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chartsheets/sheet2.xml" ContentType="application/vnd.openxmlformats-officedocument.spreadsheetml.chart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Contents" sheetId="12" r:id="rId1"/>
    <sheet name="Q1" sheetId="2" r:id="rId2"/>
    <sheet name="Q2" sheetId="3" r:id="rId3"/>
    <sheet name="Q3" sheetId="4" r:id="rId4"/>
    <sheet name="Q4" sheetId="5" r:id="rId5"/>
    <sheet name="Q5" sheetId="6" r:id="rId6"/>
    <sheet name="Q6" sheetId="7" r:id="rId7"/>
    <sheet name="Chart1" sheetId="8" r:id="rId8"/>
    <sheet name="Figures for chart 1" sheetId="9" r:id="rId9"/>
    <sheet name="Chart 2" sheetId="10" r:id="rId10"/>
    <sheet name="Figures for chart 2" sheetId="11" r:id="rId11"/>
  </sheets>
  <externalReferences>
    <externalReference r:id="rId12"/>
  </externalReferences>
  <definedNames>
    <definedName name="_xlnm._FilterDatabase" localSheetId="3">'Q3'!$A$5:$AF$56</definedName>
    <definedName name="carea1">'Q2'!$B$9:$J$41</definedName>
    <definedName name="carea2">'Q2'!$L$9:$W$41</definedName>
    <definedName name="carea3">'Q2'!$Y$9:$AD$41</definedName>
    <definedName name="Council_areas">'Q3'!$B$8:$AC$40</definedName>
    <definedName name="delete1" localSheetId="0">[1]Q3!#REF!</definedName>
    <definedName name="delete1">'Q3'!#REF!</definedName>
    <definedName name="delete2">'Q3'!$B$6:$AC$6</definedName>
    <definedName name="delete3">'Q3'!$B$8:$AC$8</definedName>
    <definedName name="delete4">'Q3'!$B$42:$AC$42</definedName>
    <definedName name="fordel1" localSheetId="0">[1]Q2!#REF!</definedName>
    <definedName name="fordel1" localSheetId="4">'Q4'!#REF!</definedName>
    <definedName name="fordel1" localSheetId="5">'Q5'!#REF!</definedName>
    <definedName name="fordel1" localSheetId="6">'Q6'!$A$1</definedName>
    <definedName name="fordel1">'Q2'!#REF!</definedName>
    <definedName name="fordel2" localSheetId="4">'Q4'!$D$6:$K$6</definedName>
    <definedName name="fordel2" localSheetId="5">'Q5'!$D$6:$R$6</definedName>
    <definedName name="fordel2" localSheetId="6">'Q6'!$D$7:$J$7</definedName>
    <definedName name="fordel2">'Q2'!$B$7:$AD$7</definedName>
    <definedName name="fordel3" localSheetId="4">'Q4'!$D$8:$K$8</definedName>
    <definedName name="fordel3" localSheetId="5">'Q5'!$D$80:$R$80</definedName>
    <definedName name="fordel3" localSheetId="6">'Q6'!$D$81:$J$81</definedName>
    <definedName name="fordel3">'Q2'!$B$9:$J$9</definedName>
    <definedName name="fordel4" localSheetId="4">'Q4'!$D$50:$K$50</definedName>
    <definedName name="fordel4" localSheetId="6">'Q6'!$D$154:$K$154</definedName>
    <definedName name="fordel4">'Q2'!$B$43:$J$43</definedName>
    <definedName name="fordel5" localSheetId="4">'Q4'!$D$4:$K$4</definedName>
    <definedName name="fordel5" localSheetId="6">'Q6'!$D$226:$K$226</definedName>
    <definedName name="fordel5">'Q2'!$L$43:$W$43</definedName>
    <definedName name="fordel6" localSheetId="4">'Q4'!$D$48:$K$48</definedName>
    <definedName name="fordel6">'Q2'!$Y$43:$AD$43</definedName>
    <definedName name="fordel7" localSheetId="4">'Q4'!$D$2:$K$2</definedName>
    <definedName name="fordel7">'Q2'!$L$9:$W$9</definedName>
    <definedName name="fordel8">'Q4'!$D$46:$K$46</definedName>
    <definedName name="fordel9">'Q2'!$Y$9:$AD$9</definedName>
    <definedName name="hba">'Q3'!$B$42:$AC$56</definedName>
    <definedName name="hbarea1">'Q2'!$B$43:$J$57</definedName>
    <definedName name="hbarea2">'Q2'!$L$43:$W$57</definedName>
    <definedName name="hbarea3">'Q2'!$Y$43:$AD$57</definedName>
    <definedName name="part1" localSheetId="5">'Q5'!$D$6:$R$73</definedName>
    <definedName name="part1" localSheetId="6">'Q6'!$D$7:$J$74</definedName>
    <definedName name="part1">'Q4'!$D$8:$K$42</definedName>
    <definedName name="part2" localSheetId="5">'Q5'!$D$80:$R$147</definedName>
    <definedName name="part2" localSheetId="6">'Q6'!$D$81:$J$148</definedName>
    <definedName name="part2">'Q4'!$D$50:$K$84</definedName>
    <definedName name="part3">'Q6'!$D$154:$K$221</definedName>
    <definedName name="part4">'Q6'!$D$226:$K$293</definedName>
    <definedName name="_xlnm.Print_Area" localSheetId="1">'Q1'!$A$1:$AF$76</definedName>
    <definedName name="_xlnm.Print_Area" localSheetId="2">'Q2'!$A$1:$AD$71</definedName>
    <definedName name="_xlnm.Print_Area" localSheetId="3">'Q3'!$A$1:$AF$62</definedName>
    <definedName name="_xlnm.Print_Area" localSheetId="4">'Q4'!$A$1:$K$97</definedName>
    <definedName name="_xlnm.Print_Area" localSheetId="5">'Q5'!$A$1:$Q$154</definedName>
    <definedName name="_xlnm.Print_Area" localSheetId="6">'Q6'!$A$2:$M$300</definedName>
    <definedName name="quarter">'Q4'!$D$2:$D$3</definedName>
    <definedName name="quarter2">'Q4'!$D$46:$D$47</definedName>
    <definedName name="scotland">'Q3'!$B$6:$AC$7</definedName>
    <definedName name="scotland1">'Q2'!$B$7:$J$8</definedName>
    <definedName name="scotland2">'Q2'!$L$7:$W$8</definedName>
    <definedName name="scotland3">'Q2'!$Y$7:$AD$8</definedName>
    <definedName name="sumline">'Q4'!$D$6:$K$7</definedName>
    <definedName name="title" localSheetId="3">'Q3'!$A$1:$A$1</definedName>
    <definedName name="Title" localSheetId="4">'Q4'!$A$1:$A$1</definedName>
    <definedName name="title" localSheetId="5">'Q5'!$A$1:$A$1</definedName>
    <definedName name="title" localSheetId="6">'Q6'!$A$1:$A$2</definedName>
    <definedName name="Title">'Q2'!$A$1:$A$1</definedName>
    <definedName name="yearline1">'Q4'!$D$4:$K$5</definedName>
    <definedName name="yearline2">'Q4'!$D$48:$K$49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X39" i="2" l="1"/>
  <c r="FX40" i="2"/>
  <c r="FX41" i="2"/>
</calcChain>
</file>

<file path=xl/sharedStrings.xml><?xml version="1.0" encoding="utf-8"?>
<sst xmlns="http://schemas.openxmlformats.org/spreadsheetml/2006/main" count="4217" uniqueCount="615">
  <si>
    <t>© Crown Copyright 2022</t>
  </si>
  <si>
    <t>11) Provisional.</t>
  </si>
  <si>
    <t xml:space="preserve">10) In Mid-March Registration Offices closed due to the Covid-19 pandemic. Birth registrations were postponed and most marriages and civil partnerships could not take place. Birth registration restarted in late June and marriages have been able to take place on a restricted basis also since late June. Some rates have not been shown as due to the very small number of births and marriages registered in the quarter, the rates would be misleading.  </t>
  </si>
  <si>
    <t>9) Rate per 1,000 live births.</t>
  </si>
  <si>
    <t>8) Rate per 1,000 live and still births</t>
  </si>
  <si>
    <t>7) Rate per 1,000 population (2022 rates based on 2021 mid-year population estimates).</t>
  </si>
  <si>
    <t>6) Same sex marriages came into effect on 16 December 2014.</t>
  </si>
  <si>
    <t>5) Infant deaths include deaths within the first year of life.</t>
  </si>
  <si>
    <t>4) Neonatal deaths include deaths within the first 28 days of life.</t>
  </si>
  <si>
    <t>3) Extended perinatl deaths include stillbirths plus deaths within the first 28 days of life.</t>
  </si>
  <si>
    <t>2) Perinatal deaths include stillbirths plus deaths within the first week of life.</t>
  </si>
  <si>
    <t>1) The Still-Birth (Definition) Act 1992 re-defined stillbirths, from 1 October 1992, to include losses between 24 and 27 weeks gestation. This table gives figures for all gestations of 24 weeks or longer, figures for the old definition are available on request.</t>
  </si>
  <si>
    <t>Footnotes</t>
  </si>
  <si>
    <t>3rd</t>
  </si>
  <si>
    <t>2nd</t>
  </si>
  <si>
    <t>1st quarter 2022</t>
  </si>
  <si>
    <r>
      <t>Year 2022</t>
    </r>
    <r>
      <rPr>
        <b/>
        <vertAlign val="superscript"/>
        <sz val="10"/>
        <color indexed="8"/>
        <rFont val="Arial"/>
        <family val="2"/>
      </rPr>
      <t>11</t>
    </r>
  </si>
  <si>
    <r>
      <t>Year 2022</t>
    </r>
    <r>
      <rPr>
        <b/>
        <vertAlign val="superscript"/>
        <sz val="10"/>
        <color indexed="8"/>
        <rFont val="Arial"/>
        <family val="2"/>
      </rPr>
      <t>11</t>
    </r>
    <r>
      <rPr>
        <b/>
        <sz val="10"/>
        <color indexed="8"/>
        <rFont val="Arial"/>
        <family val="2"/>
      </rPr>
      <t xml:space="preserve"> </t>
    </r>
  </si>
  <si>
    <t>4th</t>
  </si>
  <si>
    <t>1st quarter 2021</t>
  </si>
  <si>
    <t>-</t>
  </si>
  <si>
    <t>Year 2021</t>
  </si>
  <si>
    <r>
      <t>Year 2021</t>
    </r>
    <r>
      <rPr>
        <b/>
        <sz val="10"/>
        <color indexed="8"/>
        <rFont val="Arial"/>
        <family val="2"/>
      </rPr>
      <t xml:space="preserve"> </t>
    </r>
  </si>
  <si>
    <t xml:space="preserve">- </t>
  </si>
  <si>
    <t>n/a</t>
  </si>
  <si>
    <r>
      <t>4th</t>
    </r>
    <r>
      <rPr>
        <vertAlign val="superscript"/>
        <sz val="10"/>
        <color indexed="8"/>
        <rFont val="Arial"/>
        <family val="2"/>
      </rPr>
      <t>7,8</t>
    </r>
  </si>
  <si>
    <r>
      <t>3rd</t>
    </r>
    <r>
      <rPr>
        <vertAlign val="superscript"/>
        <sz val="10"/>
        <color indexed="8"/>
        <rFont val="Arial"/>
        <family val="2"/>
      </rPr>
      <t>7,8</t>
    </r>
  </si>
  <si>
    <r>
      <t>2nd</t>
    </r>
    <r>
      <rPr>
        <vertAlign val="superscript"/>
        <sz val="10"/>
        <color indexed="8"/>
        <rFont val="Arial"/>
        <family val="2"/>
      </rPr>
      <t>7,8</t>
    </r>
  </si>
  <si>
    <r>
      <t>1st quarter 2020</t>
    </r>
    <r>
      <rPr>
        <vertAlign val="superscript"/>
        <sz val="10"/>
        <color indexed="8"/>
        <rFont val="Arial"/>
        <family val="2"/>
      </rPr>
      <t>10</t>
    </r>
  </si>
  <si>
    <t>Year 2020</t>
  </si>
  <si>
    <t xml:space="preserve">2nd </t>
  </si>
  <si>
    <t>1st quarter 2019</t>
  </si>
  <si>
    <t>Year 2019</t>
  </si>
  <si>
    <t>1st quarter 2018</t>
  </si>
  <si>
    <t>Year 2018</t>
  </si>
  <si>
    <t>1st quarter 2017</t>
  </si>
  <si>
    <t>Year 2017</t>
  </si>
  <si>
    <t>1st quarter 2016</t>
  </si>
  <si>
    <t>Year 2016</t>
  </si>
  <si>
    <t xml:space="preserve">Year 2016 </t>
  </si>
  <si>
    <t xml:space="preserve">4th </t>
  </si>
  <si>
    <t xml:space="preserve">3rd </t>
  </si>
  <si>
    <t>1st quarter 2015</t>
  </si>
  <si>
    <t>Year 2015</t>
  </si>
  <si>
    <t xml:space="preserve">Year 2015 </t>
  </si>
  <si>
    <t>1st quarter 2014</t>
  </si>
  <si>
    <t xml:space="preserve">Year 2014 </t>
  </si>
  <si>
    <t>1st quarter 2013</t>
  </si>
  <si>
    <t xml:space="preserve">Year 2013 </t>
  </si>
  <si>
    <t>Year 2013</t>
  </si>
  <si>
    <t>1st quarter 2012</t>
  </si>
  <si>
    <t xml:space="preserve">Year 2012 </t>
  </si>
  <si>
    <r>
      <t>Rate</t>
    </r>
    <r>
      <rPr>
        <vertAlign val="superscript"/>
        <sz val="10"/>
        <color indexed="8"/>
        <rFont val="Arial"/>
        <family val="2"/>
      </rPr>
      <t>7</t>
    </r>
  </si>
  <si>
    <t>Number</t>
  </si>
  <si>
    <t>% of live births</t>
  </si>
  <si>
    <t>Same Sex</t>
  </si>
  <si>
    <t xml:space="preserve">Mixed Sex </t>
  </si>
  <si>
    <t xml:space="preserve">Total </t>
  </si>
  <si>
    <t>Mixed Sex</t>
  </si>
  <si>
    <t>Total</t>
  </si>
  <si>
    <t>Females</t>
  </si>
  <si>
    <t>Males</t>
  </si>
  <si>
    <t>Both sexes</t>
  </si>
  <si>
    <r>
      <t>Rate</t>
    </r>
    <r>
      <rPr>
        <vertAlign val="superscript"/>
        <sz val="10"/>
        <color indexed="8"/>
        <rFont val="Arial"/>
        <family val="2"/>
      </rPr>
      <t>9</t>
    </r>
  </si>
  <si>
    <r>
      <t>Rate</t>
    </r>
    <r>
      <rPr>
        <vertAlign val="superscript"/>
        <sz val="10"/>
        <color indexed="8"/>
        <rFont val="Arial"/>
        <family val="2"/>
      </rPr>
      <t>8</t>
    </r>
  </si>
  <si>
    <t xml:space="preserve"> To unmarried parents</t>
  </si>
  <si>
    <t>Males per 1,000 females</t>
  </si>
  <si>
    <t xml:space="preserve"> Females</t>
  </si>
  <si>
    <t>Year</t>
  </si>
  <si>
    <t xml:space="preserve">Civil Partnerships </t>
  </si>
  <si>
    <r>
      <t xml:space="preserve"> Marriages </t>
    </r>
    <r>
      <rPr>
        <vertAlign val="superscript"/>
        <sz val="10"/>
        <color indexed="8"/>
        <rFont val="Arial"/>
        <family val="2"/>
      </rPr>
      <t>6</t>
    </r>
  </si>
  <si>
    <t>Deaths - all ages</t>
  </si>
  <si>
    <r>
      <t xml:space="preserve">Infant deaths </t>
    </r>
    <r>
      <rPr>
        <vertAlign val="superscript"/>
        <sz val="10"/>
        <color indexed="8"/>
        <rFont val="Arial"/>
        <family val="2"/>
      </rPr>
      <t>5</t>
    </r>
  </si>
  <si>
    <r>
      <t>Neonatal deaths</t>
    </r>
    <r>
      <rPr>
        <vertAlign val="superscript"/>
        <sz val="10"/>
        <color indexed="8"/>
        <rFont val="Arial"/>
        <family val="2"/>
      </rPr>
      <t xml:space="preserve"> 4</t>
    </r>
  </si>
  <si>
    <r>
      <t xml:space="preserve">Extended Perinatal Deaths </t>
    </r>
    <r>
      <rPr>
        <vertAlign val="superscript"/>
        <sz val="10"/>
        <color indexed="8"/>
        <rFont val="Arial"/>
        <family val="2"/>
      </rPr>
      <t>3</t>
    </r>
  </si>
  <si>
    <r>
      <t xml:space="preserve">Perinatal deaths </t>
    </r>
    <r>
      <rPr>
        <vertAlign val="superscript"/>
        <sz val="10"/>
        <color indexed="8"/>
        <rFont val="Arial"/>
        <family val="2"/>
      </rPr>
      <t>2</t>
    </r>
  </si>
  <si>
    <r>
      <t xml:space="preserve">Stillbirths </t>
    </r>
    <r>
      <rPr>
        <vertAlign val="superscript"/>
        <sz val="10"/>
        <color indexed="8"/>
        <rFont val="Arial"/>
        <family val="2"/>
      </rPr>
      <t>1</t>
    </r>
  </si>
  <si>
    <t>Live births</t>
  </si>
  <si>
    <t xml:space="preserve">      </t>
  </si>
  <si>
    <t>Table Q1: Births, stillbirths, deaths, marriages and civil partnerships, numbers and rates, Scotland,  quarterly, 2012 to 2022</t>
  </si>
  <si>
    <t>8) Rate per 1,000 live and still births.</t>
  </si>
  <si>
    <t>7) Rate per 1,000 population.</t>
  </si>
  <si>
    <t>6) Infant deaths include deaths within the first year of life.</t>
  </si>
  <si>
    <t>5) Neonatal deaths include deaths within the first 28 days of life.</t>
  </si>
  <si>
    <t>4) Extended perinatal deaths include stillbirths plus deaths within the first 28 days of life.</t>
  </si>
  <si>
    <t>3) Perinatal deaths include stillbirths plus deaths within the first week of life.</t>
  </si>
  <si>
    <t>2) The Still-Birth (Definition) Act 1992 re-defined stillbirths, from 1 October 1992, to include losses between 24 and 27 weeks gestation. This table gives figures for all gestations of 24 weeks or longer, figures for the old definition are available on request.</t>
  </si>
  <si>
    <t>1) All data provisional except populations which refer to 2021.</t>
  </si>
  <si>
    <t>Western Isles</t>
  </si>
  <si>
    <t>Tayside</t>
  </si>
  <si>
    <t>Shetland</t>
  </si>
  <si>
    <t>Orkney</t>
  </si>
  <si>
    <t xml:space="preserve">Lothian </t>
  </si>
  <si>
    <t>Lanarkshire</t>
  </si>
  <si>
    <t>Highland</t>
  </si>
  <si>
    <t>Greater Glasgow and Clyde</t>
  </si>
  <si>
    <t xml:space="preserve">Grampian </t>
  </si>
  <si>
    <t>Forth Valley</t>
  </si>
  <si>
    <t xml:space="preserve">Fife </t>
  </si>
  <si>
    <t xml:space="preserve">Dumfries and Galloway </t>
  </si>
  <si>
    <t xml:space="preserve">Borders </t>
  </si>
  <si>
    <t>Ayrshire and Arran</t>
  </si>
  <si>
    <t>NHS Board areas</t>
  </si>
  <si>
    <t xml:space="preserve">West Lothian  </t>
  </si>
  <si>
    <t xml:space="preserve">West Dunbartonshire   </t>
  </si>
  <si>
    <t xml:space="preserve">Stirling  </t>
  </si>
  <si>
    <t xml:space="preserve">South Lanarkshire  </t>
  </si>
  <si>
    <t xml:space="preserve">South Ayrshire  </t>
  </si>
  <si>
    <t xml:space="preserve">Shetland Islands  </t>
  </si>
  <si>
    <t xml:space="preserve">Scottish Borders  </t>
  </si>
  <si>
    <t xml:space="preserve">Renfrewshire  </t>
  </si>
  <si>
    <t xml:space="preserve">Perth and Kinross  </t>
  </si>
  <si>
    <t xml:space="preserve">Orkney Islands  </t>
  </si>
  <si>
    <t xml:space="preserve">North Lanarkshire  </t>
  </si>
  <si>
    <t xml:space="preserve">North Ayrshire  </t>
  </si>
  <si>
    <t>Na h-Eileanan Siar</t>
  </si>
  <si>
    <t xml:space="preserve">Moray  </t>
  </si>
  <si>
    <t xml:space="preserve">Midlothian  </t>
  </si>
  <si>
    <t xml:space="preserve">Inverclyde  </t>
  </si>
  <si>
    <t xml:space="preserve">Highland  </t>
  </si>
  <si>
    <t>Glasgow City</t>
  </si>
  <si>
    <t xml:space="preserve">Fife  </t>
  </si>
  <si>
    <t xml:space="preserve">Falkirk  </t>
  </si>
  <si>
    <t xml:space="preserve">East Renfrewshire  </t>
  </si>
  <si>
    <t xml:space="preserve">East Lothian  </t>
  </si>
  <si>
    <t xml:space="preserve">East Dunbartonshire  </t>
  </si>
  <si>
    <t xml:space="preserve">East Ayrshire  </t>
  </si>
  <si>
    <t xml:space="preserve">Dundee City  </t>
  </si>
  <si>
    <t xml:space="preserve">Dumfries and Galloway  </t>
  </si>
  <si>
    <t>Clackmannanshire</t>
  </si>
  <si>
    <t>City of Edinburgh</t>
  </si>
  <si>
    <t xml:space="preserve">Argyll and Bute  </t>
  </si>
  <si>
    <t xml:space="preserve">Angus  </t>
  </si>
  <si>
    <t xml:space="preserve">Aberdeenshire  </t>
  </si>
  <si>
    <t xml:space="preserve">Aberdeen City   </t>
  </si>
  <si>
    <t>Council areas</t>
  </si>
  <si>
    <t>SCOTLAND</t>
  </si>
  <si>
    <r>
      <t xml:space="preserve">Rate </t>
    </r>
    <r>
      <rPr>
        <vertAlign val="superscript"/>
        <sz val="10"/>
        <rFont val="Arial"/>
        <family val="2"/>
      </rPr>
      <t>7</t>
    </r>
  </si>
  <si>
    <r>
      <t xml:space="preserve">Rate </t>
    </r>
    <r>
      <rPr>
        <vertAlign val="superscript"/>
        <sz val="10"/>
        <rFont val="Arial"/>
        <family val="2"/>
      </rPr>
      <t>9</t>
    </r>
  </si>
  <si>
    <r>
      <t xml:space="preserve">Rate </t>
    </r>
    <r>
      <rPr>
        <vertAlign val="superscript"/>
        <sz val="10"/>
        <rFont val="Arial"/>
        <family val="2"/>
      </rPr>
      <t>8</t>
    </r>
  </si>
  <si>
    <t>Civil Partnerships</t>
  </si>
  <si>
    <t xml:space="preserve">Marriages </t>
  </si>
  <si>
    <t>Area</t>
  </si>
  <si>
    <t>Deaths</t>
  </si>
  <si>
    <r>
      <t xml:space="preserve">Infant deaths </t>
    </r>
    <r>
      <rPr>
        <vertAlign val="superscript"/>
        <sz val="10"/>
        <rFont val="Arial"/>
        <family val="2"/>
      </rPr>
      <t>6</t>
    </r>
  </si>
  <si>
    <r>
      <t xml:space="preserve">Neonatal deaths </t>
    </r>
    <r>
      <rPr>
        <vertAlign val="superscript"/>
        <sz val="10"/>
        <rFont val="Arial"/>
        <family val="2"/>
      </rPr>
      <t>5</t>
    </r>
  </si>
  <si>
    <r>
      <t xml:space="preserve">Extended Perinatal Deaths </t>
    </r>
    <r>
      <rPr>
        <vertAlign val="superscript"/>
        <sz val="10"/>
        <rFont val="Arial"/>
        <family val="2"/>
      </rPr>
      <t>4</t>
    </r>
  </si>
  <si>
    <r>
      <t xml:space="preserve">Perinatal deaths </t>
    </r>
    <r>
      <rPr>
        <vertAlign val="superscript"/>
        <sz val="10"/>
        <rFont val="Arial"/>
        <family val="2"/>
      </rPr>
      <t>3</t>
    </r>
  </si>
  <si>
    <r>
      <t>Stillbirths</t>
    </r>
    <r>
      <rPr>
        <vertAlign val="superscript"/>
        <sz val="10"/>
        <rFont val="Arial"/>
        <family val="2"/>
      </rPr>
      <t xml:space="preserve"> 2</t>
    </r>
  </si>
  <si>
    <t>Estimated population at 30 June 2021</t>
  </si>
  <si>
    <t>Table Q2: Estimated population, births, stillbirths, deaths, marriages and civil partnerships, numbers and rates, by administrative area, Scotland, third quarter, 2022¹</t>
  </si>
  <si>
    <t xml:space="preserve">2) The health board areas are based on the boundaries introduced on 1 April 2014. </t>
  </si>
  <si>
    <t>1) Provisional.</t>
  </si>
  <si>
    <t>Greater Glasgow &amp; Clyde</t>
  </si>
  <si>
    <t xml:space="preserve">Dumfries &amp; Galloway </t>
  </si>
  <si>
    <t>Ayrshire &amp; Arran</t>
  </si>
  <si>
    <r>
      <t xml:space="preserve">NHS Board areas </t>
    </r>
    <r>
      <rPr>
        <b/>
        <vertAlign val="superscript"/>
        <sz val="10"/>
        <rFont val="Arial"/>
        <family val="2"/>
      </rPr>
      <t>2</t>
    </r>
  </si>
  <si>
    <t xml:space="preserve">Perth &amp; Kinross  </t>
  </si>
  <si>
    <t xml:space="preserve">Dumfries &amp; Galloway  </t>
  </si>
  <si>
    <t xml:space="preserve">Argyll &amp; Bute  </t>
  </si>
  <si>
    <t>F</t>
  </si>
  <si>
    <t>M</t>
  </si>
  <si>
    <t>85+</t>
  </si>
  <si>
    <t>90+</t>
  </si>
  <si>
    <t>85-89</t>
  </si>
  <si>
    <t>75-84</t>
  </si>
  <si>
    <t>65-74</t>
  </si>
  <si>
    <t>55-64</t>
  </si>
  <si>
    <t>45-54</t>
  </si>
  <si>
    <t>35-44</t>
  </si>
  <si>
    <t>25-34</t>
  </si>
  <si>
    <t>15-24</t>
  </si>
  <si>
    <t>10-14</t>
  </si>
  <si>
    <t>5-9</t>
  </si>
  <si>
    <t>1-4</t>
  </si>
  <si>
    <t>All ages</t>
  </si>
  <si>
    <t>Age</t>
  </si>
  <si>
    <t>Table Q3: Deaths, by sex, age and administrative area, Scotland, third quarter, 2022¹</t>
  </si>
  <si>
    <t>Figures in italics are a subset of the category above.</t>
  </si>
  <si>
    <t>which will result in many of them being classified to these categories.</t>
  </si>
  <si>
    <t xml:space="preserve">further information about most of the deaths that are currently counted under "R96-99 Other ill-defined and unknown causes", </t>
  </si>
  <si>
    <t># These categories' final numbers for the latest quarter are likely to be revised.  This is because NRS expects to receive</t>
  </si>
  <si>
    <t>for this category is expected to be much smaller than the current figure.</t>
  </si>
  <si>
    <t>has yet to receive further information that will enable it to classify them properly.  So the final number of deaths for this quarter</t>
  </si>
  <si>
    <t>3) Many of the deaths which are counted against this heading in the latest quarter are ones for which National Records of Scotland</t>
  </si>
  <si>
    <t>2) Comparisons are usually made by comparing the current year to the average for the previous five years. For 2022, standard practice would be to compare against the 2017-2021 average. As the 2020 figures were severely affected by the COVID-19 pandemic, for certain causes of death a five year average containing 2020 would not accurately reflect the average position. This table therefore shows both the five-year average for 2017-2021 and the five-year average for 2016, 2017, 2018, 2019, 2021 to allow users to see the impact of the 2020 figures.</t>
  </si>
  <si>
    <t>1) Provisional</t>
  </si>
  <si>
    <t>COVID-19 vaccines causing adverse effects in therapeutic use</t>
  </si>
  <si>
    <t>U12</t>
  </si>
  <si>
    <t>COVID-19</t>
  </si>
  <si>
    <t>U07</t>
  </si>
  <si>
    <t>Codes for special purposes</t>
  </si>
  <si>
    <t>U00-U85</t>
  </si>
  <si>
    <r>
      <t>Intentional self-harm, assault and undetermined intent</t>
    </r>
    <r>
      <rPr>
        <vertAlign val="superscript"/>
        <sz val="10"/>
        <rFont val="Arial"/>
        <family val="2"/>
      </rPr>
      <t xml:space="preserve"> #</t>
    </r>
  </si>
  <si>
    <t>X60-Y34, Y87</t>
  </si>
  <si>
    <r>
      <t xml:space="preserve">Poisonings </t>
    </r>
    <r>
      <rPr>
        <i/>
        <vertAlign val="superscript"/>
        <sz val="10"/>
        <rFont val="Arial"/>
        <family val="2"/>
      </rPr>
      <t>#</t>
    </r>
  </si>
  <si>
    <t>X40-49</t>
  </si>
  <si>
    <t>Falls</t>
  </si>
  <si>
    <t>W00-19</t>
  </si>
  <si>
    <t>Transport accidents</t>
  </si>
  <si>
    <t>V01-99</t>
  </si>
  <si>
    <r>
      <t xml:space="preserve">Accidents </t>
    </r>
    <r>
      <rPr>
        <vertAlign val="superscript"/>
        <sz val="10"/>
        <rFont val="Arial"/>
        <family val="2"/>
      </rPr>
      <t>#</t>
    </r>
  </si>
  <si>
    <t>V01-X59, Y85, Y86</t>
  </si>
  <si>
    <r>
      <t xml:space="preserve">External causes of morbidity and mortality  </t>
    </r>
    <r>
      <rPr>
        <vertAlign val="superscript"/>
        <sz val="10"/>
        <rFont val="Arial"/>
        <family val="2"/>
      </rPr>
      <t>#</t>
    </r>
  </si>
  <si>
    <t>V01-Y98</t>
  </si>
  <si>
    <r>
      <t xml:space="preserve">Other ill-defined and unknown causes  </t>
    </r>
    <r>
      <rPr>
        <vertAlign val="superscript"/>
        <sz val="10"/>
        <rFont val="Arial"/>
        <family val="2"/>
      </rPr>
      <t>2</t>
    </r>
  </si>
  <si>
    <t>R96-99</t>
  </si>
  <si>
    <t>Sudden infant death syndrome</t>
  </si>
  <si>
    <t>R95</t>
  </si>
  <si>
    <r>
      <t>Symptoms, signs and abnormal clinical and laboratory findings, not elsewhere classified</t>
    </r>
    <r>
      <rPr>
        <b/>
        <vertAlign val="superscript"/>
        <sz val="10"/>
        <rFont val="Arial"/>
        <family val="2"/>
      </rPr>
      <t>2</t>
    </r>
  </si>
  <si>
    <t>R00-99</t>
  </si>
  <si>
    <t>Congenital malformations of the circulatory system</t>
  </si>
  <si>
    <t>Q20-28</t>
  </si>
  <si>
    <t>Congenital malformations of the nervous system</t>
  </si>
  <si>
    <t>Q00-07</t>
  </si>
  <si>
    <t>Congenital malformations, deformations and chromosomal abnormalities</t>
  </si>
  <si>
    <t>Q00-99</t>
  </si>
  <si>
    <t>Certain conditions originating in the perinatal period</t>
  </si>
  <si>
    <t>P00-96</t>
  </si>
  <si>
    <t>Pregnancy, childbirth and the puerperium</t>
  </si>
  <si>
    <t>O00-99</t>
  </si>
  <si>
    <t>Diseases of the kidney and ureter</t>
  </si>
  <si>
    <t>N00-29</t>
  </si>
  <si>
    <t xml:space="preserve">Diseases of the genitourinary system  </t>
  </si>
  <si>
    <t>N00-99</t>
  </si>
  <si>
    <t>Rheumatoid arthritis and osteoarthritis</t>
  </si>
  <si>
    <t>M05-06,M15-M19</t>
  </si>
  <si>
    <t>Diseases of the musculoskeletal system and connective system</t>
  </si>
  <si>
    <t>M00-99</t>
  </si>
  <si>
    <t>Diseases of the skin and subcutaneous tissue</t>
  </si>
  <si>
    <t>L00-99</t>
  </si>
  <si>
    <t>Chronic liver disease</t>
  </si>
  <si>
    <t>K70, K73-74</t>
  </si>
  <si>
    <t>Ulcer of the stomach, duodendum and jejunum</t>
  </si>
  <si>
    <t>K25-28</t>
  </si>
  <si>
    <t>Diseases of the digestive system</t>
  </si>
  <si>
    <t>K00-93</t>
  </si>
  <si>
    <t>Asthma</t>
  </si>
  <si>
    <t>J45-46</t>
  </si>
  <si>
    <t>Chronic lower respiratory diseases</t>
  </si>
  <si>
    <t>J40-47</t>
  </si>
  <si>
    <t>Pneumonia</t>
  </si>
  <si>
    <t>J12-18</t>
  </si>
  <si>
    <t xml:space="preserve">Influenza </t>
  </si>
  <si>
    <t>J09-11</t>
  </si>
  <si>
    <t>Diseases of the respiratory system</t>
  </si>
  <si>
    <t>J00-99</t>
  </si>
  <si>
    <t>Cerebrovascular diseases</t>
  </si>
  <si>
    <t>I60-69</t>
  </si>
  <si>
    <t>Other heart diseases</t>
  </si>
  <si>
    <t>I30-33,I39-I52</t>
  </si>
  <si>
    <t>Ischaemic heart diseases</t>
  </si>
  <si>
    <t>I20-25</t>
  </si>
  <si>
    <t>Diseases of the circulatory system</t>
  </si>
  <si>
    <t>I00-99</t>
  </si>
  <si>
    <t>2022</t>
  </si>
  <si>
    <r>
      <t>average        2016-2021   excl 2020</t>
    </r>
    <r>
      <rPr>
        <vertAlign val="superscript"/>
        <sz val="10"/>
        <rFont val="Arial"/>
        <family val="2"/>
      </rPr>
      <t>2</t>
    </r>
  </si>
  <si>
    <t>average        2017-2021</t>
  </si>
  <si>
    <t>2021¹</t>
  </si>
  <si>
    <t>2020</t>
  </si>
  <si>
    <t>2019</t>
  </si>
  <si>
    <t>2018</t>
  </si>
  <si>
    <t>2017</t>
  </si>
  <si>
    <t>Third Quarter</t>
  </si>
  <si>
    <t>Cause of death</t>
  </si>
  <si>
    <t>ICD 10 Summary List</t>
  </si>
  <si>
    <t>Alzheimer's Disease</t>
  </si>
  <si>
    <t>G30</t>
  </si>
  <si>
    <t>Meningitis</t>
  </si>
  <si>
    <t>G00-03</t>
  </si>
  <si>
    <t xml:space="preserve">Diseases of the nervous system and the sense organs  </t>
  </si>
  <si>
    <t>G00-H95</t>
  </si>
  <si>
    <t>Mental and behavioural disorders due to use of alcohol</t>
  </si>
  <si>
    <t>F10</t>
  </si>
  <si>
    <t>Dementia</t>
  </si>
  <si>
    <t>F01, F03</t>
  </si>
  <si>
    <t xml:space="preserve">Mental and behavioural disorders  </t>
  </si>
  <si>
    <t>F00-99</t>
  </si>
  <si>
    <t>Diabetes mellitus</t>
  </si>
  <si>
    <t>E10-E14</t>
  </si>
  <si>
    <t>Endocrine, nutritional and metabolic diseases</t>
  </si>
  <si>
    <t>E00-90</t>
  </si>
  <si>
    <t>Diseases of the blood and blood forming organs and certain disorders involving the immune mechanism</t>
  </si>
  <si>
    <t>D50-89</t>
  </si>
  <si>
    <t>Malignant neoplasm of lymphoid, haematopoietic and related tissue</t>
  </si>
  <si>
    <t>C81-96</t>
  </si>
  <si>
    <t>Malignant neoplasm of bladder</t>
  </si>
  <si>
    <t>C67</t>
  </si>
  <si>
    <t>Malignant neoplasm of kidney, except renal pelvis</t>
  </si>
  <si>
    <t>C64</t>
  </si>
  <si>
    <t>Malignant neoplasm of prostate</t>
  </si>
  <si>
    <t>C61</t>
  </si>
  <si>
    <t>Malignant neoplasm of ovary</t>
  </si>
  <si>
    <t>C56</t>
  </si>
  <si>
    <t>Malignant neoplasm of other parts of the uterus</t>
  </si>
  <si>
    <t>C54-55</t>
  </si>
  <si>
    <t>Malignant neoplasm of cervix uteri</t>
  </si>
  <si>
    <t>C53</t>
  </si>
  <si>
    <t>Malignant neoplasm of breast</t>
  </si>
  <si>
    <t>C50</t>
  </si>
  <si>
    <t>Malignant melanoma of skin</t>
  </si>
  <si>
    <t>C43</t>
  </si>
  <si>
    <t>Malignant neoplasm of trachea, bronchus and lung</t>
  </si>
  <si>
    <t>C33-34</t>
  </si>
  <si>
    <t>Malignant neoplasm of larynx</t>
  </si>
  <si>
    <t>C32</t>
  </si>
  <si>
    <t>Malignant neoplasm of pancreas</t>
  </si>
  <si>
    <t>C25</t>
  </si>
  <si>
    <t>Malignant neoplasm of liver and the intrahepatic bile ducts</t>
  </si>
  <si>
    <t>C22</t>
  </si>
  <si>
    <t>Malignant neoplasm of rectum and anus</t>
  </si>
  <si>
    <t>C19-21</t>
  </si>
  <si>
    <t>Malignant neoplasm of colon</t>
  </si>
  <si>
    <t>C18</t>
  </si>
  <si>
    <t>Malignant neoplasm of stomach</t>
  </si>
  <si>
    <t>C16</t>
  </si>
  <si>
    <t>Malignant neoplasm of oesophagus</t>
  </si>
  <si>
    <t>C15</t>
  </si>
  <si>
    <t>Malignant neoplasms of lip, oral cavity and pharynx</t>
  </si>
  <si>
    <t>C00-14</t>
  </si>
  <si>
    <t>Malignant neoplasms</t>
  </si>
  <si>
    <t>C00-97</t>
  </si>
  <si>
    <t>Neoplasms</t>
  </si>
  <si>
    <t>C00-D48</t>
  </si>
  <si>
    <t>Human immunodeficiency virus (HIV) disease</t>
  </si>
  <si>
    <t>B20-24</t>
  </si>
  <si>
    <t>Viral hepatitis</t>
  </si>
  <si>
    <t>B15-19</t>
  </si>
  <si>
    <t>Meningococcal infection</t>
  </si>
  <si>
    <t>A39</t>
  </si>
  <si>
    <t>Tuberculosis</t>
  </si>
  <si>
    <t xml:space="preserve">A15-19,B90 </t>
  </si>
  <si>
    <t xml:space="preserve">Certain infectious and parasitic diseases  </t>
  </si>
  <si>
    <t>A00-B99</t>
  </si>
  <si>
    <t>All causes</t>
  </si>
  <si>
    <t>Table Q4: Deaths, by cause, Scotland, third quarter, 2016 - 2022¹</t>
  </si>
  <si>
    <t>Figures in italics are subsets of the category above.</t>
  </si>
  <si>
    <r>
      <t>2</t>
    </r>
    <r>
      <rPr>
        <sz val="8"/>
        <rFont val="Arial"/>
        <family val="2"/>
      </rPr>
      <t xml:space="preserve">  Please see the relevant footnotes in Table Q4</t>
    </r>
    <r>
      <rPr>
        <vertAlign val="superscript"/>
        <sz val="8"/>
        <rFont val="Arial"/>
        <family val="2"/>
      </rPr>
      <t>.</t>
    </r>
  </si>
  <si>
    <r>
      <t>1</t>
    </r>
    <r>
      <rPr>
        <sz val="8"/>
        <rFont val="Arial"/>
        <family val="2"/>
      </rPr>
      <t xml:space="preserve">  Provisional.</t>
    </r>
  </si>
  <si>
    <r>
      <t>Intentional self-harm, assault and undetermined intent</t>
    </r>
    <r>
      <rPr>
        <vertAlign val="superscript"/>
        <sz val="10"/>
        <rFont val="Arial"/>
        <family val="2"/>
      </rPr>
      <t>2</t>
    </r>
  </si>
  <si>
    <r>
      <t xml:space="preserve">Poisonings </t>
    </r>
    <r>
      <rPr>
        <i/>
        <vertAlign val="superscript"/>
        <sz val="10"/>
        <rFont val="Arial"/>
        <family val="2"/>
      </rPr>
      <t>2</t>
    </r>
  </si>
  <si>
    <r>
      <t xml:space="preserve">Accidents </t>
    </r>
    <r>
      <rPr>
        <vertAlign val="superscript"/>
        <sz val="10"/>
        <rFont val="Arial"/>
        <family val="2"/>
      </rPr>
      <t>2</t>
    </r>
  </si>
  <si>
    <r>
      <t xml:space="preserve"> External causes of morbidity and mortality </t>
    </r>
    <r>
      <rPr>
        <b/>
        <vertAlign val="superscript"/>
        <sz val="10"/>
        <rFont val="Arial"/>
        <family val="2"/>
      </rPr>
      <t>2</t>
    </r>
  </si>
  <si>
    <r>
      <t xml:space="preserve">Other ill-defined and unknown causes </t>
    </r>
    <r>
      <rPr>
        <vertAlign val="superscript"/>
        <sz val="10"/>
        <rFont val="Arial"/>
        <family val="2"/>
      </rPr>
      <t>2</t>
    </r>
  </si>
  <si>
    <r>
      <t xml:space="preserve"> Symptoms, signs and abnormal clinical and laboratory findings, not elsewhere classified </t>
    </r>
    <r>
      <rPr>
        <b/>
        <vertAlign val="superscript"/>
        <sz val="10"/>
        <rFont val="Arial"/>
        <family val="2"/>
      </rPr>
      <t>2</t>
    </r>
  </si>
  <si>
    <t>Congenital malformations of  the nervous system</t>
  </si>
  <si>
    <t>Congenital malformations,  deformations and chromosomal abnormalities</t>
  </si>
  <si>
    <t>Diseases of the genitourinary system</t>
  </si>
  <si>
    <t>M05-06, M15-19</t>
  </si>
  <si>
    <t>Diseases of the skin and  subcutaneous tissue</t>
  </si>
  <si>
    <t>K70,   K73-74</t>
  </si>
  <si>
    <t>Influenza</t>
  </si>
  <si>
    <t>I30-33, I39-52</t>
  </si>
  <si>
    <t>4-</t>
  </si>
  <si>
    <t>&lt;4</t>
  </si>
  <si>
    <t>Weeks</t>
  </si>
  <si>
    <t>All Ages</t>
  </si>
  <si>
    <t>Age group</t>
  </si>
  <si>
    <t>Diseases of the nervous system and the sense organs</t>
  </si>
  <si>
    <t>Mental and behavioural disorders</t>
  </si>
  <si>
    <t>Endocrine, nutritional and  metabolic diseases</t>
  </si>
  <si>
    <t xml:space="preserve">Diseases of the blood and blood forming organs and certaindisorders involving the immune mechanism </t>
  </si>
  <si>
    <t>Human immunodeficiency virus  (HIV) disease</t>
  </si>
  <si>
    <t>A15-19, B90</t>
  </si>
  <si>
    <t>Certain infectious and parasitic diseases</t>
  </si>
  <si>
    <t>All</t>
  </si>
  <si>
    <t>Table Q5: Deaths by sex, age and cause, Scotland, third quarter, 2022¹</t>
  </si>
  <si>
    <t>3) Please refer to the relevant footnotes in Table Q4</t>
  </si>
  <si>
    <r>
      <t>Intentional self-harm, assault and undetermined intent</t>
    </r>
    <r>
      <rPr>
        <vertAlign val="superscript"/>
        <sz val="10"/>
        <rFont val="Arial"/>
        <family val="2"/>
      </rPr>
      <t xml:space="preserve"> 3</t>
    </r>
  </si>
  <si>
    <r>
      <t xml:space="preserve">Poisonings </t>
    </r>
    <r>
      <rPr>
        <i/>
        <vertAlign val="superscript"/>
        <sz val="10"/>
        <rFont val="Arial"/>
        <family val="2"/>
      </rPr>
      <t>3</t>
    </r>
  </si>
  <si>
    <r>
      <t xml:space="preserve">Accidents </t>
    </r>
    <r>
      <rPr>
        <vertAlign val="superscript"/>
        <sz val="10"/>
        <rFont val="Arial"/>
        <family val="2"/>
      </rPr>
      <t>3</t>
    </r>
  </si>
  <si>
    <r>
      <t xml:space="preserve"> External causes of morbidity and mortality </t>
    </r>
    <r>
      <rPr>
        <b/>
        <vertAlign val="superscript"/>
        <sz val="10"/>
        <rFont val="Arial"/>
        <family val="2"/>
      </rPr>
      <t>3</t>
    </r>
  </si>
  <si>
    <r>
      <t xml:space="preserve">Other ill-defined and unknown causes </t>
    </r>
    <r>
      <rPr>
        <vertAlign val="superscript"/>
        <sz val="10"/>
        <rFont val="Arial"/>
        <family val="2"/>
      </rPr>
      <t>3</t>
    </r>
  </si>
  <si>
    <r>
      <t xml:space="preserve">Symptoms, signs and abnormal clinical and laboratory findings, not elsewhere classified </t>
    </r>
    <r>
      <rPr>
        <b/>
        <vertAlign val="superscript"/>
        <sz val="10"/>
        <rFont val="Arial"/>
        <family val="2"/>
      </rPr>
      <t>3</t>
    </r>
  </si>
  <si>
    <t>Certain conditions originating in  the perinatal period</t>
  </si>
  <si>
    <t>K70,    K73-74</t>
  </si>
  <si>
    <r>
      <t xml:space="preserve">Influenza </t>
    </r>
    <r>
      <rPr>
        <vertAlign val="superscript"/>
        <sz val="10"/>
        <rFont val="Arial"/>
        <family val="2"/>
      </rPr>
      <t>3</t>
    </r>
  </si>
  <si>
    <t>J10-11</t>
  </si>
  <si>
    <t>Lothian</t>
  </si>
  <si>
    <t>Diseases of the nervous system  and the sense organs</t>
  </si>
  <si>
    <t>Malignant neoplasm of kidney,  except renal pelvis</t>
  </si>
  <si>
    <t>Malignant neoplasm of trachea bronchus and lung</t>
  </si>
  <si>
    <t>A15-19,  B90</t>
  </si>
  <si>
    <t>Table Q6     (continued)</t>
  </si>
  <si>
    <r>
      <t xml:space="preserve">External causes of morbidity and mortality </t>
    </r>
    <r>
      <rPr>
        <b/>
        <vertAlign val="superscript"/>
        <sz val="10"/>
        <rFont val="Arial"/>
        <family val="2"/>
      </rPr>
      <t>3</t>
    </r>
  </si>
  <si>
    <t>Grampian</t>
  </si>
  <si>
    <t>Fife</t>
  </si>
  <si>
    <t>Dumfries and Galloway</t>
  </si>
  <si>
    <t>Borders</t>
  </si>
  <si>
    <t>Scotland</t>
  </si>
  <si>
    <t>Mental and behavioural disorders  due to use of alcohol</t>
  </si>
  <si>
    <t>Certain infectious and  parasitic diseases</t>
  </si>
  <si>
    <t>Table Q6: Deaths by sex,cause and NHS Board area², Scotland third quarter, 2022¹</t>
  </si>
  <si>
    <t>2022 Q3</t>
  </si>
  <si>
    <t>2022 Q2</t>
  </si>
  <si>
    <t>2022 Q1</t>
  </si>
  <si>
    <t>2021 Q4</t>
  </si>
  <si>
    <t>2021 Q3</t>
  </si>
  <si>
    <t>2021 Q2</t>
  </si>
  <si>
    <t>2021 Q1</t>
  </si>
  <si>
    <t>2020 Q4</t>
  </si>
  <si>
    <t>2020 Q3</t>
  </si>
  <si>
    <t>2020 Q2</t>
  </si>
  <si>
    <t>2020 Q1</t>
  </si>
  <si>
    <t>2019 Q4</t>
  </si>
  <si>
    <t>2019 Q3</t>
  </si>
  <si>
    <t>2019 Q2</t>
  </si>
  <si>
    <t>2019 Q1</t>
  </si>
  <si>
    <t>2018 Q4</t>
  </si>
  <si>
    <t>2018 Q3</t>
  </si>
  <si>
    <t>2018 Q2</t>
  </si>
  <si>
    <t>2018 Q1</t>
  </si>
  <si>
    <t>2017 Q4</t>
  </si>
  <si>
    <t>2017 Q3</t>
  </si>
  <si>
    <t>2017 Q2</t>
  </si>
  <si>
    <t>2017 Q1</t>
  </si>
  <si>
    <t>2016 Q4</t>
  </si>
  <si>
    <t>2016 Q3</t>
  </si>
  <si>
    <t>2016 Q2</t>
  </si>
  <si>
    <t>2016 Q1</t>
  </si>
  <si>
    <t>2015 Q4</t>
  </si>
  <si>
    <t>2015 Q3</t>
  </si>
  <si>
    <t>2015 Q2</t>
  </si>
  <si>
    <t>2015 Q1</t>
  </si>
  <si>
    <t>2014 Q4</t>
  </si>
  <si>
    <t>2014 Q3</t>
  </si>
  <si>
    <t>2014 Q2</t>
  </si>
  <si>
    <t>2014 Q1</t>
  </si>
  <si>
    <t>2013 Q4</t>
  </si>
  <si>
    <t>2013 Q3</t>
  </si>
  <si>
    <t>2013 Q2</t>
  </si>
  <si>
    <t>2013 Q1</t>
  </si>
  <si>
    <t>2012 Q4</t>
  </si>
  <si>
    <t>2012 Q3</t>
  </si>
  <si>
    <t>2012 Q2</t>
  </si>
  <si>
    <t>2012 Q1</t>
  </si>
  <si>
    <t>2011 Q4</t>
  </si>
  <si>
    <t>2011 Q3</t>
  </si>
  <si>
    <t>2011 Q2</t>
  </si>
  <si>
    <t>2011 Q1</t>
  </si>
  <si>
    <t>2010 Q4</t>
  </si>
  <si>
    <t>2010 Q3</t>
  </si>
  <si>
    <t>2010 Q2</t>
  </si>
  <si>
    <t>2010 Q1</t>
  </si>
  <si>
    <t>2009 Q4</t>
  </si>
  <si>
    <t>2009 Q3</t>
  </si>
  <si>
    <t>2009 Q2</t>
  </si>
  <si>
    <t>2009 Q1</t>
  </si>
  <si>
    <t>2008 Q4</t>
  </si>
  <si>
    <t>2008 Q3</t>
  </si>
  <si>
    <t>2008 Q2</t>
  </si>
  <si>
    <t>2008 Q1</t>
  </si>
  <si>
    <t>2007 Q4</t>
  </si>
  <si>
    <t>2007 Q3</t>
  </si>
  <si>
    <t>2007 Q2</t>
  </si>
  <si>
    <t>2007 Q1</t>
  </si>
  <si>
    <t>2006 Q4</t>
  </si>
  <si>
    <t>2006 Q3</t>
  </si>
  <si>
    <t>2006 Q2</t>
  </si>
  <si>
    <t>2006 Q1</t>
  </si>
  <si>
    <t>2005 Q4</t>
  </si>
  <si>
    <t>2005 Q3</t>
  </si>
  <si>
    <t>2005 Q2</t>
  </si>
  <si>
    <t>2005 Q1</t>
  </si>
  <si>
    <t>2004 Q4</t>
  </si>
  <si>
    <t>2004 Q3</t>
  </si>
  <si>
    <t>2004 Q2</t>
  </si>
  <si>
    <t>2004 Q1</t>
  </si>
  <si>
    <t>2003 Q4</t>
  </si>
  <si>
    <t>2003 Q3</t>
  </si>
  <si>
    <t>2003 Q2</t>
  </si>
  <si>
    <t>2003 Q1</t>
  </si>
  <si>
    <t>2002 Q4</t>
  </si>
  <si>
    <t>2002 Q3</t>
  </si>
  <si>
    <t>2002 Q2</t>
  </si>
  <si>
    <t>2002 Q1</t>
  </si>
  <si>
    <t>2001 Q4</t>
  </si>
  <si>
    <t>2001 Q3</t>
  </si>
  <si>
    <t>2001 Q2</t>
  </si>
  <si>
    <t>2001 Q1</t>
  </si>
  <si>
    <t>2000 Q4</t>
  </si>
  <si>
    <t>2000 Q3</t>
  </si>
  <si>
    <t>2000 Q2</t>
  </si>
  <si>
    <t>2000 Q1</t>
  </si>
  <si>
    <t>1999 Q4</t>
  </si>
  <si>
    <t>1999 Q3</t>
  </si>
  <si>
    <t>1999 Q2</t>
  </si>
  <si>
    <t>1999 Q1</t>
  </si>
  <si>
    <t>1998 Q4</t>
  </si>
  <si>
    <t>1998 Q3</t>
  </si>
  <si>
    <t>1998 Q2</t>
  </si>
  <si>
    <t>1998 Q1</t>
  </si>
  <si>
    <t>1997 Q4</t>
  </si>
  <si>
    <t>1997 Q3</t>
  </si>
  <si>
    <t>1997 Q2</t>
  </si>
  <si>
    <t>1997 Q1</t>
  </si>
  <si>
    <t>1996 Q4</t>
  </si>
  <si>
    <t>1996 Q3</t>
  </si>
  <si>
    <t>1996 Q2</t>
  </si>
  <si>
    <t>1996 Q1</t>
  </si>
  <si>
    <t>1995 Q4</t>
  </si>
  <si>
    <t>1995 Q3</t>
  </si>
  <si>
    <t>1995 Q2</t>
  </si>
  <si>
    <t>1995 Q1</t>
  </si>
  <si>
    <t>1994 Q4</t>
  </si>
  <si>
    <t>1994 Q3</t>
  </si>
  <si>
    <t>1994 Q2</t>
  </si>
  <si>
    <t>1994 Q1</t>
  </si>
  <si>
    <t>1993 Q4</t>
  </si>
  <si>
    <t>1993 Q3</t>
  </si>
  <si>
    <t>1993 Q2</t>
  </si>
  <si>
    <t>1993 Q1</t>
  </si>
  <si>
    <t>1992 Q4</t>
  </si>
  <si>
    <t>1992 Q3</t>
  </si>
  <si>
    <t>1992 Q2</t>
  </si>
  <si>
    <t>1992 Q1</t>
  </si>
  <si>
    <t>1991 Q4</t>
  </si>
  <si>
    <t>1991 Q3</t>
  </si>
  <si>
    <t>1991 Q2</t>
  </si>
  <si>
    <t>1991 Q1</t>
  </si>
  <si>
    <t>1990 Q4</t>
  </si>
  <si>
    <t>upper CL</t>
  </si>
  <si>
    <t>lower CL</t>
  </si>
  <si>
    <t>age-standardised rate</t>
  </si>
  <si>
    <t>1990 Q3</t>
  </si>
  <si>
    <t>1990 Q2</t>
  </si>
  <si>
    <t>1990 Q1</t>
  </si>
  <si>
    <t>1989 Q4</t>
  </si>
  <si>
    <t>1989 Q3</t>
  </si>
  <si>
    <t>1989 Q2</t>
  </si>
  <si>
    <t>1989 Q1</t>
  </si>
  <si>
    <t>1988 Q4</t>
  </si>
  <si>
    <t>1988 Q3</t>
  </si>
  <si>
    <t>1988 Q2</t>
  </si>
  <si>
    <t>1988 Q1</t>
  </si>
  <si>
    <t>1987 Q4</t>
  </si>
  <si>
    <t>1987 Q3</t>
  </si>
  <si>
    <t>1987 Q2</t>
  </si>
  <si>
    <t>1987 Q1</t>
  </si>
  <si>
    <t>1986 Q4</t>
  </si>
  <si>
    <t>1986 Q3</t>
  </si>
  <si>
    <t>1986 Q2</t>
  </si>
  <si>
    <t>1986 Q1</t>
  </si>
  <si>
    <t>1985 Q4</t>
  </si>
  <si>
    <t>1985 Q3</t>
  </si>
  <si>
    <t>1985 Q2</t>
  </si>
  <si>
    <t>1985 Q1</t>
  </si>
  <si>
    <t>1984 Q4</t>
  </si>
  <si>
    <t>1984 Q3</t>
  </si>
  <si>
    <t>1984 Q2</t>
  </si>
  <si>
    <t>1984 Q1</t>
  </si>
  <si>
    <t>1983 Q4</t>
  </si>
  <si>
    <t>1983 Q3</t>
  </si>
  <si>
    <t>1983 Q2</t>
  </si>
  <si>
    <t>1983 Q1</t>
  </si>
  <si>
    <t>1982 Q4</t>
  </si>
  <si>
    <t>1982 Q3</t>
  </si>
  <si>
    <t>1982 Q2</t>
  </si>
  <si>
    <t>1982 Q1</t>
  </si>
  <si>
    <t>1981 Q4</t>
  </si>
  <si>
    <t>1981 Q3</t>
  </si>
  <si>
    <t>1981 Q2</t>
  </si>
  <si>
    <t>1981 Q1</t>
  </si>
  <si>
    <t>1980 Q4</t>
  </si>
  <si>
    <t>1980 Q3</t>
  </si>
  <si>
    <t>1980 Q2</t>
  </si>
  <si>
    <t>1980 Q1</t>
  </si>
  <si>
    <t>1979 Q4</t>
  </si>
  <si>
    <t>1979 Q3</t>
  </si>
  <si>
    <t>1979 Q2</t>
  </si>
  <si>
    <t>1979 Q1</t>
  </si>
  <si>
    <t>1978 Q4</t>
  </si>
  <si>
    <t>1978 Q3</t>
  </si>
  <si>
    <t>1978 Q2</t>
  </si>
  <si>
    <t>1978 Q1</t>
  </si>
  <si>
    <t>1977 Q4</t>
  </si>
  <si>
    <t>1977 Q3</t>
  </si>
  <si>
    <t>1977 Q2</t>
  </si>
  <si>
    <t>1977 Q1</t>
  </si>
  <si>
    <t>1976 Q4</t>
  </si>
  <si>
    <t>1976 Q3</t>
  </si>
  <si>
    <t>1976 Q2</t>
  </si>
  <si>
    <t>1976 Q1</t>
  </si>
  <si>
    <t>1975 Q4</t>
  </si>
  <si>
    <t>1975 Q3</t>
  </si>
  <si>
    <t>1975 Q2</t>
  </si>
  <si>
    <t>1975 Q1</t>
  </si>
  <si>
    <t>1974 Q4</t>
  </si>
  <si>
    <t>Marriages</t>
  </si>
  <si>
    <t>Births</t>
  </si>
  <si>
    <t>Four quarters ending in:</t>
  </si>
  <si>
    <t>provisional</t>
  </si>
  <si>
    <t>some "ending in Q4" figures and the published annual totals</t>
  </si>
  <si>
    <t>NB: there are a few very minor discrepancies between</t>
  </si>
  <si>
    <t>back to contents</t>
  </si>
  <si>
    <t>Age-standardised death rates for rolling periods of four quarters</t>
  </si>
  <si>
    <t>Figures for chart 2</t>
  </si>
  <si>
    <t>Number of Births, Deaths and Marriages registered in rolling periods of four quarters</t>
  </si>
  <si>
    <t>Figures for chart 1</t>
  </si>
  <si>
    <t>Table Q6</t>
  </si>
  <si>
    <t>Table Q5</t>
  </si>
  <si>
    <t>Table Q4</t>
  </si>
  <si>
    <t>Table Q3</t>
  </si>
  <si>
    <t>Estimated population, births, stillbirths, deaths, marriages and civil partnerships, numbers and rates, by administrative area, Scotland, first quarter, 2022</t>
  </si>
  <si>
    <t>Table Q2</t>
  </si>
  <si>
    <t>Births, stillbirths, deaths, marriages and civil partnerships, numbers and rates, Scotland,  quarterly, 2010 to 2022</t>
  </si>
  <si>
    <t>Table Q1</t>
  </si>
  <si>
    <t>Contents</t>
  </si>
  <si>
    <t>Births, deaths and other vital events third quarter 2022</t>
  </si>
  <si>
    <t>Figures for Chart 1</t>
  </si>
  <si>
    <t>Figures for Chart 2</t>
  </si>
  <si>
    <t>Deaths, by sex, age and administrative area, Scotland, third quarter, 2022</t>
  </si>
  <si>
    <t>Deaths, by cause, Scotland, third quarter, 2015 - 2022</t>
  </si>
  <si>
    <t>Deaths by sex, age and cause, Scotland, third quarter, 2022</t>
  </si>
  <si>
    <t>Deaths by sex,cause and NHS Board area, Scotland third quarter,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</si>
</sst>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0.0\ \ "/>
    <numFmt numFmtId="165" formatCode="#,##0.0"/>
    <numFmt numFmtId="166" formatCode="0.0%"/>
    <numFmt numFmtId="167" formatCode="0\ \ \ "/>
    <numFmt numFmtId="168" formatCode="0.0\ \ \ "/>
    <numFmt numFmtId="169" formatCode="#,##0\ \ \ "/>
    <numFmt numFmtId="170" formatCode="#,##0\ "/>
    <numFmt numFmtId="171" formatCode="0.0"/>
    <numFmt numFmtId="172" formatCode="#,##0\ \ "/>
    <numFmt numFmtId="173" formatCode="@\ "/>
    <numFmt numFmtId="174" formatCode="_-* #,##0_-;\-* #,##0_-;_-* &quot;-&quot;??_-;_-@_-"/>
    <numFmt numFmtId="175" formatCode="#####0.0"/>
  </numFmts>
  <fonts count="40">
    <font>
      <sz val="11"/>
      <color theme="1"/>
      <name val="Calibri"/>
      <family val="2"/>
      <scheme val="minor"/>
    </font>
    <font>
      <sz val="10"/>
      <name val="Arial"/>
      <family val="2"/>
    </font>
    <font>
      <sz val="10"/>
      <color indexed="8"/>
      <name val="Arial"/>
      <family val="2"/>
    </font>
    <font>
      <sz val="10"/>
      <color theme="1"/>
      <name val="Arial"/>
      <family val="2"/>
    </font>
    <font>
      <sz val="10"/>
      <color theme="1"/>
      <name val="Arial Unicode MS"/>
      <family val="2"/>
    </font>
    <font>
      <sz val="8"/>
      <color indexed="8"/>
      <name val="Arial"/>
      <family val="2"/>
    </font>
    <font>
      <sz val="8"/>
      <name val="Arial"/>
      <family val="2"/>
    </font>
    <font>
      <sz val="7"/>
      <name val="Arial"/>
      <family val="2"/>
    </font>
    <font>
      <vertAlign val="superscript"/>
      <sz val="8"/>
      <color indexed="8"/>
      <name val="Arial"/>
      <family val="2"/>
    </font>
    <font>
      <b/>
      <sz val="8"/>
      <name val="Arial"/>
      <family val="2"/>
    </font>
    <font>
      <b/>
      <sz val="10"/>
      <color indexed="8"/>
      <name val="Arial"/>
      <family val="2"/>
    </font>
    <font>
      <b/>
      <vertAlign val="superscript"/>
      <sz val="10"/>
      <color indexed="8"/>
      <name val="Arial"/>
      <family val="2"/>
    </font>
    <font>
      <vertAlign val="superscript"/>
      <sz val="10"/>
      <color indexed="8"/>
      <name val="Arial"/>
      <family val="2"/>
    </font>
    <font>
      <b/>
      <sz val="8"/>
      <color indexed="8"/>
      <name val="Arial"/>
      <family val="2"/>
    </font>
    <font>
      <b/>
      <sz val="10"/>
      <name val="Arial"/>
      <family val="2"/>
    </font>
    <font>
      <sz val="12"/>
      <color indexed="8"/>
      <name val="Arial"/>
      <family val="2"/>
    </font>
    <font>
      <b/>
      <sz val="12"/>
      <color indexed="8"/>
      <name val="Times New Roman"/>
      <family val="1"/>
    </font>
    <font>
      <b/>
      <sz val="12"/>
      <color indexed="8"/>
      <name val="Arial"/>
      <family val="2"/>
    </font>
    <font>
      <vertAlign val="superscript"/>
      <sz val="7"/>
      <name val="Arial"/>
      <family val="2"/>
    </font>
    <font>
      <vertAlign val="superscript"/>
      <sz val="8"/>
      <name val="Arial"/>
      <family val="2"/>
    </font>
    <font>
      <b/>
      <sz val="10"/>
      <name val="Arial Unicode MS"/>
      <family val="2"/>
    </font>
    <font>
      <b/>
      <sz val="7"/>
      <name val="Arial"/>
      <family val="2"/>
    </font>
    <font>
      <vertAlign val="superscript"/>
      <sz val="10"/>
      <name val="Arial"/>
      <family val="2"/>
    </font>
    <font>
      <b/>
      <sz val="9"/>
      <name val="Arial"/>
      <family val="2"/>
    </font>
    <font>
      <sz val="12"/>
      <name val="Arial"/>
      <family val="2"/>
    </font>
    <font>
      <b/>
      <sz val="12"/>
      <name val="Arial"/>
      <family val="2"/>
    </font>
    <font>
      <sz val="8"/>
      <name val="MS Sans Serif"/>
      <family val="2"/>
    </font>
    <font>
      <b/>
      <vertAlign val="superscript"/>
      <sz val="10"/>
      <name val="Arial"/>
      <family val="2"/>
    </font>
    <font>
      <i/>
      <sz val="8"/>
      <name val="Arial"/>
      <family val="2"/>
    </font>
    <font>
      <i/>
      <sz val="10"/>
      <name val="Arial"/>
      <family val="2"/>
    </font>
    <font>
      <i/>
      <vertAlign val="superscript"/>
      <sz val="10"/>
      <name val="Arial"/>
      <family val="2"/>
    </font>
    <font>
      <u/>
      <sz val="10"/>
      <color indexed="12"/>
      <name val="Arial"/>
      <family val="2"/>
    </font>
    <font>
      <b/>
      <i/>
      <sz val="8"/>
      <name val="Arial"/>
      <family val="2"/>
    </font>
    <font>
      <i/>
      <sz val="8"/>
      <color indexed="8"/>
      <name val="Arial"/>
      <family val="2"/>
    </font>
    <font>
      <sz val="8.5"/>
      <name val="Arial"/>
      <family val="2"/>
    </font>
    <font>
      <b/>
      <sz val="10"/>
      <name val="Times New Roman"/>
      <family val="1"/>
    </font>
    <font>
      <b/>
      <i/>
      <sz val="10"/>
      <name val="Arial"/>
      <family val="2"/>
    </font>
    <font>
      <u/>
      <sz val="11"/>
      <color theme="10"/>
      <name val="Calibri"/>
      <family val="2"/>
      <scheme val="minor"/>
    </font>
    <font>
      <u/>
      <sz val="10"/>
      <color rgb="FF0000FF"/>
      <name val="Arial"/>
      <family val="2"/>
    </font>
    <font>
      <b/>
      <sz val="12"/>
      <color theme="1"/>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indexed="15"/>
        <bgColor indexed="64"/>
      </patternFill>
    </fill>
  </fills>
  <borders count="27">
    <border>
      <left/>
      <right/>
      <top/>
      <bottom/>
      <diagonal/>
    </border>
    <border>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thin">
        <color rgb="FFC1C1C1"/>
      </left>
      <right style="thin">
        <color rgb="FFC1C1C1"/>
      </right>
      <top style="thin">
        <color rgb="FFC1C1C1"/>
      </top>
      <bottom style="thin">
        <color rgb="FFC1C1C1"/>
      </bottom>
      <diagonal/>
    </border>
  </borders>
  <cellStyleXfs count="21">
    <xf numFmtId="0" fontId="0" fillId="0" borderId="0"/>
    <xf numFmtId="0" fontId="1" fillId="0" borderId="0" applyFill="0"/>
    <xf numFmtId="0" fontId="3" fillId="0" borderId="0"/>
    <xf numFmtId="0" fontId="1" fillId="0" borderId="0"/>
    <xf numFmtId="0" fontId="3" fillId="0" borderId="0"/>
    <xf numFmtId="9" fontId="1" fillId="0" borderId="0" applyFont="0" applyFill="0" applyBorder="0" applyAlignment="0" applyProtection="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31" fillId="0" borderId="0" applyNumberFormat="0" applyFill="0" applyBorder="0" applyAlignment="0" applyProtection="0">
      <alignment vertical="top"/>
      <protection locked="0"/>
    </xf>
    <xf numFmtId="0" fontId="1" fillId="0" borderId="0"/>
    <xf numFmtId="0" fontId="1" fillId="0" borderId="0"/>
    <xf numFmtId="43" fontId="1" fillId="0" borderId="0" applyFont="0" applyFill="0" applyBorder="0" applyAlignment="0" applyProtection="0"/>
    <xf numFmtId="0" fontId="1" fillId="0" borderId="0"/>
    <xf numFmtId="0" fontId="3" fillId="0" borderId="0"/>
    <xf numFmtId="0" fontId="37" fillId="0" borderId="0" applyNumberFormat="0" applyFill="0" applyBorder="0" applyAlignment="0" applyProtection="0"/>
    <xf numFmtId="0" fontId="38" fillId="0" borderId="0" applyNumberFormat="0" applyFill="0" applyBorder="0" applyAlignment="0" applyProtection="0"/>
  </cellStyleXfs>
  <cellXfs count="703">
    <xf numFmtId="0" fontId="0" fillId="0" borderId="0" xfId="0"/>
    <xf numFmtId="0" fontId="2" fillId="0" borderId="0" xfId="1" applyFont="1"/>
    <xf numFmtId="3" fontId="2" fillId="0" borderId="0" xfId="1" applyNumberFormat="1" applyFont="1"/>
    <xf numFmtId="164" fontId="2" fillId="0" borderId="0" xfId="1" applyNumberFormat="1" applyFont="1"/>
    <xf numFmtId="3" fontId="2" fillId="0" borderId="0" xfId="1" applyNumberFormat="1" applyFont="1" applyAlignment="1">
      <alignment horizontal="center"/>
    </xf>
    <xf numFmtId="0" fontId="2" fillId="0" borderId="0" xfId="1" applyFont="1" applyAlignment="1">
      <alignment horizontal="right"/>
    </xf>
    <xf numFmtId="3" fontId="2" fillId="0" borderId="0" xfId="1" applyNumberFormat="1" applyFont="1" applyBorder="1"/>
    <xf numFmtId="165" fontId="2" fillId="0" borderId="0" xfId="1" applyNumberFormat="1" applyFont="1"/>
    <xf numFmtId="0" fontId="4" fillId="0" borderId="0" xfId="2" applyFont="1" applyBorder="1" applyAlignment="1">
      <alignment vertical="top"/>
    </xf>
    <xf numFmtId="0" fontId="1" fillId="0" borderId="0" xfId="3"/>
    <xf numFmtId="3" fontId="5" fillId="0" borderId="0" xfId="1" applyNumberFormat="1" applyFont="1"/>
    <xf numFmtId="0" fontId="5" fillId="0" borderId="0" xfId="1" applyFont="1"/>
    <xf numFmtId="166" fontId="4" fillId="0" borderId="0" xfId="4" applyNumberFormat="1" applyFont="1" applyBorder="1" applyAlignment="1">
      <alignment vertical="top"/>
    </xf>
    <xf numFmtId="2" fontId="4" fillId="0" borderId="0" xfId="5" applyNumberFormat="1" applyFont="1" applyBorder="1" applyAlignment="1">
      <alignment vertical="top"/>
    </xf>
    <xf numFmtId="0" fontId="6" fillId="0" borderId="0" xfId="1" applyFont="1"/>
    <xf numFmtId="0" fontId="7" fillId="0" borderId="0" xfId="1" applyFont="1"/>
    <xf numFmtId="0" fontId="3" fillId="0" borderId="0" xfId="4" applyBorder="1" applyAlignment="1"/>
    <xf numFmtId="0" fontId="4" fillId="0" borderId="0" xfId="4" applyFont="1" applyBorder="1" applyAlignment="1">
      <alignment vertical="top"/>
    </xf>
    <xf numFmtId="164" fontId="5" fillId="0" borderId="0" xfId="1" applyNumberFormat="1" applyFont="1"/>
    <xf numFmtId="0" fontId="8" fillId="0" borderId="0" xfId="1" applyFont="1"/>
    <xf numFmtId="3" fontId="6" fillId="0" borderId="0" xfId="3" applyNumberFormat="1" applyFont="1"/>
    <xf numFmtId="0" fontId="6" fillId="0" borderId="0" xfId="3" applyFont="1"/>
    <xf numFmtId="3" fontId="5" fillId="0" borderId="0" xfId="1" applyNumberFormat="1" applyFont="1" applyAlignment="1">
      <alignment horizontal="center"/>
    </xf>
    <xf numFmtId="167" fontId="5" fillId="0" borderId="0" xfId="1" applyNumberFormat="1" applyFont="1" applyBorder="1" applyAlignment="1">
      <alignment horizontal="right"/>
    </xf>
    <xf numFmtId="168" fontId="5" fillId="0" borderId="0" xfId="1" applyNumberFormat="1" applyFont="1" applyBorder="1" applyAlignment="1">
      <alignment horizontal="right" vertical="top"/>
    </xf>
    <xf numFmtId="169" fontId="5" fillId="0" borderId="0" xfId="1" applyNumberFormat="1" applyFont="1" applyBorder="1" applyAlignment="1">
      <alignment horizontal="right" vertical="top"/>
    </xf>
    <xf numFmtId="3" fontId="5" fillId="0" borderId="0" xfId="1" applyNumberFormat="1" applyFont="1" applyBorder="1" applyAlignment="1">
      <alignment horizontal="center" vertical="top"/>
    </xf>
    <xf numFmtId="169" fontId="5" fillId="0" borderId="0" xfId="1" applyNumberFormat="1" applyFont="1" applyFill="1" applyBorder="1" applyAlignment="1">
      <alignment horizontal="right" vertical="top"/>
    </xf>
    <xf numFmtId="0" fontId="2" fillId="0" borderId="0" xfId="1" applyFont="1" applyBorder="1" applyAlignment="1">
      <alignment horizontal="right"/>
    </xf>
    <xf numFmtId="0" fontId="5" fillId="0" borderId="0" xfId="1" applyFont="1" applyBorder="1"/>
    <xf numFmtId="169" fontId="5" fillId="0" borderId="0" xfId="1" applyNumberFormat="1" applyFont="1" applyBorder="1"/>
    <xf numFmtId="0" fontId="5" fillId="0" borderId="0" xfId="1" applyFont="1" applyBorder="1" applyAlignment="1">
      <alignment horizontal="right"/>
    </xf>
    <xf numFmtId="0" fontId="2" fillId="0" borderId="0" xfId="1" applyFont="1" applyBorder="1" applyAlignment="1">
      <alignment horizontal="left"/>
    </xf>
    <xf numFmtId="167" fontId="2" fillId="0" borderId="0" xfId="1" applyNumberFormat="1" applyFont="1" applyBorder="1" applyAlignment="1">
      <alignment horizontal="right"/>
    </xf>
    <xf numFmtId="168" fontId="2" fillId="0" borderId="0" xfId="1" applyNumberFormat="1" applyFont="1" applyBorder="1" applyAlignment="1">
      <alignment horizontal="right" vertical="top"/>
    </xf>
    <xf numFmtId="169" fontId="2" fillId="0" borderId="0" xfId="1" applyNumberFormat="1" applyFont="1" applyBorder="1" applyAlignment="1">
      <alignment horizontal="right" vertical="top"/>
    </xf>
    <xf numFmtId="168" fontId="2" fillId="0" borderId="0" xfId="1" applyNumberFormat="1" applyFont="1" applyBorder="1" applyAlignment="1">
      <alignment horizontal="center" vertical="top"/>
    </xf>
    <xf numFmtId="3" fontId="2" fillId="0" borderId="0" xfId="1" applyNumberFormat="1" applyFont="1" applyBorder="1" applyAlignment="1">
      <alignment horizontal="center" vertical="top"/>
    </xf>
    <xf numFmtId="169" fontId="2" fillId="0" borderId="0" xfId="1" applyNumberFormat="1" applyFont="1" applyFill="1" applyBorder="1" applyAlignment="1">
      <alignment horizontal="right" vertical="top"/>
    </xf>
    <xf numFmtId="0" fontId="9" fillId="0" borderId="0" xfId="1" applyFont="1" applyBorder="1"/>
    <xf numFmtId="0" fontId="2" fillId="0" borderId="0" xfId="1" applyFont="1" applyBorder="1"/>
    <xf numFmtId="170" fontId="2" fillId="0" borderId="1" xfId="4" applyNumberFormat="1" applyFont="1" applyBorder="1" applyAlignment="1">
      <alignment vertical="top"/>
    </xf>
    <xf numFmtId="170" fontId="2" fillId="0" borderId="2" xfId="4" applyNumberFormat="1" applyFont="1" applyBorder="1" applyAlignment="1">
      <alignment horizontal="right" vertical="top"/>
    </xf>
    <xf numFmtId="170" fontId="2" fillId="0" borderId="2" xfId="4" applyNumberFormat="1" applyFont="1" applyBorder="1" applyAlignment="1">
      <alignment vertical="top"/>
    </xf>
    <xf numFmtId="170" fontId="2" fillId="0" borderId="2" xfId="1" applyNumberFormat="1" applyFont="1" applyBorder="1" applyAlignment="1">
      <alignment vertical="top"/>
    </xf>
    <xf numFmtId="169" fontId="2" fillId="0" borderId="2" xfId="1" applyNumberFormat="1" applyFont="1" applyBorder="1" applyAlignment="1">
      <alignment vertical="top"/>
    </xf>
    <xf numFmtId="168" fontId="2" fillId="0" borderId="2" xfId="1" applyNumberFormat="1" applyFont="1" applyBorder="1" applyAlignment="1">
      <alignment vertical="top"/>
    </xf>
    <xf numFmtId="3" fontId="2" fillId="0" borderId="2" xfId="1" applyNumberFormat="1" applyFont="1" applyBorder="1" applyAlignment="1">
      <alignment vertical="top"/>
    </xf>
    <xf numFmtId="169" fontId="2" fillId="0" borderId="2" xfId="1" applyNumberFormat="1" applyFont="1" applyFill="1" applyBorder="1" applyAlignment="1">
      <alignment vertical="top"/>
    </xf>
    <xf numFmtId="169" fontId="2" fillId="0" borderId="3" xfId="1" applyNumberFormat="1" applyFont="1" applyFill="1" applyBorder="1" applyAlignment="1">
      <alignment vertical="top"/>
    </xf>
    <xf numFmtId="0" fontId="2" fillId="0" borderId="2" xfId="1" applyFont="1" applyBorder="1" applyAlignment="1">
      <alignment horizontal="right"/>
    </xf>
    <xf numFmtId="0" fontId="2" fillId="0" borderId="2" xfId="1" applyFont="1" applyBorder="1"/>
    <xf numFmtId="170" fontId="2" fillId="0" borderId="4" xfId="4" applyNumberFormat="1" applyFont="1" applyBorder="1" applyAlignment="1">
      <alignment vertical="top"/>
    </xf>
    <xf numFmtId="170" fontId="2" fillId="0" borderId="0" xfId="4" applyNumberFormat="1" applyFont="1" applyBorder="1" applyAlignment="1">
      <alignment horizontal="right" vertical="top"/>
    </xf>
    <xf numFmtId="170" fontId="2" fillId="0" borderId="0" xfId="4" applyNumberFormat="1" applyFont="1" applyBorder="1" applyAlignment="1">
      <alignment vertical="top"/>
    </xf>
    <xf numFmtId="170" fontId="2" fillId="0" borderId="0" xfId="1" applyNumberFormat="1" applyFont="1" applyBorder="1" applyAlignment="1">
      <alignment vertical="top"/>
    </xf>
    <xf numFmtId="169" fontId="2" fillId="0" borderId="0" xfId="1" applyNumberFormat="1" applyFont="1" applyBorder="1" applyAlignment="1">
      <alignment vertical="top"/>
    </xf>
    <xf numFmtId="168" fontId="2" fillId="0" borderId="0" xfId="1" applyNumberFormat="1" applyFont="1" applyBorder="1" applyAlignment="1">
      <alignment vertical="top"/>
    </xf>
    <xf numFmtId="3" fontId="2" fillId="0" borderId="0" xfId="1" applyNumberFormat="1" applyFont="1" applyBorder="1" applyAlignment="1">
      <alignment vertical="top"/>
    </xf>
    <xf numFmtId="169" fontId="2" fillId="0" borderId="0" xfId="1" applyNumberFormat="1" applyFont="1" applyFill="1" applyBorder="1" applyAlignment="1">
      <alignment vertical="top"/>
    </xf>
    <xf numFmtId="169" fontId="2" fillId="0" borderId="5" xfId="1" applyNumberFormat="1" applyFont="1" applyFill="1" applyBorder="1" applyAlignment="1">
      <alignment vertical="top"/>
    </xf>
    <xf numFmtId="0" fontId="10" fillId="0" borderId="0" xfId="1" applyFont="1" applyBorder="1" applyAlignment="1">
      <alignment horizontal="right"/>
    </xf>
    <xf numFmtId="170" fontId="10" fillId="0" borderId="4" xfId="4" applyNumberFormat="1" applyFont="1" applyBorder="1" applyAlignment="1">
      <alignment vertical="top"/>
    </xf>
    <xf numFmtId="170" fontId="10" fillId="0" borderId="0" xfId="4" applyNumberFormat="1" applyFont="1" applyBorder="1" applyAlignment="1">
      <alignment vertical="top"/>
    </xf>
    <xf numFmtId="170" fontId="10" fillId="0" borderId="0" xfId="1" applyNumberFormat="1" applyFont="1" applyBorder="1" applyAlignment="1">
      <alignment vertical="top"/>
    </xf>
    <xf numFmtId="169" fontId="10" fillId="0" borderId="0" xfId="1" applyNumberFormat="1" applyFont="1" applyBorder="1" applyAlignment="1">
      <alignment vertical="top"/>
    </xf>
    <xf numFmtId="168" fontId="10" fillId="0" borderId="0" xfId="1" applyNumberFormat="1" applyFont="1" applyBorder="1" applyAlignment="1">
      <alignment vertical="top"/>
    </xf>
    <xf numFmtId="167" fontId="10" fillId="0" borderId="0" xfId="1" applyNumberFormat="1" applyFont="1" applyBorder="1" applyAlignment="1">
      <alignment vertical="top"/>
    </xf>
    <xf numFmtId="3" fontId="10" fillId="0" borderId="0" xfId="1" applyNumberFormat="1" applyFont="1" applyBorder="1" applyAlignment="1">
      <alignment vertical="top"/>
    </xf>
    <xf numFmtId="169" fontId="10" fillId="0" borderId="0" xfId="1" applyNumberFormat="1" applyFont="1" applyFill="1" applyBorder="1" applyAlignment="1">
      <alignment vertical="top"/>
    </xf>
    <xf numFmtId="169" fontId="10" fillId="0" borderId="5" xfId="1" applyNumberFormat="1" applyFont="1" applyFill="1" applyBorder="1" applyAlignment="1">
      <alignment vertical="top"/>
    </xf>
    <xf numFmtId="170" fontId="10" fillId="0" borderId="0" xfId="4" applyNumberFormat="1" applyFont="1" applyBorder="1" applyAlignment="1">
      <alignment horizontal="right" vertical="top"/>
    </xf>
    <xf numFmtId="167" fontId="2" fillId="0" borderId="0" xfId="1" applyNumberFormat="1" applyFont="1" applyBorder="1" applyAlignment="1">
      <alignment vertical="top"/>
    </xf>
    <xf numFmtId="0" fontId="2" fillId="0" borderId="5" xfId="1" applyFont="1" applyBorder="1"/>
    <xf numFmtId="168" fontId="2" fillId="2" borderId="0" xfId="1" applyNumberFormat="1" applyFont="1" applyFill="1" applyBorder="1" applyAlignment="1">
      <alignment vertical="top"/>
    </xf>
    <xf numFmtId="169" fontId="2" fillId="2" borderId="0" xfId="1" applyNumberFormat="1" applyFont="1" applyFill="1" applyBorder="1" applyAlignment="1">
      <alignment vertical="top"/>
    </xf>
    <xf numFmtId="167" fontId="2" fillId="2" borderId="0" xfId="1" applyNumberFormat="1" applyFont="1" applyFill="1" applyBorder="1" applyAlignment="1">
      <alignment vertical="top"/>
    </xf>
    <xf numFmtId="169" fontId="2" fillId="0" borderId="0" xfId="1" applyNumberFormat="1" applyFont="1" applyAlignment="1">
      <alignment vertical="top"/>
    </xf>
    <xf numFmtId="168" fontId="2" fillId="0" borderId="0" xfId="1" applyNumberFormat="1" applyFont="1" applyAlignment="1">
      <alignment vertical="top"/>
    </xf>
    <xf numFmtId="168" fontId="2" fillId="2" borderId="0" xfId="1" applyNumberFormat="1" applyFont="1" applyFill="1" applyAlignment="1">
      <alignment vertical="top"/>
    </xf>
    <xf numFmtId="169" fontId="2" fillId="2" borderId="0" xfId="1" applyNumberFormat="1" applyFont="1" applyFill="1" applyAlignment="1">
      <alignment vertical="top"/>
    </xf>
    <xf numFmtId="167" fontId="2" fillId="2" borderId="0" xfId="1" applyNumberFormat="1" applyFont="1" applyFill="1" applyAlignment="1">
      <alignment vertical="top"/>
    </xf>
    <xf numFmtId="3" fontId="2" fillId="0" borderId="0" xfId="1" applyNumberFormat="1" applyFont="1" applyAlignment="1">
      <alignment vertical="top"/>
    </xf>
    <xf numFmtId="169" fontId="2" fillId="0" borderId="0" xfId="1" applyNumberFormat="1" applyFont="1" applyFill="1" applyAlignment="1">
      <alignment vertical="top"/>
    </xf>
    <xf numFmtId="0" fontId="13" fillId="0" borderId="0" xfId="1" applyFont="1" applyBorder="1"/>
    <xf numFmtId="168" fontId="13" fillId="0" borderId="0" xfId="1" applyNumberFormat="1" applyFont="1" applyBorder="1" applyAlignment="1">
      <alignment horizontal="right" vertical="top"/>
    </xf>
    <xf numFmtId="168" fontId="10" fillId="2" borderId="0" xfId="1" applyNumberFormat="1" applyFont="1" applyFill="1" applyBorder="1" applyAlignment="1">
      <alignment vertical="top"/>
    </xf>
    <xf numFmtId="167" fontId="10" fillId="2" borderId="0" xfId="1" applyNumberFormat="1" applyFont="1" applyFill="1" applyBorder="1" applyAlignment="1">
      <alignment vertical="top"/>
    </xf>
    <xf numFmtId="169" fontId="10" fillId="2" borderId="0" xfId="1" applyNumberFormat="1" applyFont="1" applyFill="1" applyBorder="1" applyAlignment="1">
      <alignment vertical="top"/>
    </xf>
    <xf numFmtId="167" fontId="2" fillId="0" borderId="0" xfId="1" applyNumberFormat="1" applyFont="1" applyAlignment="1">
      <alignment vertical="top"/>
    </xf>
    <xf numFmtId="169" fontId="2" fillId="0" borderId="5" xfId="1" applyNumberFormat="1" applyFont="1" applyBorder="1" applyAlignment="1">
      <alignment vertical="top"/>
    </xf>
    <xf numFmtId="0" fontId="10" fillId="0" borderId="5" xfId="1" applyFont="1" applyBorder="1"/>
    <xf numFmtId="0" fontId="10" fillId="0" borderId="0" xfId="1" applyFont="1" applyBorder="1"/>
    <xf numFmtId="169" fontId="10" fillId="0" borderId="0" xfId="1" applyNumberFormat="1" applyFont="1" applyAlignment="1">
      <alignment vertical="top"/>
    </xf>
    <xf numFmtId="168" fontId="10" fillId="0" borderId="0" xfId="1" applyNumberFormat="1" applyFont="1" applyAlignment="1">
      <alignment vertical="top"/>
    </xf>
    <xf numFmtId="167" fontId="10" fillId="0" borderId="0" xfId="1" applyNumberFormat="1" applyFont="1" applyAlignment="1">
      <alignment vertical="top"/>
    </xf>
    <xf numFmtId="3" fontId="10" fillId="0" borderId="0" xfId="1" applyNumberFormat="1" applyFont="1" applyAlignment="1">
      <alignment vertical="top"/>
    </xf>
    <xf numFmtId="169" fontId="10" fillId="0" borderId="5" xfId="1" applyNumberFormat="1" applyFont="1" applyBorder="1" applyAlignment="1">
      <alignment vertical="top"/>
    </xf>
    <xf numFmtId="170" fontId="2" fillId="0" borderId="0" xfId="1" applyNumberFormat="1" applyFont="1" applyBorder="1" applyAlignment="1">
      <alignment horizontal="right" vertical="top"/>
    </xf>
    <xf numFmtId="0" fontId="2" fillId="0" borderId="0" xfId="1" applyFont="1" applyBorder="1" applyAlignment="1">
      <alignment horizontal="right" vertical="top"/>
    </xf>
    <xf numFmtId="0" fontId="10" fillId="0" borderId="0" xfId="1" applyFont="1" applyBorder="1" applyAlignment="1">
      <alignment horizontal="right" vertical="top"/>
    </xf>
    <xf numFmtId="0" fontId="2" fillId="0" borderId="0" xfId="1" applyFont="1" applyAlignment="1">
      <alignment vertical="top"/>
    </xf>
    <xf numFmtId="0" fontId="2" fillId="0" borderId="5" xfId="1" applyFont="1" applyBorder="1" applyAlignment="1">
      <alignment vertical="top"/>
    </xf>
    <xf numFmtId="0" fontId="2" fillId="0" borderId="0" xfId="1" applyFont="1" applyBorder="1" applyAlignment="1">
      <alignment vertical="top"/>
    </xf>
    <xf numFmtId="0" fontId="10" fillId="0" borderId="0" xfId="1" applyFont="1" applyAlignment="1">
      <alignment vertical="top"/>
    </xf>
    <xf numFmtId="0" fontId="14" fillId="0" borderId="0" xfId="1" applyFont="1" applyBorder="1" applyAlignment="1">
      <alignment horizontal="right"/>
    </xf>
    <xf numFmtId="0" fontId="10" fillId="0" borderId="5" xfId="1" applyFont="1" applyBorder="1" applyAlignment="1">
      <alignment horizontal="right" vertical="top"/>
    </xf>
    <xf numFmtId="0" fontId="10" fillId="0" borderId="5" xfId="1" applyFont="1" applyBorder="1" applyAlignment="1">
      <alignment vertical="top"/>
    </xf>
    <xf numFmtId="0" fontId="10" fillId="0" borderId="0" xfId="1" applyFont="1" applyBorder="1" applyAlignment="1">
      <alignment vertical="top"/>
    </xf>
    <xf numFmtId="0" fontId="5" fillId="0" borderId="0" xfId="1" applyFont="1" applyBorder="1" applyAlignment="1">
      <alignment vertical="center"/>
    </xf>
    <xf numFmtId="164" fontId="2" fillId="0" borderId="9" xfId="1" applyNumberFormat="1" applyFont="1" applyBorder="1" applyAlignment="1">
      <alignment horizontal="centerContinuous" vertical="center"/>
    </xf>
    <xf numFmtId="3" fontId="2" fillId="0" borderId="6" xfId="1" applyNumberFormat="1" applyFont="1" applyBorder="1" applyAlignment="1">
      <alignment horizontal="centerContinuous" vertical="center"/>
    </xf>
    <xf numFmtId="0" fontId="15" fillId="0" borderId="0" xfId="1" applyFont="1" applyAlignment="1"/>
    <xf numFmtId="0" fontId="15" fillId="0" borderId="0" xfId="1" applyFont="1" applyBorder="1" applyAlignment="1"/>
    <xf numFmtId="3" fontId="16" fillId="0" borderId="0" xfId="1" applyNumberFormat="1" applyFont="1" applyAlignment="1"/>
    <xf numFmtId="3" fontId="15" fillId="0" borderId="0" xfId="1" applyNumberFormat="1" applyFont="1" applyAlignment="1"/>
    <xf numFmtId="164" fontId="15" fillId="0" borderId="0" xfId="1" applyNumberFormat="1" applyFont="1"/>
    <xf numFmtId="3" fontId="15" fillId="0" borderId="0" xfId="1" applyNumberFormat="1" applyFont="1"/>
    <xf numFmtId="164" fontId="15" fillId="0" borderId="0" xfId="1" applyNumberFormat="1" applyFont="1" applyAlignment="1"/>
    <xf numFmtId="164" fontId="15" fillId="0" borderId="0" xfId="1" applyNumberFormat="1" applyFont="1" applyAlignment="1">
      <alignment horizontal="left"/>
    </xf>
    <xf numFmtId="3" fontId="16" fillId="0" borderId="0" xfId="1" applyNumberFormat="1" applyFont="1" applyAlignment="1">
      <alignment horizontal="center"/>
    </xf>
    <xf numFmtId="164" fontId="16" fillId="0" borderId="0" xfId="1" applyNumberFormat="1" applyFont="1" applyAlignment="1"/>
    <xf numFmtId="0" fontId="17" fillId="0" borderId="0" xfId="1" applyFont="1" applyAlignment="1">
      <alignment horizontal="left"/>
    </xf>
    <xf numFmtId="0" fontId="1" fillId="0" borderId="0" xfId="1"/>
    <xf numFmtId="0" fontId="1" fillId="0" borderId="0" xfId="1" applyAlignment="1">
      <alignment horizontal="right"/>
    </xf>
    <xf numFmtId="3" fontId="1" fillId="0" borderId="0" xfId="1" applyNumberFormat="1" applyAlignment="1">
      <alignment horizontal="right"/>
    </xf>
    <xf numFmtId="3" fontId="1" fillId="0" borderId="0" xfId="1" applyNumberFormat="1"/>
    <xf numFmtId="0" fontId="6" fillId="0" borderId="0" xfId="1" applyFont="1" applyAlignment="1">
      <alignment horizontal="right"/>
    </xf>
    <xf numFmtId="3" fontId="6" fillId="0" borderId="0" xfId="1" applyNumberFormat="1" applyFont="1" applyAlignment="1">
      <alignment horizontal="right"/>
    </xf>
    <xf numFmtId="3" fontId="6" fillId="0" borderId="0" xfId="1" applyNumberFormat="1" applyFont="1"/>
    <xf numFmtId="0" fontId="1" fillId="0" borderId="0" xfId="1" applyBorder="1"/>
    <xf numFmtId="0" fontId="1" fillId="0" borderId="0" xfId="1" applyBorder="1" applyAlignment="1">
      <alignment horizontal="right"/>
    </xf>
    <xf numFmtId="0" fontId="6" fillId="0" borderId="0" xfId="1" applyFont="1" applyAlignment="1">
      <alignment horizontal="right" indent="1"/>
    </xf>
    <xf numFmtId="0" fontId="18" fillId="0" borderId="0" xfId="1" applyFont="1" applyBorder="1"/>
    <xf numFmtId="0" fontId="19" fillId="0" borderId="0" xfId="1" applyFont="1" applyBorder="1" applyAlignment="1">
      <alignment horizontal="right"/>
    </xf>
    <xf numFmtId="0" fontId="6" fillId="0" borderId="0" xfId="1" applyFont="1" applyBorder="1" applyAlignment="1">
      <alignment horizontal="right"/>
    </xf>
    <xf numFmtId="0" fontId="6" fillId="0" borderId="0" xfId="1" applyFont="1" applyBorder="1"/>
    <xf numFmtId="0" fontId="6" fillId="0" borderId="0" xfId="6" applyFont="1" applyBorder="1"/>
    <xf numFmtId="0" fontId="19" fillId="0" borderId="0" xfId="1" applyFont="1" applyBorder="1"/>
    <xf numFmtId="3" fontId="6" fillId="0" borderId="0" xfId="6" applyNumberFormat="1" applyFont="1" applyBorder="1"/>
    <xf numFmtId="0" fontId="6" fillId="0" borderId="0" xfId="1" applyFont="1" applyBorder="1" applyAlignment="1">
      <alignment horizontal="right" indent="1"/>
    </xf>
    <xf numFmtId="0" fontId="3" fillId="0" borderId="0" xfId="2" applyBorder="1" applyAlignment="1">
      <alignment horizontal="right"/>
    </xf>
    <xf numFmtId="0" fontId="6" fillId="0" borderId="14" xfId="1" applyFont="1" applyBorder="1" applyAlignment="1">
      <alignment horizontal="right" indent="1"/>
    </xf>
    <xf numFmtId="0" fontId="6" fillId="0" borderId="14" xfId="6" applyFont="1" applyBorder="1"/>
    <xf numFmtId="0" fontId="1" fillId="0" borderId="14" xfId="1" applyBorder="1"/>
    <xf numFmtId="3" fontId="6" fillId="0" borderId="14" xfId="6" applyNumberFormat="1" applyFont="1" applyBorder="1"/>
    <xf numFmtId="0" fontId="4" fillId="0" borderId="0" xfId="7" applyFont="1" applyBorder="1" applyAlignment="1">
      <alignment vertical="top"/>
    </xf>
    <xf numFmtId="0" fontId="1" fillId="0" borderId="0" xfId="6"/>
    <xf numFmtId="3" fontId="6" fillId="0" borderId="2" xfId="1" applyNumberFormat="1" applyFont="1" applyBorder="1" applyAlignment="1">
      <alignment horizontal="right"/>
    </xf>
    <xf numFmtId="49" fontId="6" fillId="0" borderId="20" xfId="1" applyNumberFormat="1" applyFont="1" applyBorder="1" applyAlignment="1"/>
    <xf numFmtId="49" fontId="6" fillId="0" borderId="0" xfId="1" applyNumberFormat="1" applyFont="1" applyAlignment="1">
      <alignment horizontal="right"/>
    </xf>
    <xf numFmtId="171" fontId="6" fillId="0" borderId="0" xfId="1" applyNumberFormat="1" applyFont="1" applyAlignment="1">
      <alignment horizontal="right"/>
    </xf>
    <xf numFmtId="1" fontId="6" fillId="0" borderId="0" xfId="1" applyNumberFormat="1" applyFont="1" applyAlignment="1">
      <alignment horizontal="right"/>
    </xf>
    <xf numFmtId="3" fontId="6" fillId="0" borderId="4" xfId="1" applyNumberFormat="1" applyFont="1" applyBorder="1" applyAlignment="1"/>
    <xf numFmtId="0" fontId="20" fillId="0" borderId="0" xfId="6" applyFont="1" applyAlignment="1">
      <alignment horizontal="left" vertical="top"/>
    </xf>
    <xf numFmtId="3" fontId="1" fillId="0" borderId="0" xfId="1" applyNumberFormat="1" applyFont="1" applyBorder="1" applyAlignment="1">
      <alignment horizontal="right"/>
    </xf>
    <xf numFmtId="3" fontId="1" fillId="0" borderId="0" xfId="1" applyNumberFormat="1" applyFont="1" applyAlignment="1">
      <alignment horizontal="right"/>
    </xf>
    <xf numFmtId="3" fontId="1" fillId="0" borderId="10" xfId="1" applyNumberFormat="1" applyFont="1" applyBorder="1" applyAlignment="1"/>
    <xf numFmtId="1" fontId="1" fillId="0" borderId="0" xfId="1" applyNumberFormat="1" applyFont="1" applyAlignment="1">
      <alignment horizontal="right"/>
    </xf>
    <xf numFmtId="171" fontId="1" fillId="0" borderId="0" xfId="1" applyNumberFormat="1" applyFont="1" applyAlignment="1">
      <alignment horizontal="right"/>
    </xf>
    <xf numFmtId="49" fontId="1" fillId="0" borderId="0" xfId="1" applyNumberFormat="1" applyFont="1" applyAlignment="1">
      <alignment horizontal="right"/>
    </xf>
    <xf numFmtId="3" fontId="1" fillId="0" borderId="4" xfId="1" applyNumberFormat="1" applyFont="1" applyBorder="1" applyAlignment="1"/>
    <xf numFmtId="0" fontId="3" fillId="0" borderId="0" xfId="8" applyBorder="1" applyAlignment="1">
      <alignment horizontal="right"/>
    </xf>
    <xf numFmtId="0" fontId="4" fillId="0" borderId="0" xfId="8" applyFont="1" applyBorder="1" applyAlignment="1">
      <alignment horizontal="right" vertical="top"/>
    </xf>
    <xf numFmtId="3" fontId="1" fillId="0" borderId="5" xfId="1" applyNumberFormat="1" applyFont="1" applyBorder="1" applyAlignment="1">
      <alignment horizontal="right"/>
    </xf>
    <xf numFmtId="0" fontId="3" fillId="0" borderId="0" xfId="7"/>
    <xf numFmtId="3" fontId="7" fillId="0" borderId="0" xfId="1" applyNumberFormat="1" applyFont="1" applyBorder="1"/>
    <xf numFmtId="49" fontId="14" fillId="0" borderId="10" xfId="1" applyNumberFormat="1" applyFont="1" applyBorder="1" applyAlignment="1"/>
    <xf numFmtId="1" fontId="1" fillId="0" borderId="0" xfId="1" applyNumberFormat="1" applyFont="1" applyBorder="1" applyAlignment="1">
      <alignment horizontal="right"/>
    </xf>
    <xf numFmtId="171" fontId="1" fillId="0" borderId="0" xfId="1" applyNumberFormat="1" applyFont="1" applyBorder="1" applyAlignment="1">
      <alignment horizontal="right"/>
    </xf>
    <xf numFmtId="3" fontId="14" fillId="0" borderId="0" xfId="1" applyNumberFormat="1" applyFont="1" applyBorder="1" applyAlignment="1"/>
    <xf numFmtId="0" fontId="3" fillId="0" borderId="0" xfId="8"/>
    <xf numFmtId="49" fontId="1" fillId="0" borderId="10" xfId="1" applyNumberFormat="1" applyFont="1" applyBorder="1" applyAlignment="1"/>
    <xf numFmtId="3" fontId="1" fillId="0" borderId="0" xfId="1" applyNumberFormat="1" applyFont="1" applyBorder="1" applyAlignment="1"/>
    <xf numFmtId="0" fontId="1" fillId="0" borderId="0" xfId="1" applyNumberFormat="1" applyFont="1" applyAlignment="1">
      <alignment horizontal="right"/>
    </xf>
    <xf numFmtId="0" fontId="7" fillId="0" borderId="0" xfId="1" applyFont="1" applyAlignment="1">
      <alignment vertical="top"/>
    </xf>
    <xf numFmtId="0" fontId="21" fillId="0" borderId="0" xfId="1" applyFont="1"/>
    <xf numFmtId="3" fontId="14" fillId="0" borderId="0" xfId="1" applyNumberFormat="1" applyFont="1" applyBorder="1" applyAlignment="1">
      <alignment horizontal="right"/>
    </xf>
    <xf numFmtId="3" fontId="14" fillId="0" borderId="0" xfId="1" applyNumberFormat="1" applyFont="1" applyAlignment="1">
      <alignment horizontal="right"/>
    </xf>
    <xf numFmtId="1" fontId="14" fillId="0" borderId="0" xfId="1" applyNumberFormat="1" applyFont="1" applyAlignment="1">
      <alignment horizontal="right"/>
    </xf>
    <xf numFmtId="171" fontId="14" fillId="0" borderId="0" xfId="1" applyNumberFormat="1" applyFont="1" applyAlignment="1">
      <alignment horizontal="right"/>
    </xf>
    <xf numFmtId="0" fontId="14" fillId="0" borderId="0" xfId="1" applyNumberFormat="1" applyFont="1" applyAlignment="1">
      <alignment horizontal="right"/>
    </xf>
    <xf numFmtId="3" fontId="14" fillId="0" borderId="4" xfId="1" applyNumberFormat="1" applyFont="1" applyBorder="1" applyAlignment="1"/>
    <xf numFmtId="49" fontId="14" fillId="0" borderId="11" xfId="1" applyNumberFormat="1" applyFont="1" applyBorder="1" applyAlignment="1"/>
    <xf numFmtId="0" fontId="7" fillId="0" borderId="0" xfId="1" applyFont="1" applyBorder="1"/>
    <xf numFmtId="0" fontId="1" fillId="0" borderId="0" xfId="1" applyFont="1" applyBorder="1" applyAlignment="1">
      <alignment horizontal="center" vertical="center"/>
    </xf>
    <xf numFmtId="0" fontId="1" fillId="0" borderId="0" xfId="1" applyFont="1" applyBorder="1" applyAlignment="1">
      <alignment horizontal="center" vertical="center" wrapText="1"/>
    </xf>
    <xf numFmtId="0" fontId="1" fillId="0" borderId="10" xfId="1" applyFont="1" applyBorder="1" applyAlignment="1">
      <alignment horizontal="center" vertical="center"/>
    </xf>
    <xf numFmtId="0" fontId="1" fillId="0" borderId="0" xfId="1" applyFont="1" applyBorder="1" applyAlignment="1">
      <alignment horizontal="center"/>
    </xf>
    <xf numFmtId="3" fontId="1" fillId="0" borderId="0" xfId="1" applyNumberFormat="1" applyFont="1" applyBorder="1" applyAlignment="1">
      <alignment horizontal="center" vertical="center"/>
    </xf>
    <xf numFmtId="0" fontId="1" fillId="0" borderId="4" xfId="1" applyFont="1" applyBorder="1" applyAlignment="1">
      <alignment horizontal="center" vertical="center"/>
    </xf>
    <xf numFmtId="0" fontId="1" fillId="0" borderId="9" xfId="1" applyFont="1" applyBorder="1" applyAlignment="1">
      <alignment horizontal="center"/>
    </xf>
    <xf numFmtId="0" fontId="1" fillId="0" borderId="12" xfId="1" applyFont="1" applyBorder="1" applyAlignment="1">
      <alignment horizontal="center"/>
    </xf>
    <xf numFmtId="0" fontId="14" fillId="0" borderId="0" xfId="1" applyFont="1" applyBorder="1" applyAlignment="1"/>
    <xf numFmtId="0" fontId="23" fillId="0" borderId="0" xfId="1" applyFont="1" applyBorder="1" applyAlignment="1">
      <alignment horizontal="right"/>
    </xf>
    <xf numFmtId="0" fontId="24" fillId="0" borderId="0" xfId="1" applyFont="1" applyBorder="1" applyAlignment="1">
      <alignment horizontal="right"/>
    </xf>
    <xf numFmtId="0" fontId="25" fillId="0" borderId="0" xfId="1" applyFont="1" applyBorder="1" applyAlignment="1">
      <alignment horizontal="right"/>
    </xf>
    <xf numFmtId="3" fontId="25" fillId="0" borderId="0" xfId="1" applyNumberFormat="1" applyFont="1" applyBorder="1" applyAlignment="1">
      <alignment horizontal="right"/>
    </xf>
    <xf numFmtId="3" fontId="25" fillId="0" borderId="0" xfId="1" applyNumberFormat="1" applyFont="1" applyBorder="1" applyAlignment="1">
      <alignment horizontal="left"/>
    </xf>
    <xf numFmtId="3" fontId="25" fillId="0" borderId="0" xfId="1" applyNumberFormat="1" applyFont="1" applyBorder="1" applyAlignment="1"/>
    <xf numFmtId="0" fontId="14" fillId="0" borderId="0" xfId="1" applyFont="1" applyAlignment="1"/>
    <xf numFmtId="0" fontId="23" fillId="0" borderId="0" xfId="1" applyFont="1" applyAlignment="1">
      <alignment horizontal="right"/>
    </xf>
    <xf numFmtId="0" fontId="24" fillId="0" borderId="0" xfId="1" applyFont="1" applyAlignment="1">
      <alignment horizontal="right"/>
    </xf>
    <xf numFmtId="0" fontId="1" fillId="0" borderId="0" xfId="1" applyBorder="1" applyAlignment="1">
      <alignment horizontal="left"/>
    </xf>
    <xf numFmtId="0" fontId="6" fillId="0" borderId="0" xfId="1" applyFont="1" applyBorder="1" applyAlignment="1">
      <alignment horizontal="left"/>
    </xf>
    <xf numFmtId="164" fontId="6" fillId="0" borderId="0" xfId="1" applyNumberFormat="1" applyFont="1" applyBorder="1" applyAlignment="1">
      <alignment horizontal="right"/>
    </xf>
    <xf numFmtId="169" fontId="6" fillId="0" borderId="0" xfId="1" applyNumberFormat="1" applyFont="1" applyBorder="1" applyAlignment="1">
      <alignment horizontal="right"/>
    </xf>
    <xf numFmtId="167" fontId="6" fillId="0" borderId="0" xfId="1" applyNumberFormat="1" applyFont="1" applyBorder="1" applyAlignment="1">
      <alignment horizontal="right"/>
    </xf>
    <xf numFmtId="172" fontId="6" fillId="0" borderId="0" xfId="1" applyNumberFormat="1" applyFont="1" applyBorder="1" applyAlignment="1">
      <alignment horizontal="right"/>
    </xf>
    <xf numFmtId="3" fontId="6" fillId="0" borderId="0" xfId="1" applyNumberFormat="1" applyFont="1" applyBorder="1" applyAlignment="1"/>
    <xf numFmtId="0" fontId="6" fillId="0" borderId="0" xfId="9" applyFont="1" applyBorder="1" applyAlignment="1"/>
    <xf numFmtId="0" fontId="6" fillId="0" borderId="0" xfId="1" applyFont="1" applyAlignment="1">
      <alignment horizontal="left"/>
    </xf>
    <xf numFmtId="0" fontId="19" fillId="0" borderId="0" xfId="1" applyFont="1" applyBorder="1" applyAlignment="1">
      <alignment horizontal="right" vertical="center"/>
    </xf>
    <xf numFmtId="0" fontId="26" fillId="0" borderId="0" xfId="1" applyFont="1" applyBorder="1" applyAlignment="1">
      <alignment horizontal="right"/>
    </xf>
    <xf numFmtId="0" fontId="6" fillId="0" borderId="0" xfId="10" applyFont="1" applyAlignment="1">
      <alignment horizontal="right"/>
    </xf>
    <xf numFmtId="3" fontId="6" fillId="0" borderId="0" xfId="10" applyNumberFormat="1" applyFont="1" applyAlignment="1">
      <alignment horizontal="right"/>
    </xf>
    <xf numFmtId="3" fontId="9" fillId="0" borderId="0" xfId="1" applyNumberFormat="1" applyFont="1"/>
    <xf numFmtId="3" fontId="1" fillId="0" borderId="3" xfId="1" applyNumberFormat="1" applyFont="1" applyBorder="1" applyAlignment="1">
      <alignment horizontal="left" indent="1"/>
    </xf>
    <xf numFmtId="3" fontId="1" fillId="0" borderId="1" xfId="1" applyNumberFormat="1" applyFont="1" applyBorder="1" applyAlignment="1">
      <alignment horizontal="right"/>
    </xf>
    <xf numFmtId="3" fontId="1" fillId="0" borderId="2" xfId="1" applyNumberFormat="1" applyFont="1" applyBorder="1" applyAlignment="1">
      <alignment horizontal="right"/>
    </xf>
    <xf numFmtId="3" fontId="1" fillId="0" borderId="3" xfId="1" applyNumberFormat="1" applyFont="1" applyBorder="1" applyAlignment="1">
      <alignment horizontal="right"/>
    </xf>
    <xf numFmtId="3" fontId="1" fillId="0" borderId="2" xfId="1" applyNumberFormat="1" applyFont="1" applyBorder="1" applyAlignment="1"/>
    <xf numFmtId="3" fontId="1" fillId="0" borderId="5" xfId="1" applyNumberFormat="1" applyFont="1" applyBorder="1" applyAlignment="1">
      <alignment horizontal="left" indent="1"/>
    </xf>
    <xf numFmtId="3" fontId="14" fillId="0" borderId="5" xfId="1" applyNumberFormat="1" applyFont="1" applyBorder="1" applyAlignment="1">
      <alignment horizontal="left" indent="1"/>
    </xf>
    <xf numFmtId="0" fontId="9" fillId="0" borderId="0" xfId="1" applyFont="1"/>
    <xf numFmtId="0" fontId="14" fillId="0" borderId="0" xfId="1" applyFont="1"/>
    <xf numFmtId="3" fontId="14" fillId="0" borderId="21" xfId="1" applyNumberFormat="1" applyFont="1" applyBorder="1" applyAlignment="1">
      <alignment horizontal="left" indent="1"/>
    </xf>
    <xf numFmtId="0" fontId="1" fillId="0" borderId="5" xfId="1" applyFont="1" applyBorder="1" applyAlignment="1">
      <alignment horizontal="center" vertical="center"/>
    </xf>
    <xf numFmtId="15" fontId="1" fillId="0" borderId="0" xfId="1" applyNumberFormat="1" applyFont="1" applyBorder="1" applyAlignment="1">
      <alignment horizontal="center"/>
    </xf>
    <xf numFmtId="0" fontId="1" fillId="0" borderId="6" xfId="1" applyFont="1" applyBorder="1" applyAlignment="1">
      <alignment horizontal="center"/>
    </xf>
    <xf numFmtId="15" fontId="1" fillId="0" borderId="9" xfId="1" applyNumberFormat="1" applyFont="1" applyBorder="1" applyAlignment="1">
      <alignment horizontal="center"/>
    </xf>
    <xf numFmtId="0" fontId="14" fillId="0" borderId="0" xfId="1" applyFont="1" applyBorder="1" applyAlignment="1">
      <alignment vertical="center"/>
    </xf>
    <xf numFmtId="0" fontId="1" fillId="0" borderId="0" xfId="1" applyBorder="1" applyAlignment="1">
      <alignment horizontal="left" vertical="center"/>
    </xf>
    <xf numFmtId="0" fontId="1" fillId="0" borderId="0" xfId="1" applyBorder="1" applyAlignment="1">
      <alignment horizontal="right" vertical="center"/>
    </xf>
    <xf numFmtId="0" fontId="23" fillId="0" borderId="0" xfId="1" applyFont="1" applyBorder="1" applyAlignment="1">
      <alignment horizontal="right" vertical="center"/>
    </xf>
    <xf numFmtId="0" fontId="24" fillId="0" borderId="0" xfId="1" applyFont="1" applyBorder="1" applyAlignment="1">
      <alignment horizontal="right" vertical="center"/>
    </xf>
    <xf numFmtId="0" fontId="25" fillId="0" borderId="0" xfId="1" applyFont="1" applyBorder="1" applyAlignment="1">
      <alignment horizontal="right" vertical="center"/>
    </xf>
    <xf numFmtId="3" fontId="25" fillId="0" borderId="0" xfId="1" applyNumberFormat="1" applyFont="1" applyBorder="1" applyAlignment="1">
      <alignment horizontal="right" vertical="center"/>
    </xf>
    <xf numFmtId="0" fontId="25" fillId="0" borderId="0" xfId="1" applyFont="1" applyBorder="1" applyAlignment="1">
      <alignment horizontal="left"/>
    </xf>
    <xf numFmtId="0" fontId="14" fillId="0" borderId="0" xfId="1" applyFont="1" applyAlignment="1">
      <alignment vertical="center"/>
    </xf>
    <xf numFmtId="0" fontId="9" fillId="0" borderId="0" xfId="1" applyFont="1" applyBorder="1" applyAlignment="1">
      <alignment horizontal="left" vertical="top"/>
    </xf>
    <xf numFmtId="0" fontId="25" fillId="0" borderId="0" xfId="1" applyFont="1" applyAlignment="1">
      <alignment horizontal="left"/>
    </xf>
    <xf numFmtId="0" fontId="1" fillId="0" borderId="0" xfId="1" applyFont="1"/>
    <xf numFmtId="0" fontId="1" fillId="0" borderId="0" xfId="11" applyFont="1" applyAlignment="1"/>
    <xf numFmtId="0" fontId="6" fillId="0" borderId="0" xfId="11" applyFont="1" applyAlignment="1"/>
    <xf numFmtId="0" fontId="28" fillId="0" borderId="0" xfId="1" applyFont="1" applyAlignment="1">
      <alignment horizontal="right" indent="1"/>
    </xf>
    <xf numFmtId="0" fontId="1" fillId="0" borderId="0" xfId="1" applyFont="1" applyBorder="1" applyAlignment="1">
      <alignment vertical="top" wrapText="1"/>
    </xf>
    <xf numFmtId="0" fontId="6" fillId="3" borderId="0" xfId="1" applyFont="1" applyFill="1"/>
    <xf numFmtId="0" fontId="1" fillId="3" borderId="0" xfId="11" applyFont="1" applyFill="1" applyAlignment="1"/>
    <xf numFmtId="0" fontId="6" fillId="3" borderId="0" xfId="1" applyFont="1" applyFill="1" applyAlignment="1">
      <alignment horizontal="left"/>
    </xf>
    <xf numFmtId="0" fontId="6" fillId="3" borderId="0" xfId="1" applyFont="1" applyFill="1" applyBorder="1" applyAlignment="1">
      <alignment horizontal="right" indent="1"/>
    </xf>
    <xf numFmtId="0" fontId="6" fillId="3" borderId="0" xfId="11" applyFont="1" applyFill="1" applyAlignment="1"/>
    <xf numFmtId="0" fontId="28" fillId="3" borderId="0" xfId="1" applyFont="1" applyFill="1" applyAlignment="1">
      <alignment horizontal="right" indent="1"/>
    </xf>
    <xf numFmtId="0" fontId="6" fillId="0" borderId="0" xfId="11" applyFont="1" applyAlignment="1">
      <alignment horizontal="center"/>
    </xf>
    <xf numFmtId="0" fontId="6" fillId="0" borderId="0" xfId="11" applyFont="1" applyAlignment="1">
      <alignment horizontal="left"/>
    </xf>
    <xf numFmtId="0" fontId="9" fillId="0" borderId="0" xfId="11" applyFont="1" applyAlignment="1"/>
    <xf numFmtId="3" fontId="1" fillId="0" borderId="2" xfId="12" applyNumberFormat="1" applyFont="1" applyBorder="1" applyAlignment="1">
      <alignment horizontal="right"/>
    </xf>
    <xf numFmtId="3" fontId="1" fillId="0" borderId="20" xfId="1" applyNumberFormat="1" applyFont="1" applyBorder="1" applyAlignment="1">
      <alignment horizontal="right"/>
    </xf>
    <xf numFmtId="0" fontId="1" fillId="0" borderId="2" xfId="12" applyFont="1" applyBorder="1" applyAlignment="1">
      <alignment horizontal="right"/>
    </xf>
    <xf numFmtId="0" fontId="1" fillId="0" borderId="2" xfId="11" applyFont="1" applyBorder="1" applyAlignment="1">
      <alignment horizontal="left" indent="1"/>
    </xf>
    <xf numFmtId="49" fontId="0" fillId="0" borderId="2" xfId="11" applyNumberFormat="1" applyFont="1" applyBorder="1" applyAlignment="1">
      <alignment horizontal="center" vertical="top"/>
    </xf>
    <xf numFmtId="3" fontId="1" fillId="0" borderId="0" xfId="12" applyNumberFormat="1" applyFont="1" applyBorder="1" applyAlignment="1">
      <alignment horizontal="right"/>
    </xf>
    <xf numFmtId="3" fontId="1" fillId="0" borderId="10" xfId="1" applyNumberFormat="1" applyFont="1" applyBorder="1" applyAlignment="1">
      <alignment horizontal="right"/>
    </xf>
    <xf numFmtId="0" fontId="1" fillId="0" borderId="0" xfId="12" applyFont="1" applyBorder="1" applyAlignment="1">
      <alignment horizontal="right"/>
    </xf>
    <xf numFmtId="0" fontId="1" fillId="0" borderId="0" xfId="11" applyFont="1" applyBorder="1" applyAlignment="1">
      <alignment horizontal="left" indent="1"/>
    </xf>
    <xf numFmtId="49" fontId="0" fillId="0" borderId="0" xfId="11" applyNumberFormat="1" applyFont="1" applyAlignment="1">
      <alignment horizontal="center" vertical="top"/>
    </xf>
    <xf numFmtId="3" fontId="14" fillId="0" borderId="0" xfId="12" applyNumberFormat="1" applyFont="1" applyBorder="1" applyAlignment="1">
      <alignment horizontal="right"/>
    </xf>
    <xf numFmtId="3" fontId="14" fillId="0" borderId="10" xfId="1" applyNumberFormat="1" applyFont="1" applyBorder="1" applyAlignment="1">
      <alignment horizontal="right"/>
    </xf>
    <xf numFmtId="0" fontId="14" fillId="0" borderId="0" xfId="12" applyFont="1" applyBorder="1" applyAlignment="1">
      <alignment horizontal="right"/>
    </xf>
    <xf numFmtId="0" fontId="14" fillId="0" borderId="0" xfId="11" applyFont="1" applyBorder="1" applyAlignment="1">
      <alignment horizontal="left" indent="1"/>
    </xf>
    <xf numFmtId="49" fontId="14" fillId="0" borderId="0" xfId="11" applyNumberFormat="1" applyFont="1" applyAlignment="1">
      <alignment horizontal="center" vertical="top"/>
    </xf>
    <xf numFmtId="0" fontId="0" fillId="0" borderId="0" xfId="11" applyFont="1" applyBorder="1" applyAlignment="1">
      <alignment horizontal="left" indent="1"/>
    </xf>
    <xf numFmtId="49" fontId="0" fillId="0" borderId="0" xfId="11" applyNumberFormat="1" applyFont="1" applyBorder="1" applyAlignment="1">
      <alignment horizontal="center" wrapText="1"/>
    </xf>
    <xf numFmtId="3" fontId="29" fillId="0" borderId="0" xfId="12" applyNumberFormat="1" applyFont="1" applyBorder="1" applyAlignment="1">
      <alignment horizontal="right"/>
    </xf>
    <xf numFmtId="3" fontId="29" fillId="0" borderId="10" xfId="1" applyNumberFormat="1" applyFont="1" applyBorder="1" applyAlignment="1">
      <alignment horizontal="right"/>
    </xf>
    <xf numFmtId="0" fontId="29" fillId="0" borderId="0" xfId="12" applyFont="1" applyBorder="1" applyAlignment="1">
      <alignment horizontal="right"/>
    </xf>
    <xf numFmtId="0" fontId="29" fillId="0" borderId="0" xfId="11" applyFont="1" applyBorder="1" applyAlignment="1">
      <alignment horizontal="left" indent="1"/>
    </xf>
    <xf numFmtId="49" fontId="29" fillId="0" borderId="0" xfId="11" applyNumberFormat="1" applyFont="1" applyAlignment="1">
      <alignment horizontal="center"/>
    </xf>
    <xf numFmtId="0" fontId="1" fillId="0" borderId="0" xfId="12" applyFont="1" applyFill="1" applyBorder="1" applyAlignment="1">
      <alignment horizontal="right"/>
    </xf>
    <xf numFmtId="49" fontId="1" fillId="0" borderId="0" xfId="11" applyNumberFormat="1" applyFont="1" applyFill="1" applyAlignment="1">
      <alignment horizontal="center" wrapText="1"/>
    </xf>
    <xf numFmtId="3" fontId="14" fillId="0" borderId="0" xfId="12" applyNumberFormat="1" applyFont="1" applyFill="1" applyBorder="1" applyAlignment="1">
      <alignment horizontal="right"/>
    </xf>
    <xf numFmtId="49" fontId="14" fillId="0" borderId="0" xfId="11" applyNumberFormat="1" applyFont="1" applyAlignment="1">
      <alignment horizontal="center"/>
    </xf>
    <xf numFmtId="3" fontId="1" fillId="0" borderId="0" xfId="12" applyNumberFormat="1" applyFont="1" applyFill="1" applyBorder="1" applyAlignment="1">
      <alignment horizontal="right"/>
    </xf>
    <xf numFmtId="49" fontId="1" fillId="0" borderId="0" xfId="11" applyNumberFormat="1" applyFont="1" applyAlignment="1">
      <alignment horizontal="center"/>
    </xf>
    <xf numFmtId="3" fontId="14" fillId="0" borderId="10" xfId="12" applyNumberFormat="1" applyFont="1" applyFill="1" applyBorder="1" applyAlignment="1">
      <alignment horizontal="right"/>
    </xf>
    <xf numFmtId="0" fontId="14" fillId="0" borderId="0" xfId="12" applyFont="1" applyFill="1" applyBorder="1" applyAlignment="1">
      <alignment horizontal="right"/>
    </xf>
    <xf numFmtId="0" fontId="14" fillId="0" borderId="0" xfId="11" applyFont="1" applyBorder="1" applyAlignment="1">
      <alignment horizontal="left" wrapText="1" indent="1"/>
    </xf>
    <xf numFmtId="3" fontId="1" fillId="0" borderId="0" xfId="12" applyNumberFormat="1" applyFont="1" applyAlignment="1">
      <alignment horizontal="right"/>
    </xf>
    <xf numFmtId="3" fontId="14" fillId="0" borderId="0" xfId="12" applyNumberFormat="1" applyFont="1" applyAlignment="1">
      <alignment horizontal="right"/>
    </xf>
    <xf numFmtId="3" fontId="14" fillId="0" borderId="10" xfId="12" applyNumberFormat="1" applyFont="1" applyBorder="1" applyAlignment="1">
      <alignment horizontal="right"/>
    </xf>
    <xf numFmtId="49" fontId="1" fillId="0" borderId="0" xfId="11" applyNumberFormat="1" applyFont="1" applyAlignment="1">
      <alignment horizontal="center" wrapText="1"/>
    </xf>
    <xf numFmtId="3" fontId="29" fillId="0" borderId="0" xfId="12" applyNumberFormat="1" applyFont="1" applyAlignment="1">
      <alignment horizontal="right"/>
    </xf>
    <xf numFmtId="0" fontId="0" fillId="0" borderId="0" xfId="12" applyFont="1" applyBorder="1" applyAlignment="1">
      <alignment horizontal="right"/>
    </xf>
    <xf numFmtId="166" fontId="0" fillId="0" borderId="0" xfId="5" applyNumberFormat="1" applyFont="1"/>
    <xf numFmtId="0" fontId="1" fillId="0" borderId="24" xfId="1" applyFont="1" applyBorder="1" applyAlignment="1">
      <alignment horizontal="center" vertical="center"/>
    </xf>
    <xf numFmtId="0" fontId="1" fillId="0" borderId="0" xfId="11" applyFont="1" applyBorder="1" applyAlignment="1">
      <alignment horizontal="center" vertical="center"/>
    </xf>
    <xf numFmtId="0" fontId="0" fillId="0" borderId="0" xfId="11" applyFont="1" applyBorder="1" applyAlignment="1">
      <alignment horizontal="center" vertical="center" wrapText="1"/>
    </xf>
    <xf numFmtId="0" fontId="1" fillId="0" borderId="13" xfId="1" applyFont="1" applyBorder="1" applyAlignment="1">
      <alignment horizontal="center" vertical="center"/>
    </xf>
    <xf numFmtId="0" fontId="1" fillId="0" borderId="25" xfId="1" applyFont="1" applyBorder="1" applyAlignment="1">
      <alignment horizontal="center" vertical="center" wrapText="1"/>
    </xf>
    <xf numFmtId="0" fontId="1" fillId="0" borderId="25" xfId="1" applyFont="1" applyBorder="1" applyAlignment="1">
      <alignment horizontal="center" vertical="center"/>
    </xf>
    <xf numFmtId="0" fontId="1" fillId="0" borderId="13" xfId="11" applyFont="1" applyBorder="1" applyAlignment="1">
      <alignment horizontal="center" vertical="center"/>
    </xf>
    <xf numFmtId="0" fontId="1" fillId="0" borderId="2" xfId="11" applyFont="1" applyBorder="1" applyAlignment="1"/>
    <xf numFmtId="0" fontId="1" fillId="0" borderId="2" xfId="1" applyFont="1" applyBorder="1"/>
    <xf numFmtId="0" fontId="1" fillId="0" borderId="0" xfId="11" applyFont="1"/>
    <xf numFmtId="0" fontId="1" fillId="0" borderId="0" xfId="12" applyFont="1" applyBorder="1"/>
    <xf numFmtId="3" fontId="1" fillId="0" borderId="0" xfId="11" applyNumberFormat="1" applyFont="1" applyBorder="1" applyAlignment="1">
      <alignment horizontal="right" indent="1"/>
    </xf>
    <xf numFmtId="49" fontId="1" fillId="0" borderId="0" xfId="11" applyNumberFormat="1" applyFont="1" applyAlignment="1">
      <alignment horizontal="left" indent="1"/>
    </xf>
    <xf numFmtId="0" fontId="31" fillId="0" borderId="0" xfId="13" applyFont="1" applyAlignment="1" applyProtection="1">
      <alignment horizontal="left" indent="1"/>
    </xf>
    <xf numFmtId="0" fontId="28" fillId="0" borderId="0" xfId="11" applyFont="1"/>
    <xf numFmtId="3" fontId="1" fillId="0" borderId="0" xfId="12" applyNumberFormat="1" applyFont="1"/>
    <xf numFmtId="0" fontId="1" fillId="0" borderId="0" xfId="12" applyFont="1"/>
    <xf numFmtId="0" fontId="1" fillId="0" borderId="0" xfId="12" applyFont="1" applyBorder="1" applyAlignment="1">
      <alignment horizontal="right" indent="1"/>
    </xf>
    <xf numFmtId="49" fontId="1" fillId="0" borderId="0" xfId="11" applyNumberFormat="1" applyFont="1" applyBorder="1" applyAlignment="1">
      <alignment horizontal="left" indent="1"/>
    </xf>
    <xf numFmtId="0" fontId="1" fillId="0" borderId="0" xfId="11" applyFont="1" applyBorder="1" applyAlignment="1">
      <alignment horizontal="center"/>
    </xf>
    <xf numFmtId="3" fontId="1" fillId="0" borderId="20" xfId="11" applyNumberFormat="1" applyFont="1" applyBorder="1" applyAlignment="1">
      <alignment horizontal="right"/>
    </xf>
    <xf numFmtId="49" fontId="0" fillId="0" borderId="2" xfId="11" applyNumberFormat="1" applyFont="1" applyBorder="1" applyAlignment="1">
      <alignment horizontal="left" indent="1"/>
    </xf>
    <xf numFmtId="0" fontId="0" fillId="0" borderId="2" xfId="11" applyFont="1" applyBorder="1" applyAlignment="1">
      <alignment horizontal="center"/>
    </xf>
    <xf numFmtId="3" fontId="1" fillId="0" borderId="10" xfId="11" applyNumberFormat="1" applyFont="1" applyBorder="1" applyAlignment="1">
      <alignment horizontal="right"/>
    </xf>
    <xf numFmtId="3" fontId="14" fillId="0" borderId="10" xfId="11" applyNumberFormat="1" applyFont="1" applyBorder="1" applyAlignment="1">
      <alignment horizontal="right"/>
    </xf>
    <xf numFmtId="49" fontId="14" fillId="0" borderId="0" xfId="11" applyNumberFormat="1" applyFont="1" applyAlignment="1">
      <alignment horizontal="left" indent="1"/>
    </xf>
    <xf numFmtId="0" fontId="14" fillId="0" borderId="0" xfId="11" applyFont="1" applyBorder="1" applyAlignment="1">
      <alignment horizontal="center"/>
    </xf>
    <xf numFmtId="0" fontId="32" fillId="0" borderId="0" xfId="11" applyFont="1"/>
    <xf numFmtId="0" fontId="0" fillId="0" borderId="0" xfId="11" applyFont="1" applyBorder="1" applyAlignment="1">
      <alignment horizontal="center"/>
    </xf>
    <xf numFmtId="49" fontId="14" fillId="0" borderId="0" xfId="11" applyNumberFormat="1" applyFont="1" applyAlignment="1">
      <alignment horizontal="left" wrapText="1" indent="1"/>
    </xf>
    <xf numFmtId="0" fontId="14" fillId="0" borderId="0" xfId="11" applyFont="1" applyBorder="1" applyAlignment="1">
      <alignment horizontal="center" vertical="top"/>
    </xf>
    <xf numFmtId="3" fontId="29" fillId="0" borderId="10" xfId="12" applyNumberFormat="1" applyFont="1" applyBorder="1" applyAlignment="1">
      <alignment horizontal="right"/>
    </xf>
    <xf numFmtId="49" fontId="29" fillId="0" borderId="0" xfId="11" applyNumberFormat="1" applyFont="1" applyAlignment="1">
      <alignment horizontal="left" wrapText="1" indent="1"/>
    </xf>
    <xf numFmtId="0" fontId="29" fillId="0" borderId="0" xfId="11" applyFont="1" applyBorder="1" applyAlignment="1">
      <alignment horizontal="center" vertical="top"/>
    </xf>
    <xf numFmtId="3" fontId="29" fillId="0" borderId="10" xfId="11" applyNumberFormat="1" applyFont="1" applyBorder="1" applyAlignment="1">
      <alignment horizontal="right"/>
    </xf>
    <xf numFmtId="49" fontId="29" fillId="0" borderId="0" xfId="11" applyNumberFormat="1" applyFont="1" applyAlignment="1">
      <alignment horizontal="left" indent="1"/>
    </xf>
    <xf numFmtId="0" fontId="29" fillId="0" borderId="0" xfId="11" applyFont="1" applyBorder="1" applyAlignment="1">
      <alignment horizontal="center"/>
    </xf>
    <xf numFmtId="0" fontId="9" fillId="0" borderId="0" xfId="11" applyFont="1"/>
    <xf numFmtId="3" fontId="14" fillId="0" borderId="0" xfId="1" applyNumberFormat="1" applyFont="1"/>
    <xf numFmtId="0" fontId="6" fillId="0" borderId="0" xfId="11" applyFont="1"/>
    <xf numFmtId="0" fontId="1" fillId="0" borderId="0" xfId="11" applyFont="1" applyBorder="1" applyAlignment="1">
      <alignment horizontal="center" wrapText="1"/>
    </xf>
    <xf numFmtId="3" fontId="14" fillId="0" borderId="0" xfId="11" applyNumberFormat="1" applyFont="1" applyAlignment="1">
      <alignment horizontal="right" indent="1"/>
    </xf>
    <xf numFmtId="0" fontId="14" fillId="0" borderId="10" xfId="11" applyFont="1" applyBorder="1" applyAlignment="1">
      <alignment horizontal="right"/>
    </xf>
    <xf numFmtId="3" fontId="14" fillId="0" borderId="0" xfId="11" applyNumberFormat="1" applyFont="1" applyBorder="1" applyAlignment="1">
      <alignment horizontal="right" indent="1"/>
    </xf>
    <xf numFmtId="0" fontId="1" fillId="0" borderId="11" xfId="1" applyFont="1" applyBorder="1" applyAlignment="1">
      <alignment horizontal="center" vertical="center"/>
    </xf>
    <xf numFmtId="0" fontId="1" fillId="0" borderId="7" xfId="11" applyFont="1" applyBorder="1" applyAlignment="1">
      <alignment horizontal="center" vertical="center"/>
    </xf>
    <xf numFmtId="0" fontId="24" fillId="0" borderId="0" xfId="1" applyFont="1"/>
    <xf numFmtId="0" fontId="24" fillId="0" borderId="0" xfId="11" applyFont="1" applyAlignment="1"/>
    <xf numFmtId="0" fontId="25" fillId="0" borderId="0" xfId="1" applyFont="1"/>
    <xf numFmtId="0" fontId="24" fillId="0" borderId="0" xfId="1" applyFont="1" applyBorder="1" applyAlignment="1">
      <alignment vertical="center"/>
    </xf>
    <xf numFmtId="0" fontId="1" fillId="0" borderId="0" xfId="11" applyFont="1" applyAlignment="1">
      <alignment horizontal="right"/>
    </xf>
    <xf numFmtId="0" fontId="1" fillId="0" borderId="0" xfId="11" applyFont="1" applyAlignment="1">
      <alignment horizontal="left"/>
    </xf>
    <xf numFmtId="0" fontId="1" fillId="0" borderId="0" xfId="11" applyFont="1" applyAlignment="1">
      <alignment horizontal="center"/>
    </xf>
    <xf numFmtId="0" fontId="1" fillId="0" borderId="0" xfId="11" applyFont="1" applyBorder="1" applyAlignment="1">
      <alignment horizontal="right"/>
    </xf>
    <xf numFmtId="0" fontId="28" fillId="0" borderId="0" xfId="1" applyFont="1"/>
    <xf numFmtId="0" fontId="19" fillId="0" borderId="0" xfId="11" applyFont="1" applyAlignment="1">
      <alignment horizontal="left"/>
    </xf>
    <xf numFmtId="0" fontId="6" fillId="0" borderId="0" xfId="11" applyFont="1" applyBorder="1" applyAlignment="1">
      <alignment vertical="top"/>
    </xf>
    <xf numFmtId="0" fontId="9" fillId="0" borderId="0" xfId="1" applyFont="1" applyFill="1" applyBorder="1"/>
    <xf numFmtId="0" fontId="6" fillId="0" borderId="14" xfId="15" applyFont="1" applyBorder="1" applyAlignment="1">
      <alignment horizontal="right"/>
    </xf>
    <xf numFmtId="173" fontId="33" fillId="0" borderId="0" xfId="11" applyNumberFormat="1" applyFont="1" applyAlignment="1">
      <alignment horizontal="right"/>
    </xf>
    <xf numFmtId="173" fontId="33" fillId="0" borderId="0" xfId="11" applyNumberFormat="1" applyFont="1" applyAlignment="1">
      <alignment horizontal="left"/>
    </xf>
    <xf numFmtId="173" fontId="33" fillId="0" borderId="0" xfId="11" applyNumberFormat="1" applyFont="1" applyAlignment="1">
      <alignment horizontal="center"/>
    </xf>
    <xf numFmtId="0" fontId="6" fillId="0" borderId="0" xfId="1" applyFont="1" applyAlignment="1">
      <alignment vertical="top"/>
    </xf>
    <xf numFmtId="1" fontId="1" fillId="0" borderId="2" xfId="11" applyNumberFormat="1" applyFont="1" applyBorder="1" applyAlignment="1">
      <alignment horizontal="right"/>
    </xf>
    <xf numFmtId="174" fontId="1" fillId="0" borderId="0" xfId="16" applyNumberFormat="1" applyFont="1" applyAlignment="1">
      <alignment horizontal="right"/>
    </xf>
    <xf numFmtId="0" fontId="0" fillId="0" borderId="1" xfId="11" applyFont="1" applyBorder="1" applyAlignment="1">
      <alignment horizontal="center" vertical="top"/>
    </xf>
    <xf numFmtId="49" fontId="1" fillId="0" borderId="2" xfId="11" applyNumberFormat="1" applyFont="1" applyBorder="1" applyAlignment="1">
      <alignment horizontal="center" vertical="top"/>
    </xf>
    <xf numFmtId="1" fontId="1" fillId="0" borderId="0" xfId="11" applyNumberFormat="1" applyFont="1" applyBorder="1" applyAlignment="1">
      <alignment horizontal="right"/>
    </xf>
    <xf numFmtId="0" fontId="0" fillId="0" borderId="4" xfId="11" applyFont="1" applyBorder="1" applyAlignment="1">
      <alignment horizontal="center" vertical="top"/>
    </xf>
    <xf numFmtId="49" fontId="0" fillId="0" borderId="0" xfId="11" applyNumberFormat="1" applyFont="1" applyBorder="1" applyAlignment="1">
      <alignment horizontal="center" vertical="top"/>
    </xf>
    <xf numFmtId="49" fontId="1" fillId="0" borderId="0" xfId="11" applyNumberFormat="1" applyFont="1" applyAlignment="1">
      <alignment horizontal="center" vertical="top"/>
    </xf>
    <xf numFmtId="0" fontId="9" fillId="0" borderId="0" xfId="1" applyFont="1" applyAlignment="1">
      <alignment vertical="top"/>
    </xf>
    <xf numFmtId="1" fontId="14" fillId="0" borderId="0" xfId="11" applyNumberFormat="1" applyFont="1" applyBorder="1" applyAlignment="1">
      <alignment horizontal="right" vertical="top"/>
    </xf>
    <xf numFmtId="1" fontId="14" fillId="0" borderId="0" xfId="1" applyNumberFormat="1" applyFont="1" applyAlignment="1">
      <alignment horizontal="right" vertical="top"/>
    </xf>
    <xf numFmtId="174" fontId="14" fillId="0" borderId="0" xfId="16" applyNumberFormat="1" applyFont="1" applyAlignment="1">
      <alignment horizontal="right" vertical="top"/>
    </xf>
    <xf numFmtId="0" fontId="14" fillId="0" borderId="4" xfId="11" applyFont="1" applyBorder="1" applyAlignment="1">
      <alignment horizontal="center" vertical="top"/>
    </xf>
    <xf numFmtId="0" fontId="14" fillId="0" borderId="0" xfId="1" applyFont="1" applyBorder="1" applyAlignment="1">
      <alignment horizontal="left" vertical="top" wrapText="1"/>
    </xf>
    <xf numFmtId="1" fontId="14" fillId="0" borderId="0" xfId="11" applyNumberFormat="1" applyFont="1" applyBorder="1" applyAlignment="1">
      <alignment horizontal="right"/>
    </xf>
    <xf numFmtId="174" fontId="14" fillId="0" borderId="0" xfId="16" applyNumberFormat="1" applyFont="1" applyAlignment="1">
      <alignment horizontal="right"/>
    </xf>
    <xf numFmtId="0" fontId="29" fillId="0" borderId="0" xfId="11" applyFont="1" applyAlignment="1">
      <alignment horizontal="right"/>
    </xf>
    <xf numFmtId="3" fontId="14" fillId="0" borderId="0" xfId="11" applyNumberFormat="1" applyFont="1" applyAlignment="1">
      <alignment horizontal="right"/>
    </xf>
    <xf numFmtId="174" fontId="0" fillId="0" borderId="0" xfId="16" applyNumberFormat="1" applyFont="1" applyAlignment="1">
      <alignment horizontal="right"/>
    </xf>
    <xf numFmtId="0" fontId="0" fillId="0" borderId="4" xfId="11" applyFont="1" applyBorder="1" applyAlignment="1">
      <alignment horizontal="center"/>
    </xf>
    <xf numFmtId="1" fontId="29" fillId="0" borderId="0" xfId="11" applyNumberFormat="1" applyFont="1" applyBorder="1" applyAlignment="1">
      <alignment horizontal="right"/>
    </xf>
    <xf numFmtId="1" fontId="29" fillId="0" borderId="0" xfId="1" applyNumberFormat="1" applyFont="1" applyAlignment="1">
      <alignment horizontal="right"/>
    </xf>
    <xf numFmtId="174" fontId="29" fillId="0" borderId="0" xfId="16" applyNumberFormat="1" applyFont="1" applyAlignment="1">
      <alignment horizontal="right"/>
    </xf>
    <xf numFmtId="0" fontId="29" fillId="0" borderId="4" xfId="11" applyFont="1" applyBorder="1" applyAlignment="1">
      <alignment horizontal="center" vertical="top"/>
    </xf>
    <xf numFmtId="0" fontId="29" fillId="0" borderId="4" xfId="11" applyFont="1" applyBorder="1" applyAlignment="1">
      <alignment horizontal="center"/>
    </xf>
    <xf numFmtId="0" fontId="1" fillId="0" borderId="4" xfId="11" applyFont="1" applyBorder="1" applyAlignment="1">
      <alignment horizontal="center" vertical="top"/>
    </xf>
    <xf numFmtId="0" fontId="1" fillId="0" borderId="4" xfId="11" applyFont="1" applyBorder="1" applyAlignment="1">
      <alignment horizontal="center"/>
    </xf>
    <xf numFmtId="0" fontId="14" fillId="0" borderId="0" xfId="11" applyFont="1" applyAlignment="1">
      <alignment horizontal="right"/>
    </xf>
    <xf numFmtId="0" fontId="14" fillId="0" borderId="4" xfId="11" applyFont="1" applyBorder="1" applyAlignment="1">
      <alignment horizontal="center"/>
    </xf>
    <xf numFmtId="0" fontId="14" fillId="0" borderId="0" xfId="11" applyFont="1" applyAlignment="1">
      <alignment horizontal="right" vertical="top"/>
    </xf>
    <xf numFmtId="0" fontId="14" fillId="0" borderId="0" xfId="17" applyFont="1" applyBorder="1" applyAlignment="1">
      <alignment horizontal="left" vertical="top" wrapText="1"/>
    </xf>
    <xf numFmtId="0" fontId="34" fillId="0" borderId="0" xfId="11" applyFont="1" applyAlignment="1">
      <alignment horizontal="right" vertical="center"/>
    </xf>
    <xf numFmtId="0" fontId="1" fillId="0" borderId="2" xfId="1" applyFont="1" applyBorder="1" applyAlignment="1">
      <alignment horizontal="left" vertical="top" wrapText="1"/>
    </xf>
    <xf numFmtId="0" fontId="1" fillId="0" borderId="0" xfId="11" quotePrefix="1" applyFont="1" applyBorder="1" applyAlignment="1">
      <alignment horizontal="center" vertical="center"/>
    </xf>
    <xf numFmtId="0" fontId="1" fillId="0" borderId="0" xfId="11" applyFont="1" applyBorder="1" applyAlignment="1">
      <alignment horizontal="center" vertical="center" wrapText="1"/>
    </xf>
    <xf numFmtId="0" fontId="1" fillId="0" borderId="4" xfId="11" applyFont="1" applyBorder="1" applyAlignment="1">
      <alignment horizontal="center" vertical="center"/>
    </xf>
    <xf numFmtId="0" fontId="1" fillId="0" borderId="9" xfId="11" applyFont="1" applyBorder="1" applyAlignment="1">
      <alignment horizontal="center" vertical="center"/>
    </xf>
    <xf numFmtId="174" fontId="34" fillId="0" borderId="0" xfId="16" applyNumberFormat="1" applyFont="1" applyAlignment="1">
      <alignment horizontal="right" vertical="center"/>
    </xf>
    <xf numFmtId="174" fontId="14" fillId="0" borderId="2" xfId="16" applyNumberFormat="1" applyFont="1" applyBorder="1" applyAlignment="1">
      <alignment horizontal="right"/>
    </xf>
    <xf numFmtId="0" fontId="35" fillId="0" borderId="0" xfId="11" applyFont="1" applyAlignment="1">
      <alignment horizontal="center"/>
    </xf>
    <xf numFmtId="174" fontId="29" fillId="0" borderId="0" xfId="16" applyNumberFormat="1" applyFont="1" applyBorder="1" applyAlignment="1">
      <alignment horizontal="left" vertical="top"/>
    </xf>
    <xf numFmtId="0" fontId="29" fillId="0" borderId="0" xfId="11" applyFont="1" applyBorder="1" applyAlignment="1">
      <alignment horizontal="left" vertical="top"/>
    </xf>
    <xf numFmtId="0" fontId="1" fillId="0" borderId="0" xfId="11" applyFont="1" applyAlignment="1">
      <alignment horizontal="right" vertical="top"/>
    </xf>
    <xf numFmtId="174" fontId="1" fillId="0" borderId="2" xfId="16" applyNumberFormat="1" applyFont="1" applyBorder="1" applyAlignment="1">
      <alignment horizontal="right"/>
    </xf>
    <xf numFmtId="174" fontId="1" fillId="0" borderId="3" xfId="16" applyNumberFormat="1" applyFont="1" applyBorder="1" applyAlignment="1">
      <alignment horizontal="right"/>
    </xf>
    <xf numFmtId="0" fontId="1" fillId="0" borderId="1" xfId="11" applyFont="1" applyBorder="1" applyAlignment="1">
      <alignment horizontal="right" vertical="top"/>
    </xf>
    <xf numFmtId="174" fontId="1" fillId="0" borderId="0" xfId="16" applyNumberFormat="1" applyFont="1" applyBorder="1" applyAlignment="1">
      <alignment horizontal="right"/>
    </xf>
    <xf numFmtId="0" fontId="0" fillId="0" borderId="4" xfId="11" applyFont="1" applyBorder="1" applyAlignment="1">
      <alignment horizontal="right"/>
    </xf>
    <xf numFmtId="0" fontId="1" fillId="0" borderId="4" xfId="11" applyFont="1" applyBorder="1" applyAlignment="1">
      <alignment horizontal="right"/>
    </xf>
    <xf numFmtId="0" fontId="36" fillId="0" borderId="0" xfId="11" applyFont="1" applyAlignment="1">
      <alignment horizontal="right" vertical="top"/>
    </xf>
    <xf numFmtId="0" fontId="14" fillId="0" borderId="4" xfId="11" applyFont="1" applyBorder="1" applyAlignment="1">
      <alignment horizontal="right" vertical="top"/>
    </xf>
    <xf numFmtId="0" fontId="36" fillId="0" borderId="0" xfId="11" applyFont="1" applyAlignment="1">
      <alignment horizontal="right"/>
    </xf>
    <xf numFmtId="0" fontId="14" fillId="0" borderId="4" xfId="11" applyFont="1" applyBorder="1" applyAlignment="1">
      <alignment horizontal="right"/>
    </xf>
    <xf numFmtId="0" fontId="29" fillId="0" borderId="0" xfId="11" applyFont="1" applyAlignment="1">
      <alignment horizontal="right" vertical="top"/>
    </xf>
    <xf numFmtId="0" fontId="1" fillId="0" borderId="4" xfId="11" applyFont="1" applyBorder="1" applyAlignment="1">
      <alignment horizontal="right" vertical="top"/>
    </xf>
    <xf numFmtId="174" fontId="14" fillId="0" borderId="0" xfId="16" applyNumberFormat="1" applyFont="1" applyBorder="1" applyAlignment="1">
      <alignment horizontal="right"/>
    </xf>
    <xf numFmtId="174" fontId="29" fillId="0" borderId="0" xfId="16" applyNumberFormat="1" applyFont="1" applyBorder="1" applyAlignment="1">
      <alignment horizontal="right"/>
    </xf>
    <xf numFmtId="0" fontId="29" fillId="0" borderId="4" xfId="11" applyFont="1" applyBorder="1" applyAlignment="1">
      <alignment horizontal="right" vertical="top"/>
    </xf>
    <xf numFmtId="0" fontId="29" fillId="0" borderId="4" xfId="11" applyFont="1" applyBorder="1" applyAlignment="1">
      <alignment horizontal="right"/>
    </xf>
    <xf numFmtId="0" fontId="29" fillId="0" borderId="0" xfId="17" applyFont="1" applyBorder="1" applyAlignment="1">
      <alignment horizontal="left"/>
    </xf>
    <xf numFmtId="0" fontId="29" fillId="0" borderId="0" xfId="11" applyFont="1" applyAlignment="1">
      <alignment horizontal="right" vertical="top" wrapText="1"/>
    </xf>
    <xf numFmtId="174" fontId="29" fillId="0" borderId="0" xfId="16" applyNumberFormat="1" applyFont="1" applyAlignment="1">
      <alignment horizontal="right" vertical="top"/>
    </xf>
    <xf numFmtId="0" fontId="29" fillId="0" borderId="4" xfId="11" applyFont="1" applyBorder="1" applyAlignment="1">
      <alignment horizontal="right" vertical="top" wrapText="1"/>
    </xf>
    <xf numFmtId="0" fontId="29" fillId="0" borderId="0" xfId="17" applyFont="1" applyBorder="1" applyAlignment="1">
      <alignment horizontal="left" vertical="top" wrapText="1"/>
    </xf>
    <xf numFmtId="49" fontId="29" fillId="0" borderId="0" xfId="11" applyNumberFormat="1" applyFont="1" applyAlignment="1">
      <alignment horizontal="center" vertical="top" wrapText="1"/>
    </xf>
    <xf numFmtId="0" fontId="14" fillId="0" borderId="0" xfId="11" applyFont="1" applyAlignment="1">
      <alignment horizontal="right" vertical="center"/>
    </xf>
    <xf numFmtId="0" fontId="14" fillId="0" borderId="4" xfId="11" applyFont="1" applyBorder="1" applyAlignment="1">
      <alignment horizontal="right" vertical="center"/>
    </xf>
    <xf numFmtId="0" fontId="24" fillId="0" borderId="0" xfId="11" applyFont="1" applyAlignment="1">
      <alignment horizontal="left"/>
    </xf>
    <xf numFmtId="170" fontId="24" fillId="0" borderId="0" xfId="11" applyNumberFormat="1" applyFont="1" applyAlignment="1">
      <alignment horizontal="left"/>
    </xf>
    <xf numFmtId="173" fontId="24" fillId="0" borderId="0" xfId="11" applyNumberFormat="1" applyFont="1" applyAlignment="1">
      <alignment horizontal="left"/>
    </xf>
    <xf numFmtId="170" fontId="25" fillId="0" borderId="0" xfId="11" applyNumberFormat="1" applyFont="1" applyAlignment="1">
      <alignment horizontal="left"/>
    </xf>
    <xf numFmtId="0" fontId="25" fillId="0" borderId="0" xfId="17" applyFont="1" applyAlignment="1">
      <alignment horizontal="left"/>
    </xf>
    <xf numFmtId="0" fontId="29" fillId="0" borderId="0" xfId="1" applyFont="1" applyAlignment="1">
      <alignment horizontal="right"/>
    </xf>
    <xf numFmtId="1" fontId="6" fillId="0" borderId="0" xfId="1" applyNumberFormat="1" applyFont="1" applyAlignment="1">
      <alignment horizontal="center" vertical="center"/>
    </xf>
    <xf numFmtId="0" fontId="6" fillId="0" borderId="0" xfId="1" applyFont="1" applyAlignment="1">
      <alignment horizontal="left" vertical="top" wrapText="1"/>
    </xf>
    <xf numFmtId="0" fontId="9" fillId="0" borderId="0" xfId="1" applyFont="1" applyAlignment="1">
      <alignment horizontal="left"/>
    </xf>
    <xf numFmtId="3" fontId="14" fillId="0" borderId="5" xfId="1" applyNumberFormat="1" applyFont="1" applyBorder="1" applyAlignment="1">
      <alignment horizontal="right"/>
    </xf>
    <xf numFmtId="0" fontId="29" fillId="0" borderId="0" xfId="1" applyFont="1"/>
    <xf numFmtId="3" fontId="29" fillId="0" borderId="0" xfId="1" applyNumberFormat="1" applyFont="1" applyBorder="1" applyAlignment="1">
      <alignment horizontal="right"/>
    </xf>
    <xf numFmtId="3" fontId="29" fillId="0" borderId="5" xfId="1" applyNumberFormat="1" applyFont="1" applyBorder="1" applyAlignment="1">
      <alignment horizontal="right"/>
    </xf>
    <xf numFmtId="3" fontId="14" fillId="0" borderId="0" xfId="1" applyNumberFormat="1" applyFont="1" applyBorder="1" applyAlignment="1">
      <alignment horizontal="right" vertical="top"/>
    </xf>
    <xf numFmtId="3" fontId="14" fillId="0" borderId="5" xfId="1" applyNumberFormat="1" applyFont="1" applyBorder="1" applyAlignment="1">
      <alignment horizontal="right" vertical="top"/>
    </xf>
    <xf numFmtId="0" fontId="14" fillId="0" borderId="0" xfId="1" applyFont="1" applyAlignment="1">
      <alignment vertical="top"/>
    </xf>
    <xf numFmtId="0" fontId="14" fillId="0" borderId="0" xfId="1" applyFont="1" applyBorder="1" applyAlignment="1">
      <alignment vertical="top" wrapText="1"/>
    </xf>
    <xf numFmtId="49" fontId="14" fillId="0" borderId="0" xfId="11" applyNumberFormat="1" applyFont="1" applyAlignment="1">
      <alignment horizontal="center" vertical="top" wrapText="1"/>
    </xf>
    <xf numFmtId="0" fontId="1" fillId="0" borderId="5" xfId="1" applyFont="1" applyBorder="1" applyAlignment="1">
      <alignment horizontal="center" wrapText="1"/>
    </xf>
    <xf numFmtId="0" fontId="1" fillId="0" borderId="0" xfId="11" applyFont="1" applyBorder="1" applyAlignment="1">
      <alignment horizontal="center" vertical="top"/>
    </xf>
    <xf numFmtId="0" fontId="1" fillId="0" borderId="0" xfId="1" applyFont="1" applyBorder="1" applyAlignment="1">
      <alignment horizontal="left" vertical="top" wrapText="1"/>
    </xf>
    <xf numFmtId="49" fontId="1" fillId="0" borderId="0" xfId="11" applyNumberFormat="1" applyFont="1" applyBorder="1" applyAlignment="1">
      <alignment horizontal="center" vertical="top" wrapText="1"/>
    </xf>
    <xf numFmtId="0" fontId="1" fillId="0" borderId="1" xfId="11" applyFont="1" applyBorder="1" applyAlignment="1">
      <alignment horizontal="center" vertical="top"/>
    </xf>
    <xf numFmtId="0" fontId="1" fillId="0" borderId="0" xfId="1" applyFont="1" applyAlignment="1">
      <alignment horizontal="right"/>
    </xf>
    <xf numFmtId="0" fontId="29" fillId="0" borderId="0" xfId="1" applyFont="1" applyBorder="1" applyAlignment="1"/>
    <xf numFmtId="0" fontId="28" fillId="0" borderId="0" xfId="1" applyFont="1" applyAlignment="1">
      <alignment vertical="top"/>
    </xf>
    <xf numFmtId="3" fontId="29" fillId="0" borderId="0" xfId="1" applyNumberFormat="1" applyFont="1" applyBorder="1" applyAlignment="1">
      <alignment horizontal="right" vertical="top"/>
    </xf>
    <xf numFmtId="3" fontId="29" fillId="0" borderId="5" xfId="1" applyNumberFormat="1" applyFont="1" applyBorder="1" applyAlignment="1">
      <alignment horizontal="right" vertical="top"/>
    </xf>
    <xf numFmtId="0" fontId="29" fillId="0" borderId="0" xfId="1" applyFont="1" applyBorder="1" applyAlignment="1">
      <alignment vertical="top" wrapText="1"/>
    </xf>
    <xf numFmtId="49" fontId="29" fillId="0" borderId="0" xfId="11" applyNumberFormat="1" applyFont="1" applyAlignment="1">
      <alignment horizontal="center" vertical="top"/>
    </xf>
    <xf numFmtId="0" fontId="14" fillId="0" borderId="4" xfId="11" applyFont="1" applyBorder="1" applyAlignment="1">
      <alignment horizontal="center" vertical="center"/>
    </xf>
    <xf numFmtId="172" fontId="1" fillId="0" borderId="0" xfId="1" applyNumberFormat="1" applyFont="1" applyAlignment="1">
      <alignment horizontal="right"/>
    </xf>
    <xf numFmtId="172" fontId="29" fillId="0" borderId="0" xfId="1" applyNumberFormat="1" applyFont="1" applyAlignment="1">
      <alignment horizontal="right"/>
    </xf>
    <xf numFmtId="0" fontId="1" fillId="0" borderId="2" xfId="1" applyFont="1" applyBorder="1" applyAlignment="1">
      <alignment horizontal="right"/>
    </xf>
    <xf numFmtId="0" fontId="6" fillId="0" borderId="0" xfId="1" applyFont="1" applyBorder="1" applyAlignment="1">
      <alignment vertical="top"/>
    </xf>
    <xf numFmtId="49" fontId="0" fillId="0" borderId="0" xfId="11" applyNumberFormat="1" applyFont="1" applyBorder="1" applyAlignment="1">
      <alignment horizontal="center" vertical="top" wrapText="1"/>
    </xf>
    <xf numFmtId="0" fontId="29" fillId="0" borderId="0" xfId="1" applyFont="1" applyAlignment="1">
      <alignment horizontal="right" vertical="top"/>
    </xf>
    <xf numFmtId="0" fontId="28" fillId="0" borderId="0" xfId="1" applyFont="1" applyBorder="1" applyAlignment="1">
      <alignment vertical="top"/>
    </xf>
    <xf numFmtId="3" fontId="29" fillId="0" borderId="0" xfId="1" applyNumberFormat="1" applyFont="1" applyAlignment="1">
      <alignment horizontal="right"/>
    </xf>
    <xf numFmtId="0" fontId="28" fillId="0" borderId="0" xfId="1" applyFont="1" applyBorder="1"/>
    <xf numFmtId="0" fontId="14" fillId="0" borderId="0" xfId="1" applyFont="1" applyAlignment="1">
      <alignment horizontal="right" vertical="top"/>
    </xf>
    <xf numFmtId="0" fontId="9" fillId="0" borderId="0" xfId="1" applyFont="1" applyBorder="1" applyAlignment="1">
      <alignment vertical="top"/>
    </xf>
    <xf numFmtId="0" fontId="14" fillId="0" borderId="0" xfId="1" applyFont="1" applyAlignment="1">
      <alignment horizontal="right"/>
    </xf>
    <xf numFmtId="0" fontId="1" fillId="0" borderId="0" xfId="1" applyFont="1" applyAlignment="1">
      <alignment horizontal="right" vertical="top"/>
    </xf>
    <xf numFmtId="3" fontId="14" fillId="0" borderId="0" xfId="1" applyNumberFormat="1" applyFont="1" applyAlignment="1">
      <alignment horizontal="right" vertical="top"/>
    </xf>
    <xf numFmtId="0" fontId="36" fillId="0" borderId="0" xfId="1" applyFont="1" applyAlignment="1">
      <alignment horizontal="right"/>
    </xf>
    <xf numFmtId="49" fontId="14" fillId="0" borderId="0" xfId="11" applyNumberFormat="1" applyFont="1" applyBorder="1" applyAlignment="1">
      <alignment horizontal="center" vertical="top" wrapText="1"/>
    </xf>
    <xf numFmtId="0" fontId="9" fillId="0" borderId="0" xfId="1" applyFont="1" applyAlignment="1"/>
    <xf numFmtId="0" fontId="9" fillId="0" borderId="0" xfId="1" applyFont="1" applyBorder="1" applyAlignment="1"/>
    <xf numFmtId="0" fontId="14" fillId="0" borderId="0" xfId="1" applyFont="1" applyAlignment="1">
      <alignment horizontal="right" vertical="center"/>
    </xf>
    <xf numFmtId="0" fontId="9" fillId="0" borderId="0" xfId="1" applyFont="1" applyAlignment="1">
      <alignment vertical="center"/>
    </xf>
    <xf numFmtId="0" fontId="9" fillId="0" borderId="0" xfId="1" applyFont="1" applyBorder="1" applyAlignment="1">
      <alignment vertical="center"/>
    </xf>
    <xf numFmtId="0" fontId="36" fillId="0" borderId="0" xfId="1" applyFont="1" applyAlignment="1">
      <alignment horizontal="right" vertical="top"/>
    </xf>
    <xf numFmtId="0" fontId="1" fillId="0" borderId="0" xfId="1" applyFont="1" applyAlignment="1">
      <alignment horizontal="right" vertical="center"/>
    </xf>
    <xf numFmtId="0" fontId="7" fillId="0" borderId="0" xfId="1" applyFont="1" applyAlignment="1">
      <alignment vertical="center"/>
    </xf>
    <xf numFmtId="0" fontId="7" fillId="0" borderId="0" xfId="1" applyFont="1" applyAlignment="1"/>
    <xf numFmtId="0" fontId="1" fillId="0" borderId="0" xfId="1" applyFont="1" applyBorder="1" applyAlignment="1">
      <alignment horizontal="right"/>
    </xf>
    <xf numFmtId="0" fontId="1" fillId="0" borderId="0" xfId="1" applyFont="1" applyBorder="1" applyAlignment="1">
      <alignment horizontal="right" vertical="top"/>
    </xf>
    <xf numFmtId="0" fontId="1" fillId="0" borderId="0" xfId="1" applyFont="1" applyBorder="1"/>
    <xf numFmtId="49" fontId="1" fillId="0" borderId="0" xfId="11" applyNumberFormat="1" applyFont="1" applyAlignment="1">
      <alignment horizontal="center" vertical="top" wrapText="1"/>
    </xf>
    <xf numFmtId="49" fontId="0" fillId="0" borderId="0" xfId="11" applyNumberFormat="1" applyFont="1" applyAlignment="1">
      <alignment horizontal="center" vertical="top" wrapText="1"/>
    </xf>
    <xf numFmtId="0" fontId="29" fillId="0" borderId="0" xfId="1" applyFont="1" applyBorder="1" applyAlignment="1">
      <alignment horizontal="left" vertical="top"/>
    </xf>
    <xf numFmtId="3" fontId="29" fillId="0" borderId="0" xfId="1" applyNumberFormat="1" applyFont="1" applyAlignment="1">
      <alignment horizontal="right" vertical="top"/>
    </xf>
    <xf numFmtId="0" fontId="29" fillId="0" borderId="0" xfId="1" applyFont="1" applyBorder="1" applyAlignment="1">
      <alignment horizontal="left" vertical="top" wrapText="1"/>
    </xf>
    <xf numFmtId="0" fontId="1" fillId="0" borderId="0" xfId="1" applyFont="1" applyAlignment="1">
      <alignment vertical="top"/>
    </xf>
    <xf numFmtId="0" fontId="1" fillId="0" borderId="0" xfId="1" applyFont="1" applyAlignment="1">
      <alignment vertical="center"/>
    </xf>
    <xf numFmtId="0" fontId="1" fillId="0" borderId="0" xfId="1" applyFont="1" applyAlignment="1"/>
    <xf numFmtId="0" fontId="1" fillId="0" borderId="0" xfId="1" applyAlignment="1">
      <alignment horizontal="left"/>
    </xf>
    <xf numFmtId="0" fontId="29" fillId="0" borderId="0" xfId="1" applyFont="1" applyBorder="1" applyAlignment="1">
      <alignment horizontal="left"/>
    </xf>
    <xf numFmtId="0" fontId="14" fillId="0" borderId="0" xfId="1" applyFont="1" applyAlignment="1">
      <alignment horizontal="left"/>
    </xf>
    <xf numFmtId="171" fontId="1" fillId="0" borderId="0" xfId="1" applyNumberFormat="1"/>
    <xf numFmtId="2" fontId="1" fillId="0" borderId="0" xfId="1" applyNumberFormat="1"/>
    <xf numFmtId="175" fontId="1" fillId="4" borderId="26" xfId="1" applyNumberFormat="1" applyFont="1" applyFill="1" applyBorder="1" applyAlignment="1">
      <alignment horizontal="right"/>
    </xf>
    <xf numFmtId="0" fontId="1" fillId="0" borderId="0" xfId="1" applyFill="1"/>
    <xf numFmtId="175" fontId="1" fillId="4" borderId="26" xfId="1" applyNumberFormat="1" applyFont="1" applyFill="1" applyBorder="1" applyAlignment="1"/>
    <xf numFmtId="174" fontId="1" fillId="0" borderId="0" xfId="1" applyNumberFormat="1"/>
    <xf numFmtId="174" fontId="1" fillId="5" borderId="0" xfId="16" applyNumberFormat="1" applyFont="1" applyFill="1"/>
    <xf numFmtId="174" fontId="1" fillId="0" borderId="0" xfId="16" applyNumberFormat="1" applyFont="1" applyFill="1"/>
    <xf numFmtId="174" fontId="1" fillId="0" borderId="0" xfId="16" applyNumberFormat="1" applyFont="1"/>
    <xf numFmtId="0" fontId="1" fillId="0" borderId="0" xfId="1" applyAlignment="1">
      <alignment wrapText="1"/>
    </xf>
    <xf numFmtId="0" fontId="29" fillId="5" borderId="0" xfId="1" applyFont="1" applyFill="1" applyAlignment="1">
      <alignment horizontal="left"/>
    </xf>
    <xf numFmtId="0" fontId="29" fillId="0" borderId="0" xfId="1" applyFont="1" applyAlignment="1">
      <alignment horizontal="left"/>
    </xf>
    <xf numFmtId="0" fontId="31" fillId="0" borderId="0" xfId="13" applyAlignment="1" applyProtection="1">
      <alignment horizontal="right" vertical="top"/>
    </xf>
    <xf numFmtId="0" fontId="3" fillId="2" borderId="0" xfId="18" applyFont="1" applyFill="1" applyAlignment="1">
      <alignment vertical="top"/>
    </xf>
    <xf numFmtId="0" fontId="3" fillId="2" borderId="0" xfId="18" applyFont="1" applyFill="1"/>
    <xf numFmtId="0" fontId="14" fillId="2" borderId="0" xfId="18" applyFont="1" applyFill="1"/>
    <xf numFmtId="0" fontId="0" fillId="0" borderId="0" xfId="0" applyAlignment="1"/>
    <xf numFmtId="0" fontId="3" fillId="2" borderId="0" xfId="18" applyFont="1" applyFill="1" applyAlignment="1"/>
    <xf numFmtId="0" fontId="39" fillId="2" borderId="0" xfId="18" applyFont="1" applyFill="1" applyAlignment="1">
      <alignment horizontal="left"/>
    </xf>
    <xf numFmtId="0" fontId="39" fillId="2" borderId="0" xfId="18" applyFont="1" applyFill="1" applyAlignment="1">
      <alignment horizontal="left"/>
    </xf>
    <xf numFmtId="0" fontId="38" fillId="2" borderId="0" xfId="20" applyFill="1" applyAlignment="1" applyProtection="1"/>
    <xf numFmtId="0" fontId="38" fillId="0" borderId="0" xfId="19" applyFont="1" applyAlignment="1">
      <alignment vertical="center" readingOrder="1"/>
    </xf>
    <xf numFmtId="0" fontId="38" fillId="0" borderId="0" xfId="19" applyFont="1" applyAlignment="1">
      <alignment vertical="center"/>
    </xf>
    <xf numFmtId="0" fontId="6" fillId="2" borderId="0" xfId="18" applyFont="1" applyFill="1"/>
    <xf numFmtId="3" fontId="31" fillId="0" borderId="0" xfId="13" applyNumberFormat="1" applyAlignment="1" applyProtection="1"/>
    <xf numFmtId="0" fontId="5" fillId="0" borderId="0" xfId="1" applyFont="1"/>
    <xf numFmtId="0" fontId="6" fillId="0" borderId="0" xfId="1" applyFont="1"/>
    <xf numFmtId="14" fontId="6" fillId="0" borderId="0" xfId="1" applyNumberFormat="1" applyFont="1" applyAlignment="1">
      <alignment horizontal="left"/>
    </xf>
    <xf numFmtId="0" fontId="5" fillId="0" borderId="0" xfId="1" applyFont="1" applyAlignment="1">
      <alignment horizontal="left" wrapText="1"/>
    </xf>
    <xf numFmtId="0" fontId="2" fillId="0" borderId="15" xfId="1" applyFont="1" applyBorder="1" applyAlignment="1">
      <alignment horizontal="center" vertical="center"/>
    </xf>
    <xf numFmtId="0" fontId="2" fillId="0" borderId="14"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Border="1" applyAlignment="1">
      <alignment horizontal="center" vertical="center"/>
    </xf>
    <xf numFmtId="0" fontId="2" fillId="0" borderId="7" xfId="1" applyFont="1" applyBorder="1" applyAlignment="1">
      <alignment horizontal="center" vertical="center"/>
    </xf>
    <xf numFmtId="0" fontId="2" fillId="0" borderId="6" xfId="1" applyFont="1" applyBorder="1" applyAlignment="1">
      <alignment horizontal="center" vertical="center"/>
    </xf>
    <xf numFmtId="164" fontId="2" fillId="0" borderId="18" xfId="1" applyNumberFormat="1" applyFont="1" applyBorder="1" applyAlignment="1">
      <alignment horizontal="center" vertical="center"/>
    </xf>
    <xf numFmtId="164" fontId="2" fillId="0" borderId="17" xfId="1" applyNumberFormat="1" applyFont="1" applyBorder="1" applyAlignment="1">
      <alignment horizontal="center" vertical="center"/>
    </xf>
    <xf numFmtId="164" fontId="2" fillId="0" borderId="16" xfId="1" applyNumberFormat="1" applyFont="1" applyBorder="1" applyAlignment="1">
      <alignment horizontal="center" vertical="center"/>
    </xf>
    <xf numFmtId="164" fontId="2" fillId="0" borderId="11" xfId="1" applyNumberFormat="1" applyFont="1" applyBorder="1" applyAlignment="1">
      <alignment horizontal="center" vertical="center" wrapText="1"/>
    </xf>
    <xf numFmtId="164" fontId="2" fillId="0" borderId="10" xfId="1" applyNumberFormat="1" applyFont="1" applyBorder="1" applyAlignment="1">
      <alignment horizontal="center" vertical="center" wrapText="1"/>
    </xf>
    <xf numFmtId="164" fontId="2" fillId="0" borderId="8" xfId="1" applyNumberFormat="1" applyFont="1" applyBorder="1" applyAlignment="1">
      <alignment horizontal="center" vertical="center" wrapText="1"/>
    </xf>
    <xf numFmtId="3" fontId="2" fillId="0" borderId="18" xfId="1" applyNumberFormat="1" applyFont="1" applyBorder="1" applyAlignment="1">
      <alignment horizontal="center" vertical="center"/>
    </xf>
    <xf numFmtId="3" fontId="2" fillId="0" borderId="16" xfId="1" applyNumberFormat="1" applyFont="1" applyBorder="1" applyAlignment="1">
      <alignment horizontal="center" vertical="center"/>
    </xf>
    <xf numFmtId="3" fontId="2" fillId="0" borderId="17" xfId="1" applyNumberFormat="1" applyFont="1" applyBorder="1" applyAlignment="1">
      <alignment horizontal="center" vertical="center"/>
    </xf>
    <xf numFmtId="3" fontId="2" fillId="0" borderId="11" xfId="1" applyNumberFormat="1" applyFont="1" applyBorder="1" applyAlignment="1">
      <alignment horizontal="center" vertical="center"/>
    </xf>
    <xf numFmtId="3" fontId="2" fillId="0" borderId="10" xfId="1" applyNumberFormat="1" applyFont="1" applyBorder="1" applyAlignment="1">
      <alignment horizontal="center" vertical="center"/>
    </xf>
    <xf numFmtId="3" fontId="2" fillId="0" borderId="8" xfId="1" applyNumberFormat="1" applyFont="1" applyBorder="1" applyAlignment="1">
      <alignment horizontal="center" vertical="center"/>
    </xf>
    <xf numFmtId="3" fontId="5" fillId="0" borderId="0" xfId="1" applyNumberFormat="1" applyFont="1" applyBorder="1" applyAlignment="1">
      <alignment horizontal="left"/>
    </xf>
    <xf numFmtId="0" fontId="2" fillId="0" borderId="19" xfId="1" applyFont="1" applyBorder="1" applyAlignment="1">
      <alignment horizontal="center" vertical="center"/>
    </xf>
    <xf numFmtId="0" fontId="2" fillId="0" borderId="4" xfId="1" applyFont="1" applyBorder="1" applyAlignment="1">
      <alignment horizontal="center" vertical="center"/>
    </xf>
    <xf numFmtId="0" fontId="2" fillId="0" borderId="9" xfId="1" applyFont="1" applyBorder="1" applyAlignment="1">
      <alignment horizontal="center" vertical="center"/>
    </xf>
    <xf numFmtId="3" fontId="2" fillId="0" borderId="13" xfId="1" applyNumberFormat="1" applyFont="1" applyBorder="1" applyAlignment="1">
      <alignment horizontal="center" vertical="center"/>
    </xf>
    <xf numFmtId="3" fontId="2" fillId="0" borderId="12" xfId="1" applyNumberFormat="1" applyFont="1" applyBorder="1" applyAlignment="1">
      <alignment horizontal="center" vertical="center"/>
    </xf>
    <xf numFmtId="0" fontId="17" fillId="0" borderId="0" xfId="1" applyFont="1" applyAlignment="1">
      <alignment horizontal="left" wrapText="1"/>
    </xf>
    <xf numFmtId="0" fontId="2" fillId="0" borderId="11" xfId="1" applyFont="1" applyBorder="1" applyAlignment="1">
      <alignment horizontal="center" vertical="center"/>
    </xf>
    <xf numFmtId="0" fontId="2" fillId="0" borderId="8" xfId="1" applyFont="1" applyBorder="1" applyAlignment="1">
      <alignment horizontal="center" vertical="center"/>
    </xf>
    <xf numFmtId="164" fontId="2" fillId="0" borderId="11" xfId="1" applyNumberFormat="1" applyFont="1" applyBorder="1" applyAlignment="1">
      <alignment horizontal="center" vertical="center"/>
    </xf>
    <xf numFmtId="164" fontId="2" fillId="0" borderId="8" xfId="1" applyNumberFormat="1" applyFont="1" applyBorder="1" applyAlignment="1">
      <alignment horizontal="center" vertical="center"/>
    </xf>
    <xf numFmtId="3" fontId="2" fillId="0" borderId="18" xfId="1" applyNumberFormat="1" applyFont="1" applyBorder="1" applyAlignment="1">
      <alignment horizontal="center" vertical="center" wrapText="1"/>
    </xf>
    <xf numFmtId="3" fontId="2" fillId="0" borderId="16" xfId="1" applyNumberFormat="1" applyFont="1" applyBorder="1" applyAlignment="1">
      <alignment horizontal="center" vertical="center" wrapText="1"/>
    </xf>
    <xf numFmtId="164" fontId="2" fillId="0" borderId="10" xfId="1" applyNumberFormat="1" applyFont="1" applyBorder="1" applyAlignment="1">
      <alignment horizontal="center" vertical="center"/>
    </xf>
    <xf numFmtId="3" fontId="2" fillId="0" borderId="11" xfId="1" applyNumberFormat="1" applyFont="1" applyBorder="1" applyAlignment="1">
      <alignment horizontal="center" vertical="center" wrapText="1"/>
    </xf>
    <xf numFmtId="3" fontId="2" fillId="0" borderId="10" xfId="1" applyNumberFormat="1" applyFont="1" applyBorder="1" applyAlignment="1">
      <alignment horizontal="center" vertical="center" wrapText="1"/>
    </xf>
    <xf numFmtId="3" fontId="2" fillId="0" borderId="8" xfId="1" applyNumberFormat="1" applyFont="1" applyBorder="1" applyAlignment="1">
      <alignment horizontal="center" vertical="center" wrapText="1"/>
    </xf>
    <xf numFmtId="0" fontId="6" fillId="0" borderId="0" xfId="1" applyFont="1" applyBorder="1"/>
    <xf numFmtId="0" fontId="25" fillId="0" borderId="0" xfId="1" applyFont="1" applyAlignment="1">
      <alignment horizontal="left" vertical="top" wrapText="1"/>
    </xf>
    <xf numFmtId="0" fontId="1" fillId="0" borderId="19" xfId="1" applyFont="1" applyBorder="1" applyAlignment="1">
      <alignment horizontal="center" vertical="center"/>
    </xf>
    <xf numFmtId="0" fontId="1" fillId="0" borderId="4" xfId="1" applyFont="1" applyBorder="1" applyAlignment="1">
      <alignment horizontal="center" vertical="center"/>
    </xf>
    <xf numFmtId="0" fontId="1" fillId="0" borderId="9" xfId="1" applyFont="1" applyBorder="1" applyAlignment="1">
      <alignment horizontal="center" vertical="center"/>
    </xf>
    <xf numFmtId="3" fontId="1" fillId="0" borderId="11" xfId="1" applyNumberFormat="1" applyFont="1" applyBorder="1" applyAlignment="1">
      <alignment horizontal="center" vertical="center"/>
    </xf>
    <xf numFmtId="3" fontId="1" fillId="0" borderId="8" xfId="1" applyNumberFormat="1" applyFont="1" applyBorder="1" applyAlignment="1">
      <alignment horizontal="center" vertical="center"/>
    </xf>
    <xf numFmtId="0" fontId="1" fillId="0" borderId="11" xfId="1" applyFont="1" applyBorder="1" applyAlignment="1">
      <alignment horizontal="center" vertical="center"/>
    </xf>
    <xf numFmtId="0" fontId="1" fillId="0" borderId="8" xfId="1" applyFont="1" applyBorder="1" applyAlignment="1">
      <alignment horizontal="center" vertical="center"/>
    </xf>
    <xf numFmtId="0" fontId="1" fillId="0" borderId="21" xfId="1" applyFont="1" applyBorder="1" applyAlignment="1">
      <alignment horizontal="center" vertical="center"/>
    </xf>
    <xf numFmtId="0" fontId="1" fillId="0" borderId="7" xfId="1" applyFont="1" applyBorder="1" applyAlignment="1">
      <alignment horizontal="center" vertical="center"/>
    </xf>
    <xf numFmtId="3" fontId="1" fillId="0" borderId="18" xfId="1" applyNumberFormat="1" applyFont="1" applyBorder="1" applyAlignment="1">
      <alignment horizontal="center"/>
    </xf>
    <xf numFmtId="3" fontId="1" fillId="0" borderId="17" xfId="1" applyNumberFormat="1" applyFont="1" applyBorder="1" applyAlignment="1">
      <alignment horizontal="center"/>
    </xf>
    <xf numFmtId="3" fontId="1" fillId="0" borderId="16" xfId="1" applyNumberFormat="1" applyFont="1" applyBorder="1" applyAlignment="1">
      <alignment horizontal="center"/>
    </xf>
    <xf numFmtId="0" fontId="31" fillId="0" borderId="0" xfId="13" applyAlignment="1" applyProtection="1">
      <alignment horizontal="right" vertical="top"/>
    </xf>
    <xf numFmtId="0" fontId="1" fillId="0" borderId="13" xfId="1" applyFont="1" applyBorder="1" applyAlignment="1">
      <alignment horizontal="center"/>
    </xf>
    <xf numFmtId="0" fontId="1" fillId="0" borderId="12" xfId="1" applyFont="1" applyBorder="1" applyAlignment="1">
      <alignment horizontal="center"/>
    </xf>
    <xf numFmtId="0" fontId="1" fillId="0" borderId="18" xfId="1" applyFont="1" applyBorder="1" applyAlignment="1">
      <alignment horizontal="center"/>
    </xf>
    <xf numFmtId="0" fontId="1" fillId="0" borderId="17" xfId="1" applyFont="1" applyBorder="1" applyAlignment="1">
      <alignment horizontal="center"/>
    </xf>
    <xf numFmtId="0" fontId="1" fillId="0" borderId="16" xfId="1" applyFont="1" applyBorder="1" applyAlignment="1">
      <alignment horizontal="center"/>
    </xf>
    <xf numFmtId="0" fontId="1" fillId="0" borderId="18" xfId="1" applyFont="1" applyBorder="1" applyAlignment="1">
      <alignment horizontal="center" wrapText="1"/>
    </xf>
    <xf numFmtId="0" fontId="1" fillId="0" borderId="16" xfId="1" applyFont="1" applyBorder="1" applyAlignment="1">
      <alignment horizontal="center" wrapText="1"/>
    </xf>
    <xf numFmtId="0" fontId="1" fillId="0" borderId="11" xfId="1" applyFont="1" applyBorder="1" applyAlignment="1">
      <alignment horizontal="center" vertical="center" wrapText="1"/>
    </xf>
    <xf numFmtId="0" fontId="1" fillId="0" borderId="8" xfId="1" applyFont="1" applyBorder="1" applyAlignment="1">
      <alignment horizontal="center" vertical="center" wrapText="1"/>
    </xf>
    <xf numFmtId="0" fontId="1" fillId="0" borderId="21" xfId="1" applyFont="1" applyBorder="1" applyAlignment="1">
      <alignment horizontal="center" vertical="center" wrapText="1"/>
    </xf>
    <xf numFmtId="0" fontId="1" fillId="0" borderId="7" xfId="1" applyFont="1" applyBorder="1" applyAlignment="1">
      <alignment horizontal="center" vertical="center" wrapText="1"/>
    </xf>
    <xf numFmtId="0" fontId="1" fillId="0" borderId="22" xfId="1" applyFont="1" applyBorder="1" applyAlignment="1">
      <alignment horizontal="center" vertical="center"/>
    </xf>
    <xf numFmtId="0" fontId="1" fillId="0" borderId="10" xfId="1" applyFont="1" applyBorder="1" applyAlignment="1">
      <alignment horizontal="center" vertical="center"/>
    </xf>
    <xf numFmtId="0" fontId="25" fillId="0" borderId="0" xfId="1" applyFont="1" applyAlignment="1">
      <alignment horizontal="left"/>
    </xf>
    <xf numFmtId="0" fontId="31" fillId="0" borderId="0" xfId="13" applyBorder="1" applyAlignment="1" applyProtection="1">
      <alignment horizontal="right" vertical="center"/>
    </xf>
    <xf numFmtId="0" fontId="6" fillId="0" borderId="0" xfId="9" applyFont="1" applyBorder="1" applyAlignment="1"/>
    <xf numFmtId="0" fontId="6" fillId="0" borderId="0" xfId="1" applyFont="1" applyAlignment="1">
      <alignment horizontal="left"/>
    </xf>
    <xf numFmtId="0" fontId="1" fillId="0" borderId="13" xfId="1" quotePrefix="1" applyFont="1" applyBorder="1" applyAlignment="1">
      <alignment horizontal="center"/>
    </xf>
    <xf numFmtId="0" fontId="1" fillId="0" borderId="12" xfId="1" quotePrefix="1" applyFont="1" applyBorder="1" applyAlignment="1">
      <alignment horizontal="center"/>
    </xf>
    <xf numFmtId="3" fontId="1" fillId="0" borderId="13" xfId="1" quotePrefix="1" applyNumberFormat="1" applyFont="1" applyBorder="1" applyAlignment="1">
      <alignment horizontal="center"/>
    </xf>
    <xf numFmtId="3" fontId="1" fillId="0" borderId="12" xfId="1" quotePrefix="1" applyNumberFormat="1" applyFont="1" applyBorder="1" applyAlignment="1">
      <alignment horizontal="center"/>
    </xf>
    <xf numFmtId="0" fontId="1" fillId="0" borderId="15" xfId="1" applyFont="1" applyBorder="1" applyAlignment="1">
      <alignment horizontal="center" vertical="center"/>
    </xf>
    <xf numFmtId="0" fontId="1" fillId="0" borderId="5" xfId="1" applyFont="1" applyBorder="1" applyAlignment="1">
      <alignment horizontal="center" vertical="center"/>
    </xf>
    <xf numFmtId="3" fontId="1" fillId="0" borderId="13" xfId="1" applyNumberFormat="1" applyFont="1" applyBorder="1" applyAlignment="1">
      <alignment horizontal="center"/>
    </xf>
    <xf numFmtId="3" fontId="1" fillId="0" borderId="12" xfId="1" applyNumberFormat="1" applyFont="1" applyBorder="1" applyAlignment="1">
      <alignment horizontal="center"/>
    </xf>
    <xf numFmtId="3" fontId="1" fillId="0" borderId="23" xfId="1" applyNumberFormat="1" applyFont="1" applyBorder="1" applyAlignment="1">
      <alignment horizontal="center"/>
    </xf>
    <xf numFmtId="0" fontId="25" fillId="0" borderId="0" xfId="1" applyFont="1" applyBorder="1" applyAlignment="1">
      <alignment vertical="center"/>
    </xf>
    <xf numFmtId="0" fontId="31" fillId="0" borderId="0" xfId="13" applyBorder="1" applyAlignment="1" applyProtection="1">
      <alignment vertical="center"/>
    </xf>
    <xf numFmtId="0" fontId="6" fillId="0" borderId="0" xfId="1" applyFont="1" applyAlignment="1">
      <alignment horizontal="left" vertical="center" wrapText="1"/>
    </xf>
    <xf numFmtId="0" fontId="6" fillId="3" borderId="0" xfId="1" applyFont="1" applyFill="1" applyAlignment="1">
      <alignment horizontal="left"/>
    </xf>
    <xf numFmtId="0" fontId="24" fillId="0" borderId="2" xfId="1" applyFont="1" applyBorder="1" applyAlignment="1"/>
    <xf numFmtId="0" fontId="1" fillId="0" borderId="2" xfId="1" applyBorder="1" applyAlignment="1"/>
    <xf numFmtId="0" fontId="1" fillId="0" borderId="2" xfId="1" applyFont="1" applyBorder="1" applyAlignment="1"/>
    <xf numFmtId="0" fontId="0" fillId="0" borderId="19" xfId="11" applyFont="1" applyBorder="1" applyAlignment="1">
      <alignment horizontal="center" vertical="center" wrapText="1"/>
    </xf>
    <xf numFmtId="0" fontId="0" fillId="0" borderId="4" xfId="11" applyFont="1" applyBorder="1" applyAlignment="1">
      <alignment horizontal="center" vertical="center" wrapText="1"/>
    </xf>
    <xf numFmtId="0" fontId="0" fillId="0" borderId="9" xfId="11" applyFont="1" applyBorder="1" applyAlignment="1">
      <alignment horizontal="center" vertical="center" wrapText="1"/>
    </xf>
    <xf numFmtId="0" fontId="1" fillId="0" borderId="22" xfId="11" applyFont="1" applyBorder="1" applyAlignment="1">
      <alignment horizontal="center" vertical="center"/>
    </xf>
    <xf numFmtId="0" fontId="1" fillId="0" borderId="10" xfId="11" applyFont="1" applyBorder="1" applyAlignment="1">
      <alignment horizontal="center" vertical="center"/>
    </xf>
    <xf numFmtId="0" fontId="1" fillId="0" borderId="8" xfId="11" applyFont="1" applyBorder="1" applyAlignment="1">
      <alignment horizontal="center" vertical="center"/>
    </xf>
    <xf numFmtId="0" fontId="14" fillId="0" borderId="0" xfId="11" applyFont="1" applyBorder="1" applyAlignment="1">
      <alignment horizontal="left" vertical="top"/>
    </xf>
    <xf numFmtId="0" fontId="14" fillId="0" borderId="0" xfId="11" applyFont="1" applyAlignment="1">
      <alignment horizontal="left" vertical="top"/>
    </xf>
    <xf numFmtId="0" fontId="28" fillId="3" borderId="0" xfId="1" applyFont="1" applyFill="1" applyAlignment="1">
      <alignment horizontal="left"/>
    </xf>
    <xf numFmtId="0" fontId="25" fillId="0" borderId="0" xfId="17" applyFont="1" applyAlignment="1">
      <alignment horizontal="left"/>
    </xf>
    <xf numFmtId="0" fontId="31" fillId="0" borderId="0" xfId="13" applyAlignment="1" applyProtection="1">
      <alignment horizontal="left"/>
    </xf>
    <xf numFmtId="0" fontId="19" fillId="0" borderId="0" xfId="1" applyFont="1"/>
    <xf numFmtId="0" fontId="28" fillId="0" borderId="0" xfId="1" applyFont="1"/>
    <xf numFmtId="0" fontId="6" fillId="0" borderId="0" xfId="14" applyFont="1" applyFill="1" applyAlignment="1">
      <alignment horizontal="left"/>
    </xf>
    <xf numFmtId="0" fontId="1" fillId="0" borderId="11" xfId="11" quotePrefix="1" applyFont="1" applyBorder="1" applyAlignment="1">
      <alignment horizontal="center" vertical="center"/>
    </xf>
    <xf numFmtId="0" fontId="1" fillId="0" borderId="8" xfId="11" quotePrefix="1" applyFont="1" applyBorder="1" applyAlignment="1">
      <alignment horizontal="center" vertical="center"/>
    </xf>
    <xf numFmtId="0" fontId="0" fillId="0" borderId="21" xfId="11" applyFont="1" applyBorder="1" applyAlignment="1">
      <alignment horizontal="center" vertical="center"/>
    </xf>
    <xf numFmtId="0" fontId="1" fillId="0" borderId="7" xfId="11" applyFont="1" applyBorder="1" applyAlignment="1">
      <alignment horizontal="center" vertical="center"/>
    </xf>
    <xf numFmtId="0" fontId="0" fillId="0" borderId="11" xfId="11" applyFont="1" applyBorder="1" applyAlignment="1">
      <alignment horizontal="center" vertical="center" wrapText="1"/>
    </xf>
    <xf numFmtId="0" fontId="1" fillId="0" borderId="8" xfId="11" applyFont="1" applyBorder="1" applyAlignment="1">
      <alignment horizontal="center" vertical="center" wrapText="1"/>
    </xf>
    <xf numFmtId="0" fontId="0" fillId="0" borderId="0" xfId="11" applyFont="1" applyBorder="1" applyAlignment="1">
      <alignment horizontal="left" vertical="top" wrapText="1"/>
    </xf>
    <xf numFmtId="174" fontId="1" fillId="0" borderId="18" xfId="16" applyNumberFormat="1" applyFont="1" applyBorder="1" applyAlignment="1">
      <alignment horizontal="center"/>
    </xf>
    <xf numFmtId="174" fontId="1" fillId="0" borderId="17" xfId="16" applyNumberFormat="1" applyFont="1" applyBorder="1" applyAlignment="1">
      <alignment horizontal="center"/>
    </xf>
    <xf numFmtId="0" fontId="1" fillId="0" borderId="13" xfId="11" applyFont="1" applyBorder="1" applyAlignment="1">
      <alignment horizontal="center" vertical="center"/>
    </xf>
    <xf numFmtId="0" fontId="1" fillId="0" borderId="12" xfId="11" applyFont="1" applyBorder="1" applyAlignment="1">
      <alignment horizontal="center" vertical="center"/>
    </xf>
    <xf numFmtId="0" fontId="14" fillId="0" borderId="0" xfId="17" applyFont="1" applyBorder="1" applyAlignment="1">
      <alignment horizontal="left" vertical="top" wrapText="1"/>
    </xf>
    <xf numFmtId="0" fontId="0" fillId="0" borderId="19" xfId="11" applyFont="1" applyBorder="1" applyAlignment="1">
      <alignment horizontal="center" wrapText="1"/>
    </xf>
    <xf numFmtId="0" fontId="1" fillId="0" borderId="4" xfId="11" applyFont="1" applyBorder="1" applyAlignment="1">
      <alignment horizontal="center" wrapText="1"/>
    </xf>
    <xf numFmtId="0" fontId="1" fillId="0" borderId="9" xfId="11" applyFont="1" applyBorder="1" applyAlignment="1">
      <alignment horizontal="center" wrapText="1"/>
    </xf>
    <xf numFmtId="0" fontId="1" fillId="0" borderId="15" xfId="11" applyFont="1" applyBorder="1" applyAlignment="1">
      <alignment horizontal="center" vertical="center"/>
    </xf>
    <xf numFmtId="0" fontId="1" fillId="0" borderId="19" xfId="11" applyFont="1" applyBorder="1" applyAlignment="1">
      <alignment horizontal="center" vertical="center"/>
    </xf>
    <xf numFmtId="0" fontId="1" fillId="0" borderId="5" xfId="11" applyFont="1" applyBorder="1" applyAlignment="1">
      <alignment horizontal="center" vertical="center"/>
    </xf>
    <xf numFmtId="0" fontId="1" fillId="0" borderId="4" xfId="11" applyFont="1" applyBorder="1" applyAlignment="1">
      <alignment horizontal="center" vertical="center"/>
    </xf>
    <xf numFmtId="0" fontId="1" fillId="0" borderId="9" xfId="11" applyFont="1" applyBorder="1" applyAlignment="1">
      <alignment horizontal="center" vertical="center"/>
    </xf>
    <xf numFmtId="49" fontId="0" fillId="0" borderId="0" xfId="11" applyNumberFormat="1" applyFont="1" applyAlignment="1">
      <alignment horizontal="center" vertical="top" wrapText="1"/>
    </xf>
    <xf numFmtId="49" fontId="1" fillId="0" borderId="0" xfId="11" applyNumberFormat="1" applyFont="1" applyAlignment="1">
      <alignment horizontal="center" vertical="top"/>
    </xf>
    <xf numFmtId="0" fontId="0" fillId="0" borderId="0" xfId="17" applyFont="1" applyBorder="1" applyAlignment="1">
      <alignment horizontal="left" vertical="top" wrapText="1"/>
    </xf>
    <xf numFmtId="49" fontId="14" fillId="0" borderId="0" xfId="11" applyNumberFormat="1" applyFont="1" applyAlignment="1">
      <alignment horizontal="center" vertical="top"/>
    </xf>
    <xf numFmtId="0" fontId="1" fillId="0" borderId="18" xfId="11" applyFont="1" applyBorder="1" applyAlignment="1">
      <alignment horizontal="center"/>
    </xf>
    <xf numFmtId="0" fontId="1" fillId="0" borderId="17" xfId="11" applyFont="1" applyBorder="1" applyAlignment="1">
      <alignment horizontal="center"/>
    </xf>
    <xf numFmtId="0" fontId="1" fillId="0" borderId="0" xfId="1" applyFont="1" applyBorder="1" applyAlignment="1">
      <alignment horizontal="left" vertical="top" wrapText="1"/>
    </xf>
    <xf numFmtId="0" fontId="1" fillId="0" borderId="2" xfId="1" applyFont="1" applyBorder="1" applyAlignment="1">
      <alignment horizontal="left" vertical="top" wrapText="1"/>
    </xf>
    <xf numFmtId="49" fontId="29" fillId="0" borderId="0" xfId="11" applyNumberFormat="1" applyFont="1" applyAlignment="1">
      <alignment horizontal="center" vertical="top"/>
    </xf>
    <xf numFmtId="0" fontId="29" fillId="0" borderId="0" xfId="17" applyFont="1" applyBorder="1" applyAlignment="1">
      <alignment horizontal="left" vertical="top" wrapText="1"/>
    </xf>
    <xf numFmtId="0" fontId="1" fillId="0" borderId="0" xfId="17" applyFont="1" applyBorder="1" applyAlignment="1">
      <alignment horizontal="left" vertical="top" wrapText="1"/>
    </xf>
    <xf numFmtId="49" fontId="0" fillId="0" borderId="0" xfId="11" applyNumberFormat="1" applyFont="1" applyBorder="1" applyAlignment="1">
      <alignment horizontal="center" wrapText="1"/>
    </xf>
    <xf numFmtId="49" fontId="1" fillId="0" borderId="0" xfId="11" applyNumberFormat="1" applyFont="1" applyBorder="1" applyAlignment="1">
      <alignment horizontal="center" wrapText="1"/>
    </xf>
    <xf numFmtId="0" fontId="1" fillId="0" borderId="0" xfId="17" applyFont="1" applyBorder="1" applyAlignment="1">
      <alignment horizontal="left" vertical="top"/>
    </xf>
    <xf numFmtId="0" fontId="29" fillId="0" borderId="0" xfId="17" applyFont="1" applyBorder="1" applyAlignment="1">
      <alignment horizontal="left" vertical="top"/>
    </xf>
    <xf numFmtId="0" fontId="14" fillId="0" borderId="0" xfId="17" applyFont="1" applyBorder="1" applyAlignment="1">
      <alignment horizontal="left" vertical="top"/>
    </xf>
    <xf numFmtId="49" fontId="1" fillId="0" borderId="0" xfId="11" applyNumberFormat="1" applyFont="1" applyAlignment="1">
      <alignment horizontal="center" vertical="top" wrapText="1"/>
    </xf>
    <xf numFmtId="49" fontId="0" fillId="0" borderId="0" xfId="11" applyNumberFormat="1" applyFont="1" applyAlignment="1">
      <alignment horizontal="center" wrapText="1"/>
    </xf>
    <xf numFmtId="0" fontId="0" fillId="0" borderId="0" xfId="17" applyFont="1" applyBorder="1" applyAlignment="1">
      <alignment horizontal="left" vertical="top"/>
    </xf>
    <xf numFmtId="49" fontId="0" fillId="0" borderId="0" xfId="11" applyNumberFormat="1" applyFont="1" applyAlignment="1">
      <alignment horizontal="center" vertical="top"/>
    </xf>
    <xf numFmtId="49" fontId="0" fillId="0" borderId="2" xfId="11" applyNumberFormat="1" applyFont="1" applyBorder="1" applyAlignment="1">
      <alignment horizontal="center" vertical="top"/>
    </xf>
    <xf numFmtId="0" fontId="0" fillId="0" borderId="2" xfId="17" applyFont="1" applyBorder="1" applyAlignment="1">
      <alignment horizontal="left" vertical="top"/>
    </xf>
    <xf numFmtId="49" fontId="14" fillId="0" borderId="0" xfId="11" applyNumberFormat="1" applyFont="1" applyBorder="1" applyAlignment="1">
      <alignment horizontal="center" vertical="top"/>
    </xf>
    <xf numFmtId="0" fontId="1" fillId="0" borderId="0" xfId="1" applyFont="1" applyAlignment="1">
      <alignment horizontal="left" vertical="top"/>
    </xf>
    <xf numFmtId="0" fontId="14" fillId="0" borderId="0" xfId="11" applyFont="1" applyBorder="1" applyAlignment="1">
      <alignment horizontal="center"/>
    </xf>
    <xf numFmtId="0" fontId="14" fillId="0" borderId="0" xfId="11" applyFont="1" applyBorder="1" applyAlignment="1">
      <alignment horizontal="center" vertical="top"/>
    </xf>
    <xf numFmtId="0" fontId="1" fillId="0" borderId="0" xfId="1" applyFont="1" applyAlignment="1">
      <alignment horizontal="left" vertical="top" wrapText="1"/>
    </xf>
    <xf numFmtId="49" fontId="29" fillId="0" borderId="0" xfId="11" applyNumberFormat="1" applyFont="1" applyAlignment="1">
      <alignment horizontal="center" vertical="top" wrapText="1"/>
    </xf>
    <xf numFmtId="0" fontId="29" fillId="0" borderId="0" xfId="1" applyFont="1" applyBorder="1" applyAlignment="1">
      <alignment vertical="top" wrapText="1"/>
    </xf>
    <xf numFmtId="0" fontId="28" fillId="0" borderId="0" xfId="11" applyFont="1"/>
    <xf numFmtId="49" fontId="29" fillId="0" borderId="0" xfId="11" applyNumberFormat="1" applyFont="1" applyBorder="1" applyAlignment="1">
      <alignment horizontal="center" vertical="top" wrapText="1"/>
    </xf>
    <xf numFmtId="0" fontId="29" fillId="0" borderId="0" xfId="1" applyFont="1" applyBorder="1" applyAlignment="1">
      <alignment horizontal="left" wrapText="1"/>
    </xf>
    <xf numFmtId="49" fontId="0" fillId="0" borderId="0" xfId="11" applyNumberFormat="1" applyFont="1" applyBorder="1" applyAlignment="1">
      <alignment horizontal="center" vertical="top" wrapText="1"/>
    </xf>
    <xf numFmtId="49" fontId="14" fillId="0" borderId="0" xfId="11" applyNumberFormat="1" applyFont="1" applyBorder="1" applyAlignment="1">
      <alignment horizontal="center" vertical="top" wrapText="1"/>
    </xf>
    <xf numFmtId="0" fontId="14" fillId="0" borderId="0" xfId="1" applyFont="1" applyBorder="1" applyAlignment="1">
      <alignment horizontal="left" vertical="top" wrapText="1"/>
    </xf>
    <xf numFmtId="49" fontId="0" fillId="3" borderId="0" xfId="11" applyNumberFormat="1" applyFont="1" applyFill="1" applyBorder="1" applyAlignment="1">
      <alignment horizontal="center" vertical="top" wrapText="1"/>
    </xf>
    <xf numFmtId="0" fontId="1" fillId="0" borderId="0" xfId="1" applyFont="1" applyBorder="1" applyAlignment="1">
      <alignment horizontal="left" wrapText="1"/>
    </xf>
    <xf numFmtId="49" fontId="1" fillId="0" borderId="0" xfId="11" applyNumberFormat="1" applyFont="1" applyBorder="1" applyAlignment="1">
      <alignment horizontal="center" vertical="top"/>
    </xf>
    <xf numFmtId="0" fontId="1" fillId="0" borderId="0" xfId="1" applyFont="1" applyBorder="1" applyAlignment="1">
      <alignment horizontal="left"/>
    </xf>
    <xf numFmtId="0" fontId="14" fillId="0" borderId="0" xfId="1" applyFont="1" applyBorder="1" applyAlignment="1">
      <alignment horizontal="left" vertical="top"/>
    </xf>
    <xf numFmtId="49" fontId="1" fillId="0" borderId="0" xfId="11" applyNumberFormat="1" applyFont="1" applyBorder="1" applyAlignment="1">
      <alignment horizontal="center" vertical="top" wrapText="1"/>
    </xf>
    <xf numFmtId="0" fontId="1" fillId="0" borderId="0" xfId="1" applyFont="1" applyBorder="1" applyAlignment="1">
      <alignment horizontal="left" vertical="top"/>
    </xf>
    <xf numFmtId="0" fontId="14" fillId="0" borderId="0" xfId="1" applyFont="1" applyBorder="1" applyAlignment="1">
      <alignment horizontal="left"/>
    </xf>
    <xf numFmtId="0" fontId="29" fillId="0" borderId="0" xfId="1" applyFont="1" applyBorder="1" applyAlignment="1">
      <alignment horizontal="left" vertical="top"/>
    </xf>
    <xf numFmtId="0" fontId="29" fillId="0" borderId="0" xfId="1" applyFont="1" applyBorder="1" applyAlignment="1">
      <alignment horizontal="left" vertical="top" wrapText="1"/>
    </xf>
    <xf numFmtId="49" fontId="14" fillId="0" borderId="0" xfId="11" applyNumberFormat="1" applyFont="1" applyAlignment="1">
      <alignment horizontal="center" vertical="top" wrapText="1"/>
    </xf>
    <xf numFmtId="49" fontId="1" fillId="0" borderId="2" xfId="11" applyNumberFormat="1" applyFont="1" applyBorder="1" applyAlignment="1">
      <alignment horizontal="center" vertical="top" wrapText="1"/>
    </xf>
    <xf numFmtId="0" fontId="14" fillId="0" borderId="0" xfId="1" applyFont="1" applyBorder="1" applyAlignment="1">
      <alignment horizontal="left" wrapText="1"/>
    </xf>
    <xf numFmtId="0" fontId="1" fillId="0" borderId="15" xfId="1" applyFont="1" applyBorder="1" applyAlignment="1">
      <alignment horizontal="center" vertical="center" wrapText="1"/>
    </xf>
    <xf numFmtId="0" fontId="1" fillId="0" borderId="5" xfId="1" applyFont="1" applyBorder="1" applyAlignment="1">
      <alignment horizontal="center" vertical="center" wrapText="1"/>
    </xf>
    <xf numFmtId="0" fontId="14" fillId="0" borderId="0" xfId="11" applyFont="1" applyBorder="1" applyAlignment="1">
      <alignment horizontal="left" vertical="top" wrapText="1"/>
    </xf>
    <xf numFmtId="0" fontId="1" fillId="0" borderId="22" xfId="1" applyFont="1" applyBorder="1" applyAlignment="1">
      <alignment horizontal="center" vertical="center" wrapText="1"/>
    </xf>
    <xf numFmtId="0" fontId="1" fillId="0" borderId="10" xfId="1" applyFont="1" applyBorder="1" applyAlignment="1">
      <alignment horizontal="center" vertical="center" wrapText="1"/>
    </xf>
    <xf numFmtId="0" fontId="14" fillId="0" borderId="0" xfId="11" applyFont="1" applyBorder="1" applyAlignment="1">
      <alignment horizontal="center" vertical="top" wrapText="1"/>
    </xf>
    <xf numFmtId="0" fontId="1" fillId="0" borderId="19" xfId="11" applyFont="1" applyBorder="1" applyAlignment="1">
      <alignment horizontal="center" wrapText="1"/>
    </xf>
    <xf numFmtId="0" fontId="1" fillId="0" borderId="22" xfId="1" applyFont="1" applyBorder="1" applyAlignment="1">
      <alignment horizontal="center" wrapText="1"/>
    </xf>
    <xf numFmtId="0" fontId="1" fillId="0" borderId="10" xfId="1" applyFont="1" applyBorder="1" applyAlignment="1">
      <alignment horizontal="center" wrapText="1"/>
    </xf>
    <xf numFmtId="0" fontId="1" fillId="0" borderId="8" xfId="1" applyFont="1" applyBorder="1" applyAlignment="1">
      <alignment horizontal="center" wrapText="1"/>
    </xf>
    <xf numFmtId="0" fontId="0" fillId="0" borderId="0" xfId="11" applyFont="1" applyBorder="1" applyAlignment="1">
      <alignment horizontal="center" vertical="top" wrapText="1"/>
    </xf>
    <xf numFmtId="0" fontId="1" fillId="0" borderId="0" xfId="1" applyAlignment="1">
      <alignment horizontal="center"/>
    </xf>
    <xf numFmtId="0" fontId="25" fillId="0" borderId="0" xfId="1" applyFont="1"/>
    <xf numFmtId="0" fontId="31" fillId="0" borderId="0" xfId="13" applyAlignment="1" applyProtection="1">
      <alignment horizontal="right"/>
    </xf>
    <xf numFmtId="0" fontId="31" fillId="0" borderId="0" xfId="13" applyAlignment="1" applyProtection="1"/>
  </cellXfs>
  <cellStyles count="21">
    <cellStyle name="Comma 2" xfId="16"/>
    <cellStyle name="Hyperlink" xfId="13" builtinId="8"/>
    <cellStyle name="Hyperlink 3" xfId="20"/>
    <cellStyle name="Hyperlink 4" xfId="19"/>
    <cellStyle name="Normal" xfId="0" builtinId="0"/>
    <cellStyle name="Normal 2" xfId="1"/>
    <cellStyle name="Normal 2 2" xfId="4"/>
    <cellStyle name="Normal 3" xfId="2"/>
    <cellStyle name="Normal 4" xfId="7"/>
    <cellStyle name="Normal 5" xfId="8"/>
    <cellStyle name="Normal 6 2" xfId="18"/>
    <cellStyle name="Normal_6.8_1" xfId="14"/>
    <cellStyle name="Normal_A3.7" xfId="9"/>
    <cellStyle name="Normal_Q1" xfId="3"/>
    <cellStyle name="Normal_Q2" xfId="6"/>
    <cellStyle name="Normal_Q3" xfId="10"/>
    <cellStyle name="Normal_Q4" xfId="12"/>
    <cellStyle name="Normal_Q5p2" xfId="15"/>
    <cellStyle name="Normal_qtr_dth" xfId="17"/>
    <cellStyle name="Normal_Tab_S6a" xfId="11"/>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600" b="1" i="0" baseline="0">
                <a:effectLst/>
                <a:latin typeface="Segoe UI" panose="020B0502040204020203" pitchFamily="34" charset="0"/>
                <a:ea typeface="+mn-ea"/>
                <a:cs typeface="Segoe UI" panose="020B0502040204020203" pitchFamily="34" charset="0"/>
              </a:rPr>
              <a:t>A</a:t>
            </a:r>
            <a:r>
              <a:rPr lang="en-GB" sz="1600" b="1"/>
              <a:t>ge-standardised death</a:t>
            </a:r>
            <a:r>
              <a:rPr lang="en-GB" sz="1600" b="1" baseline="0"/>
              <a:t> rates for rolling periods of four quarters</a:t>
            </a:r>
            <a:endParaRPr lang="en-GB" sz="1600" b="1"/>
          </a:p>
        </c:rich>
      </c:tx>
      <c:layout/>
      <c:overlay val="0"/>
    </c:title>
    <c:autoTitleDeleted val="0"/>
    <c:plotArea>
      <c:layout>
        <c:manualLayout>
          <c:layoutTarget val="inner"/>
          <c:xMode val="edge"/>
          <c:yMode val="edge"/>
          <c:x val="7.5516790648885626E-2"/>
          <c:y val="0.10246275704061965"/>
          <c:w val="0.90402592844912977"/>
          <c:h val="0.79636523804872406"/>
        </c:manualLayout>
      </c:layout>
      <c:lineChart>
        <c:grouping val="standard"/>
        <c:varyColors val="0"/>
        <c:ser>
          <c:idx val="1"/>
          <c:order val="0"/>
          <c:spPr>
            <a:ln w="38100" cap="rnd">
              <a:solidFill>
                <a:srgbClr val="6C297F"/>
              </a:solidFill>
              <a:round/>
            </a:ln>
            <a:effectLst/>
          </c:spPr>
          <c:marker>
            <c:symbol val="none"/>
          </c:marker>
          <c:cat>
            <c:strRef>
              <c:f>'Figures for chart 1'!$A$5:$A$132</c:f>
              <c:strCache>
                <c:ptCount val="128"/>
                <c:pt idx="0">
                  <c:v>1990 Q4</c:v>
                </c:pt>
                <c:pt idx="1">
                  <c:v>1991 Q1</c:v>
                </c:pt>
                <c:pt idx="2">
                  <c:v>1991 Q2</c:v>
                </c:pt>
                <c:pt idx="3">
                  <c:v>1991 Q3</c:v>
                </c:pt>
                <c:pt idx="4">
                  <c:v>1991 Q4</c:v>
                </c:pt>
                <c:pt idx="5">
                  <c:v>1992 Q1</c:v>
                </c:pt>
                <c:pt idx="6">
                  <c:v>1992 Q2</c:v>
                </c:pt>
                <c:pt idx="7">
                  <c:v>1992 Q3</c:v>
                </c:pt>
                <c:pt idx="8">
                  <c:v>1992 Q4</c:v>
                </c:pt>
                <c:pt idx="9">
                  <c:v>1993 Q1</c:v>
                </c:pt>
                <c:pt idx="10">
                  <c:v>1993 Q2</c:v>
                </c:pt>
                <c:pt idx="11">
                  <c:v>1993 Q3</c:v>
                </c:pt>
                <c:pt idx="12">
                  <c:v>1993 Q4</c:v>
                </c:pt>
                <c:pt idx="13">
                  <c:v>1994 Q1</c:v>
                </c:pt>
                <c:pt idx="14">
                  <c:v>1994 Q2</c:v>
                </c:pt>
                <c:pt idx="15">
                  <c:v>1994 Q3</c:v>
                </c:pt>
                <c:pt idx="16">
                  <c:v>1994 Q4</c:v>
                </c:pt>
                <c:pt idx="17">
                  <c:v>1995 Q1</c:v>
                </c:pt>
                <c:pt idx="18">
                  <c:v>1995 Q2</c:v>
                </c:pt>
                <c:pt idx="19">
                  <c:v>1995 Q3</c:v>
                </c:pt>
                <c:pt idx="20">
                  <c:v>1995 Q4</c:v>
                </c:pt>
                <c:pt idx="21">
                  <c:v>1996 Q1</c:v>
                </c:pt>
                <c:pt idx="22">
                  <c:v>1996 Q2</c:v>
                </c:pt>
                <c:pt idx="23">
                  <c:v>1996 Q3</c:v>
                </c:pt>
                <c:pt idx="24">
                  <c:v>1996 Q4</c:v>
                </c:pt>
                <c:pt idx="25">
                  <c:v>1997 Q1</c:v>
                </c:pt>
                <c:pt idx="26">
                  <c:v>1997 Q2</c:v>
                </c:pt>
                <c:pt idx="27">
                  <c:v>1997 Q3</c:v>
                </c:pt>
                <c:pt idx="28">
                  <c:v>1997 Q4</c:v>
                </c:pt>
                <c:pt idx="29">
                  <c:v>1998 Q1</c:v>
                </c:pt>
                <c:pt idx="30">
                  <c:v>1998 Q2</c:v>
                </c:pt>
                <c:pt idx="31">
                  <c:v>1998 Q3</c:v>
                </c:pt>
                <c:pt idx="32">
                  <c:v>1998 Q4</c:v>
                </c:pt>
                <c:pt idx="33">
                  <c:v>1999 Q1</c:v>
                </c:pt>
                <c:pt idx="34">
                  <c:v>1999 Q2</c:v>
                </c:pt>
                <c:pt idx="35">
                  <c:v>1999 Q3</c:v>
                </c:pt>
                <c:pt idx="36">
                  <c:v>1999 Q4</c:v>
                </c:pt>
                <c:pt idx="37">
                  <c:v>2000 Q1</c:v>
                </c:pt>
                <c:pt idx="38">
                  <c:v>2000 Q2</c:v>
                </c:pt>
                <c:pt idx="39">
                  <c:v>2000 Q3</c:v>
                </c:pt>
                <c:pt idx="40">
                  <c:v>2000 Q4</c:v>
                </c:pt>
                <c:pt idx="41">
                  <c:v>2001 Q1</c:v>
                </c:pt>
                <c:pt idx="42">
                  <c:v>2001 Q2</c:v>
                </c:pt>
                <c:pt idx="43">
                  <c:v>2001 Q3</c:v>
                </c:pt>
                <c:pt idx="44">
                  <c:v>2001 Q4</c:v>
                </c:pt>
                <c:pt idx="45">
                  <c:v>2002 Q1</c:v>
                </c:pt>
                <c:pt idx="46">
                  <c:v>2002 Q2</c:v>
                </c:pt>
                <c:pt idx="47">
                  <c:v>2002 Q3</c:v>
                </c:pt>
                <c:pt idx="48">
                  <c:v>2002 Q4</c:v>
                </c:pt>
                <c:pt idx="49">
                  <c:v>2003 Q1</c:v>
                </c:pt>
                <c:pt idx="50">
                  <c:v>2003 Q2</c:v>
                </c:pt>
                <c:pt idx="51">
                  <c:v>2003 Q3</c:v>
                </c:pt>
                <c:pt idx="52">
                  <c:v>2003 Q4</c:v>
                </c:pt>
                <c:pt idx="53">
                  <c:v>2004 Q1</c:v>
                </c:pt>
                <c:pt idx="54">
                  <c:v>2004 Q2</c:v>
                </c:pt>
                <c:pt idx="55">
                  <c:v>2004 Q3</c:v>
                </c:pt>
                <c:pt idx="56">
                  <c:v>2004 Q4</c:v>
                </c:pt>
                <c:pt idx="57">
                  <c:v>2005 Q1</c:v>
                </c:pt>
                <c:pt idx="58">
                  <c:v>2005 Q2</c:v>
                </c:pt>
                <c:pt idx="59">
                  <c:v>2005 Q3</c:v>
                </c:pt>
                <c:pt idx="60">
                  <c:v>2005 Q4</c:v>
                </c:pt>
                <c:pt idx="61">
                  <c:v>2006 Q1</c:v>
                </c:pt>
                <c:pt idx="62">
                  <c:v>2006 Q2</c:v>
                </c:pt>
                <c:pt idx="63">
                  <c:v>2006 Q3</c:v>
                </c:pt>
                <c:pt idx="64">
                  <c:v>2006 Q4</c:v>
                </c:pt>
                <c:pt idx="65">
                  <c:v>2007 Q1</c:v>
                </c:pt>
                <c:pt idx="66">
                  <c:v>2007 Q2</c:v>
                </c:pt>
                <c:pt idx="67">
                  <c:v>2007 Q3</c:v>
                </c:pt>
                <c:pt idx="68">
                  <c:v>2007 Q4</c:v>
                </c:pt>
                <c:pt idx="69">
                  <c:v>2008 Q1</c:v>
                </c:pt>
                <c:pt idx="70">
                  <c:v>2008 Q2</c:v>
                </c:pt>
                <c:pt idx="71">
                  <c:v>2008 Q3</c:v>
                </c:pt>
                <c:pt idx="72">
                  <c:v>2008 Q4</c:v>
                </c:pt>
                <c:pt idx="73">
                  <c:v>2009 Q1</c:v>
                </c:pt>
                <c:pt idx="74">
                  <c:v>2009 Q2</c:v>
                </c:pt>
                <c:pt idx="75">
                  <c:v>2009 Q3</c:v>
                </c:pt>
                <c:pt idx="76">
                  <c:v>2009 Q4</c:v>
                </c:pt>
                <c:pt idx="77">
                  <c:v>2010 Q1</c:v>
                </c:pt>
                <c:pt idx="78">
                  <c:v>2010 Q2</c:v>
                </c:pt>
                <c:pt idx="79">
                  <c:v>2010 Q3</c:v>
                </c:pt>
                <c:pt idx="80">
                  <c:v>2010 Q4</c:v>
                </c:pt>
                <c:pt idx="81">
                  <c:v>2011 Q1</c:v>
                </c:pt>
                <c:pt idx="82">
                  <c:v>2011 Q2</c:v>
                </c:pt>
                <c:pt idx="83">
                  <c:v>2011 Q3</c:v>
                </c:pt>
                <c:pt idx="84">
                  <c:v>2011 Q4</c:v>
                </c:pt>
                <c:pt idx="85">
                  <c:v>2012 Q1</c:v>
                </c:pt>
                <c:pt idx="86">
                  <c:v>2012 Q2</c:v>
                </c:pt>
                <c:pt idx="87">
                  <c:v>2012 Q3</c:v>
                </c:pt>
                <c:pt idx="88">
                  <c:v>2012 Q4</c:v>
                </c:pt>
                <c:pt idx="89">
                  <c:v>2013 Q1</c:v>
                </c:pt>
                <c:pt idx="90">
                  <c:v>2013 Q2</c:v>
                </c:pt>
                <c:pt idx="91">
                  <c:v>2013 Q3</c:v>
                </c:pt>
                <c:pt idx="92">
                  <c:v>2013 Q4</c:v>
                </c:pt>
                <c:pt idx="93">
                  <c:v>2014 Q1</c:v>
                </c:pt>
                <c:pt idx="94">
                  <c:v>2014 Q2</c:v>
                </c:pt>
                <c:pt idx="95">
                  <c:v>2014 Q3</c:v>
                </c:pt>
                <c:pt idx="96">
                  <c:v>2014 Q4</c:v>
                </c:pt>
                <c:pt idx="97">
                  <c:v>2015 Q1</c:v>
                </c:pt>
                <c:pt idx="98">
                  <c:v>2015 Q2</c:v>
                </c:pt>
                <c:pt idx="99">
                  <c:v>2015 Q3</c:v>
                </c:pt>
                <c:pt idx="100">
                  <c:v>2015 Q4</c:v>
                </c:pt>
                <c:pt idx="101">
                  <c:v>2016 Q1</c:v>
                </c:pt>
                <c:pt idx="102">
                  <c:v>2016 Q2</c:v>
                </c:pt>
                <c:pt idx="103">
                  <c:v>2016 Q3</c:v>
                </c:pt>
                <c:pt idx="104">
                  <c:v>2016 Q4</c:v>
                </c:pt>
                <c:pt idx="105">
                  <c:v>2017 Q1</c:v>
                </c:pt>
                <c:pt idx="106">
                  <c:v>2017 Q2</c:v>
                </c:pt>
                <c:pt idx="107">
                  <c:v>2017 Q3</c:v>
                </c:pt>
                <c:pt idx="108">
                  <c:v>2017 Q4</c:v>
                </c:pt>
                <c:pt idx="109">
                  <c:v>2018 Q1</c:v>
                </c:pt>
                <c:pt idx="110">
                  <c:v>2018 Q2</c:v>
                </c:pt>
                <c:pt idx="111">
                  <c:v>2018 Q3</c:v>
                </c:pt>
                <c:pt idx="112">
                  <c:v>2018 Q4</c:v>
                </c:pt>
                <c:pt idx="113">
                  <c:v>2019 Q1</c:v>
                </c:pt>
                <c:pt idx="114">
                  <c:v>2019 Q2</c:v>
                </c:pt>
                <c:pt idx="115">
                  <c:v>2019 Q3</c:v>
                </c:pt>
                <c:pt idx="116">
                  <c:v>2019 Q4</c:v>
                </c:pt>
                <c:pt idx="117">
                  <c:v>2020 Q1</c:v>
                </c:pt>
                <c:pt idx="118">
                  <c:v>2020 Q2</c:v>
                </c:pt>
                <c:pt idx="119">
                  <c:v>2020 Q3</c:v>
                </c:pt>
                <c:pt idx="120">
                  <c:v>2020 Q4</c:v>
                </c:pt>
                <c:pt idx="121">
                  <c:v>2021 Q1</c:v>
                </c:pt>
                <c:pt idx="122">
                  <c:v>2021 Q2</c:v>
                </c:pt>
                <c:pt idx="123">
                  <c:v>2021 Q3</c:v>
                </c:pt>
                <c:pt idx="124">
                  <c:v>2021 Q4</c:v>
                </c:pt>
                <c:pt idx="125">
                  <c:v>2022 Q1</c:v>
                </c:pt>
                <c:pt idx="126">
                  <c:v>2022 Q2</c:v>
                </c:pt>
                <c:pt idx="127">
                  <c:v>2022 Q3</c:v>
                </c:pt>
              </c:strCache>
            </c:strRef>
          </c:cat>
          <c:val>
            <c:numRef>
              <c:f>'Figures for chart 1'!$B$5:$B$132</c:f>
              <c:numCache>
                <c:formatCode>#####0.0</c:formatCode>
                <c:ptCount val="128"/>
                <c:pt idx="0">
                  <c:v>1662.8</c:v>
                </c:pt>
                <c:pt idx="1">
                  <c:v>1642.7</c:v>
                </c:pt>
                <c:pt idx="2">
                  <c:v>1632.2</c:v>
                </c:pt>
                <c:pt idx="3">
                  <c:v>1628</c:v>
                </c:pt>
                <c:pt idx="4">
                  <c:v>1632.3</c:v>
                </c:pt>
                <c:pt idx="5">
                  <c:v>1633.1</c:v>
                </c:pt>
                <c:pt idx="6">
                  <c:v>1622.1</c:v>
                </c:pt>
                <c:pt idx="7">
                  <c:v>1626.2</c:v>
                </c:pt>
                <c:pt idx="8">
                  <c:v>1615.5</c:v>
                </c:pt>
                <c:pt idx="9">
                  <c:v>1619.7</c:v>
                </c:pt>
                <c:pt idx="10">
                  <c:v>1637.7</c:v>
                </c:pt>
                <c:pt idx="11">
                  <c:v>1642.1</c:v>
                </c:pt>
                <c:pt idx="12">
                  <c:v>1697.8</c:v>
                </c:pt>
                <c:pt idx="13">
                  <c:v>1683</c:v>
                </c:pt>
                <c:pt idx="14">
                  <c:v>1654.1</c:v>
                </c:pt>
                <c:pt idx="15">
                  <c:v>1641.3</c:v>
                </c:pt>
                <c:pt idx="16">
                  <c:v>1557.3</c:v>
                </c:pt>
                <c:pt idx="17">
                  <c:v>1553.4</c:v>
                </c:pt>
                <c:pt idx="18">
                  <c:v>1556.6</c:v>
                </c:pt>
                <c:pt idx="19">
                  <c:v>1546</c:v>
                </c:pt>
                <c:pt idx="20">
                  <c:v>1573.5</c:v>
                </c:pt>
                <c:pt idx="21">
                  <c:v>1588.7</c:v>
                </c:pt>
                <c:pt idx="22">
                  <c:v>1578</c:v>
                </c:pt>
                <c:pt idx="23">
                  <c:v>1579.7</c:v>
                </c:pt>
                <c:pt idx="24">
                  <c:v>1564.1</c:v>
                </c:pt>
                <c:pt idx="25">
                  <c:v>1554.2</c:v>
                </c:pt>
                <c:pt idx="26">
                  <c:v>1552.9</c:v>
                </c:pt>
                <c:pt idx="27">
                  <c:v>1540.2</c:v>
                </c:pt>
                <c:pt idx="28">
                  <c:v>1527</c:v>
                </c:pt>
                <c:pt idx="29">
                  <c:v>1501</c:v>
                </c:pt>
                <c:pt idx="30">
                  <c:v>1500.8</c:v>
                </c:pt>
                <c:pt idx="31">
                  <c:v>1507.8</c:v>
                </c:pt>
                <c:pt idx="32">
                  <c:v>1507.6</c:v>
                </c:pt>
                <c:pt idx="33">
                  <c:v>1558.9</c:v>
                </c:pt>
                <c:pt idx="34">
                  <c:v>1535.8</c:v>
                </c:pt>
                <c:pt idx="35">
                  <c:v>1520.6</c:v>
                </c:pt>
                <c:pt idx="36">
                  <c:v>1527.2</c:v>
                </c:pt>
                <c:pt idx="37">
                  <c:v>1507.2</c:v>
                </c:pt>
                <c:pt idx="38">
                  <c:v>1501.5</c:v>
                </c:pt>
                <c:pt idx="39">
                  <c:v>1486.3</c:v>
                </c:pt>
                <c:pt idx="40">
                  <c:v>1443.1</c:v>
                </c:pt>
                <c:pt idx="41">
                  <c:v>1403.7</c:v>
                </c:pt>
                <c:pt idx="42">
                  <c:v>1402.3</c:v>
                </c:pt>
                <c:pt idx="43">
                  <c:v>1407.4</c:v>
                </c:pt>
                <c:pt idx="44">
                  <c:v>1415.7</c:v>
                </c:pt>
                <c:pt idx="45">
                  <c:v>1399.9</c:v>
                </c:pt>
                <c:pt idx="46">
                  <c:v>1404.1</c:v>
                </c:pt>
                <c:pt idx="47">
                  <c:v>1408.4</c:v>
                </c:pt>
                <c:pt idx="48">
                  <c:v>1422.3</c:v>
                </c:pt>
                <c:pt idx="49">
                  <c:v>1430</c:v>
                </c:pt>
                <c:pt idx="50">
                  <c:v>1429.9</c:v>
                </c:pt>
                <c:pt idx="51">
                  <c:v>1422.9</c:v>
                </c:pt>
                <c:pt idx="52">
                  <c:v>1428.6</c:v>
                </c:pt>
                <c:pt idx="53">
                  <c:v>1419.4</c:v>
                </c:pt>
                <c:pt idx="54">
                  <c:v>1403.1</c:v>
                </c:pt>
                <c:pt idx="55">
                  <c:v>1393.1</c:v>
                </c:pt>
                <c:pt idx="56">
                  <c:v>1357.6</c:v>
                </c:pt>
                <c:pt idx="57">
                  <c:v>1360.2</c:v>
                </c:pt>
                <c:pt idx="58">
                  <c:v>1359.2</c:v>
                </c:pt>
                <c:pt idx="59">
                  <c:v>1348.1</c:v>
                </c:pt>
                <c:pt idx="60">
                  <c:v>1329.4</c:v>
                </c:pt>
                <c:pt idx="61">
                  <c:v>1305.5</c:v>
                </c:pt>
                <c:pt idx="62">
                  <c:v>1306.7</c:v>
                </c:pt>
                <c:pt idx="63">
                  <c:v>1299.3</c:v>
                </c:pt>
                <c:pt idx="64">
                  <c:v>1293.9000000000001</c:v>
                </c:pt>
                <c:pt idx="65">
                  <c:v>1314.5</c:v>
                </c:pt>
                <c:pt idx="66">
                  <c:v>1297.7</c:v>
                </c:pt>
                <c:pt idx="67">
                  <c:v>1292.5</c:v>
                </c:pt>
                <c:pt idx="68">
                  <c:v>1302.5</c:v>
                </c:pt>
                <c:pt idx="69">
                  <c:v>1280.3</c:v>
                </c:pt>
                <c:pt idx="70">
                  <c:v>1279.4000000000001</c:v>
                </c:pt>
                <c:pt idx="71">
                  <c:v>1275.7</c:v>
                </c:pt>
                <c:pt idx="72">
                  <c:v>1282</c:v>
                </c:pt>
                <c:pt idx="73">
                  <c:v>1272.5</c:v>
                </c:pt>
                <c:pt idx="74">
                  <c:v>1251.7</c:v>
                </c:pt>
                <c:pt idx="75">
                  <c:v>1242.8</c:v>
                </c:pt>
                <c:pt idx="76">
                  <c:v>1220</c:v>
                </c:pt>
                <c:pt idx="77">
                  <c:v>1211.0999999999999</c:v>
                </c:pt>
                <c:pt idx="78">
                  <c:v>1205.8</c:v>
                </c:pt>
                <c:pt idx="79">
                  <c:v>1201</c:v>
                </c:pt>
                <c:pt idx="80">
                  <c:v>1198.3</c:v>
                </c:pt>
                <c:pt idx="81">
                  <c:v>1186.9000000000001</c:v>
                </c:pt>
                <c:pt idx="82">
                  <c:v>1183.5</c:v>
                </c:pt>
                <c:pt idx="83">
                  <c:v>1179.7</c:v>
                </c:pt>
                <c:pt idx="84">
                  <c:v>1164.5</c:v>
                </c:pt>
                <c:pt idx="85">
                  <c:v>1153.3</c:v>
                </c:pt>
                <c:pt idx="86">
                  <c:v>1165.0999999999999</c:v>
                </c:pt>
                <c:pt idx="87">
                  <c:v>1163.5</c:v>
                </c:pt>
                <c:pt idx="88">
                  <c:v>1174.0999999999999</c:v>
                </c:pt>
                <c:pt idx="89">
                  <c:v>1189.2</c:v>
                </c:pt>
                <c:pt idx="90">
                  <c:v>1184.5999999999999</c:v>
                </c:pt>
                <c:pt idx="91">
                  <c:v>1168.7</c:v>
                </c:pt>
                <c:pt idx="92">
                  <c:v>1150.9000000000001</c:v>
                </c:pt>
                <c:pt idx="93">
                  <c:v>1120.8</c:v>
                </c:pt>
                <c:pt idx="94">
                  <c:v>1096.8</c:v>
                </c:pt>
                <c:pt idx="95">
                  <c:v>1106</c:v>
                </c:pt>
                <c:pt idx="96">
                  <c:v>1118.5</c:v>
                </c:pt>
                <c:pt idx="97">
                  <c:v>1169.8</c:v>
                </c:pt>
                <c:pt idx="98">
                  <c:v>1188.9000000000001</c:v>
                </c:pt>
                <c:pt idx="99">
                  <c:v>1188.9000000000001</c:v>
                </c:pt>
                <c:pt idx="100">
                  <c:v>1176.0999999999999</c:v>
                </c:pt>
                <c:pt idx="101">
                  <c:v>1148.3</c:v>
                </c:pt>
                <c:pt idx="102">
                  <c:v>1133.7</c:v>
                </c:pt>
                <c:pt idx="103">
                  <c:v>1131.2</c:v>
                </c:pt>
                <c:pt idx="104">
                  <c:v>1136.3</c:v>
                </c:pt>
                <c:pt idx="105">
                  <c:v>1137.7</c:v>
                </c:pt>
                <c:pt idx="106">
                  <c:v>1139.8</c:v>
                </c:pt>
                <c:pt idx="107">
                  <c:v>1134.7</c:v>
                </c:pt>
                <c:pt idx="108">
                  <c:v>1143.4000000000001</c:v>
                </c:pt>
                <c:pt idx="109">
                  <c:v>1180.0999999999999</c:v>
                </c:pt>
                <c:pt idx="110">
                  <c:v>1172</c:v>
                </c:pt>
                <c:pt idx="111">
                  <c:v>1156.8</c:v>
                </c:pt>
                <c:pt idx="112">
                  <c:v>1138</c:v>
                </c:pt>
                <c:pt idx="113">
                  <c:v>1083.5999999999999</c:v>
                </c:pt>
                <c:pt idx="114">
                  <c:v>1079.3</c:v>
                </c:pt>
                <c:pt idx="115">
                  <c:v>1092.3</c:v>
                </c:pt>
                <c:pt idx="116">
                  <c:v>1109</c:v>
                </c:pt>
                <c:pt idx="117">
                  <c:v>1117.5999999999999</c:v>
                </c:pt>
                <c:pt idx="118">
                  <c:v>1202.3</c:v>
                </c:pt>
                <c:pt idx="119">
                  <c:v>1193.0999999999999</c:v>
                </c:pt>
                <c:pt idx="120" formatCode="0.0">
                  <c:v>1206.2</c:v>
                </c:pt>
                <c:pt idx="121" formatCode="General">
                  <c:v>1232.3</c:v>
                </c:pt>
                <c:pt idx="122" formatCode="General">
                  <c:v>1142.8</c:v>
                </c:pt>
                <c:pt idx="123" formatCode="General">
                  <c:v>1172.8</c:v>
                </c:pt>
                <c:pt idx="124" formatCode="General">
                  <c:v>1182.2</c:v>
                </c:pt>
                <c:pt idx="125" formatCode="General">
                  <c:v>1160.3</c:v>
                </c:pt>
                <c:pt idx="126" formatCode="General">
                  <c:v>1178.2</c:v>
                </c:pt>
                <c:pt idx="127" formatCode="General">
                  <c:v>1168.7</c:v>
                </c:pt>
              </c:numCache>
            </c:numRef>
          </c:val>
          <c:smooth val="0"/>
          <c:extLst>
            <c:ext xmlns:c16="http://schemas.microsoft.com/office/drawing/2014/chart" uri="{C3380CC4-5D6E-409C-BE32-E72D297353CC}">
              <c16:uniqueId val="{00000000-0A2C-418D-883B-AB40D7AE1041}"/>
            </c:ext>
          </c:extLst>
        </c:ser>
        <c:dLbls>
          <c:showLegendKey val="0"/>
          <c:showVal val="0"/>
          <c:showCatName val="0"/>
          <c:showSerName val="0"/>
          <c:showPercent val="0"/>
          <c:showBubbleSize val="0"/>
        </c:dLbls>
        <c:smooth val="0"/>
        <c:axId val="356977288"/>
        <c:axId val="1"/>
      </c:lineChart>
      <c:catAx>
        <c:axId val="356977288"/>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5400000" vert="horz"/>
          <a:lstStyle/>
          <a:p>
            <a:pPr>
              <a:defRPr sz="1000" b="0" i="0" u="none" strike="noStrike" baseline="0">
                <a:solidFill>
                  <a:srgbClr val="424242"/>
                </a:solidFill>
                <a:latin typeface="Segoe UI"/>
                <a:ea typeface="Segoe UI"/>
                <a:cs typeface="Segoe UI"/>
              </a:defRPr>
            </a:pPr>
            <a:endParaRPr lang="en-US"/>
          </a:p>
        </c:txPr>
        <c:crossAx val="1"/>
        <c:crosses val="autoZero"/>
        <c:auto val="1"/>
        <c:lblAlgn val="ctr"/>
        <c:lblOffset val="100"/>
        <c:tickLblSkip val="4"/>
        <c:tickMarkSkip val="4"/>
        <c:noMultiLvlLbl val="0"/>
      </c:catAx>
      <c:valAx>
        <c:axId val="1"/>
        <c:scaling>
          <c:orientation val="minMax"/>
        </c:scaling>
        <c:delete val="0"/>
        <c:axPos val="l"/>
        <c:title>
          <c:tx>
            <c:rich>
              <a:bodyPr/>
              <a:lstStyle/>
              <a:p>
                <a:pPr>
                  <a:defRPr sz="1000" b="0" i="0" u="none" strike="noStrike" baseline="0">
                    <a:solidFill>
                      <a:srgbClr val="424242"/>
                    </a:solidFill>
                    <a:latin typeface="Segoe UI"/>
                    <a:ea typeface="Segoe UI"/>
                    <a:cs typeface="Segoe UI"/>
                  </a:defRPr>
                </a:pPr>
                <a:r>
                  <a:rPr lang="en-GB"/>
                  <a:t>European age-standardised rate per 100,000 population</a:t>
                </a:r>
              </a:p>
            </c:rich>
          </c:tx>
          <c:layout/>
          <c:overlay val="0"/>
          <c:spPr>
            <a:noFill/>
            <a:ln w="25400">
              <a:noFill/>
            </a:ln>
          </c:spPr>
        </c:title>
        <c:numFmt formatCode="#,##0" sourceLinked="0"/>
        <c:majorTickMark val="none"/>
        <c:minorTickMark val="none"/>
        <c:tickLblPos val="nextTo"/>
        <c:spPr>
          <a:noFill/>
          <a:ln>
            <a:solidFill>
              <a:schemeClr val="tx1">
                <a:lumMod val="15000"/>
                <a:lumOff val="85000"/>
              </a:schemeClr>
            </a:solidFill>
          </a:ln>
          <a:effectLst/>
        </c:spPr>
        <c:txPr>
          <a:bodyPr rot="0" vert="horz"/>
          <a:lstStyle/>
          <a:p>
            <a:pPr>
              <a:defRPr sz="1000" b="0" i="0" u="none" strike="noStrike" baseline="0">
                <a:solidFill>
                  <a:srgbClr val="424242"/>
                </a:solidFill>
                <a:latin typeface="Segoe UI"/>
                <a:ea typeface="Segoe UI"/>
                <a:cs typeface="Segoe UI"/>
              </a:defRPr>
            </a:pPr>
            <a:endParaRPr lang="en-US"/>
          </a:p>
        </c:txPr>
        <c:crossAx val="356977288"/>
        <c:crosses val="autoZero"/>
        <c:crossBetween val="midCat"/>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Segoe UI"/>
          <a:ea typeface="Segoe UI"/>
          <a:cs typeface="Segoe U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208379478067557E-2"/>
          <c:y val="0.15625999180298947"/>
          <c:w val="0.8910364855383176"/>
          <c:h val="0.74271342762609693"/>
        </c:manualLayout>
      </c:layout>
      <c:lineChart>
        <c:grouping val="standard"/>
        <c:varyColors val="0"/>
        <c:ser>
          <c:idx val="0"/>
          <c:order val="0"/>
          <c:tx>
            <c:strRef>
              <c:f>'Figures for chart 2'!$B$8</c:f>
              <c:strCache>
                <c:ptCount val="1"/>
                <c:pt idx="0">
                  <c:v>Births</c:v>
                </c:pt>
              </c:strCache>
            </c:strRef>
          </c:tx>
          <c:spPr>
            <a:ln w="38100">
              <a:solidFill>
                <a:srgbClr val="BF78D3"/>
              </a:solidFill>
              <a:prstDash val="sysDash"/>
            </a:ln>
          </c:spPr>
          <c:marker>
            <c:symbol val="none"/>
          </c:marker>
          <c:cat>
            <c:strRef>
              <c:f>'Figures for chart 2'!$A$9:$A$198</c:f>
              <c:strCache>
                <c:ptCount val="190"/>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pt idx="181">
                  <c:v>2020 Q1</c:v>
                </c:pt>
                <c:pt idx="182">
                  <c:v>2020 Q2</c:v>
                </c:pt>
                <c:pt idx="183">
                  <c:v>2020 Q3</c:v>
                </c:pt>
                <c:pt idx="184">
                  <c:v>2020 Q4</c:v>
                </c:pt>
                <c:pt idx="185">
                  <c:v>2021 Q1</c:v>
                </c:pt>
                <c:pt idx="186">
                  <c:v>2021 Q2</c:v>
                </c:pt>
                <c:pt idx="187">
                  <c:v>2021 Q3</c:v>
                </c:pt>
                <c:pt idx="188">
                  <c:v>2021 Q4</c:v>
                </c:pt>
                <c:pt idx="189">
                  <c:v>2022 Q1</c:v>
                </c:pt>
              </c:strCache>
            </c:strRef>
          </c:cat>
          <c:val>
            <c:numRef>
              <c:f>'Figures for chart 2'!$B$9:$B$200</c:f>
              <c:numCache>
                <c:formatCode>_-* #,##0_-;\-* #,##0_-;_-* "-"??_-;_-@_-</c:formatCode>
                <c:ptCount val="192"/>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57118</c:v>
                </c:pt>
                <c:pt idx="154">
                  <c:v>56683</c:v>
                </c:pt>
                <c:pt idx="155">
                  <c:v>56506</c:v>
                </c:pt>
                <c:pt idx="156">
                  <c:v>56014</c:v>
                </c:pt>
                <c:pt idx="157">
                  <c:v>56082</c:v>
                </c:pt>
                <c:pt idx="158">
                  <c:v>56194</c:v>
                </c:pt>
                <c:pt idx="159">
                  <c:v>56615</c:v>
                </c:pt>
                <c:pt idx="160">
                  <c:v>56725</c:v>
                </c:pt>
                <c:pt idx="161">
                  <c:v>56114</c:v>
                </c:pt>
                <c:pt idx="162">
                  <c:v>55810</c:v>
                </c:pt>
                <c:pt idx="163">
                  <c:v>55491</c:v>
                </c:pt>
                <c:pt idx="164">
                  <c:v>55098</c:v>
                </c:pt>
                <c:pt idx="165">
                  <c:v>55086</c:v>
                </c:pt>
                <c:pt idx="166">
                  <c:v>55299</c:v>
                </c:pt>
                <c:pt idx="167">
                  <c:v>54947</c:v>
                </c:pt>
                <c:pt idx="168">
                  <c:v>54488</c:v>
                </c:pt>
                <c:pt idx="169">
                  <c:v>54433</c:v>
                </c:pt>
                <c:pt idx="170">
                  <c:v>53458</c:v>
                </c:pt>
                <c:pt idx="171">
                  <c:v>53040</c:v>
                </c:pt>
                <c:pt idx="172">
                  <c:v>52861</c:v>
                </c:pt>
                <c:pt idx="173">
                  <c:v>52300</c:v>
                </c:pt>
                <c:pt idx="174">
                  <c:v>52302</c:v>
                </c:pt>
                <c:pt idx="175">
                  <c:v>51540</c:v>
                </c:pt>
                <c:pt idx="176">
                  <c:v>51308</c:v>
                </c:pt>
                <c:pt idx="177">
                  <c:v>51259</c:v>
                </c:pt>
                <c:pt idx="178">
                  <c:v>50546</c:v>
                </c:pt>
                <c:pt idx="179">
                  <c:v>50588</c:v>
                </c:pt>
                <c:pt idx="180">
                  <c:v>49863</c:v>
                </c:pt>
                <c:pt idx="181">
                  <c:v>48267</c:v>
                </c:pt>
                <c:pt idx="182">
                  <c:v>37189</c:v>
                </c:pt>
                <c:pt idx="183">
                  <c:v>45409</c:v>
                </c:pt>
                <c:pt idx="184">
                  <c:v>46809</c:v>
                </c:pt>
                <c:pt idx="185">
                  <c:v>47298</c:v>
                </c:pt>
                <c:pt idx="186">
                  <c:v>57591</c:v>
                </c:pt>
                <c:pt idx="187">
                  <c:v>48768</c:v>
                </c:pt>
                <c:pt idx="188">
                  <c:v>47786</c:v>
                </c:pt>
                <c:pt idx="189">
                  <c:v>48408</c:v>
                </c:pt>
                <c:pt idx="190">
                  <c:v>48204</c:v>
                </c:pt>
                <c:pt idx="191">
                  <c:v>47350</c:v>
                </c:pt>
              </c:numCache>
            </c:numRef>
          </c:val>
          <c:smooth val="0"/>
          <c:extLst>
            <c:ext xmlns:c16="http://schemas.microsoft.com/office/drawing/2014/chart" uri="{C3380CC4-5D6E-409C-BE32-E72D297353CC}">
              <c16:uniqueId val="{00000000-5DC9-46F2-80B6-CDA995D809B1}"/>
            </c:ext>
          </c:extLst>
        </c:ser>
        <c:ser>
          <c:idx val="2"/>
          <c:order val="1"/>
          <c:tx>
            <c:strRef>
              <c:f>'Figures for chart 2'!$D$8</c:f>
              <c:strCache>
                <c:ptCount val="1"/>
                <c:pt idx="0">
                  <c:v>Deaths</c:v>
                </c:pt>
              </c:strCache>
            </c:strRef>
          </c:tx>
          <c:spPr>
            <a:ln w="38100">
              <a:solidFill>
                <a:schemeClr val="bg1">
                  <a:lumMod val="65000"/>
                </a:schemeClr>
              </a:solidFill>
              <a:prstDash val="solid"/>
            </a:ln>
          </c:spPr>
          <c:marker>
            <c:symbol val="none"/>
          </c:marker>
          <c:cat>
            <c:strRef>
              <c:f>'Figures for chart 2'!$A$9:$A$198</c:f>
              <c:strCache>
                <c:ptCount val="190"/>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pt idx="181">
                  <c:v>2020 Q1</c:v>
                </c:pt>
                <c:pt idx="182">
                  <c:v>2020 Q2</c:v>
                </c:pt>
                <c:pt idx="183">
                  <c:v>2020 Q3</c:v>
                </c:pt>
                <c:pt idx="184">
                  <c:v>2020 Q4</c:v>
                </c:pt>
                <c:pt idx="185">
                  <c:v>2021 Q1</c:v>
                </c:pt>
                <c:pt idx="186">
                  <c:v>2021 Q2</c:v>
                </c:pt>
                <c:pt idx="187">
                  <c:v>2021 Q3</c:v>
                </c:pt>
                <c:pt idx="188">
                  <c:v>2021 Q4</c:v>
                </c:pt>
                <c:pt idx="189">
                  <c:v>2022 Q1</c:v>
                </c:pt>
              </c:strCache>
            </c:strRef>
          </c:cat>
          <c:val>
            <c:numRef>
              <c:f>'Figures for chart 2'!$D$9:$D$200</c:f>
              <c:numCache>
                <c:formatCode>_-* #,##0_-;\-* #,##0_-;_-* "-"??_-;_-@_-</c:formatCode>
                <c:ptCount val="192"/>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55807</c:v>
                </c:pt>
                <c:pt idx="154">
                  <c:v>55841</c:v>
                </c:pt>
                <c:pt idx="155">
                  <c:v>55303</c:v>
                </c:pt>
                <c:pt idx="156">
                  <c:v>54700</c:v>
                </c:pt>
                <c:pt idx="157">
                  <c:v>53568</c:v>
                </c:pt>
                <c:pt idx="158">
                  <c:v>52679</c:v>
                </c:pt>
                <c:pt idx="159">
                  <c:v>53393</c:v>
                </c:pt>
                <c:pt idx="160">
                  <c:v>54239</c:v>
                </c:pt>
                <c:pt idx="161">
                  <c:v>56805</c:v>
                </c:pt>
                <c:pt idx="162">
                  <c:v>57862</c:v>
                </c:pt>
                <c:pt idx="163">
                  <c:v>58010</c:v>
                </c:pt>
                <c:pt idx="164">
                  <c:v>57579</c:v>
                </c:pt>
                <c:pt idx="165">
                  <c:v>56542</c:v>
                </c:pt>
                <c:pt idx="166">
                  <c:v>56105</c:v>
                </c:pt>
                <c:pt idx="167">
                  <c:v>56211</c:v>
                </c:pt>
                <c:pt idx="168">
                  <c:v>56728</c:v>
                </c:pt>
                <c:pt idx="169">
                  <c:v>56951</c:v>
                </c:pt>
                <c:pt idx="170">
                  <c:v>57274</c:v>
                </c:pt>
                <c:pt idx="171">
                  <c:v>57257</c:v>
                </c:pt>
                <c:pt idx="172">
                  <c:v>57883</c:v>
                </c:pt>
                <c:pt idx="173">
                  <c:v>59943</c:v>
                </c:pt>
                <c:pt idx="174">
                  <c:v>59775</c:v>
                </c:pt>
                <c:pt idx="175">
                  <c:v>59216</c:v>
                </c:pt>
                <c:pt idx="176">
                  <c:v>58503</c:v>
                </c:pt>
                <c:pt idx="177">
                  <c:v>56038</c:v>
                </c:pt>
                <c:pt idx="178">
                  <c:v>56069</c:v>
                </c:pt>
                <c:pt idx="179">
                  <c:v>57028</c:v>
                </c:pt>
                <c:pt idx="180">
                  <c:v>58108</c:v>
                </c:pt>
                <c:pt idx="181">
                  <c:v>58763</c:v>
                </c:pt>
                <c:pt idx="182">
                  <c:v>63312</c:v>
                </c:pt>
                <c:pt idx="183">
                  <c:v>63032</c:v>
                </c:pt>
                <c:pt idx="184">
                  <c:v>64094</c:v>
                </c:pt>
                <c:pt idx="185">
                  <c:v>65504</c:v>
                </c:pt>
                <c:pt idx="186">
                  <c:v>61074</c:v>
                </c:pt>
                <c:pt idx="187">
                  <c:v>62917</c:v>
                </c:pt>
                <c:pt idx="188">
                  <c:v>63587</c:v>
                </c:pt>
                <c:pt idx="189">
                  <c:v>62395</c:v>
                </c:pt>
                <c:pt idx="190">
                  <c:v>63606</c:v>
                </c:pt>
                <c:pt idx="191">
                  <c:v>63383</c:v>
                </c:pt>
              </c:numCache>
            </c:numRef>
          </c:val>
          <c:smooth val="0"/>
          <c:extLst>
            <c:ext xmlns:c16="http://schemas.microsoft.com/office/drawing/2014/chart" uri="{C3380CC4-5D6E-409C-BE32-E72D297353CC}">
              <c16:uniqueId val="{00000001-5DC9-46F2-80B6-CDA995D809B1}"/>
            </c:ext>
          </c:extLst>
        </c:ser>
        <c:ser>
          <c:idx val="1"/>
          <c:order val="2"/>
          <c:tx>
            <c:strRef>
              <c:f>'Figures for chart 2'!$C$8</c:f>
              <c:strCache>
                <c:ptCount val="1"/>
                <c:pt idx="0">
                  <c:v>Marriages</c:v>
                </c:pt>
              </c:strCache>
            </c:strRef>
          </c:tx>
          <c:spPr>
            <a:ln w="38100" cmpd="sng">
              <a:solidFill>
                <a:srgbClr val="6C297F"/>
              </a:solidFill>
              <a:prstDash val="lgDash"/>
            </a:ln>
          </c:spPr>
          <c:marker>
            <c:symbol val="none"/>
          </c:marker>
          <c:cat>
            <c:strRef>
              <c:f>'Figures for chart 2'!$A$9:$A$198</c:f>
              <c:strCache>
                <c:ptCount val="190"/>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pt idx="181">
                  <c:v>2020 Q1</c:v>
                </c:pt>
                <c:pt idx="182">
                  <c:v>2020 Q2</c:v>
                </c:pt>
                <c:pt idx="183">
                  <c:v>2020 Q3</c:v>
                </c:pt>
                <c:pt idx="184">
                  <c:v>2020 Q4</c:v>
                </c:pt>
                <c:pt idx="185">
                  <c:v>2021 Q1</c:v>
                </c:pt>
                <c:pt idx="186">
                  <c:v>2021 Q2</c:v>
                </c:pt>
                <c:pt idx="187">
                  <c:v>2021 Q3</c:v>
                </c:pt>
                <c:pt idx="188">
                  <c:v>2021 Q4</c:v>
                </c:pt>
                <c:pt idx="189">
                  <c:v>2022 Q1</c:v>
                </c:pt>
              </c:strCache>
            </c:strRef>
          </c:cat>
          <c:val>
            <c:numRef>
              <c:f>'Figures for chart 2'!$C$9:$C$200</c:f>
              <c:numCache>
                <c:formatCode>_-* #,##0_-;\-* #,##0_-;_-* "-"??_-;_-@_-</c:formatCode>
                <c:ptCount val="192"/>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pt idx="154">
                  <c:v>29491</c:v>
                </c:pt>
                <c:pt idx="155">
                  <c:v>28162</c:v>
                </c:pt>
                <c:pt idx="156">
                  <c:v>27547</c:v>
                </c:pt>
                <c:pt idx="157">
                  <c:v>27838</c:v>
                </c:pt>
                <c:pt idx="158">
                  <c:v>28067</c:v>
                </c:pt>
                <c:pt idx="159">
                  <c:v>28793</c:v>
                </c:pt>
                <c:pt idx="160">
                  <c:v>29069</c:v>
                </c:pt>
                <c:pt idx="161">
                  <c:v>29408</c:v>
                </c:pt>
                <c:pt idx="162">
                  <c:v>29253</c:v>
                </c:pt>
                <c:pt idx="163">
                  <c:v>29649</c:v>
                </c:pt>
                <c:pt idx="164">
                  <c:v>29691</c:v>
                </c:pt>
                <c:pt idx="165">
                  <c:v>29315</c:v>
                </c:pt>
                <c:pt idx="166">
                  <c:v>29180</c:v>
                </c:pt>
                <c:pt idx="167">
                  <c:v>29045</c:v>
                </c:pt>
                <c:pt idx="168">
                  <c:v>29229</c:v>
                </c:pt>
                <c:pt idx="169">
                  <c:v>29295</c:v>
                </c:pt>
                <c:pt idx="170">
                  <c:v>29260</c:v>
                </c:pt>
                <c:pt idx="171">
                  <c:v>28831</c:v>
                </c:pt>
                <c:pt idx="172">
                  <c:v>28440</c:v>
                </c:pt>
                <c:pt idx="173">
                  <c:v>28324</c:v>
                </c:pt>
                <c:pt idx="174">
                  <c:v>28127</c:v>
                </c:pt>
                <c:pt idx="175">
                  <c:v>27375</c:v>
                </c:pt>
                <c:pt idx="176">
                  <c:v>27525</c:v>
                </c:pt>
                <c:pt idx="177">
                  <c:v>27261</c:v>
                </c:pt>
                <c:pt idx="178">
                  <c:v>27054</c:v>
                </c:pt>
                <c:pt idx="179">
                  <c:v>26449</c:v>
                </c:pt>
                <c:pt idx="180">
                  <c:v>26007</c:v>
                </c:pt>
                <c:pt idx="181">
                  <c:v>25833</c:v>
                </c:pt>
                <c:pt idx="182">
                  <c:v>18336</c:v>
                </c:pt>
                <c:pt idx="183">
                  <c:v>12613</c:v>
                </c:pt>
                <c:pt idx="184">
                  <c:v>11986</c:v>
                </c:pt>
                <c:pt idx="185">
                  <c:v>10365</c:v>
                </c:pt>
                <c:pt idx="186">
                  <c:v>15794</c:v>
                </c:pt>
                <c:pt idx="187">
                  <c:v>22546</c:v>
                </c:pt>
                <c:pt idx="188">
                  <c:v>24284</c:v>
                </c:pt>
                <c:pt idx="189">
                  <c:v>26547</c:v>
                </c:pt>
                <c:pt idx="190">
                  <c:v>30332</c:v>
                </c:pt>
                <c:pt idx="191">
                  <c:v>30449</c:v>
                </c:pt>
              </c:numCache>
            </c:numRef>
          </c:val>
          <c:smooth val="0"/>
          <c:extLst>
            <c:ext xmlns:c16="http://schemas.microsoft.com/office/drawing/2014/chart" uri="{C3380CC4-5D6E-409C-BE32-E72D297353CC}">
              <c16:uniqueId val="{00000002-5DC9-46F2-80B6-CDA995D809B1}"/>
            </c:ext>
          </c:extLst>
        </c:ser>
        <c:dLbls>
          <c:showLegendKey val="0"/>
          <c:showVal val="0"/>
          <c:showCatName val="0"/>
          <c:showSerName val="0"/>
          <c:showPercent val="0"/>
          <c:showBubbleSize val="0"/>
        </c:dLbls>
        <c:smooth val="0"/>
        <c:axId val="356974336"/>
        <c:axId val="1"/>
      </c:lineChart>
      <c:catAx>
        <c:axId val="356974336"/>
        <c:scaling>
          <c:orientation val="minMax"/>
        </c:scaling>
        <c:delete val="0"/>
        <c:axPos val="b"/>
        <c:numFmt formatCode="@" sourceLinked="0"/>
        <c:majorTickMark val="cross"/>
        <c:minorTickMark val="none"/>
        <c:tickLblPos val="nextTo"/>
        <c:txPr>
          <a:bodyPr rot="-5400000" vert="horz"/>
          <a:lstStyle/>
          <a:p>
            <a:pPr>
              <a:defRPr sz="1000" b="0" i="0" u="none" strike="noStrike" baseline="0">
                <a:solidFill>
                  <a:srgbClr val="000000"/>
                </a:solidFill>
                <a:latin typeface="Segoe UI"/>
                <a:ea typeface="Segoe UI"/>
                <a:cs typeface="Segoe UI"/>
              </a:defRPr>
            </a:pPr>
            <a:endParaRPr lang="en-US"/>
          </a:p>
        </c:txPr>
        <c:crossAx val="1"/>
        <c:crosses val="autoZero"/>
        <c:auto val="1"/>
        <c:lblAlgn val="ctr"/>
        <c:lblOffset val="100"/>
        <c:tickLblSkip val="8"/>
        <c:tickMarkSkip val="8"/>
        <c:noMultiLvlLbl val="0"/>
      </c:catAx>
      <c:valAx>
        <c:axId val="1"/>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000000"/>
                </a:solidFill>
                <a:latin typeface="Segoe UI"/>
                <a:ea typeface="Segoe UI"/>
                <a:cs typeface="Segoe UI"/>
              </a:defRPr>
            </a:pPr>
            <a:endParaRPr lang="en-US"/>
          </a:p>
        </c:txPr>
        <c:crossAx val="356974336"/>
        <c:crosses val="autoZero"/>
        <c:crossBetween val="between"/>
      </c:valAx>
    </c:plotArea>
    <c:legend>
      <c:legendPos val="r"/>
      <c:layout>
        <c:manualLayout>
          <c:xMode val="edge"/>
          <c:yMode val="edge"/>
          <c:x val="0.18358974358974359"/>
          <c:y val="0.37089201877934275"/>
          <c:w val="0.17333333333333334"/>
          <c:h val="0.10328638497652583"/>
        </c:manualLayout>
      </c:layout>
      <c:overlay val="0"/>
      <c:txPr>
        <a:bodyPr/>
        <a:lstStyle/>
        <a:p>
          <a:pPr>
            <a:defRPr sz="920" b="0" i="0" u="none" strike="noStrike" baseline="0">
              <a:solidFill>
                <a:srgbClr val="000000"/>
              </a:solidFill>
              <a:latin typeface="Segoe UI"/>
              <a:ea typeface="Segoe UI"/>
              <a:cs typeface="Segoe U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Segoe UI"/>
          <a:ea typeface="Segoe UI"/>
          <a:cs typeface="Segoe UI"/>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&amp;LNote: The figure for 2016 Q2 covers the period 2015 Q3 to 2016 Q2 inclusive, and the figure for 2012 Q3 covers the period 2011 Q4 to 2012 Q3.</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81160" cy="60807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0.06794</cdr:x>
      <cdr:y>0.04695</cdr:y>
    </cdr:from>
    <cdr:to>
      <cdr:x>0.97719</cdr:x>
      <cdr:y>0.11474</cdr:y>
    </cdr:to>
    <cdr:sp macro="" textlink="">
      <cdr:nvSpPr>
        <cdr:cNvPr id="2" name="TextBox 1"/>
        <cdr:cNvSpPr txBox="1"/>
      </cdr:nvSpPr>
      <cdr:spPr>
        <a:xfrm xmlns:a="http://schemas.openxmlformats.org/drawingml/2006/main">
          <a:off x="628650" y="285750"/>
          <a:ext cx="8448675" cy="409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en-GB" sz="1600" b="1" i="0" baseline="0">
              <a:effectLst/>
              <a:latin typeface="Segoe UI" panose="020B0502040204020203" pitchFamily="34" charset="0"/>
              <a:ea typeface="+mn-ea"/>
              <a:cs typeface="Segoe UI" panose="020B0502040204020203" pitchFamily="34" charset="0"/>
            </a:rPr>
            <a:t>Number of Births, Deaths and Marriages registered in rolling periods of four quarters</a:t>
          </a:r>
          <a:endParaRPr lang="en-GB" sz="1600">
            <a:effectLst/>
            <a:latin typeface="Segoe UI" panose="020B0502040204020203" pitchFamily="34" charset="0"/>
            <a:cs typeface="Segoe UI" panose="020B0502040204020203"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446998/Downloads/quarter-1-22-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sheetName val="Q2"/>
      <sheetName val="Q3"/>
      <sheetName val="Q4"/>
      <sheetName val="Q5"/>
      <sheetName val="Q6"/>
      <sheetName val="Chart1"/>
      <sheetName val="Figures for chart 1"/>
      <sheetName val="Chart 2"/>
      <sheetName val="Figures for chart 2"/>
    </sheetNames>
    <sheetDataSet>
      <sheetData sheetId="0"/>
      <sheetData sheetId="1"/>
      <sheetData sheetId="2"/>
      <sheetData sheetId="3"/>
      <sheetData sheetId="4"/>
      <sheetData sheetId="5"/>
      <sheetData sheetId="6" refreshError="1"/>
      <sheetData sheetId="7"/>
      <sheetData sheetId="8" refreshError="1"/>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tabSelected="1" workbookViewId="0">
      <selection sqref="A1:G1"/>
    </sheetView>
  </sheetViews>
  <sheetFormatPr defaultRowHeight="14.4"/>
  <cols>
    <col min="1" max="1" width="17.5546875" customWidth="1"/>
  </cols>
  <sheetData>
    <row r="1" spans="1:15" s="510" customFormat="1" ht="18" customHeight="1">
      <c r="A1" s="513" t="s">
        <v>608</v>
      </c>
      <c r="B1" s="513"/>
      <c r="C1" s="513"/>
      <c r="D1" s="513"/>
      <c r="E1" s="513"/>
      <c r="F1" s="513"/>
      <c r="G1" s="513"/>
      <c r="H1" s="512"/>
      <c r="I1" s="512"/>
      <c r="J1" s="511"/>
      <c r="K1" s="511"/>
      <c r="L1" s="511"/>
      <c r="M1" s="511"/>
      <c r="N1" s="511"/>
      <c r="O1" s="511"/>
    </row>
    <row r="2" spans="1:15" ht="15" customHeight="1">
      <c r="A2" s="508"/>
      <c r="B2" s="508"/>
      <c r="C2" s="508"/>
      <c r="D2" s="508"/>
      <c r="E2" s="508"/>
      <c r="F2" s="508"/>
      <c r="G2" s="508"/>
      <c r="H2" s="508"/>
      <c r="I2" s="508"/>
      <c r="J2" s="508"/>
      <c r="K2" s="508"/>
      <c r="L2" s="508"/>
      <c r="M2" s="508"/>
      <c r="N2" s="508"/>
      <c r="O2" s="508"/>
    </row>
    <row r="3" spans="1:15">
      <c r="A3" s="509" t="s">
        <v>607</v>
      </c>
      <c r="B3" s="509"/>
      <c r="C3" s="508"/>
      <c r="D3" s="508"/>
      <c r="E3" s="508"/>
      <c r="F3" s="508"/>
      <c r="G3" s="508"/>
      <c r="H3" s="508"/>
      <c r="I3" s="508"/>
      <c r="J3" s="508"/>
      <c r="K3" s="508"/>
      <c r="L3" s="508"/>
      <c r="M3" s="508"/>
      <c r="N3" s="508"/>
      <c r="O3" s="508"/>
    </row>
    <row r="4" spans="1:15">
      <c r="A4" s="508"/>
      <c r="B4" s="508"/>
      <c r="C4" s="508"/>
      <c r="D4" s="508"/>
      <c r="E4" s="508"/>
      <c r="F4" s="508"/>
      <c r="G4" s="508"/>
      <c r="H4" s="508"/>
      <c r="I4" s="508"/>
      <c r="J4" s="508"/>
      <c r="K4" s="508"/>
      <c r="L4" s="508"/>
      <c r="M4" s="508"/>
      <c r="N4" s="508"/>
      <c r="O4" s="508"/>
    </row>
    <row r="5" spans="1:15">
      <c r="A5" s="507" t="s">
        <v>606</v>
      </c>
      <c r="B5" s="514" t="s">
        <v>605</v>
      </c>
      <c r="C5" s="514"/>
      <c r="D5" s="514"/>
      <c r="E5" s="514"/>
      <c r="F5" s="514"/>
      <c r="G5" s="514"/>
      <c r="H5" s="514"/>
      <c r="I5" s="514"/>
      <c r="J5" s="514"/>
      <c r="K5" s="514"/>
      <c r="L5" s="514"/>
      <c r="M5" s="514"/>
      <c r="N5" s="514"/>
      <c r="O5" s="514"/>
    </row>
    <row r="6" spans="1:15">
      <c r="A6" s="507" t="s">
        <v>604</v>
      </c>
      <c r="B6" s="514" t="s">
        <v>603</v>
      </c>
      <c r="C6" s="514"/>
      <c r="D6" s="514"/>
      <c r="E6" s="514"/>
      <c r="F6" s="514"/>
      <c r="G6" s="514"/>
      <c r="H6" s="514"/>
      <c r="I6" s="514"/>
      <c r="J6" s="514"/>
      <c r="K6" s="514"/>
      <c r="L6" s="514"/>
      <c r="M6" s="514"/>
      <c r="N6" s="514"/>
      <c r="O6" s="514"/>
    </row>
    <row r="7" spans="1:15">
      <c r="A7" s="507" t="s">
        <v>602</v>
      </c>
      <c r="B7" s="514" t="s">
        <v>611</v>
      </c>
      <c r="C7" s="514"/>
      <c r="D7" s="514"/>
      <c r="E7" s="514"/>
      <c r="F7" s="514"/>
      <c r="G7" s="514"/>
      <c r="H7" s="514"/>
      <c r="I7" s="514"/>
      <c r="J7" s="514"/>
      <c r="K7" s="514"/>
      <c r="L7" s="514"/>
      <c r="M7" s="514"/>
      <c r="N7" s="514"/>
      <c r="O7" s="514"/>
    </row>
    <row r="8" spans="1:15">
      <c r="A8" s="507" t="s">
        <v>601</v>
      </c>
      <c r="B8" s="514" t="s">
        <v>612</v>
      </c>
      <c r="C8" s="514"/>
      <c r="D8" s="514"/>
      <c r="E8" s="514"/>
      <c r="F8" s="514"/>
      <c r="G8" s="514"/>
      <c r="H8" s="514"/>
      <c r="I8" s="514"/>
      <c r="J8" s="514"/>
      <c r="K8" s="514"/>
      <c r="L8" s="514"/>
      <c r="M8" s="514"/>
      <c r="N8" s="514"/>
      <c r="O8" s="514"/>
    </row>
    <row r="9" spans="1:15">
      <c r="A9" s="507" t="s">
        <v>600</v>
      </c>
      <c r="B9" s="514" t="s">
        <v>613</v>
      </c>
      <c r="C9" s="514"/>
      <c r="D9" s="514"/>
      <c r="E9" s="514"/>
      <c r="F9" s="514"/>
      <c r="G9" s="514"/>
      <c r="H9" s="514"/>
      <c r="I9" s="514"/>
      <c r="J9" s="514"/>
      <c r="K9" s="514"/>
      <c r="L9" s="514"/>
      <c r="M9" s="514"/>
      <c r="N9" s="514"/>
      <c r="O9" s="514"/>
    </row>
    <row r="10" spans="1:15">
      <c r="A10" s="507" t="s">
        <v>599</v>
      </c>
      <c r="B10" s="514" t="s">
        <v>614</v>
      </c>
      <c r="C10" s="514"/>
      <c r="D10" s="514"/>
      <c r="E10" s="514"/>
      <c r="F10" s="514"/>
      <c r="G10" s="514"/>
      <c r="H10" s="514"/>
      <c r="I10" s="514"/>
      <c r="J10" s="514"/>
      <c r="K10" s="514"/>
      <c r="L10" s="514"/>
      <c r="M10" s="514"/>
      <c r="N10" s="514"/>
      <c r="O10" s="514"/>
    </row>
    <row r="11" spans="1:15">
      <c r="A11" s="507" t="s">
        <v>598</v>
      </c>
      <c r="B11" s="515" t="s">
        <v>597</v>
      </c>
      <c r="C11" s="515"/>
      <c r="D11" s="515"/>
      <c r="E11" s="515"/>
      <c r="F11" s="515"/>
      <c r="G11" s="515"/>
      <c r="H11" s="515"/>
      <c r="I11" s="515"/>
      <c r="J11" s="515"/>
      <c r="K11" s="515"/>
      <c r="L11" s="515"/>
      <c r="M11" s="515"/>
      <c r="N11" s="515"/>
      <c r="O11" s="515"/>
    </row>
    <row r="12" spans="1:15">
      <c r="A12" s="507" t="s">
        <v>596</v>
      </c>
      <c r="B12" s="516" t="s">
        <v>595</v>
      </c>
      <c r="C12" s="516"/>
      <c r="D12" s="516"/>
      <c r="E12" s="516"/>
      <c r="F12" s="516"/>
      <c r="G12" s="516"/>
      <c r="H12" s="516"/>
      <c r="I12" s="516"/>
      <c r="J12" s="516"/>
      <c r="K12" s="516"/>
      <c r="L12" s="516"/>
      <c r="M12" s="516"/>
      <c r="N12" s="516"/>
      <c r="O12" s="516"/>
    </row>
    <row r="13" spans="1:15">
      <c r="A13" s="507"/>
    </row>
    <row r="14" spans="1:15">
      <c r="A14" s="517" t="s">
        <v>0</v>
      </c>
      <c r="B14" s="517"/>
    </row>
  </sheetData>
  <mergeCells count="10">
    <mergeCell ref="A1:G1"/>
    <mergeCell ref="B10:O10"/>
    <mergeCell ref="B11:O11"/>
    <mergeCell ref="B12:O12"/>
    <mergeCell ref="A14:B14"/>
    <mergeCell ref="B5:O5"/>
    <mergeCell ref="B6:O6"/>
    <mergeCell ref="B7:O7"/>
    <mergeCell ref="B8:O8"/>
    <mergeCell ref="B9:O9"/>
  </mergeCells>
  <hyperlinks>
    <hyperlink ref="B5" location="'Q1'!A1" display="Births, stillbirths, deaths, marriages and civil partnerships, numbers and rates, Scotland,  quarterly, 2010 to 2020"/>
    <hyperlink ref="B6" location="'Q2'!A1" display="Table Q2:  Estimated population, births, stillbirths, deaths, marriages and civil partnerships, numbers and rates, by administrative area, Scotland, first quarter, 2020¹"/>
    <hyperlink ref="B7" location="'Q3'!A1" display="Deaths, by sex, age and administrative area, Scotland, first quarter, 2020¹"/>
    <hyperlink ref="B8:G8" location="'Q4'!A1" display="Deaths, by cause, Scotland, first quarter, 2015 - 2020¹"/>
    <hyperlink ref="B9" location="'Q5'!A1" display="Deaths by sex, age and cause, Scotland, first quarter, 2020¹"/>
    <hyperlink ref="B10" location="'Q6'!A1" display="Deaths by sex,cause and NHS Board area², Scotland first quarter, 2020¹"/>
    <hyperlink ref="B11" location="'Figures for chart 1'!A1" display="Number of Births, Deaths and Marriages registered in rolling periods of four quarters"/>
    <hyperlink ref="B12" location="'Figures for chart 2'!A1" display="Age-standardised death rates for rolling periods of four quarter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X109"/>
  <sheetViews>
    <sheetView showGridLines="0" zoomScaleNormal="100" zoomScaleSheetLayoutView="90" workbookViewId="0">
      <selection sqref="A1:Q1"/>
    </sheetView>
  </sheetViews>
  <sheetFormatPr defaultColWidth="7.6640625" defaultRowHeight="12" customHeight="1"/>
  <cols>
    <col min="1" max="1" width="6.6640625" style="1" customWidth="1"/>
    <col min="2" max="2" width="9.44140625" style="5" customWidth="1"/>
    <col min="3" max="3" width="9.109375" style="2" customWidth="1"/>
    <col min="4" max="4" width="6.6640625" style="3" customWidth="1"/>
    <col min="5" max="5" width="8.44140625" style="2" customWidth="1"/>
    <col min="6" max="6" width="8.33203125" style="2" customWidth="1"/>
    <col min="7" max="7" width="9.33203125" style="4" customWidth="1"/>
    <col min="8" max="8" width="9.6640625" style="2" customWidth="1"/>
    <col min="9" max="9" width="8.44140625" style="3" customWidth="1"/>
    <col min="10" max="10" width="7.6640625" style="2" customWidth="1"/>
    <col min="11" max="11" width="6.6640625" style="3" customWidth="1"/>
    <col min="12" max="12" width="7.88671875" style="2" customWidth="1"/>
    <col min="13" max="13" width="7.88671875" style="3" customWidth="1"/>
    <col min="14" max="15" width="6.6640625" style="3" customWidth="1"/>
    <col min="16" max="16" width="7.88671875" style="2" customWidth="1"/>
    <col min="17" max="17" width="7.88671875" style="3" customWidth="1"/>
    <col min="18" max="18" width="7.6640625" style="2" customWidth="1"/>
    <col min="19" max="19" width="6.6640625" style="3" customWidth="1"/>
    <col min="20" max="20" width="8.33203125" style="2" customWidth="1"/>
    <col min="21" max="21" width="7.5546875" style="3" customWidth="1"/>
    <col min="22" max="22" width="8.6640625" style="2" customWidth="1"/>
    <col min="23" max="23" width="9.44140625" style="2" customWidth="1"/>
    <col min="24" max="24" width="8.33203125" style="2" customWidth="1"/>
    <col min="25" max="25" width="6.6640625" style="1" customWidth="1"/>
    <col min="26" max="26" width="9.109375" style="2" customWidth="1"/>
    <col min="27" max="28" width="7.109375" style="1" customWidth="1"/>
    <col min="29" max="29" width="7.33203125" style="1" customWidth="1"/>
    <col min="30" max="30" width="9.33203125" style="1" customWidth="1"/>
    <col min="31" max="31" width="8.5546875" style="1" customWidth="1"/>
    <col min="32" max="33" width="7.6640625" style="1" customWidth="1"/>
    <col min="34" max="16384" width="7.6640625" style="1"/>
  </cols>
  <sheetData>
    <row r="1" spans="1:32" s="112" customFormat="1" ht="18" customHeight="1">
      <c r="A1" s="547" t="s">
        <v>79</v>
      </c>
      <c r="B1" s="547"/>
      <c r="C1" s="547"/>
      <c r="D1" s="547"/>
      <c r="E1" s="547"/>
      <c r="F1" s="547"/>
      <c r="G1" s="547"/>
      <c r="H1" s="547"/>
      <c r="I1" s="547"/>
      <c r="J1" s="547"/>
      <c r="K1" s="547"/>
      <c r="L1" s="547"/>
      <c r="M1" s="547"/>
      <c r="N1" s="547"/>
      <c r="O1" s="547"/>
      <c r="P1" s="547"/>
      <c r="Q1" s="547"/>
      <c r="R1" s="117"/>
      <c r="S1" s="116"/>
      <c r="T1" s="518" t="s">
        <v>594</v>
      </c>
      <c r="U1" s="518"/>
      <c r="V1" s="115"/>
      <c r="W1" s="115"/>
      <c r="X1" s="114"/>
      <c r="Z1" s="114"/>
      <c r="AD1" s="113"/>
      <c r="AE1" s="113"/>
    </row>
    <row r="2" spans="1:32" s="112" customFormat="1" ht="14.4" customHeight="1">
      <c r="A2" s="122"/>
      <c r="B2" s="122" t="s">
        <v>78</v>
      </c>
      <c r="C2" s="122"/>
      <c r="D2" s="121"/>
      <c r="E2" s="114"/>
      <c r="F2" s="114"/>
      <c r="G2" s="120"/>
      <c r="H2" s="114"/>
      <c r="I2" s="119"/>
      <c r="J2" s="114"/>
      <c r="K2" s="118"/>
      <c r="L2" s="117"/>
      <c r="M2" s="116"/>
      <c r="N2" s="116"/>
      <c r="O2" s="116"/>
      <c r="P2" s="115"/>
      <c r="Q2" s="116"/>
      <c r="R2" s="117"/>
      <c r="S2" s="116"/>
      <c r="T2" s="114"/>
      <c r="U2" s="116"/>
      <c r="V2" s="115"/>
      <c r="W2" s="115"/>
      <c r="X2" s="114"/>
      <c r="Z2" s="114"/>
      <c r="AD2" s="113"/>
      <c r="AE2" s="113"/>
    </row>
    <row r="3" spans="1:32" s="109" customFormat="1" ht="37.5" customHeight="1">
      <c r="A3" s="524" t="s">
        <v>68</v>
      </c>
      <c r="B3" s="542"/>
      <c r="C3" s="535" t="s">
        <v>77</v>
      </c>
      <c r="D3" s="537"/>
      <c r="E3" s="537"/>
      <c r="F3" s="537"/>
      <c r="G3" s="537"/>
      <c r="H3" s="537"/>
      <c r="I3" s="536"/>
      <c r="J3" s="535" t="s">
        <v>76</v>
      </c>
      <c r="K3" s="536"/>
      <c r="L3" s="535" t="s">
        <v>75</v>
      </c>
      <c r="M3" s="536"/>
      <c r="N3" s="552" t="s">
        <v>74</v>
      </c>
      <c r="O3" s="553"/>
      <c r="P3" s="535" t="s">
        <v>73</v>
      </c>
      <c r="Q3" s="536"/>
      <c r="R3" s="535" t="s">
        <v>72</v>
      </c>
      <c r="S3" s="536"/>
      <c r="T3" s="535" t="s">
        <v>71</v>
      </c>
      <c r="U3" s="537"/>
      <c r="V3" s="537"/>
      <c r="W3" s="536"/>
      <c r="X3" s="535" t="s">
        <v>70</v>
      </c>
      <c r="Y3" s="537"/>
      <c r="Z3" s="537"/>
      <c r="AA3" s="536"/>
      <c r="AB3" s="529" t="s">
        <v>69</v>
      </c>
      <c r="AC3" s="530"/>
      <c r="AD3" s="531"/>
      <c r="AE3" s="523" t="s">
        <v>68</v>
      </c>
      <c r="AF3" s="524"/>
    </row>
    <row r="4" spans="1:32" s="109" customFormat="1" ht="12.75" customHeight="1">
      <c r="A4" s="526"/>
      <c r="B4" s="543"/>
      <c r="C4" s="111" t="s">
        <v>62</v>
      </c>
      <c r="D4" s="110"/>
      <c r="E4" s="538" t="s">
        <v>61</v>
      </c>
      <c r="F4" s="538" t="s">
        <v>67</v>
      </c>
      <c r="G4" s="555" t="s">
        <v>66</v>
      </c>
      <c r="H4" s="545" t="s">
        <v>65</v>
      </c>
      <c r="I4" s="546"/>
      <c r="J4" s="538" t="s">
        <v>53</v>
      </c>
      <c r="K4" s="550" t="s">
        <v>64</v>
      </c>
      <c r="L4" s="538" t="s">
        <v>53</v>
      </c>
      <c r="M4" s="550" t="s">
        <v>64</v>
      </c>
      <c r="N4" s="538" t="s">
        <v>53</v>
      </c>
      <c r="O4" s="550" t="s">
        <v>64</v>
      </c>
      <c r="P4" s="538" t="s">
        <v>53</v>
      </c>
      <c r="Q4" s="550" t="s">
        <v>63</v>
      </c>
      <c r="R4" s="538" t="s">
        <v>53</v>
      </c>
      <c r="S4" s="550" t="s">
        <v>63</v>
      </c>
      <c r="T4" s="111" t="s">
        <v>62</v>
      </c>
      <c r="U4" s="110"/>
      <c r="V4" s="538" t="s">
        <v>61</v>
      </c>
      <c r="W4" s="538" t="s">
        <v>60</v>
      </c>
      <c r="X4" s="538" t="s">
        <v>59</v>
      </c>
      <c r="Y4" s="550" t="s">
        <v>52</v>
      </c>
      <c r="Z4" s="555" t="s">
        <v>58</v>
      </c>
      <c r="AA4" s="532" t="s">
        <v>55</v>
      </c>
      <c r="AB4" s="532" t="s">
        <v>57</v>
      </c>
      <c r="AC4" s="532" t="s">
        <v>56</v>
      </c>
      <c r="AD4" s="532" t="s">
        <v>55</v>
      </c>
      <c r="AE4" s="525"/>
      <c r="AF4" s="526"/>
    </row>
    <row r="5" spans="1:32" s="109" customFormat="1" ht="12.75" customHeight="1">
      <c r="A5" s="526"/>
      <c r="B5" s="543"/>
      <c r="C5" s="548" t="s">
        <v>53</v>
      </c>
      <c r="D5" s="550" t="s">
        <v>52</v>
      </c>
      <c r="E5" s="539"/>
      <c r="F5" s="539"/>
      <c r="G5" s="556"/>
      <c r="H5" s="548" t="s">
        <v>53</v>
      </c>
      <c r="I5" s="532" t="s">
        <v>54</v>
      </c>
      <c r="J5" s="539"/>
      <c r="K5" s="554"/>
      <c r="L5" s="539"/>
      <c r="M5" s="554"/>
      <c r="N5" s="539"/>
      <c r="O5" s="554"/>
      <c r="P5" s="539"/>
      <c r="Q5" s="554"/>
      <c r="R5" s="539"/>
      <c r="S5" s="554"/>
      <c r="T5" s="548" t="s">
        <v>53</v>
      </c>
      <c r="U5" s="550" t="s">
        <v>52</v>
      </c>
      <c r="V5" s="539"/>
      <c r="W5" s="539"/>
      <c r="X5" s="539"/>
      <c r="Y5" s="554"/>
      <c r="Z5" s="556"/>
      <c r="AA5" s="533"/>
      <c r="AB5" s="533"/>
      <c r="AC5" s="533"/>
      <c r="AD5" s="533"/>
      <c r="AE5" s="525"/>
      <c r="AF5" s="526"/>
    </row>
    <row r="6" spans="1:32" s="109" customFormat="1" ht="12.75" customHeight="1">
      <c r="A6" s="528"/>
      <c r="B6" s="544"/>
      <c r="C6" s="549"/>
      <c r="D6" s="551"/>
      <c r="E6" s="540"/>
      <c r="F6" s="540"/>
      <c r="G6" s="557"/>
      <c r="H6" s="549"/>
      <c r="I6" s="534"/>
      <c r="J6" s="540"/>
      <c r="K6" s="551"/>
      <c r="L6" s="540"/>
      <c r="M6" s="551"/>
      <c r="N6" s="540"/>
      <c r="O6" s="551"/>
      <c r="P6" s="540"/>
      <c r="Q6" s="551"/>
      <c r="R6" s="540"/>
      <c r="S6" s="551"/>
      <c r="T6" s="549"/>
      <c r="U6" s="551"/>
      <c r="V6" s="540"/>
      <c r="W6" s="540"/>
      <c r="X6" s="540"/>
      <c r="Y6" s="551"/>
      <c r="Z6" s="557"/>
      <c r="AA6" s="534"/>
      <c r="AB6" s="534"/>
      <c r="AC6" s="534"/>
      <c r="AD6" s="534"/>
      <c r="AE6" s="527"/>
      <c r="AF6" s="528"/>
    </row>
    <row r="7" spans="1:32" s="101" customFormat="1" ht="12.75" customHeight="1">
      <c r="A7" s="108"/>
      <c r="B7" s="105" t="s">
        <v>51</v>
      </c>
      <c r="C7" s="97">
        <v>58027</v>
      </c>
      <c r="D7" s="94">
        <v>10.9</v>
      </c>
      <c r="E7" s="93">
        <v>29713</v>
      </c>
      <c r="F7" s="93">
        <v>28314</v>
      </c>
      <c r="G7" s="96">
        <v>1049.4101857999999</v>
      </c>
      <c r="H7" s="93">
        <v>29795</v>
      </c>
      <c r="I7" s="94">
        <v>51.3</v>
      </c>
      <c r="J7" s="93">
        <v>274</v>
      </c>
      <c r="K7" s="94">
        <v>4.7</v>
      </c>
      <c r="L7" s="93">
        <v>379</v>
      </c>
      <c r="M7" s="94">
        <v>6.5</v>
      </c>
      <c r="N7" s="95">
        <v>422</v>
      </c>
      <c r="O7" s="94">
        <v>7.2</v>
      </c>
      <c r="P7" s="93">
        <v>148</v>
      </c>
      <c r="Q7" s="94">
        <v>2.6</v>
      </c>
      <c r="R7" s="93">
        <v>217</v>
      </c>
      <c r="S7" s="94">
        <v>3.7</v>
      </c>
      <c r="T7" s="93">
        <v>54937</v>
      </c>
      <c r="U7" s="94">
        <v>10.3</v>
      </c>
      <c r="V7" s="93">
        <v>26015</v>
      </c>
      <c r="W7" s="93">
        <v>28922</v>
      </c>
      <c r="X7" s="93">
        <v>30534</v>
      </c>
      <c r="Y7" s="66">
        <v>5.7</v>
      </c>
      <c r="Z7" s="93">
        <v>30534</v>
      </c>
      <c r="AA7" s="98" t="s">
        <v>23</v>
      </c>
      <c r="AB7" s="63">
        <v>554</v>
      </c>
      <c r="AC7" s="53" t="s">
        <v>23</v>
      </c>
      <c r="AD7" s="63">
        <v>554</v>
      </c>
      <c r="AE7" s="107"/>
      <c r="AF7" s="105" t="s">
        <v>51</v>
      </c>
    </row>
    <row r="8" spans="1:32" s="101" customFormat="1" ht="12.75" customHeight="1">
      <c r="A8" s="103" t="s">
        <v>50</v>
      </c>
      <c r="B8" s="99"/>
      <c r="C8" s="90">
        <v>14772</v>
      </c>
      <c r="D8" s="78">
        <v>11.2</v>
      </c>
      <c r="E8" s="77">
        <v>7580</v>
      </c>
      <c r="F8" s="77">
        <v>7192</v>
      </c>
      <c r="G8" s="82">
        <v>1053.948832</v>
      </c>
      <c r="H8" s="77">
        <v>7711</v>
      </c>
      <c r="I8" s="78">
        <v>52.2</v>
      </c>
      <c r="J8" s="77">
        <v>67</v>
      </c>
      <c r="K8" s="78">
        <v>4.5</v>
      </c>
      <c r="L8" s="77">
        <v>96</v>
      </c>
      <c r="M8" s="78">
        <v>6.5</v>
      </c>
      <c r="N8" s="89">
        <v>110</v>
      </c>
      <c r="O8" s="78">
        <v>7.4</v>
      </c>
      <c r="P8" s="77">
        <v>43</v>
      </c>
      <c r="Q8" s="78">
        <v>2.9</v>
      </c>
      <c r="R8" s="77">
        <v>59</v>
      </c>
      <c r="S8" s="78">
        <v>4</v>
      </c>
      <c r="T8" s="77">
        <v>14220</v>
      </c>
      <c r="U8" s="78">
        <v>10.8</v>
      </c>
      <c r="V8" s="77">
        <v>6730</v>
      </c>
      <c r="W8" s="77">
        <v>7490</v>
      </c>
      <c r="X8" s="77">
        <v>3255</v>
      </c>
      <c r="Y8" s="57">
        <v>2.5</v>
      </c>
      <c r="Z8" s="77">
        <v>3255</v>
      </c>
      <c r="AA8" s="98" t="s">
        <v>23</v>
      </c>
      <c r="AB8" s="54">
        <v>98</v>
      </c>
      <c r="AC8" s="53" t="s">
        <v>23</v>
      </c>
      <c r="AD8" s="54">
        <v>98</v>
      </c>
      <c r="AE8" s="102" t="s">
        <v>50</v>
      </c>
      <c r="AF8" s="99"/>
    </row>
    <row r="9" spans="1:32" s="101" customFormat="1" ht="12.75" customHeight="1">
      <c r="A9" s="103" t="s">
        <v>30</v>
      </c>
      <c r="B9" s="99"/>
      <c r="C9" s="90">
        <v>14345</v>
      </c>
      <c r="D9" s="78">
        <v>10.9</v>
      </c>
      <c r="E9" s="77">
        <v>7433</v>
      </c>
      <c r="F9" s="77">
        <v>6912</v>
      </c>
      <c r="G9" s="82">
        <v>1075.3761574</v>
      </c>
      <c r="H9" s="77">
        <v>7231</v>
      </c>
      <c r="I9" s="78">
        <v>50.4</v>
      </c>
      <c r="J9" s="77">
        <v>73</v>
      </c>
      <c r="K9" s="78">
        <v>5.0999999999999996</v>
      </c>
      <c r="L9" s="77">
        <v>98</v>
      </c>
      <c r="M9" s="78">
        <v>6.8</v>
      </c>
      <c r="N9" s="89">
        <v>110</v>
      </c>
      <c r="O9" s="78">
        <v>7.6</v>
      </c>
      <c r="P9" s="77">
        <v>37</v>
      </c>
      <c r="Q9" s="78">
        <v>2.6</v>
      </c>
      <c r="R9" s="77">
        <v>55</v>
      </c>
      <c r="S9" s="78">
        <v>3.8</v>
      </c>
      <c r="T9" s="77">
        <v>13700</v>
      </c>
      <c r="U9" s="78">
        <v>10.4</v>
      </c>
      <c r="V9" s="77">
        <v>6547</v>
      </c>
      <c r="W9" s="77">
        <v>7153</v>
      </c>
      <c r="X9" s="77">
        <v>9159</v>
      </c>
      <c r="Y9" s="57">
        <v>6.9</v>
      </c>
      <c r="Z9" s="77">
        <v>9159</v>
      </c>
      <c r="AA9" s="98" t="s">
        <v>23</v>
      </c>
      <c r="AB9" s="54">
        <v>134</v>
      </c>
      <c r="AC9" s="53" t="s">
        <v>23</v>
      </c>
      <c r="AD9" s="54">
        <v>134</v>
      </c>
      <c r="AE9" s="102" t="s">
        <v>30</v>
      </c>
      <c r="AF9" s="99"/>
    </row>
    <row r="10" spans="1:32" s="101" customFormat="1" ht="12.75" customHeight="1">
      <c r="A10" s="103" t="s">
        <v>41</v>
      </c>
      <c r="B10" s="99"/>
      <c r="C10" s="90">
        <v>14687</v>
      </c>
      <c r="D10" s="78">
        <v>11</v>
      </c>
      <c r="E10" s="77">
        <v>7478</v>
      </c>
      <c r="F10" s="77">
        <v>7209</v>
      </c>
      <c r="G10" s="82">
        <v>1037.314468</v>
      </c>
      <c r="H10" s="77">
        <v>7487</v>
      </c>
      <c r="I10" s="78">
        <v>51</v>
      </c>
      <c r="J10" s="77">
        <v>73</v>
      </c>
      <c r="K10" s="78">
        <v>4.9000000000000004</v>
      </c>
      <c r="L10" s="77">
        <v>97</v>
      </c>
      <c r="M10" s="78">
        <v>6.6</v>
      </c>
      <c r="N10" s="89">
        <v>105</v>
      </c>
      <c r="O10" s="78">
        <v>7.1</v>
      </c>
      <c r="P10" s="77">
        <v>32</v>
      </c>
      <c r="Q10" s="78">
        <v>2.2000000000000002</v>
      </c>
      <c r="R10" s="77">
        <v>49</v>
      </c>
      <c r="S10" s="78">
        <v>3.3</v>
      </c>
      <c r="T10" s="77">
        <v>12761</v>
      </c>
      <c r="U10" s="78">
        <v>9.6</v>
      </c>
      <c r="V10" s="77">
        <v>6095</v>
      </c>
      <c r="W10" s="77">
        <v>6666</v>
      </c>
      <c r="X10" s="77">
        <v>11639</v>
      </c>
      <c r="Y10" s="57">
        <v>8.6999999999999993</v>
      </c>
      <c r="Z10" s="77">
        <v>11639</v>
      </c>
      <c r="AA10" s="98" t="s">
        <v>23</v>
      </c>
      <c r="AB10" s="54">
        <v>194</v>
      </c>
      <c r="AC10" s="53" t="s">
        <v>23</v>
      </c>
      <c r="AD10" s="54">
        <v>194</v>
      </c>
      <c r="AE10" s="102" t="s">
        <v>41</v>
      </c>
      <c r="AF10" s="99"/>
    </row>
    <row r="11" spans="1:32" s="101" customFormat="1" ht="12.75" customHeight="1">
      <c r="A11" s="103" t="s">
        <v>40</v>
      </c>
      <c r="B11" s="99"/>
      <c r="C11" s="90">
        <v>14223</v>
      </c>
      <c r="D11" s="78">
        <v>10.6</v>
      </c>
      <c r="E11" s="77">
        <v>7222</v>
      </c>
      <c r="F11" s="77">
        <v>7001</v>
      </c>
      <c r="G11" s="82">
        <v>1031.5669190000001</v>
      </c>
      <c r="H11" s="77">
        <v>7366</v>
      </c>
      <c r="I11" s="78">
        <v>51.8</v>
      </c>
      <c r="J11" s="77">
        <v>61</v>
      </c>
      <c r="K11" s="78">
        <v>4.3</v>
      </c>
      <c r="L11" s="77">
        <v>88</v>
      </c>
      <c r="M11" s="78">
        <v>6.2</v>
      </c>
      <c r="N11" s="89">
        <v>97</v>
      </c>
      <c r="O11" s="78">
        <v>6.8</v>
      </c>
      <c r="P11" s="77">
        <v>36</v>
      </c>
      <c r="Q11" s="78">
        <v>2.5</v>
      </c>
      <c r="R11" s="77">
        <v>54</v>
      </c>
      <c r="S11" s="78">
        <v>3.8</v>
      </c>
      <c r="T11" s="77">
        <v>14256</v>
      </c>
      <c r="U11" s="78">
        <v>10.7</v>
      </c>
      <c r="V11" s="77">
        <v>6643</v>
      </c>
      <c r="W11" s="77">
        <v>7613</v>
      </c>
      <c r="X11" s="77">
        <v>6481</v>
      </c>
      <c r="Y11" s="57">
        <v>4.9000000000000004</v>
      </c>
      <c r="Z11" s="77">
        <v>6481</v>
      </c>
      <c r="AA11" s="98" t="s">
        <v>23</v>
      </c>
      <c r="AB11" s="54">
        <v>128</v>
      </c>
      <c r="AC11" s="53" t="s">
        <v>23</v>
      </c>
      <c r="AD11" s="54">
        <v>128</v>
      </c>
      <c r="AE11" s="102" t="s">
        <v>40</v>
      </c>
      <c r="AF11" s="99"/>
    </row>
    <row r="12" spans="1:32" s="104" customFormat="1" ht="12.75" customHeight="1">
      <c r="A12" s="100"/>
      <c r="B12" s="100" t="s">
        <v>49</v>
      </c>
      <c r="C12" s="97">
        <v>56014</v>
      </c>
      <c r="D12" s="94">
        <v>10.5</v>
      </c>
      <c r="E12" s="93">
        <v>28828</v>
      </c>
      <c r="F12" s="93">
        <v>27186</v>
      </c>
      <c r="G12" s="96">
        <v>1060</v>
      </c>
      <c r="H12" s="93">
        <v>28816</v>
      </c>
      <c r="I12" s="94">
        <v>51.4</v>
      </c>
      <c r="J12" s="93">
        <v>234</v>
      </c>
      <c r="K12" s="94">
        <v>4.2</v>
      </c>
      <c r="L12" s="93">
        <v>327</v>
      </c>
      <c r="M12" s="94">
        <v>5.8</v>
      </c>
      <c r="N12" s="95">
        <v>365</v>
      </c>
      <c r="O12" s="94">
        <v>6.5</v>
      </c>
      <c r="P12" s="93">
        <v>131</v>
      </c>
      <c r="Q12" s="94">
        <v>2.2999999999999998</v>
      </c>
      <c r="R12" s="93">
        <v>186</v>
      </c>
      <c r="S12" s="94">
        <v>3.3</v>
      </c>
      <c r="T12" s="93">
        <v>54700</v>
      </c>
      <c r="U12" s="94">
        <v>10.3</v>
      </c>
      <c r="V12" s="93">
        <v>26325</v>
      </c>
      <c r="W12" s="93">
        <v>28375</v>
      </c>
      <c r="X12" s="93">
        <v>27547</v>
      </c>
      <c r="Y12" s="66">
        <v>5.2</v>
      </c>
      <c r="Z12" s="93">
        <v>27547</v>
      </c>
      <c r="AA12" s="98" t="s">
        <v>23</v>
      </c>
      <c r="AB12" s="63">
        <v>574</v>
      </c>
      <c r="AC12" s="53" t="s">
        <v>23</v>
      </c>
      <c r="AD12" s="63">
        <v>574</v>
      </c>
      <c r="AE12" s="106"/>
      <c r="AF12" s="105" t="s">
        <v>48</v>
      </c>
    </row>
    <row r="13" spans="1:32" s="101" customFormat="1" ht="12.75" customHeight="1">
      <c r="A13" s="103" t="s">
        <v>47</v>
      </c>
      <c r="B13" s="99"/>
      <c r="C13" s="90">
        <v>13862</v>
      </c>
      <c r="D13" s="78">
        <v>10.6</v>
      </c>
      <c r="E13" s="77">
        <v>7166</v>
      </c>
      <c r="F13" s="77">
        <v>6696</v>
      </c>
      <c r="G13" s="82">
        <v>1070</v>
      </c>
      <c r="H13" s="77">
        <v>7425</v>
      </c>
      <c r="I13" s="78">
        <v>53.6</v>
      </c>
      <c r="J13" s="77">
        <v>54</v>
      </c>
      <c r="K13" s="78">
        <v>3.9</v>
      </c>
      <c r="L13" s="77">
        <v>78</v>
      </c>
      <c r="M13" s="78">
        <v>5.6</v>
      </c>
      <c r="N13" s="89">
        <v>84</v>
      </c>
      <c r="O13" s="78">
        <v>6</v>
      </c>
      <c r="P13" s="77">
        <v>30</v>
      </c>
      <c r="Q13" s="78">
        <v>2.2000000000000002</v>
      </c>
      <c r="R13" s="77">
        <v>43</v>
      </c>
      <c r="S13" s="78">
        <v>3.1</v>
      </c>
      <c r="T13" s="77">
        <v>15091</v>
      </c>
      <c r="U13" s="78">
        <v>11.5</v>
      </c>
      <c r="V13" s="77">
        <v>7146</v>
      </c>
      <c r="W13" s="77">
        <v>7945</v>
      </c>
      <c r="X13" s="77">
        <v>3258</v>
      </c>
      <c r="Y13" s="57">
        <v>2.5</v>
      </c>
      <c r="Z13" s="77">
        <v>3258</v>
      </c>
      <c r="AA13" s="98" t="s">
        <v>23</v>
      </c>
      <c r="AB13" s="54">
        <v>83</v>
      </c>
      <c r="AC13" s="53" t="s">
        <v>23</v>
      </c>
      <c r="AD13" s="54">
        <v>83</v>
      </c>
      <c r="AE13" s="102" t="s">
        <v>47</v>
      </c>
      <c r="AF13" s="99"/>
    </row>
    <row r="14" spans="1:32" s="101" customFormat="1" ht="12.75" customHeight="1">
      <c r="A14" s="40" t="s">
        <v>30</v>
      </c>
      <c r="B14" s="28"/>
      <c r="C14" s="90">
        <v>13909</v>
      </c>
      <c r="D14" s="78">
        <v>10.5</v>
      </c>
      <c r="E14" s="77">
        <v>7097</v>
      </c>
      <c r="F14" s="77">
        <v>6812</v>
      </c>
      <c r="G14" s="82">
        <v>1042</v>
      </c>
      <c r="H14" s="77">
        <v>7059</v>
      </c>
      <c r="I14" s="78">
        <v>50.8</v>
      </c>
      <c r="J14" s="77">
        <v>55</v>
      </c>
      <c r="K14" s="78">
        <v>3.9</v>
      </c>
      <c r="L14" s="77">
        <v>79</v>
      </c>
      <c r="M14" s="78">
        <v>5.7</v>
      </c>
      <c r="N14" s="89">
        <v>88</v>
      </c>
      <c r="O14" s="78">
        <v>6.3</v>
      </c>
      <c r="P14" s="77">
        <v>33</v>
      </c>
      <c r="Q14" s="78">
        <v>2.4</v>
      </c>
      <c r="R14" s="77">
        <v>44</v>
      </c>
      <c r="S14" s="78">
        <v>3.2</v>
      </c>
      <c r="T14" s="77">
        <v>13735</v>
      </c>
      <c r="U14" s="78">
        <v>10.3</v>
      </c>
      <c r="V14" s="77">
        <v>6630</v>
      </c>
      <c r="W14" s="77">
        <v>7105</v>
      </c>
      <c r="X14" s="77">
        <v>8113</v>
      </c>
      <c r="Y14" s="57">
        <v>6.1</v>
      </c>
      <c r="Z14" s="77">
        <v>8113</v>
      </c>
      <c r="AA14" s="98" t="s">
        <v>23</v>
      </c>
      <c r="AB14" s="54">
        <v>138</v>
      </c>
      <c r="AC14" s="53" t="s">
        <v>23</v>
      </c>
      <c r="AD14" s="54">
        <v>138</v>
      </c>
      <c r="AE14" s="73" t="s">
        <v>30</v>
      </c>
      <c r="AF14" s="99"/>
    </row>
    <row r="15" spans="1:32" s="40" customFormat="1" ht="12.75" customHeight="1">
      <c r="A15" s="40" t="s">
        <v>41</v>
      </c>
      <c r="B15" s="28"/>
      <c r="C15" s="90">
        <v>14508</v>
      </c>
      <c r="D15" s="78">
        <v>10.8</v>
      </c>
      <c r="E15" s="77">
        <v>7430</v>
      </c>
      <c r="F15" s="77">
        <v>7078</v>
      </c>
      <c r="G15" s="82">
        <v>1050</v>
      </c>
      <c r="H15" s="77">
        <v>7310</v>
      </c>
      <c r="I15" s="78">
        <v>50.4</v>
      </c>
      <c r="J15" s="77">
        <v>66</v>
      </c>
      <c r="K15" s="78">
        <v>4.5</v>
      </c>
      <c r="L15" s="77">
        <v>90</v>
      </c>
      <c r="M15" s="78">
        <v>6.2</v>
      </c>
      <c r="N15" s="89">
        <v>103</v>
      </c>
      <c r="O15" s="78">
        <v>7.1</v>
      </c>
      <c r="P15" s="77">
        <v>37</v>
      </c>
      <c r="Q15" s="78">
        <v>2.6</v>
      </c>
      <c r="R15" s="77">
        <v>44</v>
      </c>
      <c r="S15" s="78">
        <v>3</v>
      </c>
      <c r="T15" s="77">
        <v>12224</v>
      </c>
      <c r="U15" s="78">
        <v>9.1</v>
      </c>
      <c r="V15" s="77">
        <v>5941</v>
      </c>
      <c r="W15" s="77">
        <v>6283</v>
      </c>
      <c r="X15" s="77">
        <v>10312</v>
      </c>
      <c r="Y15" s="57">
        <v>7.7</v>
      </c>
      <c r="Z15" s="77">
        <v>10312</v>
      </c>
      <c r="AA15" s="98" t="s">
        <v>23</v>
      </c>
      <c r="AB15" s="54">
        <v>206</v>
      </c>
      <c r="AC15" s="53" t="s">
        <v>23</v>
      </c>
      <c r="AD15" s="54">
        <v>206</v>
      </c>
      <c r="AE15" s="73" t="s">
        <v>41</v>
      </c>
      <c r="AF15" s="99"/>
    </row>
    <row r="16" spans="1:32" s="29" customFormat="1" ht="12.75" customHeight="1">
      <c r="A16" s="40" t="s">
        <v>40</v>
      </c>
      <c r="B16" s="28"/>
      <c r="C16" s="90">
        <v>13735</v>
      </c>
      <c r="D16" s="78">
        <v>10.199999999999999</v>
      </c>
      <c r="E16" s="77">
        <v>7135</v>
      </c>
      <c r="F16" s="77">
        <v>6600</v>
      </c>
      <c r="G16" s="82">
        <v>1081</v>
      </c>
      <c r="H16" s="77">
        <v>7022</v>
      </c>
      <c r="I16" s="78">
        <v>51.1</v>
      </c>
      <c r="J16" s="77">
        <v>59</v>
      </c>
      <c r="K16" s="78">
        <v>4.3</v>
      </c>
      <c r="L16" s="77">
        <v>80</v>
      </c>
      <c r="M16" s="78">
        <v>5.8</v>
      </c>
      <c r="N16" s="89">
        <v>90</v>
      </c>
      <c r="O16" s="78">
        <v>6.5</v>
      </c>
      <c r="P16" s="77">
        <v>31</v>
      </c>
      <c r="Q16" s="78">
        <v>2.2999999999999998</v>
      </c>
      <c r="R16" s="77">
        <v>55</v>
      </c>
      <c r="S16" s="78">
        <v>4</v>
      </c>
      <c r="T16" s="77">
        <v>13650</v>
      </c>
      <c r="U16" s="78">
        <v>10.199999999999999</v>
      </c>
      <c r="V16" s="77">
        <v>6608</v>
      </c>
      <c r="W16" s="77">
        <v>7042</v>
      </c>
      <c r="X16" s="77">
        <v>5864</v>
      </c>
      <c r="Y16" s="57">
        <v>4.4000000000000004</v>
      </c>
      <c r="Z16" s="77">
        <v>5864</v>
      </c>
      <c r="AA16" s="98" t="s">
        <v>23</v>
      </c>
      <c r="AB16" s="54">
        <v>147</v>
      </c>
      <c r="AC16" s="53" t="s">
        <v>23</v>
      </c>
      <c r="AD16" s="54">
        <v>147</v>
      </c>
      <c r="AE16" s="73" t="s">
        <v>40</v>
      </c>
      <c r="AF16" s="99"/>
    </row>
    <row r="17" spans="1:33" s="84" customFormat="1" ht="12.75" customHeight="1">
      <c r="A17" s="92"/>
      <c r="B17" s="61" t="s">
        <v>46</v>
      </c>
      <c r="C17" s="97">
        <v>56725</v>
      </c>
      <c r="D17" s="94">
        <v>10.6</v>
      </c>
      <c r="E17" s="93">
        <v>29056</v>
      </c>
      <c r="F17" s="93">
        <v>27669</v>
      </c>
      <c r="G17" s="96">
        <v>1050</v>
      </c>
      <c r="H17" s="93">
        <v>28821</v>
      </c>
      <c r="I17" s="94">
        <v>50.8</v>
      </c>
      <c r="J17" s="93">
        <v>228</v>
      </c>
      <c r="K17" s="94">
        <v>4</v>
      </c>
      <c r="L17" s="93">
        <v>334</v>
      </c>
      <c r="M17" s="94">
        <v>5.9</v>
      </c>
      <c r="N17" s="95">
        <v>365</v>
      </c>
      <c r="O17" s="94">
        <v>6.4</v>
      </c>
      <c r="P17" s="93">
        <v>137</v>
      </c>
      <c r="Q17" s="94">
        <v>2.4</v>
      </c>
      <c r="R17" s="93">
        <v>207</v>
      </c>
      <c r="S17" s="94">
        <v>3.6</v>
      </c>
      <c r="T17" s="93">
        <v>54239</v>
      </c>
      <c r="U17" s="94">
        <v>10.1</v>
      </c>
      <c r="V17" s="93">
        <v>26289</v>
      </c>
      <c r="W17" s="93">
        <v>27950</v>
      </c>
      <c r="X17" s="93">
        <v>29069</v>
      </c>
      <c r="Y17" s="66">
        <v>5.4</v>
      </c>
      <c r="Z17" s="93">
        <v>28702</v>
      </c>
      <c r="AA17" s="55">
        <v>367</v>
      </c>
      <c r="AB17" s="63">
        <v>530</v>
      </c>
      <c r="AC17" s="53" t="s">
        <v>23</v>
      </c>
      <c r="AD17" s="63">
        <v>530</v>
      </c>
      <c r="AE17" s="91"/>
      <c r="AF17" s="100" t="s">
        <v>46</v>
      </c>
    </row>
    <row r="18" spans="1:33" s="29" customFormat="1" ht="12.75" customHeight="1">
      <c r="A18" s="40" t="s">
        <v>45</v>
      </c>
      <c r="B18" s="28"/>
      <c r="C18" s="90">
        <v>13930</v>
      </c>
      <c r="D18" s="78">
        <v>10.6</v>
      </c>
      <c r="E18" s="77">
        <v>7109</v>
      </c>
      <c r="F18" s="77">
        <v>6821</v>
      </c>
      <c r="G18" s="82">
        <v>1042</v>
      </c>
      <c r="H18" s="77">
        <v>7153</v>
      </c>
      <c r="I18" s="78">
        <v>51.3</v>
      </c>
      <c r="J18" s="77">
        <v>73</v>
      </c>
      <c r="K18" s="78">
        <v>5.2</v>
      </c>
      <c r="L18" s="77">
        <v>96</v>
      </c>
      <c r="M18" s="78">
        <v>6.9</v>
      </c>
      <c r="N18" s="89">
        <v>103</v>
      </c>
      <c r="O18" s="78">
        <v>7.4</v>
      </c>
      <c r="P18" s="77">
        <v>30</v>
      </c>
      <c r="Q18" s="78">
        <v>2.2000000000000002</v>
      </c>
      <c r="R18" s="77">
        <v>48</v>
      </c>
      <c r="S18" s="78">
        <v>3.4</v>
      </c>
      <c r="T18" s="77">
        <v>13959</v>
      </c>
      <c r="U18" s="78">
        <v>10.6</v>
      </c>
      <c r="V18" s="77">
        <v>6693</v>
      </c>
      <c r="W18" s="77">
        <v>7266</v>
      </c>
      <c r="X18" s="77">
        <v>3549</v>
      </c>
      <c r="Y18" s="57">
        <v>2.7</v>
      </c>
      <c r="Z18" s="77">
        <v>3549</v>
      </c>
      <c r="AA18" s="98" t="s">
        <v>23</v>
      </c>
      <c r="AB18" s="54">
        <v>63</v>
      </c>
      <c r="AC18" s="53" t="s">
        <v>23</v>
      </c>
      <c r="AD18" s="54">
        <v>63</v>
      </c>
      <c r="AE18" s="73" t="s">
        <v>45</v>
      </c>
      <c r="AF18" s="99"/>
    </row>
    <row r="19" spans="1:33" s="29" customFormat="1" ht="12.75" customHeight="1">
      <c r="A19" s="40" t="s">
        <v>30</v>
      </c>
      <c r="B19" s="28"/>
      <c r="C19" s="90">
        <v>14021</v>
      </c>
      <c r="D19" s="78">
        <v>10.5</v>
      </c>
      <c r="E19" s="77">
        <v>7216</v>
      </c>
      <c r="F19" s="77">
        <v>6805</v>
      </c>
      <c r="G19" s="82">
        <v>1060</v>
      </c>
      <c r="H19" s="77">
        <v>7039</v>
      </c>
      <c r="I19" s="78">
        <v>50.2</v>
      </c>
      <c r="J19" s="77">
        <v>51</v>
      </c>
      <c r="K19" s="78">
        <v>3.6</v>
      </c>
      <c r="L19" s="77">
        <v>85</v>
      </c>
      <c r="M19" s="78">
        <v>6</v>
      </c>
      <c r="N19" s="89">
        <v>91</v>
      </c>
      <c r="O19" s="78">
        <v>6.5</v>
      </c>
      <c r="P19" s="77">
        <v>40</v>
      </c>
      <c r="Q19" s="78">
        <v>2.9</v>
      </c>
      <c r="R19" s="77">
        <v>53</v>
      </c>
      <c r="S19" s="78">
        <v>3.8</v>
      </c>
      <c r="T19" s="77">
        <v>12846</v>
      </c>
      <c r="U19" s="78">
        <v>9.6</v>
      </c>
      <c r="V19" s="77">
        <v>6283</v>
      </c>
      <c r="W19" s="77">
        <v>6563</v>
      </c>
      <c r="X19" s="77">
        <v>8342</v>
      </c>
      <c r="Y19" s="57">
        <v>6.3</v>
      </c>
      <c r="Z19" s="77">
        <v>8342</v>
      </c>
      <c r="AA19" s="98" t="s">
        <v>23</v>
      </c>
      <c r="AB19" s="54">
        <v>141</v>
      </c>
      <c r="AC19" s="53" t="s">
        <v>23</v>
      </c>
      <c r="AD19" s="54">
        <v>141</v>
      </c>
      <c r="AE19" s="73" t="s">
        <v>30</v>
      </c>
      <c r="AF19" s="28"/>
    </row>
    <row r="20" spans="1:33" s="29" customFormat="1" ht="12.75" customHeight="1">
      <c r="A20" s="40" t="s">
        <v>41</v>
      </c>
      <c r="B20" s="28"/>
      <c r="C20" s="60">
        <v>14929</v>
      </c>
      <c r="D20" s="78">
        <v>11.1</v>
      </c>
      <c r="E20" s="83">
        <v>7644</v>
      </c>
      <c r="F20" s="83">
        <v>7285</v>
      </c>
      <c r="G20" s="82">
        <v>1049</v>
      </c>
      <c r="H20" s="77">
        <v>7494</v>
      </c>
      <c r="I20" s="78">
        <v>50.2</v>
      </c>
      <c r="J20" s="77">
        <v>45</v>
      </c>
      <c r="K20" s="78">
        <v>3</v>
      </c>
      <c r="L20" s="77">
        <v>70</v>
      </c>
      <c r="M20" s="78">
        <v>4.7</v>
      </c>
      <c r="N20" s="89">
        <v>79</v>
      </c>
      <c r="O20" s="78">
        <v>5.3</v>
      </c>
      <c r="P20" s="77">
        <v>34</v>
      </c>
      <c r="Q20" s="78">
        <v>2.2999999999999998</v>
      </c>
      <c r="R20" s="77">
        <v>52</v>
      </c>
      <c r="S20" s="78">
        <v>3.5</v>
      </c>
      <c r="T20" s="77">
        <v>12938</v>
      </c>
      <c r="U20" s="78">
        <v>9.6</v>
      </c>
      <c r="V20" s="77">
        <v>6321</v>
      </c>
      <c r="W20" s="77">
        <v>6617</v>
      </c>
      <c r="X20" s="77">
        <v>11038</v>
      </c>
      <c r="Y20" s="57">
        <v>8.1999999999999993</v>
      </c>
      <c r="Z20" s="77">
        <v>11038</v>
      </c>
      <c r="AA20" s="98" t="s">
        <v>23</v>
      </c>
      <c r="AB20" s="54">
        <v>194</v>
      </c>
      <c r="AC20" s="53" t="s">
        <v>23</v>
      </c>
      <c r="AD20" s="54">
        <v>194</v>
      </c>
      <c r="AE20" s="73" t="s">
        <v>41</v>
      </c>
      <c r="AF20" s="28"/>
      <c r="AG20" s="24"/>
    </row>
    <row r="21" spans="1:33" s="29" customFormat="1" ht="12.75" customHeight="1">
      <c r="A21" s="40" t="s">
        <v>40</v>
      </c>
      <c r="B21" s="28"/>
      <c r="C21" s="60">
        <v>13845</v>
      </c>
      <c r="D21" s="57">
        <v>10.3</v>
      </c>
      <c r="E21" s="59">
        <v>7087</v>
      </c>
      <c r="F21" s="59">
        <v>6758</v>
      </c>
      <c r="G21" s="58">
        <v>1049</v>
      </c>
      <c r="H21" s="56">
        <v>7135</v>
      </c>
      <c r="I21" s="57">
        <v>51.5</v>
      </c>
      <c r="J21" s="56">
        <v>59</v>
      </c>
      <c r="K21" s="57">
        <v>4.2</v>
      </c>
      <c r="L21" s="56">
        <v>83</v>
      </c>
      <c r="M21" s="57">
        <v>6</v>
      </c>
      <c r="N21" s="72">
        <v>92</v>
      </c>
      <c r="O21" s="57">
        <v>6.6</v>
      </c>
      <c r="P21" s="56">
        <v>33</v>
      </c>
      <c r="Q21" s="57">
        <v>2.4</v>
      </c>
      <c r="R21" s="56">
        <v>54</v>
      </c>
      <c r="S21" s="57">
        <v>3.9</v>
      </c>
      <c r="T21" s="56">
        <v>14496</v>
      </c>
      <c r="U21" s="57">
        <v>10.8</v>
      </c>
      <c r="V21" s="56">
        <v>6992</v>
      </c>
      <c r="W21" s="56">
        <v>7504</v>
      </c>
      <c r="X21" s="56">
        <v>6140</v>
      </c>
      <c r="Y21" s="57">
        <v>4.5999999999999996</v>
      </c>
      <c r="Z21" s="56">
        <v>5773</v>
      </c>
      <c r="AA21" s="55">
        <v>367</v>
      </c>
      <c r="AB21" s="54">
        <v>132</v>
      </c>
      <c r="AC21" s="53" t="s">
        <v>23</v>
      </c>
      <c r="AD21" s="54">
        <v>132</v>
      </c>
      <c r="AE21" s="73" t="s">
        <v>40</v>
      </c>
      <c r="AF21" s="28"/>
      <c r="AG21" s="24"/>
    </row>
    <row r="22" spans="1:33" s="29" customFormat="1" ht="12.75" customHeight="1">
      <c r="A22" s="92"/>
      <c r="B22" s="61" t="s">
        <v>44</v>
      </c>
      <c r="C22" s="97">
        <v>55098</v>
      </c>
      <c r="D22" s="94">
        <v>10.3</v>
      </c>
      <c r="E22" s="93">
        <v>28354</v>
      </c>
      <c r="F22" s="93">
        <v>26744</v>
      </c>
      <c r="G22" s="96">
        <v>1060</v>
      </c>
      <c r="H22" s="93">
        <v>28210</v>
      </c>
      <c r="I22" s="94">
        <v>51.2</v>
      </c>
      <c r="J22" s="93">
        <v>211</v>
      </c>
      <c r="K22" s="94">
        <v>3.8</v>
      </c>
      <c r="L22" s="93">
        <v>291</v>
      </c>
      <c r="M22" s="94">
        <v>5.3</v>
      </c>
      <c r="N22" s="95">
        <v>323</v>
      </c>
      <c r="O22" s="94">
        <v>5.8</v>
      </c>
      <c r="P22" s="93">
        <v>112</v>
      </c>
      <c r="Q22" s="94">
        <v>2</v>
      </c>
      <c r="R22" s="93">
        <v>175</v>
      </c>
      <c r="S22" s="94">
        <v>3.2</v>
      </c>
      <c r="T22" s="93">
        <v>57579</v>
      </c>
      <c r="U22" s="94">
        <v>10.7</v>
      </c>
      <c r="V22" s="93">
        <v>27905</v>
      </c>
      <c r="W22" s="93">
        <v>29674</v>
      </c>
      <c r="X22" s="93">
        <v>29691</v>
      </c>
      <c r="Y22" s="66">
        <v>5.5</v>
      </c>
      <c r="Z22" s="93">
        <v>28020</v>
      </c>
      <c r="AA22" s="55">
        <v>1671</v>
      </c>
      <c r="AB22" s="63">
        <v>436</v>
      </c>
      <c r="AC22" s="53" t="s">
        <v>23</v>
      </c>
      <c r="AD22" s="63">
        <v>436</v>
      </c>
      <c r="AE22" s="91"/>
      <c r="AF22" s="61" t="s">
        <v>43</v>
      </c>
      <c r="AG22" s="24"/>
    </row>
    <row r="23" spans="1:33" s="29" customFormat="1" ht="12.75" customHeight="1">
      <c r="A23" s="40" t="s">
        <v>42</v>
      </c>
      <c r="B23" s="28"/>
      <c r="C23" s="90">
        <v>13319</v>
      </c>
      <c r="D23" s="78">
        <v>10.1</v>
      </c>
      <c r="E23" s="77">
        <v>6813</v>
      </c>
      <c r="F23" s="77">
        <v>6506</v>
      </c>
      <c r="G23" s="82">
        <v>1047</v>
      </c>
      <c r="H23" s="77">
        <v>6917</v>
      </c>
      <c r="I23" s="78">
        <v>51.9</v>
      </c>
      <c r="J23" s="77">
        <v>50</v>
      </c>
      <c r="K23" s="78">
        <v>3.7</v>
      </c>
      <c r="L23" s="77">
        <v>71</v>
      </c>
      <c r="M23" s="78">
        <v>5.3</v>
      </c>
      <c r="N23" s="89">
        <v>84</v>
      </c>
      <c r="O23" s="78">
        <v>6.3</v>
      </c>
      <c r="P23" s="77">
        <v>34</v>
      </c>
      <c r="Q23" s="78">
        <v>2.6</v>
      </c>
      <c r="R23" s="77">
        <v>58</v>
      </c>
      <c r="S23" s="78">
        <v>4.4000000000000004</v>
      </c>
      <c r="T23" s="77">
        <v>16525</v>
      </c>
      <c r="U23" s="78">
        <v>12.5</v>
      </c>
      <c r="V23" s="77">
        <v>7778</v>
      </c>
      <c r="W23" s="77">
        <v>8747</v>
      </c>
      <c r="X23" s="77">
        <v>3888</v>
      </c>
      <c r="Y23" s="57">
        <v>2.9</v>
      </c>
      <c r="Z23" s="77">
        <v>3444</v>
      </c>
      <c r="AA23" s="55">
        <v>444</v>
      </c>
      <c r="AB23" s="54">
        <v>77</v>
      </c>
      <c r="AC23" s="53" t="s">
        <v>23</v>
      </c>
      <c r="AD23" s="54">
        <v>77</v>
      </c>
      <c r="AE23" s="73" t="s">
        <v>42</v>
      </c>
      <c r="AF23" s="28"/>
      <c r="AG23" s="24"/>
    </row>
    <row r="24" spans="1:33" s="29" customFormat="1" ht="12.75" customHeight="1">
      <c r="A24" s="40" t="s">
        <v>30</v>
      </c>
      <c r="B24" s="28"/>
      <c r="C24" s="90">
        <v>13717</v>
      </c>
      <c r="D24" s="78">
        <v>10.199999999999999</v>
      </c>
      <c r="E24" s="77">
        <v>7101</v>
      </c>
      <c r="F24" s="77">
        <v>6616</v>
      </c>
      <c r="G24" s="82">
        <v>1073</v>
      </c>
      <c r="H24" s="77">
        <v>6846</v>
      </c>
      <c r="I24" s="78">
        <v>49.9</v>
      </c>
      <c r="J24" s="77">
        <v>56</v>
      </c>
      <c r="K24" s="78">
        <v>4.0999999999999996</v>
      </c>
      <c r="L24" s="77">
        <v>74</v>
      </c>
      <c r="M24" s="78">
        <v>5.4</v>
      </c>
      <c r="N24" s="89">
        <v>79</v>
      </c>
      <c r="O24" s="78">
        <v>5.7</v>
      </c>
      <c r="P24" s="77">
        <v>23</v>
      </c>
      <c r="Q24" s="78">
        <v>1.7</v>
      </c>
      <c r="R24" s="77">
        <v>34</v>
      </c>
      <c r="S24" s="78">
        <v>2.5</v>
      </c>
      <c r="T24" s="77">
        <v>13903</v>
      </c>
      <c r="U24" s="78">
        <v>10.4</v>
      </c>
      <c r="V24" s="77">
        <v>6782</v>
      </c>
      <c r="W24" s="77">
        <v>7121</v>
      </c>
      <c r="X24" s="77">
        <v>8187</v>
      </c>
      <c r="Y24" s="57">
        <v>6.1</v>
      </c>
      <c r="Z24" s="77">
        <v>7761</v>
      </c>
      <c r="AA24" s="55">
        <v>426</v>
      </c>
      <c r="AB24" s="54">
        <v>129</v>
      </c>
      <c r="AC24" s="53" t="s">
        <v>23</v>
      </c>
      <c r="AD24" s="54">
        <v>129</v>
      </c>
      <c r="AE24" s="73" t="s">
        <v>30</v>
      </c>
      <c r="AF24" s="28"/>
      <c r="AG24" s="24"/>
    </row>
    <row r="25" spans="1:33" s="29" customFormat="1" ht="12.75" customHeight="1">
      <c r="A25" s="40" t="s">
        <v>41</v>
      </c>
      <c r="B25" s="28"/>
      <c r="C25" s="60">
        <v>14610</v>
      </c>
      <c r="D25" s="78">
        <v>10.8</v>
      </c>
      <c r="E25" s="83">
        <v>7498</v>
      </c>
      <c r="F25" s="83">
        <v>7112</v>
      </c>
      <c r="G25" s="82">
        <v>1054</v>
      </c>
      <c r="H25" s="77">
        <v>7410</v>
      </c>
      <c r="I25" s="78">
        <v>50.7</v>
      </c>
      <c r="J25" s="77">
        <v>57</v>
      </c>
      <c r="K25" s="78">
        <v>3.9</v>
      </c>
      <c r="L25" s="77">
        <v>75</v>
      </c>
      <c r="M25" s="78">
        <v>5.0999999999999996</v>
      </c>
      <c r="N25" s="89">
        <v>83</v>
      </c>
      <c r="O25" s="78">
        <v>5.7</v>
      </c>
      <c r="P25" s="77">
        <v>26</v>
      </c>
      <c r="Q25" s="78">
        <v>1.8</v>
      </c>
      <c r="R25" s="77">
        <v>44</v>
      </c>
      <c r="S25" s="78">
        <v>3</v>
      </c>
      <c r="T25" s="77">
        <v>13086</v>
      </c>
      <c r="U25" s="78">
        <v>9.6999999999999993</v>
      </c>
      <c r="V25" s="77">
        <v>6436</v>
      </c>
      <c r="W25" s="77">
        <v>6650</v>
      </c>
      <c r="X25" s="77">
        <v>11434</v>
      </c>
      <c r="Y25" s="57">
        <v>8.4</v>
      </c>
      <c r="Z25" s="77">
        <v>10958</v>
      </c>
      <c r="AA25" s="55">
        <v>476</v>
      </c>
      <c r="AB25" s="54">
        <v>140</v>
      </c>
      <c r="AC25" s="53" t="s">
        <v>23</v>
      </c>
      <c r="AD25" s="54">
        <v>140</v>
      </c>
      <c r="AE25" s="73" t="s">
        <v>41</v>
      </c>
      <c r="AF25" s="28"/>
      <c r="AG25" s="24"/>
    </row>
    <row r="26" spans="1:33" s="29" customFormat="1" ht="12.75" customHeight="1">
      <c r="A26" s="40" t="s">
        <v>40</v>
      </c>
      <c r="B26" s="28"/>
      <c r="C26" s="60">
        <v>13452</v>
      </c>
      <c r="D26" s="57">
        <v>9.9</v>
      </c>
      <c r="E26" s="59">
        <v>6942</v>
      </c>
      <c r="F26" s="59">
        <v>6510</v>
      </c>
      <c r="G26" s="58">
        <v>1066</v>
      </c>
      <c r="H26" s="56">
        <v>7037</v>
      </c>
      <c r="I26" s="57">
        <v>52.3</v>
      </c>
      <c r="J26" s="56">
        <v>48</v>
      </c>
      <c r="K26" s="57">
        <v>3.6</v>
      </c>
      <c r="L26" s="56">
        <v>71</v>
      </c>
      <c r="M26" s="57">
        <v>5.3</v>
      </c>
      <c r="N26" s="72">
        <v>77</v>
      </c>
      <c r="O26" s="57">
        <v>5.7</v>
      </c>
      <c r="P26" s="56">
        <v>29</v>
      </c>
      <c r="Q26" s="57">
        <v>2.2000000000000002</v>
      </c>
      <c r="R26" s="56">
        <v>39</v>
      </c>
      <c r="S26" s="57">
        <v>2.9</v>
      </c>
      <c r="T26" s="56">
        <v>14065</v>
      </c>
      <c r="U26" s="57">
        <v>10.4</v>
      </c>
      <c r="V26" s="56">
        <v>6909</v>
      </c>
      <c r="W26" s="56">
        <v>7156</v>
      </c>
      <c r="X26" s="56">
        <v>6182</v>
      </c>
      <c r="Y26" s="57">
        <v>4.5999999999999996</v>
      </c>
      <c r="Z26" s="56">
        <v>5857</v>
      </c>
      <c r="AA26" s="55">
        <v>325</v>
      </c>
      <c r="AB26" s="54">
        <v>90</v>
      </c>
      <c r="AC26" s="53" t="s">
        <v>23</v>
      </c>
      <c r="AD26" s="54">
        <v>90</v>
      </c>
      <c r="AE26" s="73" t="s">
        <v>40</v>
      </c>
      <c r="AF26" s="28"/>
    </row>
    <row r="27" spans="1:33" s="29" customFormat="1" ht="12.75" customHeight="1">
      <c r="A27" s="92"/>
      <c r="B27" s="61" t="s">
        <v>39</v>
      </c>
      <c r="C27" s="97">
        <v>54488</v>
      </c>
      <c r="D27" s="94">
        <v>10.1</v>
      </c>
      <c r="E27" s="93">
        <v>28236</v>
      </c>
      <c r="F27" s="93">
        <v>26252</v>
      </c>
      <c r="G27" s="96">
        <v>1075.5751943</v>
      </c>
      <c r="H27" s="93">
        <v>27727</v>
      </c>
      <c r="I27" s="94">
        <v>50.9</v>
      </c>
      <c r="J27" s="93">
        <v>236</v>
      </c>
      <c r="K27" s="94">
        <v>4.3</v>
      </c>
      <c r="L27" s="93">
        <v>326</v>
      </c>
      <c r="M27" s="94">
        <v>6</v>
      </c>
      <c r="N27" s="95">
        <v>357</v>
      </c>
      <c r="O27" s="94">
        <v>6.5</v>
      </c>
      <c r="P27" s="93">
        <v>121</v>
      </c>
      <c r="Q27" s="94">
        <v>2.2000000000000002</v>
      </c>
      <c r="R27" s="93">
        <v>181</v>
      </c>
      <c r="S27" s="94">
        <v>3.3</v>
      </c>
      <c r="T27" s="93">
        <v>56728</v>
      </c>
      <c r="U27" s="94">
        <v>10.5</v>
      </c>
      <c r="V27" s="93">
        <v>27760</v>
      </c>
      <c r="W27" s="93">
        <v>28968</v>
      </c>
      <c r="X27" s="93">
        <v>29229</v>
      </c>
      <c r="Y27" s="66">
        <v>5.4</v>
      </c>
      <c r="Z27" s="93">
        <v>28231</v>
      </c>
      <c r="AA27" s="64">
        <v>998</v>
      </c>
      <c r="AB27" s="63">
        <v>64</v>
      </c>
      <c r="AC27" s="53" t="s">
        <v>23</v>
      </c>
      <c r="AD27" s="63">
        <v>64</v>
      </c>
      <c r="AE27" s="91"/>
      <c r="AF27" s="61" t="s">
        <v>38</v>
      </c>
    </row>
    <row r="28" spans="1:33" s="29" customFormat="1" ht="12.75" customHeight="1">
      <c r="A28" s="40" t="s">
        <v>37</v>
      </c>
      <c r="B28" s="28"/>
      <c r="C28" s="90">
        <v>13307</v>
      </c>
      <c r="D28" s="78">
        <v>9.9</v>
      </c>
      <c r="E28" s="77">
        <v>6938</v>
      </c>
      <c r="F28" s="77">
        <v>6369</v>
      </c>
      <c r="G28" s="82">
        <v>1089.3389857</v>
      </c>
      <c r="H28" s="77">
        <v>6962</v>
      </c>
      <c r="I28" s="78">
        <v>52.3</v>
      </c>
      <c r="J28" s="77">
        <v>61</v>
      </c>
      <c r="K28" s="78">
        <v>4.5999999999999996</v>
      </c>
      <c r="L28" s="77">
        <v>99</v>
      </c>
      <c r="M28" s="78">
        <v>7.4</v>
      </c>
      <c r="N28" s="89">
        <v>102</v>
      </c>
      <c r="O28" s="78">
        <v>7.6</v>
      </c>
      <c r="P28" s="77">
        <v>41</v>
      </c>
      <c r="Q28" s="78">
        <v>3.1</v>
      </c>
      <c r="R28" s="77">
        <v>58</v>
      </c>
      <c r="S28" s="78">
        <v>4.4000000000000004</v>
      </c>
      <c r="T28" s="77">
        <v>15488</v>
      </c>
      <c r="U28" s="78">
        <v>11.5</v>
      </c>
      <c r="V28" s="77">
        <v>7485</v>
      </c>
      <c r="W28" s="77">
        <v>8003</v>
      </c>
      <c r="X28" s="77">
        <v>3512</v>
      </c>
      <c r="Y28" s="57">
        <v>2.6</v>
      </c>
      <c r="Z28" s="77">
        <v>3357</v>
      </c>
      <c r="AA28" s="55">
        <v>155</v>
      </c>
      <c r="AB28" s="54">
        <v>20</v>
      </c>
      <c r="AC28" s="53" t="s">
        <v>23</v>
      </c>
      <c r="AD28" s="54">
        <v>20</v>
      </c>
      <c r="AE28" s="73" t="s">
        <v>37</v>
      </c>
      <c r="AF28" s="28"/>
    </row>
    <row r="29" spans="1:33" s="29" customFormat="1" ht="12.75" customHeight="1">
      <c r="A29" s="40" t="s">
        <v>30</v>
      </c>
      <c r="B29" s="28"/>
      <c r="C29" s="90">
        <v>13930</v>
      </c>
      <c r="D29" s="78">
        <v>10.4</v>
      </c>
      <c r="E29" s="77">
        <v>7201</v>
      </c>
      <c r="F29" s="77">
        <v>6729</v>
      </c>
      <c r="G29" s="82">
        <v>1070.1441522</v>
      </c>
      <c r="H29" s="77">
        <v>7027</v>
      </c>
      <c r="I29" s="78">
        <v>50.4</v>
      </c>
      <c r="J29" s="77">
        <v>67</v>
      </c>
      <c r="K29" s="78">
        <v>4.8</v>
      </c>
      <c r="L29" s="77">
        <v>89</v>
      </c>
      <c r="M29" s="78">
        <v>6.4</v>
      </c>
      <c r="N29" s="89">
        <v>97</v>
      </c>
      <c r="O29" s="78">
        <v>6.9</v>
      </c>
      <c r="P29" s="77">
        <v>30</v>
      </c>
      <c r="Q29" s="78">
        <v>2.2000000000000002</v>
      </c>
      <c r="R29" s="77">
        <v>45</v>
      </c>
      <c r="S29" s="78">
        <v>3.2</v>
      </c>
      <c r="T29" s="77">
        <v>13466</v>
      </c>
      <c r="U29" s="78">
        <v>10</v>
      </c>
      <c r="V29" s="77">
        <v>6620</v>
      </c>
      <c r="W29" s="77">
        <v>6846</v>
      </c>
      <c r="X29" s="77">
        <v>8052</v>
      </c>
      <c r="Y29" s="57">
        <v>6</v>
      </c>
      <c r="Z29" s="77">
        <v>7770</v>
      </c>
      <c r="AA29" s="55">
        <v>282</v>
      </c>
      <c r="AB29" s="54">
        <v>13</v>
      </c>
      <c r="AC29" s="53" t="s">
        <v>23</v>
      </c>
      <c r="AD29" s="54">
        <v>13</v>
      </c>
      <c r="AE29" s="73" t="s">
        <v>30</v>
      </c>
      <c r="AF29" s="28"/>
    </row>
    <row r="30" spans="1:33" s="29" customFormat="1" ht="12.75" customHeight="1">
      <c r="A30" s="40" t="s">
        <v>13</v>
      </c>
      <c r="B30" s="28"/>
      <c r="C30" s="60">
        <v>14258</v>
      </c>
      <c r="D30" s="78">
        <v>10.5</v>
      </c>
      <c r="E30" s="83">
        <v>7435</v>
      </c>
      <c r="F30" s="83">
        <v>6823</v>
      </c>
      <c r="G30" s="82">
        <v>1089.6966144</v>
      </c>
      <c r="H30" s="77">
        <v>7029</v>
      </c>
      <c r="I30" s="78">
        <v>49.3</v>
      </c>
      <c r="J30" s="77">
        <v>64</v>
      </c>
      <c r="K30" s="78">
        <v>4.5</v>
      </c>
      <c r="L30" s="77">
        <v>81</v>
      </c>
      <c r="M30" s="78">
        <v>5.7</v>
      </c>
      <c r="N30" s="89">
        <v>90</v>
      </c>
      <c r="O30" s="78">
        <v>6.3</v>
      </c>
      <c r="P30" s="77">
        <v>26</v>
      </c>
      <c r="Q30" s="78">
        <v>1.8</v>
      </c>
      <c r="R30" s="77">
        <v>40</v>
      </c>
      <c r="S30" s="78">
        <v>2.8</v>
      </c>
      <c r="T30" s="77">
        <v>13202</v>
      </c>
      <c r="U30" s="78">
        <v>9.6999999999999993</v>
      </c>
      <c r="V30" s="77">
        <v>6542</v>
      </c>
      <c r="W30" s="77">
        <v>6660</v>
      </c>
      <c r="X30" s="77">
        <v>11299</v>
      </c>
      <c r="Y30" s="57">
        <v>8.3000000000000007</v>
      </c>
      <c r="Z30" s="77">
        <v>10946</v>
      </c>
      <c r="AA30" s="55">
        <v>353</v>
      </c>
      <c r="AB30" s="54">
        <v>17</v>
      </c>
      <c r="AC30" s="53" t="s">
        <v>23</v>
      </c>
      <c r="AD30" s="54">
        <v>17</v>
      </c>
      <c r="AE30" s="73" t="s">
        <v>13</v>
      </c>
      <c r="AF30" s="28"/>
    </row>
    <row r="31" spans="1:33" s="29" customFormat="1" ht="12.75" customHeight="1">
      <c r="A31" s="40" t="s">
        <v>18</v>
      </c>
      <c r="B31" s="28"/>
      <c r="C31" s="60">
        <v>12993</v>
      </c>
      <c r="D31" s="57">
        <v>9.6</v>
      </c>
      <c r="E31" s="59">
        <v>6662</v>
      </c>
      <c r="F31" s="59">
        <v>6331</v>
      </c>
      <c r="G31" s="58">
        <v>1052.2824198000001</v>
      </c>
      <c r="H31" s="56">
        <v>6709</v>
      </c>
      <c r="I31" s="57">
        <v>51.6</v>
      </c>
      <c r="J31" s="56">
        <v>44</v>
      </c>
      <c r="K31" s="57">
        <v>3.4</v>
      </c>
      <c r="L31" s="56">
        <v>57</v>
      </c>
      <c r="M31" s="57">
        <v>4.4000000000000004</v>
      </c>
      <c r="N31" s="72">
        <v>68</v>
      </c>
      <c r="O31" s="57">
        <v>5.2</v>
      </c>
      <c r="P31" s="56">
        <v>24</v>
      </c>
      <c r="Q31" s="57">
        <v>1.8</v>
      </c>
      <c r="R31" s="56">
        <v>38</v>
      </c>
      <c r="S31" s="57">
        <v>2.9</v>
      </c>
      <c r="T31" s="56">
        <v>14572</v>
      </c>
      <c r="U31" s="57">
        <v>10.7</v>
      </c>
      <c r="V31" s="56">
        <v>7113</v>
      </c>
      <c r="W31" s="56">
        <v>7459</v>
      </c>
      <c r="X31" s="56">
        <v>6366</v>
      </c>
      <c r="Y31" s="57">
        <v>4.7</v>
      </c>
      <c r="Z31" s="56">
        <v>6158</v>
      </c>
      <c r="AA31" s="55">
        <v>208</v>
      </c>
      <c r="AB31" s="54">
        <v>14</v>
      </c>
      <c r="AC31" s="53" t="s">
        <v>23</v>
      </c>
      <c r="AD31" s="54">
        <v>14</v>
      </c>
      <c r="AE31" s="73" t="s">
        <v>18</v>
      </c>
      <c r="AF31" s="28"/>
    </row>
    <row r="32" spans="1:33" s="29" customFormat="1" ht="12.75" customHeight="1">
      <c r="A32" s="92"/>
      <c r="B32" s="61" t="s">
        <v>36</v>
      </c>
      <c r="C32" s="70">
        <v>52861</v>
      </c>
      <c r="D32" s="66">
        <v>9.6999999999999993</v>
      </c>
      <c r="E32" s="69">
        <v>27215</v>
      </c>
      <c r="F32" s="69">
        <v>25646</v>
      </c>
      <c r="G32" s="68">
        <v>1061.1791312</v>
      </c>
      <c r="H32" s="65">
        <v>27003</v>
      </c>
      <c r="I32" s="66">
        <v>51.1</v>
      </c>
      <c r="J32" s="65">
        <v>225</v>
      </c>
      <c r="K32" s="66">
        <v>4.2</v>
      </c>
      <c r="L32" s="65">
        <v>304</v>
      </c>
      <c r="M32" s="66">
        <v>5.7</v>
      </c>
      <c r="N32" s="67">
        <v>344</v>
      </c>
      <c r="O32" s="66">
        <v>6.5</v>
      </c>
      <c r="P32" s="65">
        <v>119</v>
      </c>
      <c r="Q32" s="66">
        <v>2.2999999999999998</v>
      </c>
      <c r="R32" s="65">
        <v>176</v>
      </c>
      <c r="S32" s="66">
        <v>3.3</v>
      </c>
      <c r="T32" s="65">
        <v>57883</v>
      </c>
      <c r="U32" s="66">
        <v>10.7</v>
      </c>
      <c r="V32" s="65">
        <v>28250</v>
      </c>
      <c r="W32" s="65">
        <v>29633</v>
      </c>
      <c r="X32" s="65">
        <v>28440</v>
      </c>
      <c r="Y32" s="66">
        <v>5.2</v>
      </c>
      <c r="Z32" s="65">
        <v>27458</v>
      </c>
      <c r="AA32" s="64">
        <v>982</v>
      </c>
      <c r="AB32" s="63">
        <v>70</v>
      </c>
      <c r="AC32" s="53" t="s">
        <v>23</v>
      </c>
      <c r="AD32" s="63">
        <v>70</v>
      </c>
      <c r="AE32" s="91"/>
      <c r="AF32" s="61" t="s">
        <v>36</v>
      </c>
      <c r="AG32" s="24"/>
    </row>
    <row r="33" spans="1:180" s="29" customFormat="1" ht="12.75" customHeight="1">
      <c r="A33" s="40" t="s">
        <v>35</v>
      </c>
      <c r="B33" s="28"/>
      <c r="C33" s="90">
        <v>13252</v>
      </c>
      <c r="D33" s="78">
        <v>9.9</v>
      </c>
      <c r="E33" s="77">
        <v>6791</v>
      </c>
      <c r="F33" s="77">
        <v>6461</v>
      </c>
      <c r="G33" s="82">
        <v>1051.0756848999999</v>
      </c>
      <c r="H33" s="77">
        <v>6924</v>
      </c>
      <c r="I33" s="78">
        <v>52.2</v>
      </c>
      <c r="J33" s="77">
        <v>58</v>
      </c>
      <c r="K33" s="78">
        <v>4.4000000000000004</v>
      </c>
      <c r="L33" s="77">
        <v>74</v>
      </c>
      <c r="M33" s="78">
        <v>5.6</v>
      </c>
      <c r="N33" s="89">
        <v>85</v>
      </c>
      <c r="O33" s="78">
        <v>6.4</v>
      </c>
      <c r="P33" s="77">
        <v>27</v>
      </c>
      <c r="Q33" s="78">
        <v>2</v>
      </c>
      <c r="R33" s="77">
        <v>44</v>
      </c>
      <c r="S33" s="78">
        <v>3.3</v>
      </c>
      <c r="T33" s="77">
        <v>15711</v>
      </c>
      <c r="U33" s="78">
        <v>11.7</v>
      </c>
      <c r="V33" s="77">
        <v>7450</v>
      </c>
      <c r="W33" s="77">
        <v>8261</v>
      </c>
      <c r="X33" s="77">
        <v>3578</v>
      </c>
      <c r="Y33" s="57">
        <v>2.7</v>
      </c>
      <c r="Z33" s="77">
        <v>3433</v>
      </c>
      <c r="AA33" s="55">
        <v>145</v>
      </c>
      <c r="AB33" s="54">
        <v>12</v>
      </c>
      <c r="AC33" s="53" t="s">
        <v>23</v>
      </c>
      <c r="AD33" s="54">
        <v>12</v>
      </c>
      <c r="AE33" s="73" t="s">
        <v>35</v>
      </c>
      <c r="AF33" s="28"/>
      <c r="AG33" s="24"/>
      <c r="FX33" s="29">
        <v>71487.899999999994</v>
      </c>
    </row>
    <row r="34" spans="1:180" s="29" customFormat="1" ht="12.75" customHeight="1">
      <c r="A34" s="40" t="s">
        <v>30</v>
      </c>
      <c r="B34" s="28"/>
      <c r="C34" s="60">
        <v>12955</v>
      </c>
      <c r="D34" s="78">
        <v>9.6</v>
      </c>
      <c r="E34" s="83">
        <v>6733</v>
      </c>
      <c r="F34" s="83">
        <v>6222</v>
      </c>
      <c r="G34" s="82">
        <v>1082.1279331000001</v>
      </c>
      <c r="H34" s="77">
        <v>6542</v>
      </c>
      <c r="I34" s="78">
        <v>50.5</v>
      </c>
      <c r="J34" s="77">
        <v>48</v>
      </c>
      <c r="K34" s="78">
        <v>3.7</v>
      </c>
      <c r="L34" s="77">
        <v>69</v>
      </c>
      <c r="M34" s="78">
        <v>5.3</v>
      </c>
      <c r="N34" s="89">
        <v>78</v>
      </c>
      <c r="O34" s="78">
        <v>6</v>
      </c>
      <c r="P34" s="77">
        <v>30</v>
      </c>
      <c r="Q34" s="78">
        <v>2.2999999999999998</v>
      </c>
      <c r="R34" s="77">
        <v>46</v>
      </c>
      <c r="S34" s="78">
        <v>3.6</v>
      </c>
      <c r="T34" s="77">
        <v>13789</v>
      </c>
      <c r="U34" s="78">
        <v>10.199999999999999</v>
      </c>
      <c r="V34" s="77">
        <v>6762</v>
      </c>
      <c r="W34" s="77">
        <v>7027</v>
      </c>
      <c r="X34" s="77">
        <v>8017</v>
      </c>
      <c r="Y34" s="57">
        <v>5.9</v>
      </c>
      <c r="Z34" s="77">
        <v>7777</v>
      </c>
      <c r="AA34" s="55">
        <v>240</v>
      </c>
      <c r="AB34" s="54">
        <v>16</v>
      </c>
      <c r="AC34" s="53" t="s">
        <v>23</v>
      </c>
      <c r="AD34" s="54">
        <v>16</v>
      </c>
      <c r="AE34" s="73" t="s">
        <v>14</v>
      </c>
      <c r="AF34" s="28"/>
      <c r="AG34" s="24"/>
      <c r="FX34" s="29">
        <v>78967.900000000009</v>
      </c>
    </row>
    <row r="35" spans="1:180" s="29" customFormat="1" ht="12.75" customHeight="1">
      <c r="A35" s="40" t="s">
        <v>13</v>
      </c>
      <c r="B35" s="28"/>
      <c r="C35" s="90">
        <v>13840</v>
      </c>
      <c r="D35" s="78">
        <v>10.1</v>
      </c>
      <c r="E35" s="77">
        <v>7128</v>
      </c>
      <c r="F35" s="77">
        <v>6712</v>
      </c>
      <c r="G35" s="82">
        <v>1061.9785459</v>
      </c>
      <c r="H35" s="77">
        <v>6913</v>
      </c>
      <c r="I35" s="78">
        <v>49.9</v>
      </c>
      <c r="J35" s="77">
        <v>64</v>
      </c>
      <c r="K35" s="78">
        <v>4.5999999999999996</v>
      </c>
      <c r="L35" s="77">
        <v>88</v>
      </c>
      <c r="M35" s="78">
        <v>6.3</v>
      </c>
      <c r="N35" s="89">
        <v>95</v>
      </c>
      <c r="O35" s="78">
        <v>6.8</v>
      </c>
      <c r="P35" s="77">
        <v>31</v>
      </c>
      <c r="Q35" s="78">
        <v>2.2000000000000002</v>
      </c>
      <c r="R35" s="77">
        <v>40</v>
      </c>
      <c r="S35" s="78">
        <v>2.9</v>
      </c>
      <c r="T35" s="77">
        <v>13185</v>
      </c>
      <c r="U35" s="78">
        <v>9.6</v>
      </c>
      <c r="V35" s="77">
        <v>6545</v>
      </c>
      <c r="W35" s="77">
        <v>6640</v>
      </c>
      <c r="X35" s="77">
        <v>10870</v>
      </c>
      <c r="Y35" s="57">
        <v>7.9</v>
      </c>
      <c r="Z35" s="77">
        <v>10501</v>
      </c>
      <c r="AA35" s="55">
        <v>369</v>
      </c>
      <c r="AB35" s="54">
        <v>25</v>
      </c>
      <c r="AC35" s="53" t="s">
        <v>23</v>
      </c>
      <c r="AD35" s="54">
        <v>25</v>
      </c>
      <c r="AE35" s="73" t="s">
        <v>13</v>
      </c>
      <c r="AF35" s="28"/>
      <c r="AG35" s="24"/>
      <c r="FX35" s="29">
        <v>86786.599999999991</v>
      </c>
    </row>
    <row r="36" spans="1:180" s="29" customFormat="1" ht="12.75" customHeight="1">
      <c r="A36" s="40" t="s">
        <v>18</v>
      </c>
      <c r="B36" s="28"/>
      <c r="C36" s="60">
        <v>12814</v>
      </c>
      <c r="D36" s="78">
        <v>9.4</v>
      </c>
      <c r="E36" s="83">
        <v>6563</v>
      </c>
      <c r="F36" s="83">
        <v>6251</v>
      </c>
      <c r="G36" s="82">
        <v>1049.9120141000001</v>
      </c>
      <c r="H36" s="77">
        <v>6624</v>
      </c>
      <c r="I36" s="78">
        <v>51.7</v>
      </c>
      <c r="J36" s="77">
        <v>55</v>
      </c>
      <c r="K36" s="78">
        <v>4.3</v>
      </c>
      <c r="L36" s="77">
        <v>73</v>
      </c>
      <c r="M36" s="78">
        <v>5.7</v>
      </c>
      <c r="N36" s="89">
        <v>86</v>
      </c>
      <c r="O36" s="78">
        <v>6.7</v>
      </c>
      <c r="P36" s="77">
        <v>31</v>
      </c>
      <c r="Q36" s="78">
        <v>2.4</v>
      </c>
      <c r="R36" s="77">
        <v>46</v>
      </c>
      <c r="S36" s="78">
        <v>3.6</v>
      </c>
      <c r="T36" s="77">
        <v>15198</v>
      </c>
      <c r="U36" s="78">
        <v>11.1</v>
      </c>
      <c r="V36" s="77">
        <v>7493</v>
      </c>
      <c r="W36" s="77">
        <v>7705</v>
      </c>
      <c r="X36" s="77">
        <v>5975</v>
      </c>
      <c r="Y36" s="57">
        <v>4.4000000000000004</v>
      </c>
      <c r="Z36" s="77">
        <v>5747</v>
      </c>
      <c r="AA36" s="55">
        <v>228</v>
      </c>
      <c r="AB36" s="54">
        <v>17</v>
      </c>
      <c r="AC36" s="53" t="s">
        <v>23</v>
      </c>
      <c r="AD36" s="54">
        <v>17</v>
      </c>
      <c r="AE36" s="73" t="s">
        <v>18</v>
      </c>
      <c r="AF36" s="28"/>
      <c r="AG36" s="24"/>
      <c r="FX36" s="29">
        <v>77558.700000000012</v>
      </c>
    </row>
    <row r="37" spans="1:180" s="84" customFormat="1" ht="13.95" customHeight="1">
      <c r="A37" s="40"/>
      <c r="B37" s="61" t="s">
        <v>34</v>
      </c>
      <c r="C37" s="70">
        <v>51308</v>
      </c>
      <c r="D37" s="66">
        <v>9.4</v>
      </c>
      <c r="E37" s="69">
        <v>26332</v>
      </c>
      <c r="F37" s="69">
        <v>24976</v>
      </c>
      <c r="G37" s="68">
        <v>1054.2921203999999</v>
      </c>
      <c r="H37" s="65">
        <v>26143</v>
      </c>
      <c r="I37" s="66">
        <v>51</v>
      </c>
      <c r="J37" s="65">
        <v>190</v>
      </c>
      <c r="K37" s="86">
        <v>3.7</v>
      </c>
      <c r="L37" s="88">
        <v>264</v>
      </c>
      <c r="M37" s="86">
        <v>5.0999999999999996</v>
      </c>
      <c r="N37" s="87">
        <v>293</v>
      </c>
      <c r="O37" s="86">
        <v>5.7</v>
      </c>
      <c r="P37" s="65">
        <v>103</v>
      </c>
      <c r="Q37" s="86">
        <v>2</v>
      </c>
      <c r="R37" s="65">
        <v>163</v>
      </c>
      <c r="S37" s="66">
        <v>3.2</v>
      </c>
      <c r="T37" s="65">
        <v>58503</v>
      </c>
      <c r="U37" s="66">
        <v>10.8</v>
      </c>
      <c r="V37" s="65">
        <v>28642</v>
      </c>
      <c r="W37" s="65">
        <v>29861</v>
      </c>
      <c r="X37" s="65">
        <v>27525</v>
      </c>
      <c r="Y37" s="66">
        <v>5.0999999999999996</v>
      </c>
      <c r="Z37" s="65">
        <v>26546</v>
      </c>
      <c r="AA37" s="64">
        <v>979</v>
      </c>
      <c r="AB37" s="63">
        <v>70</v>
      </c>
      <c r="AC37" s="53" t="s">
        <v>23</v>
      </c>
      <c r="AD37" s="63">
        <v>70</v>
      </c>
      <c r="AE37" s="73"/>
      <c r="AF37" s="61" t="s">
        <v>34</v>
      </c>
      <c r="AG37" s="85"/>
    </row>
    <row r="38" spans="1:180" s="29" customFormat="1" ht="12.75" customHeight="1">
      <c r="A38" s="40" t="s">
        <v>33</v>
      </c>
      <c r="B38" s="28"/>
      <c r="C38" s="60">
        <v>12691</v>
      </c>
      <c r="D38" s="78">
        <v>9.5</v>
      </c>
      <c r="E38" s="83">
        <v>6486</v>
      </c>
      <c r="F38" s="83">
        <v>6205</v>
      </c>
      <c r="G38" s="82">
        <v>1045.2860596</v>
      </c>
      <c r="H38" s="77">
        <v>6547</v>
      </c>
      <c r="I38" s="78">
        <v>51.6</v>
      </c>
      <c r="J38" s="77">
        <v>56</v>
      </c>
      <c r="K38" s="79">
        <v>4.4000000000000004</v>
      </c>
      <c r="L38" s="80">
        <v>76</v>
      </c>
      <c r="M38" s="79">
        <v>6</v>
      </c>
      <c r="N38" s="81">
        <v>79</v>
      </c>
      <c r="O38" s="79">
        <v>6.2</v>
      </c>
      <c r="P38" s="80">
        <v>23</v>
      </c>
      <c r="Q38" s="79">
        <v>1.8</v>
      </c>
      <c r="R38" s="77">
        <v>44</v>
      </c>
      <c r="S38" s="78">
        <v>3.5</v>
      </c>
      <c r="T38" s="77">
        <v>17771</v>
      </c>
      <c r="U38" s="78">
        <v>13.3</v>
      </c>
      <c r="V38" s="77">
        <v>8348</v>
      </c>
      <c r="W38" s="77">
        <v>9423</v>
      </c>
      <c r="X38" s="77">
        <v>3462</v>
      </c>
      <c r="Y38" s="57">
        <v>2.6</v>
      </c>
      <c r="Z38" s="77">
        <v>3332</v>
      </c>
      <c r="AA38" s="55">
        <v>130</v>
      </c>
      <c r="AB38" s="54">
        <v>10</v>
      </c>
      <c r="AC38" s="53" t="s">
        <v>23</v>
      </c>
      <c r="AD38" s="54">
        <v>10</v>
      </c>
      <c r="AE38" s="73" t="s">
        <v>33</v>
      </c>
      <c r="AF38" s="28"/>
      <c r="AG38" s="24"/>
    </row>
    <row r="39" spans="1:180" s="29" customFormat="1" ht="12.75" customHeight="1">
      <c r="A39" s="40" t="s">
        <v>30</v>
      </c>
      <c r="B39" s="28"/>
      <c r="C39" s="60">
        <v>12957</v>
      </c>
      <c r="D39" s="78">
        <v>9.6</v>
      </c>
      <c r="E39" s="83">
        <v>6680</v>
      </c>
      <c r="F39" s="83">
        <v>6277</v>
      </c>
      <c r="G39" s="82">
        <v>1064.2026446</v>
      </c>
      <c r="H39" s="77">
        <v>6545</v>
      </c>
      <c r="I39" s="78">
        <v>50.5</v>
      </c>
      <c r="J39" s="77">
        <v>54</v>
      </c>
      <c r="K39" s="79">
        <v>4.2</v>
      </c>
      <c r="L39" s="80">
        <v>68</v>
      </c>
      <c r="M39" s="79">
        <v>5.2</v>
      </c>
      <c r="N39" s="81">
        <v>78</v>
      </c>
      <c r="O39" s="79">
        <v>6</v>
      </c>
      <c r="P39" s="80">
        <v>24</v>
      </c>
      <c r="Q39" s="79">
        <v>1.9</v>
      </c>
      <c r="R39" s="77">
        <v>35</v>
      </c>
      <c r="S39" s="78">
        <v>2.7</v>
      </c>
      <c r="T39" s="77">
        <v>13621</v>
      </c>
      <c r="U39" s="78">
        <v>10</v>
      </c>
      <c r="V39" s="77">
        <v>6784</v>
      </c>
      <c r="W39" s="77">
        <v>6837</v>
      </c>
      <c r="X39" s="77">
        <v>7820</v>
      </c>
      <c r="Y39" s="57">
        <v>5.8</v>
      </c>
      <c r="Z39" s="77">
        <v>7569</v>
      </c>
      <c r="AA39" s="55">
        <v>251</v>
      </c>
      <c r="AB39" s="54">
        <v>10</v>
      </c>
      <c r="AC39" s="53" t="s">
        <v>23</v>
      </c>
      <c r="AD39" s="54">
        <v>10</v>
      </c>
      <c r="AE39" s="73" t="s">
        <v>14</v>
      </c>
      <c r="AF39" s="28"/>
      <c r="AG39" s="24"/>
      <c r="FX39" s="30">
        <f>SUM(C39:FW39)</f>
        <v>76780.102644599989</v>
      </c>
    </row>
    <row r="40" spans="1:180" s="29" customFormat="1" ht="12.75" customHeight="1">
      <c r="A40" s="40" t="s">
        <v>13</v>
      </c>
      <c r="B40" s="28"/>
      <c r="C40" s="60">
        <v>13078</v>
      </c>
      <c r="D40" s="78">
        <v>9.5</v>
      </c>
      <c r="E40" s="83">
        <v>6678</v>
      </c>
      <c r="F40" s="83">
        <v>6400</v>
      </c>
      <c r="G40" s="82">
        <v>1043.4375</v>
      </c>
      <c r="H40" s="77">
        <v>6607</v>
      </c>
      <c r="I40" s="78">
        <v>50.5</v>
      </c>
      <c r="J40" s="77">
        <v>34</v>
      </c>
      <c r="K40" s="79">
        <v>2.6</v>
      </c>
      <c r="L40" s="80">
        <v>54</v>
      </c>
      <c r="M40" s="79">
        <v>4.0999999999999996</v>
      </c>
      <c r="N40" s="81">
        <v>65</v>
      </c>
      <c r="O40" s="79">
        <v>5</v>
      </c>
      <c r="P40" s="80">
        <v>31</v>
      </c>
      <c r="Q40" s="79">
        <v>2.4</v>
      </c>
      <c r="R40" s="77">
        <v>40</v>
      </c>
      <c r="S40" s="78">
        <v>3.1</v>
      </c>
      <c r="T40" s="77">
        <v>12626</v>
      </c>
      <c r="U40" s="78">
        <v>9.1999999999999993</v>
      </c>
      <c r="V40" s="77">
        <v>6314</v>
      </c>
      <c r="W40" s="77">
        <v>6312</v>
      </c>
      <c r="X40" s="77">
        <v>10118</v>
      </c>
      <c r="Y40" s="57">
        <v>7.4</v>
      </c>
      <c r="Z40" s="77">
        <v>9746</v>
      </c>
      <c r="AA40" s="55">
        <v>372</v>
      </c>
      <c r="AB40" s="54">
        <v>27</v>
      </c>
      <c r="AC40" s="53" t="s">
        <v>23</v>
      </c>
      <c r="AD40" s="54">
        <v>27</v>
      </c>
      <c r="AE40" s="73" t="s">
        <v>13</v>
      </c>
      <c r="AF40" s="28"/>
      <c r="AG40" s="24"/>
      <c r="FX40" s="30">
        <f>SUM(C40:FW40)</f>
        <v>79666.237499999988</v>
      </c>
    </row>
    <row r="41" spans="1:180" s="29" customFormat="1" ht="12.75" customHeight="1">
      <c r="A41" s="40" t="s">
        <v>18</v>
      </c>
      <c r="B41" s="28"/>
      <c r="C41" s="60">
        <v>12582</v>
      </c>
      <c r="D41" s="57">
        <v>9.1999999999999993</v>
      </c>
      <c r="E41" s="59">
        <v>6488</v>
      </c>
      <c r="F41" s="59">
        <v>6094</v>
      </c>
      <c r="G41" s="58">
        <v>1064.6537578</v>
      </c>
      <c r="H41" s="56">
        <v>6444</v>
      </c>
      <c r="I41" s="57">
        <v>51.2</v>
      </c>
      <c r="J41" s="56">
        <v>46</v>
      </c>
      <c r="K41" s="74">
        <v>3.6</v>
      </c>
      <c r="L41" s="75">
        <v>66</v>
      </c>
      <c r="M41" s="74">
        <v>5.2</v>
      </c>
      <c r="N41" s="76">
        <v>71</v>
      </c>
      <c r="O41" s="74">
        <v>5.6</v>
      </c>
      <c r="P41" s="75">
        <v>25</v>
      </c>
      <c r="Q41" s="74">
        <v>2</v>
      </c>
      <c r="R41" s="56">
        <v>44</v>
      </c>
      <c r="S41" s="57">
        <v>3.5</v>
      </c>
      <c r="T41" s="56">
        <v>14485</v>
      </c>
      <c r="U41" s="57">
        <v>10.6</v>
      </c>
      <c r="V41" s="56">
        <v>7196</v>
      </c>
      <c r="W41" s="56">
        <v>7289</v>
      </c>
      <c r="X41" s="56">
        <v>6125</v>
      </c>
      <c r="Y41" s="57">
        <v>4.5</v>
      </c>
      <c r="Z41" s="56">
        <v>5899</v>
      </c>
      <c r="AA41" s="55">
        <v>226</v>
      </c>
      <c r="AB41" s="54">
        <v>23</v>
      </c>
      <c r="AC41" s="53" t="s">
        <v>23</v>
      </c>
      <c r="AD41" s="54">
        <v>23</v>
      </c>
      <c r="AE41" s="73" t="s">
        <v>18</v>
      </c>
      <c r="AF41" s="28"/>
      <c r="AG41" s="24"/>
      <c r="FX41" s="30">
        <f>SUM(C41:FW41)</f>
        <v>74286.053757799993</v>
      </c>
    </row>
    <row r="42" spans="1:180" s="29" customFormat="1" ht="13.95" customHeight="1">
      <c r="A42" s="40"/>
      <c r="B42" s="61" t="s">
        <v>32</v>
      </c>
      <c r="C42" s="70">
        <v>49863</v>
      </c>
      <c r="D42" s="66">
        <v>9.1</v>
      </c>
      <c r="E42" s="69">
        <v>25687</v>
      </c>
      <c r="F42" s="69">
        <v>24176</v>
      </c>
      <c r="G42" s="68">
        <v>1063</v>
      </c>
      <c r="H42" s="65">
        <v>25576</v>
      </c>
      <c r="I42" s="66">
        <v>51.3</v>
      </c>
      <c r="J42" s="65">
        <v>174</v>
      </c>
      <c r="K42" s="66">
        <v>3.5</v>
      </c>
      <c r="L42" s="65">
        <v>258</v>
      </c>
      <c r="M42" s="66">
        <v>5.2</v>
      </c>
      <c r="N42" s="67">
        <v>284</v>
      </c>
      <c r="O42" s="66">
        <v>5.7</v>
      </c>
      <c r="P42" s="65">
        <v>110</v>
      </c>
      <c r="Q42" s="66">
        <v>2.2000000000000002</v>
      </c>
      <c r="R42" s="65">
        <v>165</v>
      </c>
      <c r="S42" s="66">
        <v>3.3</v>
      </c>
      <c r="T42" s="65">
        <v>58108</v>
      </c>
      <c r="U42" s="66">
        <v>10.6</v>
      </c>
      <c r="V42" s="65">
        <v>28489</v>
      </c>
      <c r="W42" s="65">
        <v>29619</v>
      </c>
      <c r="X42" s="65">
        <v>26007</v>
      </c>
      <c r="Y42" s="66">
        <v>4.8</v>
      </c>
      <c r="Z42" s="65">
        <v>25095</v>
      </c>
      <c r="AA42" s="64">
        <v>912</v>
      </c>
      <c r="AB42" s="63">
        <v>65</v>
      </c>
      <c r="AC42" s="53" t="s">
        <v>23</v>
      </c>
      <c r="AD42" s="62">
        <v>65</v>
      </c>
      <c r="AE42" s="40"/>
      <c r="AF42" s="61" t="s">
        <v>32</v>
      </c>
      <c r="AG42" s="24"/>
    </row>
    <row r="43" spans="1:180" s="29" customFormat="1" ht="13.95" customHeight="1">
      <c r="A43" s="40" t="s">
        <v>31</v>
      </c>
      <c r="B43" s="61"/>
      <c r="C43" s="60">
        <v>12618</v>
      </c>
      <c r="D43" s="57">
        <v>9.4</v>
      </c>
      <c r="E43" s="59">
        <v>6560</v>
      </c>
      <c r="F43" s="59">
        <v>6058</v>
      </c>
      <c r="G43" s="58">
        <v>1083</v>
      </c>
      <c r="H43" s="56">
        <v>6632</v>
      </c>
      <c r="I43" s="57">
        <v>52.6</v>
      </c>
      <c r="J43" s="56">
        <v>42</v>
      </c>
      <c r="K43" s="57">
        <v>3.3</v>
      </c>
      <c r="L43" s="56">
        <v>68</v>
      </c>
      <c r="M43" s="57">
        <v>5.4</v>
      </c>
      <c r="N43" s="72">
        <v>76</v>
      </c>
      <c r="O43" s="57">
        <v>6</v>
      </c>
      <c r="P43" s="56">
        <v>34</v>
      </c>
      <c r="Q43" s="57">
        <v>2.7</v>
      </c>
      <c r="R43" s="56">
        <v>49</v>
      </c>
      <c r="S43" s="57">
        <v>3.9</v>
      </c>
      <c r="T43" s="56">
        <v>15306</v>
      </c>
      <c r="U43" s="57">
        <v>11.4</v>
      </c>
      <c r="V43" s="56">
        <v>7539</v>
      </c>
      <c r="W43" s="56">
        <v>7767</v>
      </c>
      <c r="X43" s="56">
        <v>3198</v>
      </c>
      <c r="Y43" s="57">
        <v>2.4</v>
      </c>
      <c r="Z43" s="56">
        <v>3069</v>
      </c>
      <c r="AA43" s="55">
        <v>129</v>
      </c>
      <c r="AB43" s="54">
        <v>14</v>
      </c>
      <c r="AC43" s="53" t="s">
        <v>23</v>
      </c>
      <c r="AD43" s="52">
        <v>14</v>
      </c>
      <c r="AE43" s="40" t="s">
        <v>31</v>
      </c>
      <c r="AF43" s="61"/>
      <c r="AG43" s="24"/>
    </row>
    <row r="44" spans="1:180" s="29" customFormat="1" ht="13.95" customHeight="1">
      <c r="A44" s="40" t="s">
        <v>30</v>
      </c>
      <c r="B44" s="28"/>
      <c r="C44" s="60">
        <v>12226</v>
      </c>
      <c r="D44" s="57">
        <v>9</v>
      </c>
      <c r="E44" s="59">
        <v>6251</v>
      </c>
      <c r="F44" s="59">
        <v>5975</v>
      </c>
      <c r="G44" s="58">
        <v>1046</v>
      </c>
      <c r="H44" s="56">
        <v>6100</v>
      </c>
      <c r="I44" s="57">
        <v>49.9</v>
      </c>
      <c r="J44" s="56">
        <v>47</v>
      </c>
      <c r="K44" s="57">
        <v>3.8</v>
      </c>
      <c r="L44" s="56">
        <v>65</v>
      </c>
      <c r="M44" s="57">
        <v>5.3</v>
      </c>
      <c r="N44" s="72">
        <v>69</v>
      </c>
      <c r="O44" s="57">
        <v>5.6</v>
      </c>
      <c r="P44" s="56">
        <v>22</v>
      </c>
      <c r="Q44" s="57">
        <v>1.8</v>
      </c>
      <c r="R44" s="56">
        <v>31</v>
      </c>
      <c r="S44" s="57">
        <v>2.5</v>
      </c>
      <c r="T44" s="56">
        <v>13652</v>
      </c>
      <c r="U44" s="57">
        <v>10</v>
      </c>
      <c r="V44" s="56">
        <v>6665</v>
      </c>
      <c r="W44" s="56">
        <v>6987</v>
      </c>
      <c r="X44" s="56">
        <v>7614</v>
      </c>
      <c r="Y44" s="57">
        <v>5.6</v>
      </c>
      <c r="Z44" s="56">
        <v>7384</v>
      </c>
      <c r="AA44" s="55">
        <v>230</v>
      </c>
      <c r="AB44" s="54">
        <v>15</v>
      </c>
      <c r="AC44" s="53" t="s">
        <v>23</v>
      </c>
      <c r="AD44" s="52">
        <v>15</v>
      </c>
      <c r="AE44" s="40" t="s">
        <v>14</v>
      </c>
      <c r="AF44" s="28"/>
      <c r="AG44" s="24"/>
      <c r="FX44" s="30"/>
    </row>
    <row r="45" spans="1:180" s="29" customFormat="1" ht="13.95" customHeight="1">
      <c r="A45" s="40" t="s">
        <v>13</v>
      </c>
      <c r="B45" s="28"/>
      <c r="C45" s="60">
        <v>13152</v>
      </c>
      <c r="D45" s="57">
        <v>9.6</v>
      </c>
      <c r="E45" s="59">
        <v>6784</v>
      </c>
      <c r="F45" s="59">
        <v>6368</v>
      </c>
      <c r="G45" s="58">
        <v>1065</v>
      </c>
      <c r="H45" s="56">
        <v>6687</v>
      </c>
      <c r="I45" s="57">
        <v>50.8</v>
      </c>
      <c r="J45" s="56">
        <v>38</v>
      </c>
      <c r="K45" s="57">
        <v>2.9</v>
      </c>
      <c r="L45" s="56">
        <v>60</v>
      </c>
      <c r="M45" s="57">
        <v>4.5</v>
      </c>
      <c r="N45" s="72">
        <v>64</v>
      </c>
      <c r="O45" s="57">
        <v>4.9000000000000004</v>
      </c>
      <c r="P45" s="56">
        <v>26</v>
      </c>
      <c r="Q45" s="57">
        <v>2</v>
      </c>
      <c r="R45" s="56">
        <v>46</v>
      </c>
      <c r="S45" s="57">
        <v>3.5</v>
      </c>
      <c r="T45" s="56">
        <v>13585</v>
      </c>
      <c r="U45" s="57">
        <v>9.9</v>
      </c>
      <c r="V45" s="56">
        <v>6761</v>
      </c>
      <c r="W45" s="56">
        <v>6824</v>
      </c>
      <c r="X45" s="56">
        <v>9512</v>
      </c>
      <c r="Y45" s="57">
        <v>6.9</v>
      </c>
      <c r="Z45" s="56">
        <v>9160</v>
      </c>
      <c r="AA45" s="55">
        <v>352</v>
      </c>
      <c r="AB45" s="54">
        <v>12</v>
      </c>
      <c r="AC45" s="53" t="s">
        <v>23</v>
      </c>
      <c r="AD45" s="52">
        <v>12</v>
      </c>
      <c r="AE45" s="40" t="s">
        <v>13</v>
      </c>
      <c r="AF45" s="28"/>
      <c r="AG45" s="24"/>
      <c r="FX45" s="30"/>
    </row>
    <row r="46" spans="1:180" s="29" customFormat="1" ht="13.95" customHeight="1">
      <c r="A46" s="40" t="s">
        <v>18</v>
      </c>
      <c r="B46" s="28"/>
      <c r="C46" s="60">
        <v>11867</v>
      </c>
      <c r="D46" s="57">
        <v>8.6</v>
      </c>
      <c r="E46" s="59">
        <v>6092</v>
      </c>
      <c r="F46" s="59">
        <v>5775</v>
      </c>
      <c r="G46" s="58">
        <v>1055</v>
      </c>
      <c r="H46" s="56">
        <v>6157</v>
      </c>
      <c r="I46" s="57">
        <v>51.9</v>
      </c>
      <c r="J46" s="56">
        <v>47</v>
      </c>
      <c r="K46" s="57">
        <v>3.9</v>
      </c>
      <c r="L46" s="56">
        <v>65</v>
      </c>
      <c r="M46" s="57">
        <v>5.5</v>
      </c>
      <c r="N46" s="72">
        <v>75</v>
      </c>
      <c r="O46" s="57">
        <v>6.3</v>
      </c>
      <c r="P46" s="56">
        <v>28</v>
      </c>
      <c r="Q46" s="57">
        <v>2.4</v>
      </c>
      <c r="R46" s="56">
        <v>39</v>
      </c>
      <c r="S46" s="57">
        <v>3.3</v>
      </c>
      <c r="T46" s="56">
        <v>15565</v>
      </c>
      <c r="U46" s="57">
        <v>11.3</v>
      </c>
      <c r="V46" s="56">
        <v>7524</v>
      </c>
      <c r="W46" s="56">
        <v>8041</v>
      </c>
      <c r="X46" s="56">
        <v>5683</v>
      </c>
      <c r="Y46" s="57">
        <v>4.0999999999999996</v>
      </c>
      <c r="Z46" s="56">
        <v>5482</v>
      </c>
      <c r="AA46" s="55">
        <v>201</v>
      </c>
      <c r="AB46" s="54">
        <v>24</v>
      </c>
      <c r="AC46" s="53" t="s">
        <v>23</v>
      </c>
      <c r="AD46" s="52">
        <v>24</v>
      </c>
      <c r="AE46" s="40" t="s">
        <v>18</v>
      </c>
      <c r="AF46" s="28"/>
      <c r="AG46" s="24"/>
      <c r="FX46" s="30"/>
    </row>
    <row r="47" spans="1:180" s="29" customFormat="1" ht="13.95" customHeight="1">
      <c r="A47" s="40"/>
      <c r="B47" s="61" t="s">
        <v>29</v>
      </c>
      <c r="C47" s="70">
        <v>46809</v>
      </c>
      <c r="D47" s="66">
        <v>8.6</v>
      </c>
      <c r="E47" s="69">
        <v>23972</v>
      </c>
      <c r="F47" s="69">
        <v>22837</v>
      </c>
      <c r="G47" s="68">
        <v>1050</v>
      </c>
      <c r="H47" s="65">
        <v>24187</v>
      </c>
      <c r="I47" s="66">
        <v>51.7</v>
      </c>
      <c r="J47" s="65">
        <v>198</v>
      </c>
      <c r="K47" s="66">
        <v>4.2</v>
      </c>
      <c r="L47" s="65">
        <v>268</v>
      </c>
      <c r="M47" s="66">
        <v>5.7</v>
      </c>
      <c r="N47" s="67">
        <v>298</v>
      </c>
      <c r="O47" s="66">
        <v>6.3</v>
      </c>
      <c r="P47" s="65">
        <v>100</v>
      </c>
      <c r="Q47" s="66">
        <v>2.1</v>
      </c>
      <c r="R47" s="65">
        <v>146</v>
      </c>
      <c r="S47" s="66">
        <v>3.1</v>
      </c>
      <c r="T47" s="65">
        <v>64094</v>
      </c>
      <c r="U47" s="66">
        <v>11.7</v>
      </c>
      <c r="V47" s="65">
        <v>32131</v>
      </c>
      <c r="W47" s="65">
        <v>31963</v>
      </c>
      <c r="X47" s="65">
        <v>11986</v>
      </c>
      <c r="Y47" s="66">
        <v>2.2000000000000002</v>
      </c>
      <c r="Z47" s="65">
        <v>11563</v>
      </c>
      <c r="AA47" s="64">
        <v>423</v>
      </c>
      <c r="AB47" s="63">
        <v>83</v>
      </c>
      <c r="AC47" s="53" t="s">
        <v>23</v>
      </c>
      <c r="AD47" s="62">
        <v>83</v>
      </c>
      <c r="AE47" s="40"/>
      <c r="AF47" s="61" t="s">
        <v>29</v>
      </c>
      <c r="AG47" s="24"/>
    </row>
    <row r="48" spans="1:180" s="29" customFormat="1" ht="13.95" customHeight="1">
      <c r="A48" s="40" t="s">
        <v>28</v>
      </c>
      <c r="B48" s="28"/>
      <c r="C48" s="60">
        <v>11022</v>
      </c>
      <c r="D48" s="57">
        <v>8.1</v>
      </c>
      <c r="E48" s="59">
        <v>5583</v>
      </c>
      <c r="F48" s="59">
        <v>5439</v>
      </c>
      <c r="G48" s="58">
        <v>1026</v>
      </c>
      <c r="H48" s="56">
        <v>5803</v>
      </c>
      <c r="I48" s="57">
        <v>52.6</v>
      </c>
      <c r="J48" s="56">
        <v>42</v>
      </c>
      <c r="K48" s="36" t="s">
        <v>24</v>
      </c>
      <c r="L48" s="56">
        <v>64</v>
      </c>
      <c r="M48" s="36" t="s">
        <v>24</v>
      </c>
      <c r="N48" s="56">
        <v>72</v>
      </c>
      <c r="O48" s="36" t="s">
        <v>24</v>
      </c>
      <c r="P48" s="56">
        <v>30</v>
      </c>
      <c r="Q48" s="36" t="s">
        <v>24</v>
      </c>
      <c r="R48" s="56">
        <v>40</v>
      </c>
      <c r="S48" s="36" t="s">
        <v>24</v>
      </c>
      <c r="T48" s="56">
        <v>15961</v>
      </c>
      <c r="U48" s="57">
        <v>11.8</v>
      </c>
      <c r="V48" s="56">
        <v>7941</v>
      </c>
      <c r="W48" s="56">
        <v>8020</v>
      </c>
      <c r="X48" s="56">
        <v>3024</v>
      </c>
      <c r="Y48" s="57">
        <v>2.2000000000000002</v>
      </c>
      <c r="Z48" s="56">
        <v>2904</v>
      </c>
      <c r="AA48" s="55">
        <v>120</v>
      </c>
      <c r="AB48" s="54">
        <v>14</v>
      </c>
      <c r="AC48" s="53" t="s">
        <v>23</v>
      </c>
      <c r="AD48" s="52">
        <v>14</v>
      </c>
      <c r="AE48" s="40" t="s">
        <v>28</v>
      </c>
      <c r="AF48" s="28"/>
      <c r="AG48" s="24"/>
      <c r="FX48" s="30"/>
    </row>
    <row r="49" spans="1:180" s="29" customFormat="1" ht="13.95" customHeight="1">
      <c r="A49" s="40" t="s">
        <v>27</v>
      </c>
      <c r="B49" s="28"/>
      <c r="C49" s="60">
        <v>1148</v>
      </c>
      <c r="D49" s="57">
        <v>0.8</v>
      </c>
      <c r="E49" s="59">
        <v>622</v>
      </c>
      <c r="F49" s="59">
        <v>526</v>
      </c>
      <c r="G49" s="58">
        <v>1183</v>
      </c>
      <c r="H49" s="56">
        <v>481</v>
      </c>
      <c r="I49" s="57">
        <v>41.9</v>
      </c>
      <c r="J49" s="56">
        <v>52</v>
      </c>
      <c r="K49" s="36" t="s">
        <v>24</v>
      </c>
      <c r="L49" s="56">
        <v>70</v>
      </c>
      <c r="M49" s="36" t="s">
        <v>24</v>
      </c>
      <c r="N49" s="56">
        <v>80</v>
      </c>
      <c r="O49" s="36" t="s">
        <v>24</v>
      </c>
      <c r="P49" s="56">
        <v>28</v>
      </c>
      <c r="Q49" s="36" t="s">
        <v>24</v>
      </c>
      <c r="R49" s="56">
        <v>39</v>
      </c>
      <c r="S49" s="36" t="s">
        <v>24</v>
      </c>
      <c r="T49" s="56">
        <v>18201</v>
      </c>
      <c r="U49" s="57">
        <v>13.4</v>
      </c>
      <c r="V49" s="56">
        <v>9088</v>
      </c>
      <c r="W49" s="56">
        <v>9113</v>
      </c>
      <c r="X49" s="56">
        <v>117</v>
      </c>
      <c r="Y49" s="57">
        <v>0.2</v>
      </c>
      <c r="Z49" s="56">
        <v>112</v>
      </c>
      <c r="AA49" s="55">
        <v>5</v>
      </c>
      <c r="AB49" s="54">
        <v>25</v>
      </c>
      <c r="AC49" s="53" t="s">
        <v>23</v>
      </c>
      <c r="AD49" s="52">
        <v>25</v>
      </c>
      <c r="AE49" s="40" t="s">
        <v>14</v>
      </c>
      <c r="AF49" s="28"/>
      <c r="AG49" s="24"/>
      <c r="FX49" s="30"/>
    </row>
    <row r="50" spans="1:180" s="29" customFormat="1" ht="13.95" customHeight="1">
      <c r="A50" s="40" t="s">
        <v>26</v>
      </c>
      <c r="B50" s="28"/>
      <c r="C50" s="60">
        <v>21372</v>
      </c>
      <c r="D50" s="57">
        <v>15.6</v>
      </c>
      <c r="E50" s="59">
        <v>11017</v>
      </c>
      <c r="F50" s="59">
        <v>10355</v>
      </c>
      <c r="G50" s="58">
        <v>1064</v>
      </c>
      <c r="H50" s="56">
        <v>10880</v>
      </c>
      <c r="I50" s="57">
        <v>50.9</v>
      </c>
      <c r="J50" s="56">
        <v>55</v>
      </c>
      <c r="K50" s="36" t="s">
        <v>24</v>
      </c>
      <c r="L50" s="56">
        <v>71</v>
      </c>
      <c r="M50" s="36" t="s">
        <v>24</v>
      </c>
      <c r="N50" s="56">
        <v>78</v>
      </c>
      <c r="O50" s="36" t="s">
        <v>24</v>
      </c>
      <c r="P50" s="56">
        <v>23</v>
      </c>
      <c r="Q50" s="36" t="s">
        <v>24</v>
      </c>
      <c r="R50" s="56">
        <v>35</v>
      </c>
      <c r="S50" s="36" t="s">
        <v>24</v>
      </c>
      <c r="T50" s="56">
        <v>13305</v>
      </c>
      <c r="U50" s="57">
        <v>9.6999999999999993</v>
      </c>
      <c r="V50" s="56">
        <v>6725</v>
      </c>
      <c r="W50" s="56">
        <v>6580</v>
      </c>
      <c r="X50" s="56">
        <v>3789</v>
      </c>
      <c r="Y50" s="57">
        <v>2.8</v>
      </c>
      <c r="Z50" s="56">
        <v>3674</v>
      </c>
      <c r="AA50" s="55">
        <v>115</v>
      </c>
      <c r="AB50" s="54">
        <v>22</v>
      </c>
      <c r="AC50" s="53" t="s">
        <v>23</v>
      </c>
      <c r="AD50" s="52">
        <v>22</v>
      </c>
      <c r="AE50" s="40" t="s">
        <v>13</v>
      </c>
      <c r="AF50" s="28"/>
      <c r="AG50" s="24"/>
      <c r="FX50" s="30"/>
    </row>
    <row r="51" spans="1:180" s="29" customFormat="1" ht="13.95" customHeight="1">
      <c r="A51" s="40" t="s">
        <v>25</v>
      </c>
      <c r="B51" s="28"/>
      <c r="C51" s="60">
        <v>13267</v>
      </c>
      <c r="D51" s="57">
        <v>9.6999999999999993</v>
      </c>
      <c r="E51" s="59">
        <v>6750</v>
      </c>
      <c r="F51" s="59">
        <v>6517</v>
      </c>
      <c r="G51" s="58">
        <v>1036</v>
      </c>
      <c r="H51" s="56">
        <v>7023</v>
      </c>
      <c r="I51" s="57">
        <v>52.9</v>
      </c>
      <c r="J51" s="56">
        <v>49</v>
      </c>
      <c r="K51" s="36" t="s">
        <v>24</v>
      </c>
      <c r="L51" s="56">
        <v>63</v>
      </c>
      <c r="M51" s="36" t="s">
        <v>24</v>
      </c>
      <c r="N51" s="56">
        <v>68</v>
      </c>
      <c r="O51" s="36" t="s">
        <v>24</v>
      </c>
      <c r="P51" s="56">
        <v>19</v>
      </c>
      <c r="Q51" s="36" t="s">
        <v>24</v>
      </c>
      <c r="R51" s="56">
        <v>32</v>
      </c>
      <c r="S51" s="36" t="s">
        <v>24</v>
      </c>
      <c r="T51" s="56">
        <v>16627</v>
      </c>
      <c r="U51" s="57">
        <v>12.1</v>
      </c>
      <c r="V51" s="56">
        <v>8377</v>
      </c>
      <c r="W51" s="56">
        <v>8250</v>
      </c>
      <c r="X51" s="56">
        <v>5056</v>
      </c>
      <c r="Y51" s="57">
        <v>3.7</v>
      </c>
      <c r="Z51" s="56">
        <v>4873</v>
      </c>
      <c r="AA51" s="55">
        <v>183</v>
      </c>
      <c r="AB51" s="54">
        <v>22</v>
      </c>
      <c r="AC51" s="53" t="s">
        <v>23</v>
      </c>
      <c r="AD51" s="52">
        <v>22</v>
      </c>
      <c r="AE51" s="40" t="s">
        <v>18</v>
      </c>
      <c r="AF51" s="28"/>
      <c r="AG51" s="24"/>
      <c r="FX51" s="30"/>
    </row>
    <row r="52" spans="1:180" s="29" customFormat="1" ht="13.95" customHeight="1">
      <c r="A52" s="40"/>
      <c r="B52" s="61" t="s">
        <v>22</v>
      </c>
      <c r="C52" s="70">
        <v>47786</v>
      </c>
      <c r="D52" s="66">
        <v>8.6999999999999993</v>
      </c>
      <c r="E52" s="69">
        <v>24542</v>
      </c>
      <c r="F52" s="69">
        <v>23244</v>
      </c>
      <c r="G52" s="68">
        <v>1056</v>
      </c>
      <c r="H52" s="65">
        <v>25692</v>
      </c>
      <c r="I52" s="66">
        <v>53.8</v>
      </c>
      <c r="J52" s="65">
        <v>180</v>
      </c>
      <c r="K52" s="66">
        <v>3.8</v>
      </c>
      <c r="L52" s="65">
        <v>274</v>
      </c>
      <c r="M52" s="66">
        <v>5.7</v>
      </c>
      <c r="N52" s="67">
        <v>312</v>
      </c>
      <c r="O52" s="66">
        <v>6.5</v>
      </c>
      <c r="P52" s="65">
        <v>132</v>
      </c>
      <c r="Q52" s="66">
        <v>2.8</v>
      </c>
      <c r="R52" s="65">
        <v>186</v>
      </c>
      <c r="S52" s="66">
        <v>3.9</v>
      </c>
      <c r="T52" s="65">
        <v>63587</v>
      </c>
      <c r="U52" s="66">
        <v>11.6</v>
      </c>
      <c r="V52" s="65">
        <v>31798</v>
      </c>
      <c r="W52" s="65">
        <v>31789</v>
      </c>
      <c r="X52" s="65">
        <v>24284</v>
      </c>
      <c r="Y52" s="66">
        <v>4.4000000000000004</v>
      </c>
      <c r="Z52" s="65">
        <v>23465</v>
      </c>
      <c r="AA52" s="64">
        <v>819</v>
      </c>
      <c r="AB52" s="63">
        <v>499</v>
      </c>
      <c r="AC52" s="71">
        <v>411</v>
      </c>
      <c r="AD52" s="62">
        <v>88</v>
      </c>
      <c r="AE52" s="40"/>
      <c r="AF52" s="61" t="s">
        <v>21</v>
      </c>
      <c r="AG52" s="24"/>
    </row>
    <row r="53" spans="1:180" s="29" customFormat="1" ht="13.95" customHeight="1">
      <c r="A53" s="40" t="s">
        <v>19</v>
      </c>
      <c r="B53" s="28"/>
      <c r="C53" s="60">
        <v>11511</v>
      </c>
      <c r="D53" s="57">
        <v>8.5</v>
      </c>
      <c r="E53" s="59">
        <v>5883</v>
      </c>
      <c r="F53" s="59">
        <v>5628</v>
      </c>
      <c r="G53" s="58">
        <v>1045</v>
      </c>
      <c r="H53" s="56">
        <v>6027</v>
      </c>
      <c r="I53" s="57">
        <v>52.4</v>
      </c>
      <c r="J53" s="56">
        <v>50</v>
      </c>
      <c r="K53" s="57">
        <v>4.3</v>
      </c>
      <c r="L53" s="56">
        <v>65</v>
      </c>
      <c r="M53" s="57">
        <v>5.6</v>
      </c>
      <c r="N53" s="56">
        <v>78</v>
      </c>
      <c r="O53" s="57">
        <v>6.7</v>
      </c>
      <c r="P53" s="56">
        <v>28</v>
      </c>
      <c r="Q53" s="57">
        <v>2.4</v>
      </c>
      <c r="R53" s="56">
        <v>37</v>
      </c>
      <c r="S53" s="57">
        <v>3.2</v>
      </c>
      <c r="T53" s="56">
        <v>17371</v>
      </c>
      <c r="U53" s="57">
        <v>12.9</v>
      </c>
      <c r="V53" s="56">
        <v>8707</v>
      </c>
      <c r="W53" s="56">
        <v>8664</v>
      </c>
      <c r="X53" s="56">
        <v>1403</v>
      </c>
      <c r="Y53" s="57">
        <v>1</v>
      </c>
      <c r="Z53" s="56">
        <v>1347</v>
      </c>
      <c r="AA53" s="55">
        <v>56</v>
      </c>
      <c r="AB53" s="54">
        <v>12</v>
      </c>
      <c r="AC53" s="53" t="s">
        <v>20</v>
      </c>
      <c r="AD53" s="52">
        <v>12</v>
      </c>
      <c r="AE53" s="40" t="s">
        <v>19</v>
      </c>
      <c r="AF53" s="28"/>
      <c r="AG53" s="24"/>
      <c r="FX53" s="30"/>
    </row>
    <row r="54" spans="1:180" s="29" customFormat="1" ht="13.95" customHeight="1">
      <c r="A54" s="40" t="s">
        <v>14</v>
      </c>
      <c r="B54" s="28"/>
      <c r="C54" s="60">
        <v>11441</v>
      </c>
      <c r="D54" s="57">
        <v>8.4</v>
      </c>
      <c r="E54" s="59">
        <v>5882</v>
      </c>
      <c r="F54" s="59">
        <v>5559</v>
      </c>
      <c r="G54" s="58">
        <v>1058</v>
      </c>
      <c r="H54" s="56">
        <v>6041</v>
      </c>
      <c r="I54" s="57">
        <v>52.8</v>
      </c>
      <c r="J54" s="56">
        <v>30</v>
      </c>
      <c r="K54" s="57">
        <v>2.6</v>
      </c>
      <c r="L54" s="56">
        <v>53</v>
      </c>
      <c r="M54" s="57">
        <v>4.5999999999999996</v>
      </c>
      <c r="N54" s="56">
        <v>62</v>
      </c>
      <c r="O54" s="57">
        <v>5.4</v>
      </c>
      <c r="P54" s="56">
        <v>32</v>
      </c>
      <c r="Q54" s="57">
        <v>2.8</v>
      </c>
      <c r="R54" s="56">
        <v>48</v>
      </c>
      <c r="S54" s="57">
        <v>4.2</v>
      </c>
      <c r="T54" s="56">
        <v>13771</v>
      </c>
      <c r="U54" s="57">
        <v>10.1</v>
      </c>
      <c r="V54" s="56">
        <v>6903</v>
      </c>
      <c r="W54" s="56">
        <v>6868</v>
      </c>
      <c r="X54" s="56">
        <v>5546</v>
      </c>
      <c r="Y54" s="57">
        <v>4.0999999999999996</v>
      </c>
      <c r="Z54" s="56">
        <v>5371</v>
      </c>
      <c r="AA54" s="55">
        <v>175</v>
      </c>
      <c r="AB54" s="54">
        <v>46</v>
      </c>
      <c r="AC54" s="53">
        <v>22</v>
      </c>
      <c r="AD54" s="52">
        <v>24</v>
      </c>
      <c r="AE54" s="40" t="s">
        <v>14</v>
      </c>
      <c r="AF54" s="28"/>
      <c r="AG54" s="24"/>
      <c r="FX54" s="30"/>
    </row>
    <row r="55" spans="1:180" s="29" customFormat="1" ht="13.95" customHeight="1">
      <c r="A55" s="40" t="s">
        <v>13</v>
      </c>
      <c r="B55" s="28"/>
      <c r="C55" s="60">
        <v>12549</v>
      </c>
      <c r="D55" s="57">
        <v>9.1</v>
      </c>
      <c r="E55" s="59">
        <v>6436</v>
      </c>
      <c r="F55" s="59">
        <v>6113</v>
      </c>
      <c r="G55" s="58">
        <v>1053</v>
      </c>
      <c r="H55" s="56">
        <v>6872</v>
      </c>
      <c r="I55" s="57">
        <v>54.8</v>
      </c>
      <c r="J55" s="56">
        <v>62</v>
      </c>
      <c r="K55" s="57">
        <v>4.9000000000000004</v>
      </c>
      <c r="L55" s="56">
        <v>91</v>
      </c>
      <c r="M55" s="57">
        <v>7.2</v>
      </c>
      <c r="N55" s="56">
        <v>101</v>
      </c>
      <c r="O55" s="57">
        <v>8</v>
      </c>
      <c r="P55" s="56">
        <v>39</v>
      </c>
      <c r="Q55" s="57">
        <v>3.1</v>
      </c>
      <c r="R55" s="56">
        <v>50</v>
      </c>
      <c r="S55" s="57">
        <v>4</v>
      </c>
      <c r="T55" s="56">
        <v>15148</v>
      </c>
      <c r="U55" s="57">
        <v>11</v>
      </c>
      <c r="V55" s="56">
        <v>7534</v>
      </c>
      <c r="W55" s="56">
        <v>7614</v>
      </c>
      <c r="X55" s="56">
        <v>10541</v>
      </c>
      <c r="Y55" s="57">
        <v>7.7</v>
      </c>
      <c r="Z55" s="56">
        <v>10207</v>
      </c>
      <c r="AA55" s="55">
        <v>334</v>
      </c>
      <c r="AB55" s="54">
        <v>248</v>
      </c>
      <c r="AC55" s="53">
        <v>216</v>
      </c>
      <c r="AD55" s="52">
        <v>32</v>
      </c>
      <c r="AE55" s="40" t="s">
        <v>13</v>
      </c>
      <c r="AF55" s="28"/>
      <c r="AG55" s="24"/>
      <c r="FX55" s="30"/>
    </row>
    <row r="56" spans="1:180" s="29" customFormat="1" ht="13.95" customHeight="1">
      <c r="A56" s="40" t="s">
        <v>18</v>
      </c>
      <c r="B56" s="28"/>
      <c r="C56" s="60">
        <v>12285</v>
      </c>
      <c r="D56" s="57">
        <v>8.9</v>
      </c>
      <c r="E56" s="59">
        <v>6341</v>
      </c>
      <c r="F56" s="59">
        <v>5944</v>
      </c>
      <c r="G56" s="58">
        <v>1067</v>
      </c>
      <c r="H56" s="56">
        <v>6752</v>
      </c>
      <c r="I56" s="57">
        <v>55</v>
      </c>
      <c r="J56" s="56">
        <v>38</v>
      </c>
      <c r="K56" s="57">
        <v>3.1</v>
      </c>
      <c r="L56" s="56">
        <v>65</v>
      </c>
      <c r="M56" s="57">
        <v>5.3</v>
      </c>
      <c r="N56" s="56">
        <v>71</v>
      </c>
      <c r="O56" s="57">
        <v>5.8</v>
      </c>
      <c r="P56" s="56">
        <v>33</v>
      </c>
      <c r="Q56" s="57">
        <v>2.7</v>
      </c>
      <c r="R56" s="56">
        <v>51</v>
      </c>
      <c r="S56" s="57">
        <v>4.2</v>
      </c>
      <c r="T56" s="56">
        <v>17297</v>
      </c>
      <c r="U56" s="57">
        <v>12.6</v>
      </c>
      <c r="V56" s="56">
        <v>8654</v>
      </c>
      <c r="W56" s="56">
        <v>8643</v>
      </c>
      <c r="X56" s="56">
        <v>6794</v>
      </c>
      <c r="Y56" s="57">
        <v>4.9000000000000004</v>
      </c>
      <c r="Z56" s="56">
        <v>6540</v>
      </c>
      <c r="AA56" s="55">
        <v>254</v>
      </c>
      <c r="AB56" s="54">
        <v>193</v>
      </c>
      <c r="AC56" s="53">
        <v>173</v>
      </c>
      <c r="AD56" s="52">
        <v>20</v>
      </c>
      <c r="AE56" s="40" t="s">
        <v>18</v>
      </c>
      <c r="AF56" s="28"/>
      <c r="AG56" s="24"/>
      <c r="FX56" s="30"/>
    </row>
    <row r="57" spans="1:180" s="29" customFormat="1" ht="13.95" customHeight="1">
      <c r="A57" s="40"/>
      <c r="B57" s="61" t="s">
        <v>17</v>
      </c>
      <c r="C57" s="70"/>
      <c r="D57" s="66"/>
      <c r="E57" s="69"/>
      <c r="F57" s="69"/>
      <c r="G57" s="68"/>
      <c r="H57" s="65"/>
      <c r="I57" s="66"/>
      <c r="J57" s="65"/>
      <c r="K57" s="66"/>
      <c r="L57" s="65"/>
      <c r="M57" s="66"/>
      <c r="N57" s="67"/>
      <c r="O57" s="66"/>
      <c r="P57" s="65"/>
      <c r="Q57" s="66"/>
      <c r="R57" s="65"/>
      <c r="S57" s="66"/>
      <c r="T57" s="65"/>
      <c r="U57" s="66"/>
      <c r="V57" s="65"/>
      <c r="W57" s="65"/>
      <c r="X57" s="65"/>
      <c r="Y57" s="66"/>
      <c r="Z57" s="65"/>
      <c r="AA57" s="64"/>
      <c r="AB57" s="63"/>
      <c r="AC57" s="53"/>
      <c r="AD57" s="62"/>
      <c r="AE57" s="40"/>
      <c r="AF57" s="61" t="s">
        <v>16</v>
      </c>
      <c r="AG57" s="24"/>
    </row>
    <row r="58" spans="1:180" s="29" customFormat="1" ht="13.95" customHeight="1">
      <c r="A58" s="40" t="s">
        <v>15</v>
      </c>
      <c r="B58" s="28"/>
      <c r="C58" s="60">
        <v>12130</v>
      </c>
      <c r="D58" s="57">
        <v>9</v>
      </c>
      <c r="E58" s="59">
        <v>6227</v>
      </c>
      <c r="F58" s="59">
        <v>5903</v>
      </c>
      <c r="G58" s="58">
        <v>1055</v>
      </c>
      <c r="H58" s="56">
        <v>6857</v>
      </c>
      <c r="I58" s="57">
        <v>56.5</v>
      </c>
      <c r="J58" s="56">
        <v>48</v>
      </c>
      <c r="K58" s="57">
        <v>3.9</v>
      </c>
      <c r="L58" s="56">
        <v>69</v>
      </c>
      <c r="M58" s="57">
        <v>5.7</v>
      </c>
      <c r="N58" s="56">
        <v>76</v>
      </c>
      <c r="O58" s="57">
        <v>6.2</v>
      </c>
      <c r="P58" s="56">
        <v>28</v>
      </c>
      <c r="Q58" s="57">
        <v>2.2999999999999998</v>
      </c>
      <c r="R58" s="56">
        <v>43</v>
      </c>
      <c r="S58" s="57">
        <v>3.5</v>
      </c>
      <c r="T58" s="56">
        <v>16179</v>
      </c>
      <c r="U58" s="57">
        <v>12</v>
      </c>
      <c r="V58" s="56">
        <v>8046</v>
      </c>
      <c r="W58" s="56">
        <v>8133</v>
      </c>
      <c r="X58" s="56">
        <v>3666</v>
      </c>
      <c r="Y58" s="57">
        <v>2.7</v>
      </c>
      <c r="Z58" s="56">
        <v>3537</v>
      </c>
      <c r="AA58" s="55">
        <v>129</v>
      </c>
      <c r="AB58" s="54">
        <v>119</v>
      </c>
      <c r="AC58" s="53">
        <v>97</v>
      </c>
      <c r="AD58" s="52">
        <v>22</v>
      </c>
      <c r="AE58" s="40" t="s">
        <v>15</v>
      </c>
      <c r="AF58" s="28"/>
      <c r="AG58" s="24"/>
      <c r="FX58" s="30"/>
    </row>
    <row r="59" spans="1:180" s="29" customFormat="1" ht="13.95" customHeight="1">
      <c r="A59" s="40" t="s">
        <v>14</v>
      </c>
      <c r="B59" s="28"/>
      <c r="C59" s="60">
        <v>11243</v>
      </c>
      <c r="D59" s="57">
        <v>8.3000000000000007</v>
      </c>
      <c r="E59" s="59">
        <v>5865</v>
      </c>
      <c r="F59" s="59">
        <v>5378</v>
      </c>
      <c r="G59" s="58">
        <v>1091</v>
      </c>
      <c r="H59" s="56">
        <v>6090</v>
      </c>
      <c r="I59" s="57">
        <v>54.2</v>
      </c>
      <c r="J59" s="56">
        <v>36</v>
      </c>
      <c r="K59" s="57">
        <v>3.2</v>
      </c>
      <c r="L59" s="56">
        <v>55</v>
      </c>
      <c r="M59" s="57">
        <v>4.9000000000000004</v>
      </c>
      <c r="N59" s="56">
        <v>65</v>
      </c>
      <c r="O59" s="57">
        <v>5.8</v>
      </c>
      <c r="P59" s="56">
        <v>29</v>
      </c>
      <c r="Q59" s="57">
        <v>2.6</v>
      </c>
      <c r="R59" s="56">
        <v>46</v>
      </c>
      <c r="S59" s="57">
        <v>4.0999999999999996</v>
      </c>
      <c r="T59" s="56">
        <v>14982</v>
      </c>
      <c r="U59" s="57">
        <v>11</v>
      </c>
      <c r="V59" s="56">
        <v>7457</v>
      </c>
      <c r="W59" s="56">
        <v>7525</v>
      </c>
      <c r="X59" s="56">
        <v>9331</v>
      </c>
      <c r="Y59" s="57">
        <v>6.8</v>
      </c>
      <c r="Z59" s="56">
        <v>8991</v>
      </c>
      <c r="AA59" s="55">
        <v>340</v>
      </c>
      <c r="AB59" s="54">
        <v>157</v>
      </c>
      <c r="AC59" s="53">
        <v>135</v>
      </c>
      <c r="AD59" s="52">
        <v>22</v>
      </c>
      <c r="AE59" s="40" t="s">
        <v>14</v>
      </c>
      <c r="AF59" s="28"/>
      <c r="AG59" s="24"/>
      <c r="FX59" s="30"/>
    </row>
    <row r="60" spans="1:180" s="29" customFormat="1" ht="13.95" customHeight="1">
      <c r="A60" s="51" t="s">
        <v>13</v>
      </c>
      <c r="B60" s="50"/>
      <c r="C60" s="49">
        <v>11692</v>
      </c>
      <c r="D60" s="46">
        <v>8.5</v>
      </c>
      <c r="E60" s="48">
        <v>6047</v>
      </c>
      <c r="F60" s="48">
        <v>5645</v>
      </c>
      <c r="G60" s="47">
        <v>1071</v>
      </c>
      <c r="H60" s="45">
        <v>6243</v>
      </c>
      <c r="I60" s="46">
        <v>53.4</v>
      </c>
      <c r="J60" s="45">
        <v>48</v>
      </c>
      <c r="K60" s="46">
        <v>4.0999999999999996</v>
      </c>
      <c r="L60" s="45">
        <v>65</v>
      </c>
      <c r="M60" s="46">
        <v>5.5</v>
      </c>
      <c r="N60" s="45">
        <v>68</v>
      </c>
      <c r="O60" s="46">
        <v>5.8</v>
      </c>
      <c r="P60" s="45">
        <v>20</v>
      </c>
      <c r="Q60" s="46">
        <v>1.7</v>
      </c>
      <c r="R60" s="45">
        <v>34</v>
      </c>
      <c r="S60" s="46">
        <v>2.9</v>
      </c>
      <c r="T60" s="45">
        <v>14925</v>
      </c>
      <c r="U60" s="46">
        <v>10.8</v>
      </c>
      <c r="V60" s="45">
        <v>7441</v>
      </c>
      <c r="W60" s="45">
        <v>7484</v>
      </c>
      <c r="X60" s="45">
        <v>10658</v>
      </c>
      <c r="Y60" s="46">
        <v>7.7</v>
      </c>
      <c r="Z60" s="45">
        <v>10276</v>
      </c>
      <c r="AA60" s="44">
        <v>382</v>
      </c>
      <c r="AB60" s="43">
        <v>185</v>
      </c>
      <c r="AC60" s="42">
        <v>156</v>
      </c>
      <c r="AD60" s="41">
        <v>29</v>
      </c>
      <c r="AE60" s="40" t="s">
        <v>13</v>
      </c>
      <c r="AF60" s="28"/>
      <c r="AG60" s="24"/>
      <c r="FX60" s="30"/>
    </row>
    <row r="61" spans="1:180" s="29" customFormat="1" ht="13.2">
      <c r="A61" s="40"/>
      <c r="B61" s="28"/>
      <c r="C61" s="35"/>
      <c r="D61" s="34"/>
      <c r="E61" s="38"/>
      <c r="F61" s="38"/>
      <c r="G61" s="37"/>
      <c r="H61" s="35"/>
      <c r="I61" s="34"/>
      <c r="J61" s="35"/>
      <c r="K61" s="34"/>
      <c r="L61" s="35"/>
      <c r="M61" s="36"/>
      <c r="N61" s="36"/>
      <c r="O61" s="36"/>
      <c r="P61" s="35"/>
      <c r="Q61" s="34"/>
      <c r="R61" s="35"/>
      <c r="S61" s="34"/>
      <c r="T61" s="35"/>
      <c r="U61" s="34"/>
      <c r="V61" s="35"/>
      <c r="W61" s="35"/>
      <c r="X61" s="35"/>
      <c r="Y61" s="34"/>
      <c r="Z61" s="35"/>
      <c r="AA61" s="34"/>
      <c r="AB61" s="34"/>
      <c r="AC61" s="33"/>
      <c r="AD61" s="33"/>
      <c r="AE61" s="32"/>
      <c r="AF61" s="31"/>
      <c r="AG61" s="24"/>
      <c r="FX61" s="30"/>
    </row>
    <row r="62" spans="1:180" s="29" customFormat="1" ht="12.75" customHeight="1">
      <c r="A62" s="39" t="s">
        <v>12</v>
      </c>
      <c r="B62" s="28"/>
      <c r="C62" s="35"/>
      <c r="D62" s="34"/>
      <c r="E62" s="38"/>
      <c r="F62" s="38"/>
      <c r="G62" s="37"/>
      <c r="H62" s="35"/>
      <c r="I62" s="34"/>
      <c r="J62" s="35"/>
      <c r="K62" s="34"/>
      <c r="L62" s="35"/>
      <c r="M62" s="36"/>
      <c r="N62" s="36"/>
      <c r="O62" s="36"/>
      <c r="P62" s="35"/>
      <c r="Q62" s="34"/>
      <c r="R62" s="35"/>
      <c r="S62" s="34"/>
      <c r="T62" s="35"/>
      <c r="U62" s="34"/>
      <c r="V62" s="35"/>
      <c r="W62" s="35"/>
      <c r="X62" s="35"/>
      <c r="Y62" s="34"/>
      <c r="Z62" s="35"/>
      <c r="AA62" s="34"/>
      <c r="AB62" s="34"/>
      <c r="AC62" s="33"/>
      <c r="AD62" s="33"/>
      <c r="AE62" s="32"/>
      <c r="AF62" s="31"/>
      <c r="AG62" s="24"/>
      <c r="FX62" s="30"/>
    </row>
    <row r="63" spans="1:180" ht="12.75" customHeight="1">
      <c r="A63" s="541" t="s">
        <v>11</v>
      </c>
      <c r="B63" s="541"/>
      <c r="C63" s="541"/>
      <c r="D63" s="541"/>
      <c r="E63" s="541"/>
      <c r="F63" s="541"/>
      <c r="G63" s="541"/>
      <c r="H63" s="541"/>
      <c r="I63" s="541"/>
      <c r="J63" s="541"/>
      <c r="K63" s="541"/>
      <c r="L63" s="541"/>
      <c r="M63" s="541"/>
      <c r="N63" s="541"/>
      <c r="O63" s="541"/>
      <c r="P63" s="541"/>
      <c r="Q63" s="541"/>
      <c r="R63" s="541"/>
      <c r="S63" s="541"/>
      <c r="T63" s="541"/>
      <c r="U63" s="541"/>
      <c r="V63" s="25"/>
      <c r="W63" s="25"/>
      <c r="X63" s="25"/>
      <c r="Y63" s="24"/>
      <c r="Z63" s="25"/>
      <c r="AA63" s="24"/>
      <c r="AB63" s="24"/>
      <c r="AC63" s="23"/>
      <c r="AD63" s="23"/>
      <c r="AE63" s="11"/>
    </row>
    <row r="64" spans="1:180" ht="12.75" customHeight="1">
      <c r="A64" s="541" t="s">
        <v>10</v>
      </c>
      <c r="B64" s="541"/>
      <c r="C64" s="541"/>
      <c r="D64" s="541"/>
      <c r="E64" s="541"/>
      <c r="F64" s="541"/>
      <c r="G64" s="541"/>
      <c r="H64" s="25"/>
      <c r="I64" s="24"/>
      <c r="J64" s="25"/>
      <c r="K64" s="24"/>
      <c r="L64" s="25"/>
      <c r="M64" s="24"/>
      <c r="N64" s="24"/>
      <c r="O64" s="24"/>
      <c r="P64" s="1"/>
      <c r="Q64" s="5"/>
      <c r="S64" s="24"/>
      <c r="T64" s="25"/>
      <c r="U64" s="24"/>
      <c r="V64" s="25"/>
      <c r="W64" s="25"/>
      <c r="X64" s="25"/>
      <c r="Y64" s="24"/>
      <c r="Z64" s="25"/>
      <c r="AA64" s="24"/>
      <c r="AB64" s="24"/>
      <c r="AC64" s="23"/>
      <c r="AD64" s="23"/>
      <c r="AE64" s="11"/>
    </row>
    <row r="65" spans="1:31" ht="12.75" customHeight="1">
      <c r="A65" s="541" t="s">
        <v>9</v>
      </c>
      <c r="B65" s="541"/>
      <c r="C65" s="541"/>
      <c r="D65" s="541"/>
      <c r="E65" s="541"/>
      <c r="F65" s="541"/>
      <c r="G65" s="541"/>
      <c r="H65" s="25"/>
      <c r="I65" s="24"/>
      <c r="J65" s="25"/>
      <c r="K65" s="24"/>
      <c r="L65" s="25"/>
      <c r="M65" s="24"/>
      <c r="N65" s="24"/>
      <c r="O65" s="24"/>
      <c r="P65" s="1"/>
      <c r="Q65" s="5"/>
      <c r="S65" s="24"/>
      <c r="T65" s="25"/>
      <c r="U65" s="24"/>
      <c r="V65" s="25"/>
      <c r="W65" s="25"/>
      <c r="X65" s="25"/>
      <c r="Y65" s="24"/>
      <c r="Z65" s="25"/>
      <c r="AA65" s="24"/>
      <c r="AB65" s="24"/>
      <c r="AC65" s="23"/>
      <c r="AD65" s="23"/>
      <c r="AE65" s="11"/>
    </row>
    <row r="66" spans="1:31" ht="12.75" customHeight="1">
      <c r="A66" s="541" t="s">
        <v>8</v>
      </c>
      <c r="B66" s="541"/>
      <c r="C66" s="541"/>
      <c r="D66" s="541"/>
      <c r="E66" s="541"/>
      <c r="F66" s="541"/>
      <c r="G66" s="26"/>
      <c r="H66" s="25"/>
      <c r="I66" s="24"/>
      <c r="J66" s="25"/>
      <c r="K66" s="24"/>
      <c r="L66" s="25"/>
      <c r="M66" s="24"/>
      <c r="N66" s="24"/>
      <c r="O66" s="24"/>
      <c r="P66" s="1"/>
      <c r="Q66" s="5"/>
      <c r="S66" s="24"/>
      <c r="T66" s="25"/>
      <c r="U66" s="24"/>
      <c r="V66" s="25"/>
      <c r="W66" s="25"/>
      <c r="X66" s="25"/>
      <c r="Y66" s="24"/>
      <c r="Z66" s="25"/>
      <c r="AA66" s="24"/>
      <c r="AB66" s="24"/>
      <c r="AC66" s="23"/>
      <c r="AD66" s="23"/>
      <c r="AE66" s="11"/>
    </row>
    <row r="67" spans="1:31" ht="12.75" customHeight="1">
      <c r="A67" s="541" t="s">
        <v>7</v>
      </c>
      <c r="B67" s="541"/>
      <c r="C67" s="541"/>
      <c r="D67" s="541"/>
      <c r="E67" s="541"/>
      <c r="F67" s="27"/>
      <c r="G67" s="26"/>
      <c r="H67" s="25"/>
      <c r="I67" s="24"/>
      <c r="J67" s="25"/>
      <c r="K67" s="24"/>
      <c r="L67" s="25"/>
      <c r="M67" s="24"/>
      <c r="N67" s="24"/>
      <c r="O67" s="24"/>
      <c r="P67" s="1"/>
      <c r="Q67" s="5"/>
      <c r="S67" s="24"/>
      <c r="T67" s="25"/>
      <c r="U67" s="24"/>
      <c r="V67" s="25"/>
      <c r="W67" s="25"/>
      <c r="X67" s="25"/>
      <c r="Y67" s="24"/>
      <c r="Z67" s="25"/>
      <c r="AA67" s="24"/>
      <c r="AB67" s="24"/>
      <c r="AC67" s="23"/>
      <c r="AD67" s="23"/>
      <c r="AE67" s="11"/>
    </row>
    <row r="68" spans="1:31" ht="12.75" customHeight="1">
      <c r="A68" s="519" t="s">
        <v>6</v>
      </c>
      <c r="B68" s="519"/>
      <c r="C68" s="519"/>
      <c r="D68" s="519"/>
      <c r="E68" s="519"/>
      <c r="F68" s="519"/>
      <c r="G68" s="22"/>
      <c r="H68" s="20"/>
      <c r="I68" s="21"/>
      <c r="J68" s="20"/>
      <c r="K68" s="20"/>
      <c r="L68" s="20"/>
      <c r="P68" s="19"/>
      <c r="Q68" s="5"/>
      <c r="S68" s="18"/>
      <c r="T68" s="13"/>
      <c r="U68" s="12"/>
      <c r="V68" s="17"/>
      <c r="W68" s="10"/>
      <c r="X68" s="10"/>
      <c r="Y68" s="11"/>
      <c r="Z68" s="10"/>
      <c r="AA68" s="11"/>
      <c r="AB68" s="11"/>
      <c r="AC68" s="11"/>
      <c r="AD68" s="11"/>
      <c r="AE68" s="11"/>
    </row>
    <row r="69" spans="1:31" ht="12.75" customHeight="1">
      <c r="A69" s="519" t="s">
        <v>5</v>
      </c>
      <c r="B69" s="519"/>
      <c r="C69" s="519"/>
      <c r="D69" s="519"/>
      <c r="E69" s="519"/>
      <c r="F69" s="519"/>
      <c r="G69" s="519"/>
      <c r="L69" s="16"/>
      <c r="M69" s="16"/>
      <c r="N69" s="16"/>
      <c r="O69" s="16"/>
      <c r="P69" s="15"/>
      <c r="R69" s="6"/>
      <c r="T69" s="13"/>
      <c r="U69" s="12"/>
    </row>
    <row r="70" spans="1:31" ht="12.75" customHeight="1">
      <c r="A70" s="520" t="s">
        <v>4</v>
      </c>
      <c r="B70" s="520"/>
      <c r="C70" s="520"/>
      <c r="E70" s="3"/>
      <c r="F70" s="3"/>
      <c r="G70" s="3"/>
      <c r="H70" s="3"/>
      <c r="J70" s="3"/>
      <c r="L70" s="3"/>
      <c r="P70" s="11"/>
      <c r="R70" s="3"/>
      <c r="T70" s="13"/>
      <c r="U70" s="12"/>
      <c r="V70" s="3"/>
      <c r="W70" s="3"/>
      <c r="X70" s="3"/>
      <c r="Y70" s="3"/>
      <c r="Z70" s="3"/>
      <c r="AA70" s="3"/>
      <c r="AB70" s="3"/>
    </row>
    <row r="71" spans="1:31" ht="12" customHeight="1">
      <c r="A71" s="521" t="s">
        <v>3</v>
      </c>
      <c r="B71" s="521"/>
      <c r="C71" s="521"/>
      <c r="E71" s="3"/>
      <c r="F71" s="3"/>
      <c r="G71" s="3"/>
      <c r="H71" s="3"/>
      <c r="J71" s="3"/>
      <c r="L71" s="3"/>
      <c r="P71" s="3"/>
      <c r="R71" s="3"/>
      <c r="T71" s="3"/>
      <c r="V71" s="3"/>
      <c r="W71" s="3"/>
      <c r="X71" s="3"/>
      <c r="Y71" s="3"/>
      <c r="Z71" s="3"/>
      <c r="AA71" s="3"/>
      <c r="AB71" s="3"/>
    </row>
    <row r="72" spans="1:31" ht="12" customHeight="1">
      <c r="A72" s="522" t="s">
        <v>2</v>
      </c>
      <c r="B72" s="522"/>
      <c r="C72" s="522"/>
      <c r="D72" s="522"/>
      <c r="E72" s="522"/>
      <c r="F72" s="522"/>
      <c r="G72" s="522"/>
      <c r="H72" s="522"/>
      <c r="I72" s="522"/>
      <c r="J72" s="522"/>
      <c r="K72" s="522"/>
      <c r="L72" s="522"/>
      <c r="M72" s="522"/>
      <c r="N72" s="522"/>
      <c r="O72" s="522"/>
      <c r="P72" s="522"/>
      <c r="Q72" s="522"/>
      <c r="R72" s="522"/>
      <c r="S72" s="522"/>
      <c r="T72" s="522"/>
      <c r="U72" s="522"/>
      <c r="V72" s="522"/>
      <c r="W72" s="522"/>
      <c r="X72" s="522"/>
      <c r="Y72" s="522"/>
      <c r="Z72" s="522"/>
      <c r="AA72" s="522"/>
      <c r="AB72" s="522"/>
      <c r="AC72" s="522"/>
      <c r="AD72" s="522"/>
    </row>
    <row r="73" spans="1:31" ht="13.2">
      <c r="A73" s="522"/>
      <c r="B73" s="522"/>
      <c r="C73" s="522"/>
      <c r="D73" s="522"/>
      <c r="E73" s="522"/>
      <c r="F73" s="522"/>
      <c r="G73" s="522"/>
      <c r="H73" s="522"/>
      <c r="I73" s="522"/>
      <c r="J73" s="522"/>
      <c r="K73" s="522"/>
      <c r="L73" s="522"/>
      <c r="M73" s="522"/>
      <c r="N73" s="522"/>
      <c r="O73" s="522"/>
      <c r="P73" s="522"/>
      <c r="Q73" s="522"/>
      <c r="R73" s="522"/>
      <c r="S73" s="522"/>
      <c r="T73" s="522"/>
      <c r="U73" s="522"/>
      <c r="V73" s="522"/>
      <c r="W73" s="522"/>
      <c r="X73" s="522"/>
      <c r="Y73" s="522"/>
      <c r="Z73" s="522"/>
      <c r="AA73" s="522"/>
      <c r="AB73" s="522"/>
      <c r="AC73" s="522"/>
      <c r="AD73" s="522"/>
    </row>
    <row r="74" spans="1:31" ht="12" customHeight="1">
      <c r="A74" s="519" t="s">
        <v>1</v>
      </c>
      <c r="B74" s="519"/>
      <c r="P74" s="10"/>
      <c r="R74" s="6"/>
      <c r="T74" s="10"/>
      <c r="V74" s="10"/>
      <c r="W74" s="10"/>
      <c r="X74" s="10"/>
      <c r="Z74" s="10"/>
    </row>
    <row r="75" spans="1:31" ht="12" customHeight="1">
      <c r="D75" s="9"/>
      <c r="E75" s="9"/>
      <c r="F75" s="9"/>
      <c r="G75" s="9"/>
      <c r="H75" s="9"/>
      <c r="I75" s="9"/>
      <c r="R75" s="6"/>
    </row>
    <row r="76" spans="1:31" ht="12" customHeight="1">
      <c r="A76" s="519" t="s">
        <v>0</v>
      </c>
      <c r="B76" s="519"/>
      <c r="C76" s="519"/>
      <c r="F76" s="9"/>
      <c r="G76" s="9"/>
      <c r="H76" s="9"/>
      <c r="I76" s="9"/>
      <c r="R76" s="6"/>
      <c r="T76" s="8"/>
      <c r="U76" s="8"/>
      <c r="V76" s="8"/>
    </row>
    <row r="77" spans="1:31" ht="12" customHeight="1">
      <c r="D77" s="9"/>
      <c r="E77" s="9"/>
      <c r="F77" s="9"/>
      <c r="G77" s="9"/>
      <c r="H77" s="9"/>
      <c r="I77" s="9"/>
      <c r="R77" s="6"/>
      <c r="T77" s="8"/>
      <c r="U77" s="8"/>
      <c r="V77" s="8"/>
    </row>
    <row r="78" spans="1:31" ht="12" customHeight="1">
      <c r="R78" s="6"/>
    </row>
    <row r="79" spans="1:31" ht="12" customHeight="1">
      <c r="C79" s="7"/>
      <c r="R79" s="6"/>
    </row>
    <row r="80" spans="1:31" ht="12" customHeight="1">
      <c r="R80" s="6"/>
    </row>
    <row r="81" spans="18:18" ht="12" customHeight="1">
      <c r="R81" s="6"/>
    </row>
    <row r="82" spans="18:18" ht="12" customHeight="1">
      <c r="R82" s="6"/>
    </row>
    <row r="83" spans="18:18" ht="12" customHeight="1">
      <c r="R83" s="6"/>
    </row>
    <row r="84" spans="18:18" ht="12" customHeight="1">
      <c r="R84" s="6"/>
    </row>
    <row r="85" spans="18:18" ht="12" customHeight="1">
      <c r="R85" s="6"/>
    </row>
    <row r="86" spans="18:18" ht="12" customHeight="1">
      <c r="R86" s="6"/>
    </row>
    <row r="87" spans="18:18" ht="12" customHeight="1">
      <c r="R87" s="6"/>
    </row>
    <row r="88" spans="18:18" ht="12" customHeight="1">
      <c r="R88" s="6"/>
    </row>
    <row r="89" spans="18:18" ht="12" customHeight="1">
      <c r="R89" s="6"/>
    </row>
    <row r="90" spans="18:18" ht="12" customHeight="1">
      <c r="R90" s="6"/>
    </row>
    <row r="91" spans="18:18" ht="12" customHeight="1">
      <c r="R91" s="6"/>
    </row>
    <row r="92" spans="18:18" ht="12" customHeight="1">
      <c r="R92" s="6"/>
    </row>
    <row r="93" spans="18:18" ht="12" customHeight="1">
      <c r="R93" s="6"/>
    </row>
    <row r="94" spans="18:18" ht="12" customHeight="1">
      <c r="R94" s="6"/>
    </row>
    <row r="95" spans="18:18" ht="12" customHeight="1">
      <c r="R95" s="6"/>
    </row>
    <row r="96" spans="18:18" ht="12" customHeight="1">
      <c r="R96" s="6"/>
    </row>
    <row r="97" spans="18:18" ht="12" customHeight="1">
      <c r="R97" s="6"/>
    </row>
    <row r="98" spans="18:18" ht="12" customHeight="1">
      <c r="R98" s="6"/>
    </row>
    <row r="99" spans="18:18" ht="12" customHeight="1">
      <c r="R99" s="6"/>
    </row>
    <row r="100" spans="18:18" ht="12" customHeight="1">
      <c r="R100" s="6"/>
    </row>
    <row r="101" spans="18:18" ht="12" customHeight="1">
      <c r="R101" s="6"/>
    </row>
    <row r="102" spans="18:18" ht="12" customHeight="1">
      <c r="R102" s="6"/>
    </row>
    <row r="103" spans="18:18" ht="12" customHeight="1">
      <c r="R103" s="6"/>
    </row>
    <row r="104" spans="18:18" ht="12" customHeight="1">
      <c r="R104" s="6"/>
    </row>
    <row r="105" spans="18:18" ht="12" customHeight="1">
      <c r="R105" s="6"/>
    </row>
    <row r="106" spans="18:18" ht="12" customHeight="1">
      <c r="R106" s="6"/>
    </row>
    <row r="107" spans="18:18" ht="12" customHeight="1">
      <c r="R107" s="6"/>
    </row>
    <row r="108" spans="18:18" ht="12" customHeight="1">
      <c r="R108" s="6"/>
    </row>
    <row r="109" spans="18:18" ht="12" customHeight="1">
      <c r="R109" s="6"/>
    </row>
  </sheetData>
  <mergeCells count="54">
    <mergeCell ref="P4:P6"/>
    <mergeCell ref="Z4:Z6"/>
    <mergeCell ref="AA4:AA6"/>
    <mergeCell ref="N4:N6"/>
    <mergeCell ref="O4:O6"/>
    <mergeCell ref="Y4:Y6"/>
    <mergeCell ref="J4:J6"/>
    <mergeCell ref="N3:O3"/>
    <mergeCell ref="AC4:AC6"/>
    <mergeCell ref="Q4:Q6"/>
    <mergeCell ref="G4:G6"/>
    <mergeCell ref="H5:H6"/>
    <mergeCell ref="I5:I6"/>
    <mergeCell ref="K4:K6"/>
    <mergeCell ref="L4:L6"/>
    <mergeCell ref="S4:S6"/>
    <mergeCell ref="T5:T6"/>
    <mergeCell ref="U5:U6"/>
    <mergeCell ref="V4:V6"/>
    <mergeCell ref="W4:W6"/>
    <mergeCell ref="X4:X6"/>
    <mergeCell ref="M4:M6"/>
    <mergeCell ref="A74:B74"/>
    <mergeCell ref="AE3:AF6"/>
    <mergeCell ref="AB3:AD3"/>
    <mergeCell ref="AB4:AB6"/>
    <mergeCell ref="A76:C76"/>
    <mergeCell ref="R3:S3"/>
    <mergeCell ref="T3:W3"/>
    <mergeCell ref="X3:AA3"/>
    <mergeCell ref="AD4:AD6"/>
    <mergeCell ref="R4:R6"/>
    <mergeCell ref="A63:U63"/>
    <mergeCell ref="A64:G64"/>
    <mergeCell ref="A65:G65"/>
    <mergeCell ref="A66:F66"/>
    <mergeCell ref="A67:E67"/>
    <mergeCell ref="A68:F68"/>
    <mergeCell ref="T1:U1"/>
    <mergeCell ref="A69:G69"/>
    <mergeCell ref="A70:C70"/>
    <mergeCell ref="A71:C71"/>
    <mergeCell ref="A72:AD73"/>
    <mergeCell ref="A3:B6"/>
    <mergeCell ref="H4:I4"/>
    <mergeCell ref="A1:Q1"/>
    <mergeCell ref="C3:I3"/>
    <mergeCell ref="J3:K3"/>
    <mergeCell ref="L3:M3"/>
    <mergeCell ref="P3:Q3"/>
    <mergeCell ref="E4:E6"/>
    <mergeCell ref="F4:F6"/>
    <mergeCell ref="C5:C6"/>
    <mergeCell ref="D5:D6"/>
  </mergeCells>
  <hyperlinks>
    <hyperlink ref="T1:U1" location="Contents!A1" display="back to contents"/>
  </hyperlinks>
  <printOptions horizontalCentered="1" gridLinesSet="0"/>
  <pageMargins left="0.19685039370078741" right="0.19685039370078741" top="0.78740157480314965" bottom="0.39370078740157483" header="0.19685039370078741" footer="0.19685039370078741"/>
  <pageSetup paperSize="9" scale="76" fitToWidth="2" orientation="portrait" r:id="rId1"/>
  <headerFooter alignWithMargins="0"/>
  <colBreaks count="1" manualBreakCount="1">
    <brk id="17" max="7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2"/>
  <sheetViews>
    <sheetView showGridLines="0" zoomScaleNormal="100" zoomScaleSheetLayoutView="75" workbookViewId="0">
      <selection sqref="A1:J2"/>
    </sheetView>
  </sheetViews>
  <sheetFormatPr defaultRowHeight="12" customHeight="1"/>
  <cols>
    <col min="1" max="1" width="22.21875" style="123" customWidth="1"/>
    <col min="2" max="2" width="10.77734375" style="125" customWidth="1"/>
    <col min="3" max="3" width="10.5546875" style="125" customWidth="1"/>
    <col min="4" max="4" width="10.77734375" style="125" customWidth="1"/>
    <col min="5" max="5" width="8.77734375" style="124" customWidth="1"/>
    <col min="6" max="6" width="6.77734375" style="124" customWidth="1"/>
    <col min="7" max="8" width="7.77734375" style="124" customWidth="1"/>
    <col min="9" max="9" width="7.21875" style="124" customWidth="1"/>
    <col min="10" max="10" width="7.44140625" style="124" customWidth="1"/>
    <col min="11" max="11" width="22.21875" style="124" customWidth="1"/>
    <col min="12" max="13" width="8.21875" style="124" customWidth="1"/>
    <col min="14" max="15" width="8" style="124" customWidth="1"/>
    <col min="16" max="17" width="9.21875" style="124" customWidth="1"/>
    <col min="18" max="18" width="7.21875" style="124" customWidth="1"/>
    <col min="19" max="19" width="5.77734375" style="124" customWidth="1"/>
    <col min="20" max="20" width="8.77734375" style="124" customWidth="1"/>
    <col min="21" max="21" width="5.77734375" style="124" customWidth="1"/>
    <col min="22" max="23" width="7.77734375" style="124" customWidth="1"/>
    <col min="24" max="24" width="23.21875" style="124" customWidth="1"/>
    <col min="25" max="25" width="7.77734375" style="124" customWidth="1"/>
    <col min="26" max="26" width="8.5546875" style="124" customWidth="1"/>
    <col min="27" max="27" width="7.77734375" style="124" customWidth="1"/>
    <col min="28" max="30" width="7.44140625" style="124" customWidth="1"/>
    <col min="31" max="31" width="13.77734375" style="123" customWidth="1"/>
    <col min="32" max="16384" width="8.88671875" style="123"/>
  </cols>
  <sheetData>
    <row r="1" spans="1:33" s="200" customFormat="1" ht="15">
      <c r="A1" s="559" t="s">
        <v>150</v>
      </c>
      <c r="B1" s="559"/>
      <c r="C1" s="559"/>
      <c r="D1" s="559"/>
      <c r="E1" s="559"/>
      <c r="F1" s="559"/>
      <c r="G1" s="559"/>
      <c r="H1" s="559"/>
      <c r="I1" s="559"/>
      <c r="J1" s="559"/>
      <c r="K1" s="202"/>
      <c r="L1" s="572" t="s">
        <v>594</v>
      </c>
      <c r="M1" s="572"/>
      <c r="N1" s="124"/>
      <c r="O1" s="124"/>
      <c r="P1" s="124"/>
      <c r="Q1" s="124"/>
      <c r="R1" s="124"/>
      <c r="S1" s="124"/>
      <c r="T1" s="201"/>
      <c r="U1" s="124"/>
      <c r="V1" s="201"/>
      <c r="W1" s="201"/>
      <c r="X1" s="124"/>
      <c r="Y1" s="201"/>
      <c r="Z1" s="201"/>
      <c r="AA1" s="201"/>
      <c r="AB1" s="201"/>
      <c r="AC1" s="201"/>
      <c r="AD1" s="201"/>
    </row>
    <row r="2" spans="1:33" s="200" customFormat="1" ht="15">
      <c r="A2" s="559"/>
      <c r="B2" s="559"/>
      <c r="C2" s="559"/>
      <c r="D2" s="559"/>
      <c r="E2" s="559"/>
      <c r="F2" s="559"/>
      <c r="G2" s="559"/>
      <c r="H2" s="559"/>
      <c r="I2" s="559"/>
      <c r="J2" s="559"/>
      <c r="K2" s="202"/>
      <c r="L2" s="506"/>
      <c r="M2" s="506"/>
      <c r="N2" s="124"/>
      <c r="O2" s="124"/>
      <c r="P2" s="124"/>
      <c r="Q2" s="124"/>
      <c r="R2" s="124"/>
      <c r="S2" s="124"/>
      <c r="T2" s="201"/>
      <c r="U2" s="124"/>
      <c r="V2" s="201"/>
      <c r="W2" s="201"/>
      <c r="X2" s="124"/>
      <c r="Y2" s="201"/>
      <c r="Z2" s="201"/>
      <c r="AA2" s="201"/>
      <c r="AB2" s="201"/>
      <c r="AC2" s="201"/>
      <c r="AD2" s="201"/>
    </row>
    <row r="3" spans="1:33" s="193" customFormat="1" ht="12.75" customHeight="1">
      <c r="A3" s="199"/>
      <c r="B3" s="198"/>
      <c r="C3" s="197"/>
      <c r="D3" s="197"/>
      <c r="E3" s="196"/>
      <c r="F3" s="195"/>
      <c r="G3" s="196"/>
      <c r="H3" s="196"/>
      <c r="I3" s="196"/>
      <c r="J3" s="195"/>
      <c r="K3" s="195"/>
      <c r="L3" s="194"/>
      <c r="M3" s="131"/>
      <c r="N3" s="131"/>
      <c r="O3" s="131"/>
      <c r="P3" s="131"/>
      <c r="Q3" s="131"/>
      <c r="R3" s="124"/>
      <c r="S3" s="131"/>
      <c r="T3" s="194"/>
      <c r="U3" s="135"/>
      <c r="V3" s="194"/>
      <c r="W3" s="194"/>
      <c r="X3" s="131"/>
      <c r="Y3" s="194"/>
      <c r="Z3" s="194"/>
      <c r="AA3" s="194"/>
      <c r="AB3" s="194"/>
      <c r="AC3" s="194"/>
      <c r="AD3" s="194"/>
    </row>
    <row r="4" spans="1:33" s="184" customFormat="1" ht="30" customHeight="1">
      <c r="A4" s="560" t="s">
        <v>142</v>
      </c>
      <c r="B4" s="569" t="s">
        <v>149</v>
      </c>
      <c r="C4" s="570"/>
      <c r="D4" s="571"/>
      <c r="E4" s="575" t="s">
        <v>77</v>
      </c>
      <c r="F4" s="576"/>
      <c r="G4" s="576"/>
      <c r="H4" s="577"/>
      <c r="I4" s="575" t="s">
        <v>148</v>
      </c>
      <c r="J4" s="576"/>
      <c r="K4" s="584" t="s">
        <v>142</v>
      </c>
      <c r="L4" s="575" t="s">
        <v>147</v>
      </c>
      <c r="M4" s="577"/>
      <c r="N4" s="578" t="s">
        <v>146</v>
      </c>
      <c r="O4" s="579"/>
      <c r="P4" s="576" t="s">
        <v>145</v>
      </c>
      <c r="Q4" s="577"/>
      <c r="R4" s="575" t="s">
        <v>144</v>
      </c>
      <c r="S4" s="577"/>
      <c r="T4" s="575" t="s">
        <v>143</v>
      </c>
      <c r="U4" s="576"/>
      <c r="V4" s="576"/>
      <c r="W4" s="576"/>
      <c r="X4" s="584" t="s">
        <v>142</v>
      </c>
      <c r="Y4" s="575" t="s">
        <v>141</v>
      </c>
      <c r="Z4" s="576"/>
      <c r="AA4" s="577"/>
      <c r="AB4" s="575" t="s">
        <v>140</v>
      </c>
      <c r="AC4" s="576"/>
      <c r="AD4" s="576"/>
    </row>
    <row r="5" spans="1:33" s="184" customFormat="1" ht="15" customHeight="1">
      <c r="A5" s="561"/>
      <c r="B5" s="563" t="s">
        <v>62</v>
      </c>
      <c r="C5" s="563" t="s">
        <v>61</v>
      </c>
      <c r="D5" s="563" t="s">
        <v>60</v>
      </c>
      <c r="E5" s="573" t="s">
        <v>62</v>
      </c>
      <c r="F5" s="574"/>
      <c r="G5" s="565" t="s">
        <v>61</v>
      </c>
      <c r="H5" s="565" t="s">
        <v>60</v>
      </c>
      <c r="I5" s="565" t="s">
        <v>53</v>
      </c>
      <c r="J5" s="567" t="s">
        <v>139</v>
      </c>
      <c r="K5" s="585"/>
      <c r="L5" s="565" t="s">
        <v>53</v>
      </c>
      <c r="M5" s="567" t="s">
        <v>139</v>
      </c>
      <c r="N5" s="565" t="s">
        <v>53</v>
      </c>
      <c r="O5" s="567" t="s">
        <v>139</v>
      </c>
      <c r="P5" s="565" t="s">
        <v>53</v>
      </c>
      <c r="Q5" s="563" t="s">
        <v>138</v>
      </c>
      <c r="R5" s="565" t="s">
        <v>53</v>
      </c>
      <c r="S5" s="563" t="s">
        <v>138</v>
      </c>
      <c r="T5" s="573" t="s">
        <v>62</v>
      </c>
      <c r="U5" s="574"/>
      <c r="V5" s="565" t="s">
        <v>61</v>
      </c>
      <c r="W5" s="567" t="s">
        <v>60</v>
      </c>
      <c r="X5" s="585"/>
      <c r="Y5" s="565" t="s">
        <v>59</v>
      </c>
      <c r="Z5" s="580" t="s">
        <v>58</v>
      </c>
      <c r="AA5" s="580" t="s">
        <v>55</v>
      </c>
      <c r="AB5" s="565" t="s">
        <v>59</v>
      </c>
      <c r="AC5" s="580" t="s">
        <v>58</v>
      </c>
      <c r="AD5" s="582" t="s">
        <v>55</v>
      </c>
    </row>
    <row r="6" spans="1:33" s="184" customFormat="1" ht="15.75" customHeight="1">
      <c r="A6" s="562"/>
      <c r="B6" s="564"/>
      <c r="C6" s="564"/>
      <c r="D6" s="564"/>
      <c r="E6" s="192" t="s">
        <v>53</v>
      </c>
      <c r="F6" s="192" t="s">
        <v>137</v>
      </c>
      <c r="G6" s="566"/>
      <c r="H6" s="566"/>
      <c r="I6" s="566"/>
      <c r="J6" s="568"/>
      <c r="K6" s="566"/>
      <c r="L6" s="566"/>
      <c r="M6" s="568"/>
      <c r="N6" s="566"/>
      <c r="O6" s="568"/>
      <c r="P6" s="566"/>
      <c r="Q6" s="564"/>
      <c r="R6" s="566"/>
      <c r="S6" s="564"/>
      <c r="T6" s="191" t="s">
        <v>53</v>
      </c>
      <c r="U6" s="191" t="s">
        <v>137</v>
      </c>
      <c r="V6" s="566"/>
      <c r="W6" s="568"/>
      <c r="X6" s="566"/>
      <c r="Y6" s="566"/>
      <c r="Z6" s="581"/>
      <c r="AA6" s="581"/>
      <c r="AB6" s="566"/>
      <c r="AC6" s="581"/>
      <c r="AD6" s="583"/>
      <c r="AF6" s="146"/>
      <c r="AG6" s="146"/>
    </row>
    <row r="7" spans="1:33" s="184" customFormat="1" ht="15.75" hidden="1" customHeight="1">
      <c r="A7" s="190"/>
      <c r="B7" s="189"/>
      <c r="C7" s="189"/>
      <c r="D7" s="189"/>
      <c r="E7" s="188"/>
      <c r="F7" s="188"/>
      <c r="G7" s="185"/>
      <c r="H7" s="185"/>
      <c r="I7" s="185"/>
      <c r="J7" s="185"/>
      <c r="K7" s="187"/>
      <c r="L7" s="185"/>
      <c r="M7" s="189"/>
      <c r="N7" s="189"/>
      <c r="O7" s="189"/>
      <c r="P7" s="185"/>
      <c r="Q7" s="189"/>
      <c r="R7" s="185"/>
      <c r="S7" s="189"/>
      <c r="T7" s="188"/>
      <c r="U7" s="188"/>
      <c r="V7" s="185"/>
      <c r="W7" s="185"/>
      <c r="X7" s="187"/>
      <c r="Y7" s="185"/>
      <c r="Z7" s="186"/>
      <c r="AA7" s="186"/>
      <c r="AB7" s="186"/>
      <c r="AC7" s="185"/>
      <c r="AD7" s="185"/>
      <c r="AF7" s="146"/>
      <c r="AG7" s="146"/>
    </row>
    <row r="8" spans="1:33" s="176" customFormat="1" ht="13.95" customHeight="1">
      <c r="A8" s="182" t="s">
        <v>136</v>
      </c>
      <c r="B8" s="178">
        <v>5466000</v>
      </c>
      <c r="C8" s="178">
        <v>2665212</v>
      </c>
      <c r="D8" s="178">
        <v>2800788</v>
      </c>
      <c r="E8" s="178">
        <v>11692</v>
      </c>
      <c r="F8" s="180">
        <v>8.5</v>
      </c>
      <c r="G8" s="178">
        <v>6047</v>
      </c>
      <c r="H8" s="178">
        <v>5645</v>
      </c>
      <c r="I8" s="178">
        <v>48</v>
      </c>
      <c r="J8" s="180">
        <v>4.0999999999999996</v>
      </c>
      <c r="K8" s="183" t="s">
        <v>136</v>
      </c>
      <c r="L8" s="178">
        <v>65</v>
      </c>
      <c r="M8" s="180">
        <v>5.5</v>
      </c>
      <c r="N8" s="179">
        <v>68</v>
      </c>
      <c r="O8" s="180">
        <v>5.8</v>
      </c>
      <c r="P8" s="178">
        <v>20</v>
      </c>
      <c r="Q8" s="180">
        <v>1.7</v>
      </c>
      <c r="R8" s="178">
        <v>34</v>
      </c>
      <c r="S8" s="180">
        <v>2.9</v>
      </c>
      <c r="T8" s="178">
        <v>14925</v>
      </c>
      <c r="U8" s="180">
        <v>10.8</v>
      </c>
      <c r="V8" s="179">
        <v>7441</v>
      </c>
      <c r="W8" s="179">
        <v>7484</v>
      </c>
      <c r="X8" s="183" t="s">
        <v>136</v>
      </c>
      <c r="Y8" s="178">
        <v>10658</v>
      </c>
      <c r="Z8" s="178">
        <v>10276</v>
      </c>
      <c r="AA8" s="178">
        <v>382</v>
      </c>
      <c r="AB8" s="178">
        <v>185</v>
      </c>
      <c r="AC8" s="178">
        <v>156</v>
      </c>
      <c r="AD8" s="178">
        <v>29</v>
      </c>
      <c r="AF8" s="162"/>
      <c r="AG8" s="146"/>
    </row>
    <row r="9" spans="1:33" s="176" customFormat="1" ht="12.75" customHeight="1">
      <c r="A9" s="182" t="s">
        <v>135</v>
      </c>
      <c r="B9" s="181"/>
      <c r="C9" s="181"/>
      <c r="D9" s="181"/>
      <c r="E9" s="181"/>
      <c r="F9" s="180"/>
      <c r="G9" s="178"/>
      <c r="H9" s="178"/>
      <c r="I9" s="181"/>
      <c r="J9" s="180"/>
      <c r="K9" s="167" t="s">
        <v>135</v>
      </c>
      <c r="L9" s="178"/>
      <c r="M9" s="159"/>
      <c r="N9" s="158"/>
      <c r="O9" s="159"/>
      <c r="P9" s="178"/>
      <c r="Q9" s="159"/>
      <c r="R9" s="178"/>
      <c r="S9" s="159"/>
      <c r="T9" s="178"/>
      <c r="U9" s="159"/>
      <c r="V9" s="179"/>
      <c r="W9" s="179"/>
      <c r="X9" s="167" t="s">
        <v>135</v>
      </c>
      <c r="Y9" s="156"/>
      <c r="Z9" s="178"/>
      <c r="AA9" s="178"/>
      <c r="AB9" s="178"/>
      <c r="AC9" s="177"/>
      <c r="AD9" s="156"/>
      <c r="AE9" s="147"/>
      <c r="AF9" s="163"/>
      <c r="AG9" s="165"/>
    </row>
    <row r="10" spans="1:33" s="176" customFormat="1" ht="12.75" customHeight="1">
      <c r="A10" s="161" t="s">
        <v>134</v>
      </c>
      <c r="B10" s="156">
        <v>229060</v>
      </c>
      <c r="C10" s="156">
        <v>114004</v>
      </c>
      <c r="D10" s="156">
        <v>115056</v>
      </c>
      <c r="E10" s="156">
        <v>452</v>
      </c>
      <c r="F10" s="159">
        <v>7.8</v>
      </c>
      <c r="G10" s="156">
        <v>224</v>
      </c>
      <c r="H10" s="156">
        <v>228</v>
      </c>
      <c r="I10" s="174" t="s">
        <v>20</v>
      </c>
      <c r="J10" s="159" t="s">
        <v>20</v>
      </c>
      <c r="K10" s="157" t="s">
        <v>134</v>
      </c>
      <c r="L10" s="156" t="s">
        <v>20</v>
      </c>
      <c r="M10" s="159" t="s">
        <v>20</v>
      </c>
      <c r="N10" s="158" t="s">
        <v>20</v>
      </c>
      <c r="O10" s="159" t="s">
        <v>20</v>
      </c>
      <c r="P10" s="156" t="s">
        <v>20</v>
      </c>
      <c r="Q10" s="159" t="s">
        <v>20</v>
      </c>
      <c r="R10" s="156" t="s">
        <v>20</v>
      </c>
      <c r="S10" s="159" t="s">
        <v>20</v>
      </c>
      <c r="T10" s="156">
        <v>550</v>
      </c>
      <c r="U10" s="159">
        <v>9.5</v>
      </c>
      <c r="V10" s="158">
        <v>287</v>
      </c>
      <c r="W10" s="158">
        <v>263</v>
      </c>
      <c r="X10" s="157" t="s">
        <v>134</v>
      </c>
      <c r="Y10" s="156">
        <v>200</v>
      </c>
      <c r="Z10" s="156">
        <v>194</v>
      </c>
      <c r="AA10" s="156">
        <v>6</v>
      </c>
      <c r="AB10" s="156">
        <v>4</v>
      </c>
      <c r="AC10" s="155">
        <v>4</v>
      </c>
      <c r="AD10" s="156" t="s">
        <v>20</v>
      </c>
      <c r="AE10" s="147"/>
      <c r="AF10" s="163"/>
      <c r="AG10" s="146"/>
    </row>
    <row r="11" spans="1:33" s="176" customFormat="1" ht="12.75" customHeight="1">
      <c r="A11" s="161" t="s">
        <v>133</v>
      </c>
      <c r="B11" s="156">
        <v>260780</v>
      </c>
      <c r="C11" s="156">
        <v>129617</v>
      </c>
      <c r="D11" s="156">
        <v>131163</v>
      </c>
      <c r="E11" s="156">
        <v>581</v>
      </c>
      <c r="F11" s="159">
        <v>8.8000000000000007</v>
      </c>
      <c r="G11" s="156">
        <v>290</v>
      </c>
      <c r="H11" s="156">
        <v>291</v>
      </c>
      <c r="I11" s="174">
        <v>3</v>
      </c>
      <c r="J11" s="159">
        <v>5.0999999999999996</v>
      </c>
      <c r="K11" s="157" t="s">
        <v>133</v>
      </c>
      <c r="L11" s="156">
        <v>3</v>
      </c>
      <c r="M11" s="159">
        <v>5.0999999999999996</v>
      </c>
      <c r="N11" s="158">
        <v>3</v>
      </c>
      <c r="O11" s="159">
        <v>5.0999999999999996</v>
      </c>
      <c r="P11" s="156" t="s">
        <v>20</v>
      </c>
      <c r="Q11" s="159" t="s">
        <v>20</v>
      </c>
      <c r="R11" s="156">
        <v>2</v>
      </c>
      <c r="S11" s="159">
        <v>3.4</v>
      </c>
      <c r="T11" s="156">
        <v>598</v>
      </c>
      <c r="U11" s="159">
        <v>9.1</v>
      </c>
      <c r="V11" s="158">
        <v>305</v>
      </c>
      <c r="W11" s="158">
        <v>293</v>
      </c>
      <c r="X11" s="157" t="s">
        <v>133</v>
      </c>
      <c r="Y11" s="156">
        <v>580</v>
      </c>
      <c r="Z11" s="156">
        <v>566</v>
      </c>
      <c r="AA11" s="156">
        <v>14</v>
      </c>
      <c r="AB11" s="156">
        <v>5</v>
      </c>
      <c r="AC11" s="155">
        <v>4</v>
      </c>
      <c r="AD11" s="156">
        <v>1</v>
      </c>
      <c r="AE11" s="147"/>
      <c r="AF11" s="163"/>
      <c r="AG11" s="146"/>
    </row>
    <row r="12" spans="1:33" s="15" customFormat="1" ht="12.75" customHeight="1">
      <c r="A12" s="161" t="s">
        <v>132</v>
      </c>
      <c r="B12" s="156">
        <v>115820</v>
      </c>
      <c r="C12" s="156">
        <v>56484</v>
      </c>
      <c r="D12" s="156">
        <v>59336</v>
      </c>
      <c r="E12" s="156">
        <v>202</v>
      </c>
      <c r="F12" s="159">
        <v>6.9</v>
      </c>
      <c r="G12" s="156">
        <v>104</v>
      </c>
      <c r="H12" s="156">
        <v>98</v>
      </c>
      <c r="I12" s="174">
        <v>2</v>
      </c>
      <c r="J12" s="159">
        <v>9.8000000000000007</v>
      </c>
      <c r="K12" s="157" t="s">
        <v>132</v>
      </c>
      <c r="L12" s="156">
        <v>2</v>
      </c>
      <c r="M12" s="159">
        <v>9.8000000000000007</v>
      </c>
      <c r="N12" s="158">
        <v>2</v>
      </c>
      <c r="O12" s="159">
        <v>9.8000000000000007</v>
      </c>
      <c r="P12" s="156" t="s">
        <v>20</v>
      </c>
      <c r="Q12" s="159" t="s">
        <v>20</v>
      </c>
      <c r="R12" s="156" t="s">
        <v>20</v>
      </c>
      <c r="S12" s="159" t="s">
        <v>20</v>
      </c>
      <c r="T12" s="156">
        <v>360</v>
      </c>
      <c r="U12" s="159">
        <v>12.3</v>
      </c>
      <c r="V12" s="158">
        <v>181</v>
      </c>
      <c r="W12" s="158">
        <v>179</v>
      </c>
      <c r="X12" s="157" t="s">
        <v>132</v>
      </c>
      <c r="Y12" s="156">
        <v>169</v>
      </c>
      <c r="Z12" s="156">
        <v>162</v>
      </c>
      <c r="AA12" s="156">
        <v>7</v>
      </c>
      <c r="AB12" s="155" t="s">
        <v>20</v>
      </c>
      <c r="AC12" s="155" t="s">
        <v>20</v>
      </c>
      <c r="AD12" s="155" t="s">
        <v>20</v>
      </c>
      <c r="AE12" s="147"/>
      <c r="AF12" s="163"/>
      <c r="AG12" s="146"/>
    </row>
    <row r="13" spans="1:33" s="15" customFormat="1" ht="12.75" customHeight="1">
      <c r="A13" s="161" t="s">
        <v>131</v>
      </c>
      <c r="B13" s="156">
        <v>85430</v>
      </c>
      <c r="C13" s="156">
        <v>42717</v>
      </c>
      <c r="D13" s="156">
        <v>42713</v>
      </c>
      <c r="E13" s="156">
        <v>153</v>
      </c>
      <c r="F13" s="159">
        <v>7.1</v>
      </c>
      <c r="G13" s="156">
        <v>74</v>
      </c>
      <c r="H13" s="156">
        <v>79</v>
      </c>
      <c r="I13" s="174">
        <v>1</v>
      </c>
      <c r="J13" s="159">
        <v>6.5</v>
      </c>
      <c r="K13" s="157" t="s">
        <v>131</v>
      </c>
      <c r="L13" s="156">
        <v>2</v>
      </c>
      <c r="M13" s="159">
        <v>13</v>
      </c>
      <c r="N13" s="158">
        <v>2</v>
      </c>
      <c r="O13" s="159">
        <v>13</v>
      </c>
      <c r="P13" s="156">
        <v>1</v>
      </c>
      <c r="Q13" s="159">
        <v>6.5</v>
      </c>
      <c r="R13" s="156">
        <v>1</v>
      </c>
      <c r="S13" s="159">
        <v>6.5</v>
      </c>
      <c r="T13" s="156">
        <v>312</v>
      </c>
      <c r="U13" s="159">
        <v>14.5</v>
      </c>
      <c r="V13" s="158">
        <v>174</v>
      </c>
      <c r="W13" s="158">
        <v>138</v>
      </c>
      <c r="X13" s="157" t="s">
        <v>131</v>
      </c>
      <c r="Y13" s="156">
        <v>433</v>
      </c>
      <c r="Z13" s="156">
        <v>415</v>
      </c>
      <c r="AA13" s="156">
        <v>18</v>
      </c>
      <c r="AB13" s="156">
        <v>10</v>
      </c>
      <c r="AC13" s="155">
        <v>9</v>
      </c>
      <c r="AD13" s="156">
        <v>1</v>
      </c>
      <c r="AE13" s="147"/>
      <c r="AF13" s="163"/>
      <c r="AG13" s="146"/>
    </row>
    <row r="14" spans="1:33" s="15" customFormat="1" ht="12.75" customHeight="1">
      <c r="A14" s="172" t="s">
        <v>130</v>
      </c>
      <c r="B14" s="156">
        <v>527620</v>
      </c>
      <c r="C14" s="156">
        <v>257644</v>
      </c>
      <c r="D14" s="156">
        <v>269976</v>
      </c>
      <c r="E14" s="156">
        <v>1083</v>
      </c>
      <c r="F14" s="159">
        <v>8.1</v>
      </c>
      <c r="G14" s="156">
        <v>587</v>
      </c>
      <c r="H14" s="156">
        <v>496</v>
      </c>
      <c r="I14" s="174">
        <v>3</v>
      </c>
      <c r="J14" s="159">
        <v>2.8</v>
      </c>
      <c r="K14" s="172" t="s">
        <v>130</v>
      </c>
      <c r="L14" s="156">
        <v>5</v>
      </c>
      <c r="M14" s="159">
        <v>4.5999999999999996</v>
      </c>
      <c r="N14" s="158">
        <v>5</v>
      </c>
      <c r="O14" s="159">
        <v>4.5999999999999996</v>
      </c>
      <c r="P14" s="156">
        <v>2</v>
      </c>
      <c r="Q14" s="159">
        <v>1.8</v>
      </c>
      <c r="R14" s="156">
        <v>3</v>
      </c>
      <c r="S14" s="159">
        <v>2.8</v>
      </c>
      <c r="T14" s="156">
        <v>1143</v>
      </c>
      <c r="U14" s="159">
        <v>8.6</v>
      </c>
      <c r="V14" s="158">
        <v>584</v>
      </c>
      <c r="W14" s="158">
        <v>559</v>
      </c>
      <c r="X14" s="172" t="s">
        <v>130</v>
      </c>
      <c r="Y14" s="156">
        <v>946</v>
      </c>
      <c r="Z14" s="156">
        <v>893</v>
      </c>
      <c r="AA14" s="156">
        <v>53</v>
      </c>
      <c r="AB14" s="156">
        <v>60</v>
      </c>
      <c r="AC14" s="155">
        <v>52</v>
      </c>
      <c r="AD14" s="156">
        <v>8</v>
      </c>
      <c r="AE14" s="147"/>
      <c r="AF14" s="163"/>
      <c r="AG14" s="146"/>
    </row>
    <row r="15" spans="1:33" s="15" customFormat="1" ht="12.75" customHeight="1">
      <c r="A15" s="161" t="s">
        <v>129</v>
      </c>
      <c r="B15" s="156">
        <v>51290</v>
      </c>
      <c r="C15" s="156">
        <v>25099</v>
      </c>
      <c r="D15" s="156">
        <v>26191</v>
      </c>
      <c r="E15" s="156">
        <v>122</v>
      </c>
      <c r="F15" s="159">
        <v>9.4</v>
      </c>
      <c r="G15" s="156">
        <v>60</v>
      </c>
      <c r="H15" s="156">
        <v>62</v>
      </c>
      <c r="I15" s="174">
        <v>2</v>
      </c>
      <c r="J15" s="159">
        <v>16.100000000000001</v>
      </c>
      <c r="K15" s="157" t="s">
        <v>129</v>
      </c>
      <c r="L15" s="156">
        <v>2</v>
      </c>
      <c r="M15" s="159">
        <v>16.100000000000001</v>
      </c>
      <c r="N15" s="158">
        <v>2</v>
      </c>
      <c r="O15" s="159">
        <v>16.100000000000001</v>
      </c>
      <c r="P15" s="156" t="s">
        <v>20</v>
      </c>
      <c r="Q15" s="159" t="s">
        <v>20</v>
      </c>
      <c r="R15" s="156" t="s">
        <v>20</v>
      </c>
      <c r="S15" s="159" t="s">
        <v>20</v>
      </c>
      <c r="T15" s="156">
        <v>158</v>
      </c>
      <c r="U15" s="159">
        <v>12.2</v>
      </c>
      <c r="V15" s="158">
        <v>83</v>
      </c>
      <c r="W15" s="158">
        <v>75</v>
      </c>
      <c r="X15" s="157" t="s">
        <v>129</v>
      </c>
      <c r="Y15" s="156">
        <v>61</v>
      </c>
      <c r="Z15" s="156">
        <v>59</v>
      </c>
      <c r="AA15" s="156">
        <v>2</v>
      </c>
      <c r="AB15" s="155" t="s">
        <v>20</v>
      </c>
      <c r="AC15" s="155" t="s">
        <v>20</v>
      </c>
      <c r="AD15" s="155" t="s">
        <v>20</v>
      </c>
      <c r="AE15" s="147"/>
      <c r="AF15" s="163"/>
      <c r="AG15" s="146"/>
    </row>
    <row r="16" spans="1:33" s="15" customFormat="1" ht="12.75" customHeight="1">
      <c r="A16" s="161" t="s">
        <v>128</v>
      </c>
      <c r="B16" s="156">
        <v>148290</v>
      </c>
      <c r="C16" s="156">
        <v>72175</v>
      </c>
      <c r="D16" s="156">
        <v>76115</v>
      </c>
      <c r="E16" s="156">
        <v>296</v>
      </c>
      <c r="F16" s="159">
        <v>7.9</v>
      </c>
      <c r="G16" s="156">
        <v>142</v>
      </c>
      <c r="H16" s="156">
        <v>154</v>
      </c>
      <c r="I16" s="174">
        <v>1</v>
      </c>
      <c r="J16" s="159">
        <v>3.4</v>
      </c>
      <c r="K16" s="157" t="s">
        <v>128</v>
      </c>
      <c r="L16" s="156">
        <v>2</v>
      </c>
      <c r="M16" s="159">
        <v>6.7</v>
      </c>
      <c r="N16" s="158">
        <v>2</v>
      </c>
      <c r="O16" s="159">
        <v>6.7</v>
      </c>
      <c r="P16" s="156">
        <v>1</v>
      </c>
      <c r="Q16" s="159">
        <v>3.4</v>
      </c>
      <c r="R16" s="156">
        <v>1</v>
      </c>
      <c r="S16" s="159">
        <v>3.4</v>
      </c>
      <c r="T16" s="156">
        <v>505</v>
      </c>
      <c r="U16" s="159">
        <v>13.5</v>
      </c>
      <c r="V16" s="158">
        <v>258</v>
      </c>
      <c r="W16" s="158">
        <v>247</v>
      </c>
      <c r="X16" s="157" t="s">
        <v>128</v>
      </c>
      <c r="Y16" s="156">
        <v>1752</v>
      </c>
      <c r="Z16" s="156">
        <v>1696</v>
      </c>
      <c r="AA16" s="156">
        <v>56</v>
      </c>
      <c r="AB16" s="156">
        <v>11</v>
      </c>
      <c r="AC16" s="155">
        <v>9</v>
      </c>
      <c r="AD16" s="156">
        <v>2</v>
      </c>
      <c r="AE16" s="147"/>
      <c r="AF16" s="163"/>
      <c r="AG16" s="146"/>
    </row>
    <row r="17" spans="1:33" s="15" customFormat="1" ht="12.75" customHeight="1">
      <c r="A17" s="161" t="s">
        <v>127</v>
      </c>
      <c r="B17" s="156">
        <v>148820</v>
      </c>
      <c r="C17" s="156">
        <v>71817</v>
      </c>
      <c r="D17" s="156">
        <v>77003</v>
      </c>
      <c r="E17" s="156">
        <v>332</v>
      </c>
      <c r="F17" s="159">
        <v>8.9</v>
      </c>
      <c r="G17" s="156">
        <v>188</v>
      </c>
      <c r="H17" s="156">
        <v>144</v>
      </c>
      <c r="I17" s="174" t="s">
        <v>20</v>
      </c>
      <c r="J17" s="159" t="s">
        <v>20</v>
      </c>
      <c r="K17" s="157" t="s">
        <v>127</v>
      </c>
      <c r="L17" s="156" t="s">
        <v>20</v>
      </c>
      <c r="M17" s="159" t="s">
        <v>20</v>
      </c>
      <c r="N17" s="158" t="s">
        <v>20</v>
      </c>
      <c r="O17" s="159" t="s">
        <v>20</v>
      </c>
      <c r="P17" s="156" t="s">
        <v>20</v>
      </c>
      <c r="Q17" s="159" t="s">
        <v>20</v>
      </c>
      <c r="R17" s="156" t="s">
        <v>20</v>
      </c>
      <c r="S17" s="159" t="s">
        <v>20</v>
      </c>
      <c r="T17" s="156">
        <v>451</v>
      </c>
      <c r="U17" s="159">
        <v>12</v>
      </c>
      <c r="V17" s="158">
        <v>218</v>
      </c>
      <c r="W17" s="158">
        <v>233</v>
      </c>
      <c r="X17" s="157" t="s">
        <v>127</v>
      </c>
      <c r="Y17" s="156">
        <v>170</v>
      </c>
      <c r="Z17" s="156">
        <v>163</v>
      </c>
      <c r="AA17" s="156">
        <v>7</v>
      </c>
      <c r="AB17" s="156">
        <v>4</v>
      </c>
      <c r="AC17" s="155">
        <v>4</v>
      </c>
      <c r="AD17" s="156" t="s">
        <v>20</v>
      </c>
      <c r="AE17" s="147"/>
      <c r="AF17" s="163"/>
      <c r="AG17" s="146"/>
    </row>
    <row r="18" spans="1:33" s="176" customFormat="1" ht="12.75" customHeight="1">
      <c r="A18" s="161" t="s">
        <v>126</v>
      </c>
      <c r="B18" s="156">
        <v>121600</v>
      </c>
      <c r="C18" s="156">
        <v>58943</v>
      </c>
      <c r="D18" s="156">
        <v>62657</v>
      </c>
      <c r="E18" s="156">
        <v>269</v>
      </c>
      <c r="F18" s="159">
        <v>8.8000000000000007</v>
      </c>
      <c r="G18" s="156">
        <v>139</v>
      </c>
      <c r="H18" s="156">
        <v>130</v>
      </c>
      <c r="I18" s="174" t="s">
        <v>20</v>
      </c>
      <c r="J18" s="159" t="s">
        <v>20</v>
      </c>
      <c r="K18" s="157" t="s">
        <v>126</v>
      </c>
      <c r="L18" s="156" t="s">
        <v>20</v>
      </c>
      <c r="M18" s="159" t="s">
        <v>20</v>
      </c>
      <c r="N18" s="158" t="s">
        <v>20</v>
      </c>
      <c r="O18" s="159" t="s">
        <v>20</v>
      </c>
      <c r="P18" s="156" t="s">
        <v>20</v>
      </c>
      <c r="Q18" s="159" t="s">
        <v>20</v>
      </c>
      <c r="R18" s="156" t="s">
        <v>20</v>
      </c>
      <c r="S18" s="159" t="s">
        <v>20</v>
      </c>
      <c r="T18" s="156">
        <v>371</v>
      </c>
      <c r="U18" s="159">
        <v>12.1</v>
      </c>
      <c r="V18" s="158">
        <v>163</v>
      </c>
      <c r="W18" s="158">
        <v>208</v>
      </c>
      <c r="X18" s="157" t="s">
        <v>126</v>
      </c>
      <c r="Y18" s="156">
        <v>196</v>
      </c>
      <c r="Z18" s="156">
        <v>189</v>
      </c>
      <c r="AA18" s="156">
        <v>7</v>
      </c>
      <c r="AB18" s="156">
        <v>2</v>
      </c>
      <c r="AC18" s="155">
        <v>2</v>
      </c>
      <c r="AD18" s="156" t="s">
        <v>20</v>
      </c>
      <c r="AE18" s="147"/>
      <c r="AF18" s="163"/>
      <c r="AG18" s="146"/>
    </row>
    <row r="19" spans="1:33" s="15" customFormat="1" ht="12.75" customHeight="1">
      <c r="A19" s="161" t="s">
        <v>125</v>
      </c>
      <c r="B19" s="156">
        <v>108750</v>
      </c>
      <c r="C19" s="156">
        <v>52684</v>
      </c>
      <c r="D19" s="156">
        <v>56066</v>
      </c>
      <c r="E19" s="156">
        <v>211</v>
      </c>
      <c r="F19" s="159">
        <v>7.7</v>
      </c>
      <c r="G19" s="156">
        <v>114</v>
      </c>
      <c r="H19" s="156">
        <v>97</v>
      </c>
      <c r="I19" s="174">
        <v>1</v>
      </c>
      <c r="J19" s="159">
        <v>4.7</v>
      </c>
      <c r="K19" s="157" t="s">
        <v>125</v>
      </c>
      <c r="L19" s="156">
        <v>1</v>
      </c>
      <c r="M19" s="159">
        <v>4.7</v>
      </c>
      <c r="N19" s="158">
        <v>1</v>
      </c>
      <c r="O19" s="159">
        <v>4.7</v>
      </c>
      <c r="P19" s="156" t="s">
        <v>20</v>
      </c>
      <c r="Q19" s="159" t="s">
        <v>20</v>
      </c>
      <c r="R19" s="156" t="s">
        <v>20</v>
      </c>
      <c r="S19" s="159" t="s">
        <v>20</v>
      </c>
      <c r="T19" s="156">
        <v>290</v>
      </c>
      <c r="U19" s="159">
        <v>10.6</v>
      </c>
      <c r="V19" s="158">
        <v>137</v>
      </c>
      <c r="W19" s="158">
        <v>153</v>
      </c>
      <c r="X19" s="157" t="s">
        <v>125</v>
      </c>
      <c r="Y19" s="156">
        <v>120</v>
      </c>
      <c r="Z19" s="156">
        <v>118</v>
      </c>
      <c r="AA19" s="156">
        <v>2</v>
      </c>
      <c r="AB19" s="156">
        <v>1</v>
      </c>
      <c r="AC19" s="155">
        <v>1</v>
      </c>
      <c r="AD19" s="156" t="s">
        <v>20</v>
      </c>
      <c r="AF19" s="163"/>
      <c r="AG19" s="146"/>
    </row>
    <row r="20" spans="1:33" s="15" customFormat="1" ht="12.75" customHeight="1">
      <c r="A20" s="161" t="s">
        <v>124</v>
      </c>
      <c r="B20" s="156">
        <v>107900</v>
      </c>
      <c r="C20" s="156">
        <v>51860</v>
      </c>
      <c r="D20" s="156">
        <v>56040</v>
      </c>
      <c r="E20" s="156">
        <v>253</v>
      </c>
      <c r="F20" s="159">
        <v>9.3000000000000007</v>
      </c>
      <c r="G20" s="156">
        <v>132</v>
      </c>
      <c r="H20" s="156">
        <v>121</v>
      </c>
      <c r="I20" s="174">
        <v>2</v>
      </c>
      <c r="J20" s="159">
        <v>7.8</v>
      </c>
      <c r="K20" s="157" t="s">
        <v>124</v>
      </c>
      <c r="L20" s="156">
        <v>3</v>
      </c>
      <c r="M20" s="159">
        <v>11.8</v>
      </c>
      <c r="N20" s="158">
        <v>3</v>
      </c>
      <c r="O20" s="159">
        <v>11.8</v>
      </c>
      <c r="P20" s="156">
        <v>1</v>
      </c>
      <c r="Q20" s="159">
        <v>4</v>
      </c>
      <c r="R20" s="156">
        <v>3</v>
      </c>
      <c r="S20" s="159">
        <v>11.9</v>
      </c>
      <c r="T20" s="156">
        <v>307</v>
      </c>
      <c r="U20" s="159">
        <v>11.3</v>
      </c>
      <c r="V20" s="158">
        <v>142</v>
      </c>
      <c r="W20" s="158">
        <v>165</v>
      </c>
      <c r="X20" s="157" t="s">
        <v>124</v>
      </c>
      <c r="Y20" s="156">
        <v>253</v>
      </c>
      <c r="Z20" s="156">
        <v>245</v>
      </c>
      <c r="AA20" s="156">
        <v>8</v>
      </c>
      <c r="AB20" s="156">
        <v>4</v>
      </c>
      <c r="AC20" s="155">
        <v>4</v>
      </c>
      <c r="AD20" s="156" t="s">
        <v>20</v>
      </c>
      <c r="AE20" s="147"/>
      <c r="AF20" s="163"/>
      <c r="AG20" s="146"/>
    </row>
    <row r="21" spans="1:33" s="15" customFormat="1" ht="12.75" customHeight="1">
      <c r="A21" s="161" t="s">
        <v>123</v>
      </c>
      <c r="B21" s="156">
        <v>96060</v>
      </c>
      <c r="C21" s="156">
        <v>46039</v>
      </c>
      <c r="D21" s="156">
        <v>50021</v>
      </c>
      <c r="E21" s="156">
        <v>177</v>
      </c>
      <c r="F21" s="159">
        <v>7.3</v>
      </c>
      <c r="G21" s="156">
        <v>94</v>
      </c>
      <c r="H21" s="156">
        <v>83</v>
      </c>
      <c r="I21" s="174" t="s">
        <v>20</v>
      </c>
      <c r="J21" s="159" t="s">
        <v>20</v>
      </c>
      <c r="K21" s="157" t="s">
        <v>123</v>
      </c>
      <c r="L21" s="156" t="s">
        <v>20</v>
      </c>
      <c r="M21" s="159" t="s">
        <v>20</v>
      </c>
      <c r="N21" s="158" t="s">
        <v>20</v>
      </c>
      <c r="O21" s="159" t="s">
        <v>20</v>
      </c>
      <c r="P21" s="156" t="s">
        <v>20</v>
      </c>
      <c r="Q21" s="159" t="s">
        <v>20</v>
      </c>
      <c r="R21" s="156" t="s">
        <v>20</v>
      </c>
      <c r="S21" s="159" t="s">
        <v>20</v>
      </c>
      <c r="T21" s="156">
        <v>207</v>
      </c>
      <c r="U21" s="159">
        <v>8.5</v>
      </c>
      <c r="V21" s="158">
        <v>94</v>
      </c>
      <c r="W21" s="158">
        <v>113</v>
      </c>
      <c r="X21" s="157" t="s">
        <v>123</v>
      </c>
      <c r="Y21" s="156">
        <v>175</v>
      </c>
      <c r="Z21" s="156">
        <v>169</v>
      </c>
      <c r="AA21" s="156">
        <v>6</v>
      </c>
      <c r="AB21" s="156">
        <v>2</v>
      </c>
      <c r="AC21" s="155">
        <v>2</v>
      </c>
      <c r="AD21" s="156" t="s">
        <v>20</v>
      </c>
      <c r="AE21" s="147"/>
      <c r="AF21" s="163"/>
      <c r="AG21" s="146"/>
    </row>
    <row r="22" spans="1:33" s="15" customFormat="1" ht="12.75" customHeight="1">
      <c r="A22" s="161" t="s">
        <v>122</v>
      </c>
      <c r="B22" s="156">
        <v>160560</v>
      </c>
      <c r="C22" s="156">
        <v>78645</v>
      </c>
      <c r="D22" s="156">
        <v>81915</v>
      </c>
      <c r="E22" s="156">
        <v>363</v>
      </c>
      <c r="F22" s="159">
        <v>9</v>
      </c>
      <c r="G22" s="156">
        <v>188</v>
      </c>
      <c r="H22" s="156">
        <v>175</v>
      </c>
      <c r="I22" s="174">
        <v>2</v>
      </c>
      <c r="J22" s="159">
        <v>5.5</v>
      </c>
      <c r="K22" s="157" t="s">
        <v>122</v>
      </c>
      <c r="L22" s="156">
        <v>3</v>
      </c>
      <c r="M22" s="159">
        <v>8.1999999999999993</v>
      </c>
      <c r="N22" s="158">
        <v>4</v>
      </c>
      <c r="O22" s="159">
        <v>11</v>
      </c>
      <c r="P22" s="156">
        <v>2</v>
      </c>
      <c r="Q22" s="159">
        <v>5.5</v>
      </c>
      <c r="R22" s="156">
        <v>3</v>
      </c>
      <c r="S22" s="159">
        <v>8.3000000000000007</v>
      </c>
      <c r="T22" s="156">
        <v>485</v>
      </c>
      <c r="U22" s="159">
        <v>12</v>
      </c>
      <c r="V22" s="158">
        <v>247</v>
      </c>
      <c r="W22" s="158">
        <v>238</v>
      </c>
      <c r="X22" s="157" t="s">
        <v>122</v>
      </c>
      <c r="Y22" s="156">
        <v>229</v>
      </c>
      <c r="Z22" s="156">
        <v>225</v>
      </c>
      <c r="AA22" s="156">
        <v>4</v>
      </c>
      <c r="AB22" s="156">
        <v>3</v>
      </c>
      <c r="AC22" s="155">
        <v>3</v>
      </c>
      <c r="AD22" s="156" t="s">
        <v>20</v>
      </c>
      <c r="AF22" s="163"/>
      <c r="AG22" s="146"/>
    </row>
    <row r="23" spans="1:33" s="15" customFormat="1" ht="12.75" customHeight="1">
      <c r="A23" s="161" t="s">
        <v>121</v>
      </c>
      <c r="B23" s="156">
        <v>374130</v>
      </c>
      <c r="C23" s="156">
        <v>181749</v>
      </c>
      <c r="D23" s="156">
        <v>192381</v>
      </c>
      <c r="E23" s="156">
        <v>738</v>
      </c>
      <c r="F23" s="159">
        <v>7.8</v>
      </c>
      <c r="G23" s="156">
        <v>354</v>
      </c>
      <c r="H23" s="156">
        <v>384</v>
      </c>
      <c r="I23" s="174">
        <v>4</v>
      </c>
      <c r="J23" s="159">
        <v>5.4</v>
      </c>
      <c r="K23" s="157" t="s">
        <v>121</v>
      </c>
      <c r="L23" s="156">
        <v>5</v>
      </c>
      <c r="M23" s="159">
        <v>6.7</v>
      </c>
      <c r="N23" s="158">
        <v>5</v>
      </c>
      <c r="O23" s="159">
        <v>6.7</v>
      </c>
      <c r="P23" s="156">
        <v>1</v>
      </c>
      <c r="Q23" s="159">
        <v>1.4</v>
      </c>
      <c r="R23" s="156">
        <v>2</v>
      </c>
      <c r="S23" s="159">
        <v>2.7</v>
      </c>
      <c r="T23" s="156">
        <v>1060</v>
      </c>
      <c r="U23" s="159">
        <v>11.2</v>
      </c>
      <c r="V23" s="158">
        <v>507</v>
      </c>
      <c r="W23" s="158">
        <v>553</v>
      </c>
      <c r="X23" s="157" t="s">
        <v>121</v>
      </c>
      <c r="Y23" s="156">
        <v>694</v>
      </c>
      <c r="Z23" s="156">
        <v>668</v>
      </c>
      <c r="AA23" s="156">
        <v>26</v>
      </c>
      <c r="AB23" s="156">
        <v>5</v>
      </c>
      <c r="AC23" s="155">
        <v>4</v>
      </c>
      <c r="AD23" s="156">
        <v>1</v>
      </c>
      <c r="AE23" s="147"/>
      <c r="AF23" s="163"/>
      <c r="AG23" s="146"/>
    </row>
    <row r="24" spans="1:33" s="15" customFormat="1" ht="12.75" customHeight="1">
      <c r="A24" s="161" t="s">
        <v>120</v>
      </c>
      <c r="B24" s="156">
        <v>635640</v>
      </c>
      <c r="C24" s="156">
        <v>311842</v>
      </c>
      <c r="D24" s="156">
        <v>323798</v>
      </c>
      <c r="E24" s="156">
        <v>1488</v>
      </c>
      <c r="F24" s="159">
        <v>9.3000000000000007</v>
      </c>
      <c r="G24" s="156">
        <v>787</v>
      </c>
      <c r="H24" s="156">
        <v>701</v>
      </c>
      <c r="I24" s="174">
        <v>5</v>
      </c>
      <c r="J24" s="159">
        <v>3.3</v>
      </c>
      <c r="K24" s="157" t="s">
        <v>120</v>
      </c>
      <c r="L24" s="156">
        <v>9</v>
      </c>
      <c r="M24" s="159">
        <v>6</v>
      </c>
      <c r="N24" s="158">
        <v>10</v>
      </c>
      <c r="O24" s="159">
        <v>6.7</v>
      </c>
      <c r="P24" s="156">
        <v>5</v>
      </c>
      <c r="Q24" s="159">
        <v>3.4</v>
      </c>
      <c r="R24" s="156">
        <v>7</v>
      </c>
      <c r="S24" s="159">
        <v>4.7</v>
      </c>
      <c r="T24" s="156">
        <v>1488</v>
      </c>
      <c r="U24" s="159">
        <v>9.3000000000000007</v>
      </c>
      <c r="V24" s="158">
        <v>713</v>
      </c>
      <c r="W24" s="158">
        <v>775</v>
      </c>
      <c r="X24" s="157" t="s">
        <v>120</v>
      </c>
      <c r="Y24" s="156">
        <v>694</v>
      </c>
      <c r="Z24" s="156">
        <v>659</v>
      </c>
      <c r="AA24" s="156">
        <v>35</v>
      </c>
      <c r="AB24" s="156">
        <v>23</v>
      </c>
      <c r="AC24" s="155">
        <v>16</v>
      </c>
      <c r="AD24" s="156">
        <v>7</v>
      </c>
      <c r="AE24" s="147"/>
      <c r="AF24" s="163"/>
      <c r="AG24" s="146"/>
    </row>
    <row r="25" spans="1:33" s="176" customFormat="1" ht="12.75" customHeight="1">
      <c r="A25" s="161" t="s">
        <v>119</v>
      </c>
      <c r="B25" s="156">
        <v>235430</v>
      </c>
      <c r="C25" s="156">
        <v>115436</v>
      </c>
      <c r="D25" s="156">
        <v>119994</v>
      </c>
      <c r="E25" s="156">
        <v>510</v>
      </c>
      <c r="F25" s="159">
        <v>8.6</v>
      </c>
      <c r="G25" s="156">
        <v>282</v>
      </c>
      <c r="H25" s="156">
        <v>228</v>
      </c>
      <c r="I25" s="174">
        <v>2</v>
      </c>
      <c r="J25" s="159">
        <v>3.9</v>
      </c>
      <c r="K25" s="157" t="s">
        <v>119</v>
      </c>
      <c r="L25" s="156">
        <v>3</v>
      </c>
      <c r="M25" s="159">
        <v>5.9</v>
      </c>
      <c r="N25" s="158">
        <v>4</v>
      </c>
      <c r="O25" s="159">
        <v>7.8</v>
      </c>
      <c r="P25" s="156">
        <v>2</v>
      </c>
      <c r="Q25" s="159">
        <v>3.9</v>
      </c>
      <c r="R25" s="156">
        <v>3</v>
      </c>
      <c r="S25" s="159">
        <v>5.9</v>
      </c>
      <c r="T25" s="156">
        <v>702</v>
      </c>
      <c r="U25" s="159">
        <v>11.8</v>
      </c>
      <c r="V25" s="158">
        <v>371</v>
      </c>
      <c r="W25" s="158">
        <v>331</v>
      </c>
      <c r="X25" s="157" t="s">
        <v>119</v>
      </c>
      <c r="Y25" s="156">
        <v>654</v>
      </c>
      <c r="Z25" s="156">
        <v>634</v>
      </c>
      <c r="AA25" s="156">
        <v>20</v>
      </c>
      <c r="AB25" s="156">
        <v>12</v>
      </c>
      <c r="AC25" s="155">
        <v>9</v>
      </c>
      <c r="AD25" s="156">
        <v>3</v>
      </c>
      <c r="AE25" s="147"/>
      <c r="AF25" s="163"/>
      <c r="AG25" s="146"/>
    </row>
    <row r="26" spans="1:33" s="15" customFormat="1" ht="12.75" customHeight="1">
      <c r="A26" s="161" t="s">
        <v>118</v>
      </c>
      <c r="B26" s="156">
        <v>77060</v>
      </c>
      <c r="C26" s="156">
        <v>36938</v>
      </c>
      <c r="D26" s="156">
        <v>40122</v>
      </c>
      <c r="E26" s="156">
        <v>160</v>
      </c>
      <c r="F26" s="159">
        <v>8.1999999999999993</v>
      </c>
      <c r="G26" s="156">
        <v>80</v>
      </c>
      <c r="H26" s="156">
        <v>80</v>
      </c>
      <c r="I26" s="174">
        <v>1</v>
      </c>
      <c r="J26" s="159">
        <v>6.2</v>
      </c>
      <c r="K26" s="157" t="s">
        <v>118</v>
      </c>
      <c r="L26" s="156">
        <v>1</v>
      </c>
      <c r="M26" s="159">
        <v>6.2</v>
      </c>
      <c r="N26" s="158">
        <v>1</v>
      </c>
      <c r="O26" s="159">
        <v>6.2</v>
      </c>
      <c r="P26" s="156" t="s">
        <v>20</v>
      </c>
      <c r="Q26" s="159" t="s">
        <v>20</v>
      </c>
      <c r="R26" s="156" t="s">
        <v>20</v>
      </c>
      <c r="S26" s="159" t="s">
        <v>20</v>
      </c>
      <c r="T26" s="156">
        <v>262</v>
      </c>
      <c r="U26" s="159">
        <v>13.5</v>
      </c>
      <c r="V26" s="158">
        <v>125</v>
      </c>
      <c r="W26" s="158">
        <v>137</v>
      </c>
      <c r="X26" s="157" t="s">
        <v>118</v>
      </c>
      <c r="Y26" s="156">
        <v>86</v>
      </c>
      <c r="Z26" s="156">
        <v>86</v>
      </c>
      <c r="AA26" s="155" t="s">
        <v>20</v>
      </c>
      <c r="AB26" s="155" t="s">
        <v>20</v>
      </c>
      <c r="AC26" s="155" t="s">
        <v>20</v>
      </c>
      <c r="AD26" s="155" t="s">
        <v>20</v>
      </c>
      <c r="AE26" s="147"/>
      <c r="AF26" s="163"/>
      <c r="AG26" s="146"/>
    </row>
    <row r="27" spans="1:33" s="15" customFormat="1" ht="12.75" customHeight="1">
      <c r="A27" s="161" t="s">
        <v>117</v>
      </c>
      <c r="B27" s="156">
        <v>93150</v>
      </c>
      <c r="C27" s="156">
        <v>44786</v>
      </c>
      <c r="D27" s="156">
        <v>48364</v>
      </c>
      <c r="E27" s="156">
        <v>262</v>
      </c>
      <c r="F27" s="159">
        <v>11.2</v>
      </c>
      <c r="G27" s="156">
        <v>146</v>
      </c>
      <c r="H27" s="156">
        <v>116</v>
      </c>
      <c r="I27" s="174">
        <v>2</v>
      </c>
      <c r="J27" s="159">
        <v>7.6</v>
      </c>
      <c r="K27" s="157" t="s">
        <v>117</v>
      </c>
      <c r="L27" s="156">
        <v>2</v>
      </c>
      <c r="M27" s="159">
        <v>7.6</v>
      </c>
      <c r="N27" s="158">
        <v>2</v>
      </c>
      <c r="O27" s="159">
        <v>7.6</v>
      </c>
      <c r="P27" s="156" t="s">
        <v>20</v>
      </c>
      <c r="Q27" s="159" t="s">
        <v>20</v>
      </c>
      <c r="R27" s="156" t="s">
        <v>20</v>
      </c>
      <c r="S27" s="159" t="s">
        <v>20</v>
      </c>
      <c r="T27" s="156">
        <v>251</v>
      </c>
      <c r="U27" s="159">
        <v>10.7</v>
      </c>
      <c r="V27" s="158">
        <v>123</v>
      </c>
      <c r="W27" s="158">
        <v>128</v>
      </c>
      <c r="X27" s="157" t="s">
        <v>117</v>
      </c>
      <c r="Y27" s="156">
        <v>171</v>
      </c>
      <c r="Z27" s="156">
        <v>167</v>
      </c>
      <c r="AA27" s="156">
        <v>4</v>
      </c>
      <c r="AB27" s="156">
        <v>3</v>
      </c>
      <c r="AC27" s="155">
        <v>3</v>
      </c>
      <c r="AD27" s="156" t="s">
        <v>20</v>
      </c>
      <c r="AE27" s="147"/>
      <c r="AF27" s="163"/>
      <c r="AG27" s="146"/>
    </row>
    <row r="28" spans="1:33" s="15" customFormat="1" ht="12.75" customHeight="1">
      <c r="A28" s="161" t="s">
        <v>116</v>
      </c>
      <c r="B28" s="156">
        <v>95710</v>
      </c>
      <c r="C28" s="156">
        <v>47429</v>
      </c>
      <c r="D28" s="156">
        <v>48281</v>
      </c>
      <c r="E28" s="156">
        <v>180</v>
      </c>
      <c r="F28" s="159">
        <v>7.5</v>
      </c>
      <c r="G28" s="156">
        <v>87</v>
      </c>
      <c r="H28" s="156">
        <v>93</v>
      </c>
      <c r="I28" s="174" t="s">
        <v>20</v>
      </c>
      <c r="J28" s="159" t="s">
        <v>20</v>
      </c>
      <c r="K28" s="157" t="s">
        <v>116</v>
      </c>
      <c r="L28" s="156" t="s">
        <v>20</v>
      </c>
      <c r="M28" s="159" t="s">
        <v>20</v>
      </c>
      <c r="N28" s="158" t="s">
        <v>20</v>
      </c>
      <c r="O28" s="159" t="s">
        <v>20</v>
      </c>
      <c r="P28" s="156" t="s">
        <v>20</v>
      </c>
      <c r="Q28" s="159" t="s">
        <v>20</v>
      </c>
      <c r="R28" s="156" t="s">
        <v>20</v>
      </c>
      <c r="S28" s="159" t="s">
        <v>20</v>
      </c>
      <c r="T28" s="156">
        <v>262</v>
      </c>
      <c r="U28" s="159">
        <v>10.9</v>
      </c>
      <c r="V28" s="158">
        <v>142</v>
      </c>
      <c r="W28" s="158">
        <v>120</v>
      </c>
      <c r="X28" s="157" t="s">
        <v>116</v>
      </c>
      <c r="Y28" s="156">
        <v>125</v>
      </c>
      <c r="Z28" s="156">
        <v>121</v>
      </c>
      <c r="AA28" s="156">
        <v>4</v>
      </c>
      <c r="AB28" s="156">
        <v>5</v>
      </c>
      <c r="AC28" s="155">
        <v>4</v>
      </c>
      <c r="AD28" s="156">
        <v>1</v>
      </c>
      <c r="AE28" s="147"/>
      <c r="AF28" s="163"/>
      <c r="AG28" s="146"/>
    </row>
    <row r="29" spans="1:33" s="15" customFormat="1" ht="12.75" customHeight="1">
      <c r="A29" s="161" t="s">
        <v>115</v>
      </c>
      <c r="B29" s="156">
        <v>26500</v>
      </c>
      <c r="C29" s="156">
        <v>13071</v>
      </c>
      <c r="D29" s="156">
        <v>13429</v>
      </c>
      <c r="E29" s="156">
        <v>45</v>
      </c>
      <c r="F29" s="159">
        <v>6.7</v>
      </c>
      <c r="G29" s="156">
        <v>25</v>
      </c>
      <c r="H29" s="156">
        <v>20</v>
      </c>
      <c r="I29" s="174" t="s">
        <v>20</v>
      </c>
      <c r="J29" s="159" t="s">
        <v>20</v>
      </c>
      <c r="K29" s="157" t="s">
        <v>115</v>
      </c>
      <c r="L29" s="156" t="s">
        <v>20</v>
      </c>
      <c r="M29" s="159" t="s">
        <v>20</v>
      </c>
      <c r="N29" s="158" t="s">
        <v>20</v>
      </c>
      <c r="O29" s="159" t="s">
        <v>20</v>
      </c>
      <c r="P29" s="156" t="s">
        <v>20</v>
      </c>
      <c r="Q29" s="159" t="s">
        <v>20</v>
      </c>
      <c r="R29" s="156" t="s">
        <v>20</v>
      </c>
      <c r="S29" s="159" t="s">
        <v>20</v>
      </c>
      <c r="T29" s="156">
        <v>93</v>
      </c>
      <c r="U29" s="159">
        <v>13.9</v>
      </c>
      <c r="V29" s="158">
        <v>47</v>
      </c>
      <c r="W29" s="158">
        <v>46</v>
      </c>
      <c r="X29" s="157" t="s">
        <v>115</v>
      </c>
      <c r="Y29" s="156">
        <v>52</v>
      </c>
      <c r="Z29" s="156">
        <v>51</v>
      </c>
      <c r="AA29" s="156">
        <v>1</v>
      </c>
      <c r="AB29" s="156">
        <v>1</v>
      </c>
      <c r="AC29" s="155">
        <v>1</v>
      </c>
      <c r="AD29" s="156" t="s">
        <v>20</v>
      </c>
      <c r="AE29" s="147"/>
      <c r="AF29" s="163"/>
      <c r="AG29" s="146"/>
    </row>
    <row r="30" spans="1:33" s="15" customFormat="1" ht="12.75" customHeight="1">
      <c r="A30" s="161" t="s">
        <v>114</v>
      </c>
      <c r="B30" s="156">
        <v>134250</v>
      </c>
      <c r="C30" s="156">
        <v>63847</v>
      </c>
      <c r="D30" s="156">
        <v>70403</v>
      </c>
      <c r="E30" s="156">
        <v>264</v>
      </c>
      <c r="F30" s="159">
        <v>7.8</v>
      </c>
      <c r="G30" s="156">
        <v>138</v>
      </c>
      <c r="H30" s="156">
        <v>126</v>
      </c>
      <c r="I30" s="174" t="s">
        <v>20</v>
      </c>
      <c r="J30" s="159" t="s">
        <v>20</v>
      </c>
      <c r="K30" s="157" t="s">
        <v>114</v>
      </c>
      <c r="L30" s="156" t="s">
        <v>20</v>
      </c>
      <c r="M30" s="159" t="s">
        <v>20</v>
      </c>
      <c r="N30" s="158" t="s">
        <v>20</v>
      </c>
      <c r="O30" s="159" t="s">
        <v>20</v>
      </c>
      <c r="P30" s="156" t="s">
        <v>20</v>
      </c>
      <c r="Q30" s="159" t="s">
        <v>20</v>
      </c>
      <c r="R30" s="156" t="s">
        <v>20</v>
      </c>
      <c r="S30" s="159" t="s">
        <v>20</v>
      </c>
      <c r="T30" s="156">
        <v>460</v>
      </c>
      <c r="U30" s="159">
        <v>13.6</v>
      </c>
      <c r="V30" s="158">
        <v>225</v>
      </c>
      <c r="W30" s="158">
        <v>235</v>
      </c>
      <c r="X30" s="157" t="s">
        <v>114</v>
      </c>
      <c r="Y30" s="156">
        <v>221</v>
      </c>
      <c r="Z30" s="156">
        <v>216</v>
      </c>
      <c r="AA30" s="156">
        <v>5</v>
      </c>
      <c r="AB30" s="156">
        <v>4</v>
      </c>
      <c r="AC30" s="155">
        <v>4</v>
      </c>
      <c r="AD30" s="156" t="s">
        <v>20</v>
      </c>
      <c r="AE30" s="147"/>
      <c r="AF30" s="163"/>
      <c r="AG30" s="146"/>
    </row>
    <row r="31" spans="1:33" s="176" customFormat="1" ht="12.75" customHeight="1">
      <c r="A31" s="161" t="s">
        <v>113</v>
      </c>
      <c r="B31" s="156">
        <v>341140</v>
      </c>
      <c r="C31" s="156">
        <v>165034</v>
      </c>
      <c r="D31" s="156">
        <v>176106</v>
      </c>
      <c r="E31" s="156">
        <v>743</v>
      </c>
      <c r="F31" s="159">
        <v>8.6</v>
      </c>
      <c r="G31" s="156">
        <v>381</v>
      </c>
      <c r="H31" s="156">
        <v>362</v>
      </c>
      <c r="I31" s="174">
        <v>6</v>
      </c>
      <c r="J31" s="159">
        <v>8</v>
      </c>
      <c r="K31" s="157" t="s">
        <v>113</v>
      </c>
      <c r="L31" s="156">
        <v>9</v>
      </c>
      <c r="M31" s="159">
        <v>12</v>
      </c>
      <c r="N31" s="158">
        <v>9</v>
      </c>
      <c r="O31" s="159">
        <v>12</v>
      </c>
      <c r="P31" s="156">
        <v>3</v>
      </c>
      <c r="Q31" s="159">
        <v>4</v>
      </c>
      <c r="R31" s="156">
        <v>4</v>
      </c>
      <c r="S31" s="159">
        <v>5.4</v>
      </c>
      <c r="T31" s="156">
        <v>940</v>
      </c>
      <c r="U31" s="159">
        <v>10.9</v>
      </c>
      <c r="V31" s="158">
        <v>464</v>
      </c>
      <c r="W31" s="158">
        <v>476</v>
      </c>
      <c r="X31" s="157" t="s">
        <v>113</v>
      </c>
      <c r="Y31" s="156">
        <v>296</v>
      </c>
      <c r="Z31" s="156">
        <v>290</v>
      </c>
      <c r="AA31" s="156">
        <v>6</v>
      </c>
      <c r="AB31" s="156">
        <v>3</v>
      </c>
      <c r="AC31" s="155">
        <v>3</v>
      </c>
      <c r="AD31" s="156" t="s">
        <v>20</v>
      </c>
      <c r="AE31" s="147"/>
      <c r="AF31" s="163"/>
      <c r="AG31" s="146"/>
    </row>
    <row r="32" spans="1:33" s="15" customFormat="1" ht="12.75" customHeight="1">
      <c r="A32" s="161" t="s">
        <v>112</v>
      </c>
      <c r="B32" s="156">
        <v>22400</v>
      </c>
      <c r="C32" s="156">
        <v>11159</v>
      </c>
      <c r="D32" s="156">
        <v>11241</v>
      </c>
      <c r="E32" s="156">
        <v>44</v>
      </c>
      <c r="F32" s="159">
        <v>7.8</v>
      </c>
      <c r="G32" s="156">
        <v>26</v>
      </c>
      <c r="H32" s="156">
        <v>18</v>
      </c>
      <c r="I32" s="174" t="s">
        <v>20</v>
      </c>
      <c r="J32" s="159" t="s">
        <v>20</v>
      </c>
      <c r="K32" s="157" t="s">
        <v>112</v>
      </c>
      <c r="L32" s="156" t="s">
        <v>20</v>
      </c>
      <c r="M32" s="159" t="s">
        <v>20</v>
      </c>
      <c r="N32" s="158" t="s">
        <v>20</v>
      </c>
      <c r="O32" s="159" t="s">
        <v>20</v>
      </c>
      <c r="P32" s="156" t="s">
        <v>20</v>
      </c>
      <c r="Q32" s="159" t="s">
        <v>20</v>
      </c>
      <c r="R32" s="156" t="s">
        <v>20</v>
      </c>
      <c r="S32" s="159" t="s">
        <v>20</v>
      </c>
      <c r="T32" s="156">
        <v>76</v>
      </c>
      <c r="U32" s="159">
        <v>13.5</v>
      </c>
      <c r="V32" s="158">
        <v>39</v>
      </c>
      <c r="W32" s="158">
        <v>37</v>
      </c>
      <c r="X32" s="157" t="s">
        <v>112</v>
      </c>
      <c r="Y32" s="156">
        <v>54</v>
      </c>
      <c r="Z32" s="156">
        <v>54</v>
      </c>
      <c r="AA32" s="155" t="s">
        <v>20</v>
      </c>
      <c r="AB32" s="155" t="s">
        <v>20</v>
      </c>
      <c r="AC32" s="155" t="s">
        <v>20</v>
      </c>
      <c r="AD32" s="155" t="s">
        <v>20</v>
      </c>
      <c r="AE32" s="147"/>
      <c r="AF32" s="163"/>
      <c r="AG32" s="146"/>
    </row>
    <row r="33" spans="1:33" s="15" customFormat="1" ht="12.75" customHeight="1">
      <c r="A33" s="161" t="s">
        <v>111</v>
      </c>
      <c r="B33" s="156">
        <v>151910</v>
      </c>
      <c r="C33" s="156">
        <v>74794</v>
      </c>
      <c r="D33" s="156">
        <v>77116</v>
      </c>
      <c r="E33" s="156">
        <v>269</v>
      </c>
      <c r="F33" s="159">
        <v>7</v>
      </c>
      <c r="G33" s="156">
        <v>134</v>
      </c>
      <c r="H33" s="156">
        <v>135</v>
      </c>
      <c r="I33" s="174">
        <v>1</v>
      </c>
      <c r="J33" s="159">
        <v>3.7</v>
      </c>
      <c r="K33" s="157" t="s">
        <v>111</v>
      </c>
      <c r="L33" s="156">
        <v>1</v>
      </c>
      <c r="M33" s="159">
        <v>3.7</v>
      </c>
      <c r="N33" s="158">
        <v>1</v>
      </c>
      <c r="O33" s="159">
        <v>3.7</v>
      </c>
      <c r="P33" s="156" t="s">
        <v>20</v>
      </c>
      <c r="Q33" s="159" t="s">
        <v>20</v>
      </c>
      <c r="R33" s="156" t="s">
        <v>20</v>
      </c>
      <c r="S33" s="159" t="s">
        <v>20</v>
      </c>
      <c r="T33" s="156">
        <v>466</v>
      </c>
      <c r="U33" s="159">
        <v>12.2</v>
      </c>
      <c r="V33" s="158">
        <v>238</v>
      </c>
      <c r="W33" s="158">
        <v>228</v>
      </c>
      <c r="X33" s="157" t="s">
        <v>111</v>
      </c>
      <c r="Y33" s="156">
        <v>404</v>
      </c>
      <c r="Z33" s="156">
        <v>383</v>
      </c>
      <c r="AA33" s="156">
        <v>21</v>
      </c>
      <c r="AB33" s="156">
        <v>2</v>
      </c>
      <c r="AC33" s="155">
        <v>2</v>
      </c>
      <c r="AD33" s="156" t="s">
        <v>20</v>
      </c>
      <c r="AE33" s="147"/>
      <c r="AF33" s="163"/>
      <c r="AG33" s="146"/>
    </row>
    <row r="34" spans="1:33" s="15" customFormat="1" ht="12.75" customHeight="1">
      <c r="A34" s="161" t="s">
        <v>110</v>
      </c>
      <c r="B34" s="156">
        <v>179390</v>
      </c>
      <c r="C34" s="156">
        <v>86780</v>
      </c>
      <c r="D34" s="156">
        <v>92610</v>
      </c>
      <c r="E34" s="156">
        <v>438</v>
      </c>
      <c r="F34" s="159">
        <v>9.6999999999999993</v>
      </c>
      <c r="G34" s="156">
        <v>214</v>
      </c>
      <c r="H34" s="156">
        <v>224</v>
      </c>
      <c r="I34" s="174">
        <v>3</v>
      </c>
      <c r="J34" s="159">
        <v>6.8</v>
      </c>
      <c r="K34" s="157" t="s">
        <v>110</v>
      </c>
      <c r="L34" s="164">
        <v>3</v>
      </c>
      <c r="M34" s="159">
        <v>6.8</v>
      </c>
      <c r="N34" s="158">
        <v>3</v>
      </c>
      <c r="O34" s="159">
        <v>6.8</v>
      </c>
      <c r="P34" s="156" t="s">
        <v>20</v>
      </c>
      <c r="Q34" s="159" t="s">
        <v>20</v>
      </c>
      <c r="R34" s="156" t="s">
        <v>20</v>
      </c>
      <c r="S34" s="159" t="s">
        <v>20</v>
      </c>
      <c r="T34" s="156">
        <v>507</v>
      </c>
      <c r="U34" s="159">
        <v>11.2</v>
      </c>
      <c r="V34" s="158">
        <v>262</v>
      </c>
      <c r="W34" s="158">
        <v>245</v>
      </c>
      <c r="X34" s="157" t="s">
        <v>110</v>
      </c>
      <c r="Y34" s="156">
        <v>265</v>
      </c>
      <c r="Z34" s="156">
        <v>252</v>
      </c>
      <c r="AA34" s="156">
        <v>13</v>
      </c>
      <c r="AB34" s="156">
        <v>1</v>
      </c>
      <c r="AC34" s="155">
        <v>1</v>
      </c>
      <c r="AD34" s="156" t="s">
        <v>20</v>
      </c>
      <c r="AF34" s="163"/>
      <c r="AG34" s="146"/>
    </row>
    <row r="35" spans="1:33" s="15" customFormat="1" ht="12.75" customHeight="1">
      <c r="A35" s="161" t="s">
        <v>109</v>
      </c>
      <c r="B35" s="156">
        <v>115240</v>
      </c>
      <c r="C35" s="156">
        <v>56052</v>
      </c>
      <c r="D35" s="156">
        <v>59188</v>
      </c>
      <c r="E35" s="156">
        <v>206</v>
      </c>
      <c r="F35" s="159">
        <v>7.1</v>
      </c>
      <c r="G35" s="156">
        <v>111</v>
      </c>
      <c r="H35" s="156">
        <v>95</v>
      </c>
      <c r="I35" s="174" t="s">
        <v>20</v>
      </c>
      <c r="J35" s="159" t="s">
        <v>20</v>
      </c>
      <c r="K35" s="157" t="s">
        <v>109</v>
      </c>
      <c r="L35" s="164">
        <v>1</v>
      </c>
      <c r="M35" s="159">
        <v>4.9000000000000004</v>
      </c>
      <c r="N35" s="158">
        <v>1</v>
      </c>
      <c r="O35" s="159">
        <v>4.9000000000000004</v>
      </c>
      <c r="P35" s="156">
        <v>1</v>
      </c>
      <c r="Q35" s="159">
        <v>4.9000000000000004</v>
      </c>
      <c r="R35" s="156">
        <v>1</v>
      </c>
      <c r="S35" s="159">
        <v>4.9000000000000004</v>
      </c>
      <c r="T35" s="156">
        <v>376</v>
      </c>
      <c r="U35" s="159">
        <v>12.9</v>
      </c>
      <c r="V35" s="158">
        <v>204</v>
      </c>
      <c r="W35" s="158">
        <v>172</v>
      </c>
      <c r="X35" s="157" t="s">
        <v>109</v>
      </c>
      <c r="Y35" s="156">
        <v>333</v>
      </c>
      <c r="Z35" s="156">
        <v>326</v>
      </c>
      <c r="AA35" s="156">
        <v>7</v>
      </c>
      <c r="AB35" s="156">
        <v>8</v>
      </c>
      <c r="AC35" s="155">
        <v>4</v>
      </c>
      <c r="AD35" s="156">
        <v>4</v>
      </c>
      <c r="AE35" s="147"/>
      <c r="AF35" s="163"/>
      <c r="AG35" s="146"/>
    </row>
    <row r="36" spans="1:33" s="15" customFormat="1" ht="12.75" customHeight="1">
      <c r="A36" s="161" t="s">
        <v>108</v>
      </c>
      <c r="B36" s="156">
        <v>22870</v>
      </c>
      <c r="C36" s="156">
        <v>11612</v>
      </c>
      <c r="D36" s="156">
        <v>11258</v>
      </c>
      <c r="E36" s="156">
        <v>62</v>
      </c>
      <c r="F36" s="159">
        <v>10.8</v>
      </c>
      <c r="G36" s="156">
        <v>35</v>
      </c>
      <c r="H36" s="156">
        <v>27</v>
      </c>
      <c r="I36" s="174" t="s">
        <v>20</v>
      </c>
      <c r="J36" s="159" t="s">
        <v>20</v>
      </c>
      <c r="K36" s="157" t="s">
        <v>108</v>
      </c>
      <c r="L36" s="164" t="s">
        <v>20</v>
      </c>
      <c r="M36" s="159" t="s">
        <v>20</v>
      </c>
      <c r="N36" s="158" t="s">
        <v>20</v>
      </c>
      <c r="O36" s="159" t="s">
        <v>20</v>
      </c>
      <c r="P36" s="156" t="s">
        <v>20</v>
      </c>
      <c r="Q36" s="159" t="s">
        <v>20</v>
      </c>
      <c r="R36" s="156" t="s">
        <v>20</v>
      </c>
      <c r="S36" s="159" t="s">
        <v>20</v>
      </c>
      <c r="T36" s="156">
        <v>41</v>
      </c>
      <c r="U36" s="159">
        <v>7.1</v>
      </c>
      <c r="V36" s="158">
        <v>19</v>
      </c>
      <c r="W36" s="158">
        <v>22</v>
      </c>
      <c r="X36" s="157" t="s">
        <v>108</v>
      </c>
      <c r="Y36" s="156">
        <v>39</v>
      </c>
      <c r="Z36" s="156">
        <v>38</v>
      </c>
      <c r="AA36" s="156">
        <v>1</v>
      </c>
      <c r="AB36" s="156">
        <v>1</v>
      </c>
      <c r="AC36" s="155">
        <v>1</v>
      </c>
      <c r="AD36" s="156" t="s">
        <v>20</v>
      </c>
      <c r="AE36" s="147"/>
      <c r="AF36" s="163"/>
      <c r="AG36" s="146"/>
    </row>
    <row r="37" spans="1:33" s="175" customFormat="1" ht="12.75" customHeight="1">
      <c r="A37" s="161" t="s">
        <v>107</v>
      </c>
      <c r="B37" s="156">
        <v>112140</v>
      </c>
      <c r="C37" s="156">
        <v>53611</v>
      </c>
      <c r="D37" s="156">
        <v>58529</v>
      </c>
      <c r="E37" s="156">
        <v>173</v>
      </c>
      <c r="F37" s="159">
        <v>6.1</v>
      </c>
      <c r="G37" s="156">
        <v>87</v>
      </c>
      <c r="H37" s="156">
        <v>86</v>
      </c>
      <c r="I37" s="174" t="s">
        <v>20</v>
      </c>
      <c r="J37" s="159" t="s">
        <v>20</v>
      </c>
      <c r="K37" s="157" t="s">
        <v>107</v>
      </c>
      <c r="L37" s="164" t="s">
        <v>20</v>
      </c>
      <c r="M37" s="159" t="s">
        <v>20</v>
      </c>
      <c r="N37" s="158" t="s">
        <v>20</v>
      </c>
      <c r="O37" s="159" t="s">
        <v>20</v>
      </c>
      <c r="P37" s="156" t="s">
        <v>20</v>
      </c>
      <c r="Q37" s="159" t="s">
        <v>20</v>
      </c>
      <c r="R37" s="156" t="s">
        <v>20</v>
      </c>
      <c r="S37" s="159" t="s">
        <v>20</v>
      </c>
      <c r="T37" s="156">
        <v>393</v>
      </c>
      <c r="U37" s="159">
        <v>13.9</v>
      </c>
      <c r="V37" s="158">
        <v>191</v>
      </c>
      <c r="W37" s="158">
        <v>202</v>
      </c>
      <c r="X37" s="157" t="s">
        <v>107</v>
      </c>
      <c r="Y37" s="156">
        <v>364</v>
      </c>
      <c r="Z37" s="156">
        <v>358</v>
      </c>
      <c r="AA37" s="156">
        <v>6</v>
      </c>
      <c r="AB37" s="155" t="s">
        <v>20</v>
      </c>
      <c r="AC37" s="155" t="s">
        <v>20</v>
      </c>
      <c r="AD37" s="155" t="s">
        <v>20</v>
      </c>
      <c r="AE37" s="147"/>
      <c r="AF37" s="163"/>
      <c r="AG37" s="146"/>
    </row>
    <row r="38" spans="1:33" s="15" customFormat="1" ht="12.75" customHeight="1">
      <c r="A38" s="161" t="s">
        <v>106</v>
      </c>
      <c r="B38" s="156">
        <v>320820</v>
      </c>
      <c r="C38" s="156">
        <v>155362</v>
      </c>
      <c r="D38" s="156">
        <v>165458</v>
      </c>
      <c r="E38" s="156">
        <v>769</v>
      </c>
      <c r="F38" s="159">
        <v>9.5</v>
      </c>
      <c r="G38" s="156">
        <v>395</v>
      </c>
      <c r="H38" s="156">
        <v>374</v>
      </c>
      <c r="I38" s="174">
        <v>1</v>
      </c>
      <c r="J38" s="159">
        <v>1.3</v>
      </c>
      <c r="K38" s="157" t="s">
        <v>106</v>
      </c>
      <c r="L38" s="164">
        <v>1</v>
      </c>
      <c r="M38" s="159">
        <v>1.3</v>
      </c>
      <c r="N38" s="158">
        <v>1</v>
      </c>
      <c r="O38" s="159">
        <v>1.3</v>
      </c>
      <c r="P38" s="156" t="s">
        <v>20</v>
      </c>
      <c r="Q38" s="159" t="s">
        <v>20</v>
      </c>
      <c r="R38" s="156">
        <v>1</v>
      </c>
      <c r="S38" s="159">
        <v>1.3</v>
      </c>
      <c r="T38" s="156">
        <v>865</v>
      </c>
      <c r="U38" s="159">
        <v>10.7</v>
      </c>
      <c r="V38" s="158">
        <v>426</v>
      </c>
      <c r="W38" s="158">
        <v>439</v>
      </c>
      <c r="X38" s="157" t="s">
        <v>106</v>
      </c>
      <c r="Y38" s="156">
        <v>373</v>
      </c>
      <c r="Z38" s="156">
        <v>355</v>
      </c>
      <c r="AA38" s="156">
        <v>18</v>
      </c>
      <c r="AB38" s="156">
        <v>2</v>
      </c>
      <c r="AC38" s="155">
        <v>2</v>
      </c>
      <c r="AD38" s="156" t="s">
        <v>20</v>
      </c>
      <c r="AE38" s="147"/>
      <c r="AF38" s="163"/>
      <c r="AG38" s="146"/>
    </row>
    <row r="39" spans="1:33" s="15" customFormat="1" ht="12.75" customHeight="1">
      <c r="A39" s="161" t="s">
        <v>105</v>
      </c>
      <c r="B39" s="156">
        <v>94080</v>
      </c>
      <c r="C39" s="156">
        <v>45377</v>
      </c>
      <c r="D39" s="156">
        <v>48703</v>
      </c>
      <c r="E39" s="156">
        <v>186</v>
      </c>
      <c r="F39" s="159">
        <v>7.8</v>
      </c>
      <c r="G39" s="156">
        <v>91</v>
      </c>
      <c r="H39" s="156">
        <v>95</v>
      </c>
      <c r="I39" s="174">
        <v>2</v>
      </c>
      <c r="J39" s="159">
        <v>10.6</v>
      </c>
      <c r="K39" s="157" t="s">
        <v>105</v>
      </c>
      <c r="L39" s="164">
        <v>2</v>
      </c>
      <c r="M39" s="159">
        <v>10.6</v>
      </c>
      <c r="N39" s="158">
        <v>2</v>
      </c>
      <c r="O39" s="159">
        <v>10.6</v>
      </c>
      <c r="P39" s="156" t="s">
        <v>20</v>
      </c>
      <c r="Q39" s="159" t="s">
        <v>20</v>
      </c>
      <c r="R39" s="156" t="s">
        <v>20</v>
      </c>
      <c r="S39" s="159" t="s">
        <v>20</v>
      </c>
      <c r="T39" s="156">
        <v>226</v>
      </c>
      <c r="U39" s="159">
        <v>9.5</v>
      </c>
      <c r="V39" s="158">
        <v>102</v>
      </c>
      <c r="W39" s="158">
        <v>124</v>
      </c>
      <c r="X39" s="157" t="s">
        <v>105</v>
      </c>
      <c r="Y39" s="156">
        <v>228</v>
      </c>
      <c r="Z39" s="156">
        <v>222</v>
      </c>
      <c r="AA39" s="156">
        <v>6</v>
      </c>
      <c r="AB39" s="156">
        <v>5</v>
      </c>
      <c r="AC39" s="155">
        <v>5</v>
      </c>
      <c r="AD39" s="156" t="s">
        <v>20</v>
      </c>
      <c r="AE39" s="147"/>
      <c r="AF39" s="163"/>
      <c r="AG39" s="146"/>
    </row>
    <row r="40" spans="1:33" s="15" customFormat="1" ht="12.75" customHeight="1">
      <c r="A40" s="161" t="s">
        <v>104</v>
      </c>
      <c r="B40" s="156">
        <v>88340</v>
      </c>
      <c r="C40" s="156">
        <v>42237</v>
      </c>
      <c r="D40" s="156">
        <v>46103</v>
      </c>
      <c r="E40" s="156">
        <v>228</v>
      </c>
      <c r="F40" s="159">
        <v>10.199999999999999</v>
      </c>
      <c r="G40" s="156">
        <v>120</v>
      </c>
      <c r="H40" s="156">
        <v>108</v>
      </c>
      <c r="I40" s="174">
        <v>2</v>
      </c>
      <c r="J40" s="159">
        <v>8.6999999999999993</v>
      </c>
      <c r="K40" s="157" t="s">
        <v>104</v>
      </c>
      <c r="L40" s="164">
        <v>2</v>
      </c>
      <c r="M40" s="159">
        <v>8.6999999999999993</v>
      </c>
      <c r="N40" s="158">
        <v>2</v>
      </c>
      <c r="O40" s="159">
        <v>8.6999999999999993</v>
      </c>
      <c r="P40" s="156" t="s">
        <v>20</v>
      </c>
      <c r="Q40" s="159" t="s">
        <v>20</v>
      </c>
      <c r="R40" s="156" t="s">
        <v>20</v>
      </c>
      <c r="S40" s="159" t="s">
        <v>20</v>
      </c>
      <c r="T40" s="156">
        <v>263</v>
      </c>
      <c r="U40" s="159">
        <v>11.8</v>
      </c>
      <c r="V40" s="158">
        <v>128</v>
      </c>
      <c r="W40" s="158">
        <v>135</v>
      </c>
      <c r="X40" s="157" t="s">
        <v>104</v>
      </c>
      <c r="Y40" s="156">
        <v>72</v>
      </c>
      <c r="Z40" s="156">
        <v>69</v>
      </c>
      <c r="AA40" s="156">
        <v>3</v>
      </c>
      <c r="AB40" s="155" t="s">
        <v>20</v>
      </c>
      <c r="AC40" s="155" t="s">
        <v>20</v>
      </c>
      <c r="AD40" s="155" t="s">
        <v>20</v>
      </c>
      <c r="AE40" s="147"/>
      <c r="AF40" s="163"/>
      <c r="AG40" s="146"/>
    </row>
    <row r="41" spans="1:33" s="15" customFormat="1" ht="12.75" customHeight="1">
      <c r="A41" s="161" t="s">
        <v>103</v>
      </c>
      <c r="B41" s="156">
        <v>183820</v>
      </c>
      <c r="C41" s="156">
        <v>90368</v>
      </c>
      <c r="D41" s="156">
        <v>93452</v>
      </c>
      <c r="E41" s="156">
        <v>433</v>
      </c>
      <c r="F41" s="159">
        <v>9.3000000000000007</v>
      </c>
      <c r="G41" s="156">
        <v>218</v>
      </c>
      <c r="H41" s="156">
        <v>215</v>
      </c>
      <c r="I41" s="174">
        <v>2</v>
      </c>
      <c r="J41" s="159">
        <v>4.5999999999999996</v>
      </c>
      <c r="K41" s="157" t="s">
        <v>103</v>
      </c>
      <c r="L41" s="164">
        <v>3</v>
      </c>
      <c r="M41" s="159">
        <v>6.9</v>
      </c>
      <c r="N41" s="158">
        <v>3</v>
      </c>
      <c r="O41" s="159">
        <v>6.9</v>
      </c>
      <c r="P41" s="156">
        <v>1</v>
      </c>
      <c r="Q41" s="159">
        <v>2.2999999999999998</v>
      </c>
      <c r="R41" s="156">
        <v>3</v>
      </c>
      <c r="S41" s="159">
        <v>6.9</v>
      </c>
      <c r="T41" s="156">
        <v>457</v>
      </c>
      <c r="U41" s="159">
        <v>9.9</v>
      </c>
      <c r="V41" s="158">
        <v>242</v>
      </c>
      <c r="W41" s="158">
        <v>215</v>
      </c>
      <c r="X41" s="157" t="s">
        <v>103</v>
      </c>
      <c r="Y41" s="156">
        <v>249</v>
      </c>
      <c r="Z41" s="156">
        <v>233</v>
      </c>
      <c r="AA41" s="156">
        <v>16</v>
      </c>
      <c r="AB41" s="156">
        <v>4</v>
      </c>
      <c r="AC41" s="155">
        <v>3</v>
      </c>
      <c r="AD41" s="155">
        <v>1</v>
      </c>
      <c r="AE41" s="147"/>
      <c r="AF41" s="163"/>
      <c r="AG41" s="146"/>
    </row>
    <row r="42" spans="1:33" s="15" customFormat="1" ht="12.75" customHeight="1">
      <c r="A42" s="173"/>
      <c r="B42" s="164"/>
      <c r="C42" s="156"/>
      <c r="D42" s="156"/>
      <c r="E42" s="156"/>
      <c r="F42" s="159"/>
      <c r="G42" s="156"/>
      <c r="H42" s="156"/>
      <c r="I42" s="160"/>
      <c r="J42" s="159"/>
      <c r="K42" s="172"/>
      <c r="L42" s="164"/>
      <c r="M42" s="159"/>
      <c r="N42" s="158"/>
      <c r="O42" s="159"/>
      <c r="P42" s="156"/>
      <c r="Q42" s="159"/>
      <c r="R42" s="156"/>
      <c r="S42" s="159"/>
      <c r="T42" s="156"/>
      <c r="U42" s="159"/>
      <c r="V42" s="158"/>
      <c r="W42" s="158"/>
      <c r="X42" s="172"/>
      <c r="Y42" s="164"/>
      <c r="Z42" s="156"/>
      <c r="AA42" s="156"/>
      <c r="AB42" s="156"/>
      <c r="AC42" s="155"/>
      <c r="AD42" s="155"/>
      <c r="AE42" s="147"/>
      <c r="AF42" s="171"/>
      <c r="AG42" s="146"/>
    </row>
    <row r="43" spans="1:33" s="15" customFormat="1" ht="12.75" customHeight="1">
      <c r="A43" s="170" t="s">
        <v>102</v>
      </c>
      <c r="B43" s="164"/>
      <c r="C43" s="156"/>
      <c r="D43" s="156"/>
      <c r="E43" s="156"/>
      <c r="F43" s="159"/>
      <c r="G43" s="156"/>
      <c r="H43" s="156"/>
      <c r="I43" s="160"/>
      <c r="J43" s="159"/>
      <c r="K43" s="167" t="s">
        <v>102</v>
      </c>
      <c r="L43" s="164"/>
      <c r="M43" s="169"/>
      <c r="N43" s="168"/>
      <c r="O43" s="169"/>
      <c r="P43" s="166"/>
      <c r="Q43" s="169"/>
      <c r="R43" s="155"/>
      <c r="S43" s="169"/>
      <c r="T43" s="155"/>
      <c r="U43" s="169"/>
      <c r="V43" s="168"/>
      <c r="W43" s="158"/>
      <c r="X43" s="167" t="s">
        <v>102</v>
      </c>
      <c r="Y43" s="164"/>
      <c r="Z43" s="166"/>
      <c r="AA43" s="155"/>
      <c r="AB43" s="155"/>
      <c r="AC43" s="155"/>
      <c r="AD43" s="155"/>
      <c r="AF43" s="163"/>
      <c r="AG43" s="165"/>
    </row>
    <row r="44" spans="1:33" s="15" customFormat="1" ht="12.75" customHeight="1">
      <c r="A44" s="161" t="s">
        <v>101</v>
      </c>
      <c r="B44" s="156">
        <v>367990</v>
      </c>
      <c r="C44" s="156">
        <v>176401</v>
      </c>
      <c r="D44" s="156">
        <v>191589</v>
      </c>
      <c r="E44" s="156">
        <v>706</v>
      </c>
      <c r="F44" s="159">
        <v>7.6</v>
      </c>
      <c r="G44" s="156">
        <v>364</v>
      </c>
      <c r="H44" s="156">
        <v>342</v>
      </c>
      <c r="I44" s="160" t="s">
        <v>20</v>
      </c>
      <c r="J44" s="159" t="s">
        <v>20</v>
      </c>
      <c r="K44" s="157" t="s">
        <v>101</v>
      </c>
      <c r="L44" s="164" t="s">
        <v>20</v>
      </c>
      <c r="M44" s="159" t="s">
        <v>20</v>
      </c>
      <c r="N44" s="158" t="s">
        <v>20</v>
      </c>
      <c r="O44" s="159" t="s">
        <v>20</v>
      </c>
      <c r="P44" s="156" t="s">
        <v>20</v>
      </c>
      <c r="Q44" s="159" t="s">
        <v>20</v>
      </c>
      <c r="R44" s="156" t="s">
        <v>20</v>
      </c>
      <c r="S44" s="159" t="s">
        <v>20</v>
      </c>
      <c r="T44" s="156">
        <v>1224</v>
      </c>
      <c r="U44" s="159">
        <v>13.2</v>
      </c>
      <c r="V44" s="158">
        <v>579</v>
      </c>
      <c r="W44" s="158">
        <v>645</v>
      </c>
      <c r="X44" s="157" t="s">
        <v>101</v>
      </c>
      <c r="Y44" s="164">
        <v>781</v>
      </c>
      <c r="Z44" s="156">
        <v>763</v>
      </c>
      <c r="AA44" s="156">
        <v>18</v>
      </c>
      <c r="AB44" s="156">
        <v>6</v>
      </c>
      <c r="AC44" s="155">
        <v>6</v>
      </c>
      <c r="AD44" s="155" t="s">
        <v>20</v>
      </c>
      <c r="AE44" s="154"/>
      <c r="AF44" s="163"/>
      <c r="AG44" s="146"/>
    </row>
    <row r="45" spans="1:33" s="15" customFormat="1" ht="12.75" customHeight="1">
      <c r="A45" s="161" t="s">
        <v>100</v>
      </c>
      <c r="B45" s="156">
        <v>115240</v>
      </c>
      <c r="C45" s="156">
        <v>56052</v>
      </c>
      <c r="D45" s="156">
        <v>59188</v>
      </c>
      <c r="E45" s="156">
        <v>206</v>
      </c>
      <c r="F45" s="159">
        <v>7.1</v>
      </c>
      <c r="G45" s="156">
        <v>111</v>
      </c>
      <c r="H45" s="156">
        <v>95</v>
      </c>
      <c r="I45" s="160" t="s">
        <v>20</v>
      </c>
      <c r="J45" s="159" t="s">
        <v>20</v>
      </c>
      <c r="K45" s="157" t="s">
        <v>100</v>
      </c>
      <c r="L45" s="164">
        <v>1</v>
      </c>
      <c r="M45" s="159">
        <v>4.9000000000000004</v>
      </c>
      <c r="N45" s="158" t="s">
        <v>20</v>
      </c>
      <c r="O45" s="159" t="s">
        <v>20</v>
      </c>
      <c r="P45" s="156">
        <v>1</v>
      </c>
      <c r="Q45" s="159">
        <v>4.9000000000000004</v>
      </c>
      <c r="R45" s="156">
        <v>1</v>
      </c>
      <c r="S45" s="159">
        <v>4.9000000000000004</v>
      </c>
      <c r="T45" s="156">
        <v>376</v>
      </c>
      <c r="U45" s="159">
        <v>12.9</v>
      </c>
      <c r="V45" s="158">
        <v>204</v>
      </c>
      <c r="W45" s="158">
        <v>172</v>
      </c>
      <c r="X45" s="157" t="s">
        <v>100</v>
      </c>
      <c r="Y45" s="156">
        <v>333</v>
      </c>
      <c r="Z45" s="156">
        <v>326</v>
      </c>
      <c r="AA45" s="156">
        <v>7</v>
      </c>
      <c r="AB45" s="156">
        <v>8</v>
      </c>
      <c r="AC45" s="155">
        <v>4</v>
      </c>
      <c r="AD45" s="155">
        <v>4</v>
      </c>
      <c r="AE45" s="154"/>
      <c r="AF45" s="163"/>
      <c r="AG45" s="146"/>
    </row>
    <row r="46" spans="1:33" s="15" customFormat="1" ht="12.75" customHeight="1">
      <c r="A46" s="161" t="s">
        <v>99</v>
      </c>
      <c r="B46" s="156">
        <v>148290</v>
      </c>
      <c r="C46" s="156">
        <v>72175</v>
      </c>
      <c r="D46" s="156">
        <v>76115</v>
      </c>
      <c r="E46" s="156">
        <v>296</v>
      </c>
      <c r="F46" s="159">
        <v>7.9</v>
      </c>
      <c r="G46" s="156">
        <v>142</v>
      </c>
      <c r="H46" s="156">
        <v>154</v>
      </c>
      <c r="I46" s="160">
        <v>1</v>
      </c>
      <c r="J46" s="159">
        <v>3.4</v>
      </c>
      <c r="K46" s="157" t="s">
        <v>99</v>
      </c>
      <c r="L46" s="164">
        <v>2</v>
      </c>
      <c r="M46" s="159">
        <v>6.7</v>
      </c>
      <c r="N46" s="158">
        <v>1</v>
      </c>
      <c r="O46" s="159">
        <v>3.4</v>
      </c>
      <c r="P46" s="156">
        <v>1</v>
      </c>
      <c r="Q46" s="159">
        <v>3.4</v>
      </c>
      <c r="R46" s="156">
        <v>1</v>
      </c>
      <c r="S46" s="159">
        <v>3.4</v>
      </c>
      <c r="T46" s="156">
        <v>505</v>
      </c>
      <c r="U46" s="159">
        <v>13.5</v>
      </c>
      <c r="V46" s="158">
        <v>258</v>
      </c>
      <c r="W46" s="158">
        <v>247</v>
      </c>
      <c r="X46" s="157" t="s">
        <v>99</v>
      </c>
      <c r="Y46" s="156">
        <v>1752</v>
      </c>
      <c r="Z46" s="156">
        <v>1696</v>
      </c>
      <c r="AA46" s="156">
        <v>56</v>
      </c>
      <c r="AB46" s="156">
        <v>11</v>
      </c>
      <c r="AC46" s="155">
        <v>9</v>
      </c>
      <c r="AD46" s="155">
        <v>2</v>
      </c>
      <c r="AE46" s="154"/>
      <c r="AF46" s="163"/>
      <c r="AG46" s="146"/>
    </row>
    <row r="47" spans="1:33" s="15" customFormat="1" ht="12.75" customHeight="1">
      <c r="A47" s="161" t="s">
        <v>98</v>
      </c>
      <c r="B47" s="156">
        <v>374130</v>
      </c>
      <c r="C47" s="156">
        <v>181749</v>
      </c>
      <c r="D47" s="156">
        <v>192381</v>
      </c>
      <c r="E47" s="156">
        <v>738</v>
      </c>
      <c r="F47" s="159">
        <v>7.8</v>
      </c>
      <c r="G47" s="156">
        <v>354</v>
      </c>
      <c r="H47" s="156">
        <v>384</v>
      </c>
      <c r="I47" s="160">
        <v>4</v>
      </c>
      <c r="J47" s="159">
        <v>5.4</v>
      </c>
      <c r="K47" s="157" t="s">
        <v>98</v>
      </c>
      <c r="L47" s="164">
        <v>5</v>
      </c>
      <c r="M47" s="159">
        <v>6.7</v>
      </c>
      <c r="N47" s="158">
        <v>4</v>
      </c>
      <c r="O47" s="159">
        <v>5.4</v>
      </c>
      <c r="P47" s="156">
        <v>1</v>
      </c>
      <c r="Q47" s="159">
        <v>1.4</v>
      </c>
      <c r="R47" s="156">
        <v>2</v>
      </c>
      <c r="S47" s="159">
        <v>2.7</v>
      </c>
      <c r="T47" s="156">
        <v>1060</v>
      </c>
      <c r="U47" s="159">
        <v>11.2</v>
      </c>
      <c r="V47" s="158">
        <v>507</v>
      </c>
      <c r="W47" s="158">
        <v>553</v>
      </c>
      <c r="X47" s="157" t="s">
        <v>98</v>
      </c>
      <c r="Y47" s="156">
        <v>694</v>
      </c>
      <c r="Z47" s="156">
        <v>668</v>
      </c>
      <c r="AA47" s="156">
        <v>26</v>
      </c>
      <c r="AB47" s="156">
        <v>5</v>
      </c>
      <c r="AC47" s="155">
        <v>4</v>
      </c>
      <c r="AD47" s="155">
        <v>1</v>
      </c>
      <c r="AE47" s="154"/>
      <c r="AF47" s="163"/>
      <c r="AG47" s="146"/>
    </row>
    <row r="48" spans="1:33" s="15" customFormat="1" ht="12.75" customHeight="1">
      <c r="A48" s="161" t="s">
        <v>97</v>
      </c>
      <c r="B48" s="156">
        <v>305930</v>
      </c>
      <c r="C48" s="156">
        <v>149121</v>
      </c>
      <c r="D48" s="156">
        <v>156809</v>
      </c>
      <c r="E48" s="156">
        <v>671</v>
      </c>
      <c r="F48" s="159">
        <v>8.6999999999999993</v>
      </c>
      <c r="G48" s="156">
        <v>339</v>
      </c>
      <c r="H48" s="156">
        <v>332</v>
      </c>
      <c r="I48" s="160">
        <v>6</v>
      </c>
      <c r="J48" s="159">
        <v>8.9</v>
      </c>
      <c r="K48" s="157" t="s">
        <v>97</v>
      </c>
      <c r="L48" s="164">
        <v>7</v>
      </c>
      <c r="M48" s="159">
        <v>10.3</v>
      </c>
      <c r="N48" s="158">
        <v>6</v>
      </c>
      <c r="O48" s="159">
        <v>8.9</v>
      </c>
      <c r="P48" s="156">
        <v>2</v>
      </c>
      <c r="Q48" s="159">
        <v>3</v>
      </c>
      <c r="R48" s="156">
        <v>3</v>
      </c>
      <c r="S48" s="159">
        <v>4.5</v>
      </c>
      <c r="T48" s="156">
        <v>869</v>
      </c>
      <c r="U48" s="159">
        <v>11.3</v>
      </c>
      <c r="V48" s="158">
        <v>432</v>
      </c>
      <c r="W48" s="158">
        <v>437</v>
      </c>
      <c r="X48" s="157" t="s">
        <v>97</v>
      </c>
      <c r="Y48" s="156">
        <v>518</v>
      </c>
      <c r="Z48" s="156">
        <v>506</v>
      </c>
      <c r="AA48" s="156">
        <v>12</v>
      </c>
      <c r="AB48" s="156">
        <v>8</v>
      </c>
      <c r="AC48" s="155">
        <v>8</v>
      </c>
      <c r="AD48" s="155" t="s">
        <v>20</v>
      </c>
      <c r="AE48" s="154"/>
      <c r="AF48" s="163"/>
      <c r="AG48" s="146"/>
    </row>
    <row r="49" spans="1:33" s="15" customFormat="1" ht="12.75" customHeight="1">
      <c r="A49" s="161" t="s">
        <v>96</v>
      </c>
      <c r="B49" s="156">
        <v>585550</v>
      </c>
      <c r="C49" s="156">
        <v>291050</v>
      </c>
      <c r="D49" s="156">
        <v>294500</v>
      </c>
      <c r="E49" s="156">
        <v>1213</v>
      </c>
      <c r="F49" s="159">
        <v>8.1999999999999993</v>
      </c>
      <c r="G49" s="156">
        <v>601</v>
      </c>
      <c r="H49" s="156">
        <v>612</v>
      </c>
      <c r="I49" s="160">
        <v>3</v>
      </c>
      <c r="J49" s="159">
        <v>2.5</v>
      </c>
      <c r="K49" s="157" t="s">
        <v>96</v>
      </c>
      <c r="L49" s="156">
        <v>3</v>
      </c>
      <c r="M49" s="159">
        <v>2.5</v>
      </c>
      <c r="N49" s="158">
        <v>3</v>
      </c>
      <c r="O49" s="159">
        <v>2.5</v>
      </c>
      <c r="P49" s="156" t="s">
        <v>20</v>
      </c>
      <c r="Q49" s="159" t="s">
        <v>20</v>
      </c>
      <c r="R49" s="156">
        <v>2</v>
      </c>
      <c r="S49" s="159">
        <v>1.6</v>
      </c>
      <c r="T49" s="156">
        <v>1410</v>
      </c>
      <c r="U49" s="159">
        <v>9.6</v>
      </c>
      <c r="V49" s="158">
        <v>734</v>
      </c>
      <c r="W49" s="158">
        <v>676</v>
      </c>
      <c r="X49" s="157" t="s">
        <v>96</v>
      </c>
      <c r="Y49" s="156">
        <v>905</v>
      </c>
      <c r="Z49" s="156">
        <v>881</v>
      </c>
      <c r="AA49" s="156">
        <v>24</v>
      </c>
      <c r="AB49" s="156">
        <v>14</v>
      </c>
      <c r="AC49" s="155">
        <v>12</v>
      </c>
      <c r="AD49" s="155">
        <v>2</v>
      </c>
      <c r="AE49" s="154"/>
      <c r="AF49" s="163"/>
      <c r="AG49" s="146"/>
    </row>
    <row r="50" spans="1:33" s="15" customFormat="1" ht="12.75" customHeight="1">
      <c r="A50" s="161" t="s">
        <v>95</v>
      </c>
      <c r="B50" s="156">
        <v>1185240</v>
      </c>
      <c r="C50" s="156">
        <v>576520</v>
      </c>
      <c r="D50" s="156">
        <v>608720</v>
      </c>
      <c r="E50" s="156">
        <v>2702</v>
      </c>
      <c r="F50" s="159">
        <v>9</v>
      </c>
      <c r="G50" s="156">
        <v>1409</v>
      </c>
      <c r="H50" s="156">
        <v>1293</v>
      </c>
      <c r="I50" s="160">
        <v>12</v>
      </c>
      <c r="J50" s="159">
        <v>4.4000000000000004</v>
      </c>
      <c r="K50" s="157" t="s">
        <v>95</v>
      </c>
      <c r="L50" s="156">
        <v>16</v>
      </c>
      <c r="M50" s="159">
        <v>5.9</v>
      </c>
      <c r="N50" s="158">
        <v>12</v>
      </c>
      <c r="O50" s="159">
        <v>4.4000000000000004</v>
      </c>
      <c r="P50" s="156">
        <v>5</v>
      </c>
      <c r="Q50" s="159">
        <v>1.9</v>
      </c>
      <c r="R50" s="156">
        <v>7</v>
      </c>
      <c r="S50" s="159">
        <v>2.6</v>
      </c>
      <c r="T50" s="156">
        <v>3017</v>
      </c>
      <c r="U50" s="159">
        <v>10.1</v>
      </c>
      <c r="V50" s="158">
        <v>1459</v>
      </c>
      <c r="W50" s="158">
        <v>1558</v>
      </c>
      <c r="X50" s="157" t="s">
        <v>95</v>
      </c>
      <c r="Y50" s="156">
        <v>1412</v>
      </c>
      <c r="Z50" s="156">
        <v>1353</v>
      </c>
      <c r="AA50" s="156">
        <v>59</v>
      </c>
      <c r="AB50" s="156">
        <v>27</v>
      </c>
      <c r="AC50" s="155">
        <v>20</v>
      </c>
      <c r="AD50" s="155">
        <v>7</v>
      </c>
      <c r="AE50" s="154"/>
      <c r="AF50" s="163"/>
      <c r="AG50" s="146"/>
    </row>
    <row r="51" spans="1:33" s="15" customFormat="1" ht="12.75" customHeight="1">
      <c r="A51" s="161" t="s">
        <v>94</v>
      </c>
      <c r="B51" s="156">
        <v>320860</v>
      </c>
      <c r="C51" s="156">
        <v>158153</v>
      </c>
      <c r="D51" s="156">
        <v>162707</v>
      </c>
      <c r="E51" s="156">
        <v>663</v>
      </c>
      <c r="F51" s="159">
        <v>8.1999999999999993</v>
      </c>
      <c r="G51" s="156">
        <v>356</v>
      </c>
      <c r="H51" s="156">
        <v>307</v>
      </c>
      <c r="I51" s="160">
        <v>3</v>
      </c>
      <c r="J51" s="159">
        <v>4.5</v>
      </c>
      <c r="K51" s="157" t="s">
        <v>94</v>
      </c>
      <c r="L51" s="156">
        <v>5</v>
      </c>
      <c r="M51" s="159">
        <v>7.5</v>
      </c>
      <c r="N51" s="158">
        <v>3</v>
      </c>
      <c r="O51" s="159">
        <v>4.5</v>
      </c>
      <c r="P51" s="156">
        <v>3</v>
      </c>
      <c r="Q51" s="159">
        <v>4.5</v>
      </c>
      <c r="R51" s="156">
        <v>4</v>
      </c>
      <c r="S51" s="159">
        <v>6</v>
      </c>
      <c r="T51" s="156">
        <v>1014</v>
      </c>
      <c r="U51" s="159">
        <v>12.5</v>
      </c>
      <c r="V51" s="158">
        <v>545</v>
      </c>
      <c r="W51" s="158">
        <v>469</v>
      </c>
      <c r="X51" s="157" t="s">
        <v>94</v>
      </c>
      <c r="Y51" s="156">
        <v>1087</v>
      </c>
      <c r="Z51" s="156">
        <v>1049</v>
      </c>
      <c r="AA51" s="156">
        <v>38</v>
      </c>
      <c r="AB51" s="156">
        <v>22</v>
      </c>
      <c r="AC51" s="155">
        <v>18</v>
      </c>
      <c r="AD51" s="155">
        <v>4</v>
      </c>
      <c r="AE51" s="154"/>
      <c r="AF51" s="163"/>
      <c r="AG51" s="146"/>
    </row>
    <row r="52" spans="1:33" s="15" customFormat="1" ht="12.75" customHeight="1">
      <c r="A52" s="161" t="s">
        <v>93</v>
      </c>
      <c r="B52" s="156">
        <v>661960</v>
      </c>
      <c r="C52" s="156">
        <v>320396</v>
      </c>
      <c r="D52" s="156">
        <v>341564</v>
      </c>
      <c r="E52" s="156">
        <v>1512</v>
      </c>
      <c r="F52" s="159">
        <v>9.1</v>
      </c>
      <c r="G52" s="156">
        <v>776</v>
      </c>
      <c r="H52" s="156">
        <v>736</v>
      </c>
      <c r="I52" s="160">
        <v>7</v>
      </c>
      <c r="J52" s="159">
        <v>4.5999999999999996</v>
      </c>
      <c r="K52" s="157" t="s">
        <v>93</v>
      </c>
      <c r="L52" s="156">
        <v>10</v>
      </c>
      <c r="M52" s="159">
        <v>6.6</v>
      </c>
      <c r="N52" s="158">
        <v>7</v>
      </c>
      <c r="O52" s="159">
        <v>4.5999999999999996</v>
      </c>
      <c r="P52" s="156">
        <v>3</v>
      </c>
      <c r="Q52" s="159">
        <v>2</v>
      </c>
      <c r="R52" s="156">
        <v>5</v>
      </c>
      <c r="S52" s="159">
        <v>3.3</v>
      </c>
      <c r="T52" s="156">
        <v>1805</v>
      </c>
      <c r="U52" s="159">
        <v>10.8</v>
      </c>
      <c r="V52" s="158">
        <v>890</v>
      </c>
      <c r="W52" s="158">
        <v>915</v>
      </c>
      <c r="X52" s="157" t="s">
        <v>93</v>
      </c>
      <c r="Y52" s="156">
        <v>669</v>
      </c>
      <c r="Z52" s="156">
        <v>645</v>
      </c>
      <c r="AA52" s="156">
        <v>24</v>
      </c>
      <c r="AB52" s="156">
        <v>5</v>
      </c>
      <c r="AC52" s="155">
        <v>5</v>
      </c>
      <c r="AD52" s="155" t="s">
        <v>20</v>
      </c>
      <c r="AE52" s="154"/>
      <c r="AF52" s="163"/>
      <c r="AG52" s="146"/>
    </row>
    <row r="53" spans="1:33" s="15" customFormat="1" ht="12.75" customHeight="1">
      <c r="A53" s="161" t="s">
        <v>92</v>
      </c>
      <c r="B53" s="156">
        <v>912490</v>
      </c>
      <c r="C53" s="156">
        <v>444658</v>
      </c>
      <c r="D53" s="156">
        <v>467832</v>
      </c>
      <c r="E53" s="156">
        <v>2031</v>
      </c>
      <c r="F53" s="159">
        <v>8.8000000000000007</v>
      </c>
      <c r="G53" s="156">
        <v>1083</v>
      </c>
      <c r="H53" s="156">
        <v>948</v>
      </c>
      <c r="I53" s="160">
        <v>9</v>
      </c>
      <c r="J53" s="159">
        <v>4.4000000000000004</v>
      </c>
      <c r="K53" s="157" t="s">
        <v>92</v>
      </c>
      <c r="L53" s="156">
        <v>13</v>
      </c>
      <c r="M53" s="159">
        <v>6.4</v>
      </c>
      <c r="N53" s="158">
        <v>9</v>
      </c>
      <c r="O53" s="159">
        <v>4.4000000000000004</v>
      </c>
      <c r="P53" s="156">
        <v>4</v>
      </c>
      <c r="Q53" s="159">
        <v>2</v>
      </c>
      <c r="R53" s="156">
        <v>9</v>
      </c>
      <c r="S53" s="159">
        <v>4.4000000000000004</v>
      </c>
      <c r="T53" s="156">
        <v>2158</v>
      </c>
      <c r="U53" s="159">
        <v>9.4</v>
      </c>
      <c r="V53" s="158">
        <v>1091</v>
      </c>
      <c r="W53" s="158">
        <v>1067</v>
      </c>
      <c r="X53" s="157" t="s">
        <v>92</v>
      </c>
      <c r="Y53" s="156">
        <v>1619</v>
      </c>
      <c r="Z53" s="156">
        <v>1538</v>
      </c>
      <c r="AA53" s="156">
        <v>81</v>
      </c>
      <c r="AB53" s="156">
        <v>71</v>
      </c>
      <c r="AC53" s="155">
        <v>62</v>
      </c>
      <c r="AD53" s="155">
        <v>9</v>
      </c>
      <c r="AE53" s="154"/>
      <c r="AF53" s="163"/>
      <c r="AG53" s="146"/>
    </row>
    <row r="54" spans="1:33" s="15" customFormat="1" ht="12.75" customHeight="1">
      <c r="A54" s="161" t="s">
        <v>91</v>
      </c>
      <c r="B54" s="156">
        <v>22400</v>
      </c>
      <c r="C54" s="156">
        <v>11159</v>
      </c>
      <c r="D54" s="156">
        <v>11241</v>
      </c>
      <c r="E54" s="156">
        <v>44</v>
      </c>
      <c r="F54" s="159">
        <v>7.8</v>
      </c>
      <c r="G54" s="156">
        <v>26</v>
      </c>
      <c r="H54" s="156">
        <v>18</v>
      </c>
      <c r="I54" s="160" t="s">
        <v>20</v>
      </c>
      <c r="J54" s="159" t="s">
        <v>20</v>
      </c>
      <c r="K54" s="157" t="s">
        <v>91</v>
      </c>
      <c r="L54" s="156" t="s">
        <v>20</v>
      </c>
      <c r="M54" s="159" t="s">
        <v>20</v>
      </c>
      <c r="N54" s="158" t="s">
        <v>20</v>
      </c>
      <c r="O54" s="159" t="s">
        <v>20</v>
      </c>
      <c r="P54" s="156" t="s">
        <v>20</v>
      </c>
      <c r="Q54" s="159" t="s">
        <v>20</v>
      </c>
      <c r="R54" s="156" t="s">
        <v>20</v>
      </c>
      <c r="S54" s="159" t="s">
        <v>20</v>
      </c>
      <c r="T54" s="156">
        <v>76</v>
      </c>
      <c r="U54" s="159">
        <v>13.5</v>
      </c>
      <c r="V54" s="158">
        <v>39</v>
      </c>
      <c r="W54" s="158">
        <v>37</v>
      </c>
      <c r="X54" s="157" t="s">
        <v>91</v>
      </c>
      <c r="Y54" s="156">
        <v>54</v>
      </c>
      <c r="Z54" s="156">
        <v>54</v>
      </c>
      <c r="AA54" s="155" t="s">
        <v>20</v>
      </c>
      <c r="AB54" s="155" t="s">
        <v>20</v>
      </c>
      <c r="AC54" s="155" t="s">
        <v>20</v>
      </c>
      <c r="AD54" s="155" t="s">
        <v>20</v>
      </c>
      <c r="AF54" s="163"/>
      <c r="AG54" s="146"/>
    </row>
    <row r="55" spans="1:33" s="15" customFormat="1" ht="12.75" customHeight="1">
      <c r="A55" s="161" t="s">
        <v>90</v>
      </c>
      <c r="B55" s="156">
        <v>22870</v>
      </c>
      <c r="C55" s="156">
        <v>11612</v>
      </c>
      <c r="D55" s="156">
        <v>11258</v>
      </c>
      <c r="E55" s="156">
        <v>62</v>
      </c>
      <c r="F55" s="159">
        <v>10.8</v>
      </c>
      <c r="G55" s="156">
        <v>35</v>
      </c>
      <c r="H55" s="156">
        <v>27</v>
      </c>
      <c r="I55" s="160" t="s">
        <v>20</v>
      </c>
      <c r="J55" s="159" t="s">
        <v>20</v>
      </c>
      <c r="K55" s="157" t="s">
        <v>90</v>
      </c>
      <c r="L55" s="156" t="s">
        <v>20</v>
      </c>
      <c r="M55" s="159" t="s">
        <v>20</v>
      </c>
      <c r="N55" s="158" t="s">
        <v>20</v>
      </c>
      <c r="O55" s="159" t="s">
        <v>20</v>
      </c>
      <c r="P55" s="156" t="s">
        <v>20</v>
      </c>
      <c r="Q55" s="159" t="s">
        <v>20</v>
      </c>
      <c r="R55" s="156" t="s">
        <v>20</v>
      </c>
      <c r="S55" s="159" t="s">
        <v>20</v>
      </c>
      <c r="T55" s="156">
        <v>41</v>
      </c>
      <c r="U55" s="159">
        <v>7.1</v>
      </c>
      <c r="V55" s="158">
        <v>19</v>
      </c>
      <c r="W55" s="158">
        <v>22</v>
      </c>
      <c r="X55" s="157" t="s">
        <v>90</v>
      </c>
      <c r="Y55" s="156">
        <v>39</v>
      </c>
      <c r="Z55" s="156">
        <v>38</v>
      </c>
      <c r="AA55" s="156">
        <v>1</v>
      </c>
      <c r="AB55" s="156">
        <v>1</v>
      </c>
      <c r="AC55" s="155">
        <v>1</v>
      </c>
      <c r="AD55" s="155" t="s">
        <v>20</v>
      </c>
      <c r="AE55" s="147"/>
      <c r="AF55" s="163"/>
      <c r="AG55" s="146"/>
    </row>
    <row r="56" spans="1:33" s="15" customFormat="1" ht="12.75" customHeight="1">
      <c r="A56" s="161" t="s">
        <v>89</v>
      </c>
      <c r="B56" s="156">
        <v>416550</v>
      </c>
      <c r="C56" s="156">
        <v>203095</v>
      </c>
      <c r="D56" s="156">
        <v>213455</v>
      </c>
      <c r="E56" s="156">
        <v>803</v>
      </c>
      <c r="F56" s="159">
        <v>7.6</v>
      </c>
      <c r="G56" s="156">
        <v>426</v>
      </c>
      <c r="H56" s="156">
        <v>377</v>
      </c>
      <c r="I56" s="160">
        <v>3</v>
      </c>
      <c r="J56" s="159">
        <v>3.7</v>
      </c>
      <c r="K56" s="157" t="s">
        <v>89</v>
      </c>
      <c r="L56" s="156">
        <v>3</v>
      </c>
      <c r="M56" s="159">
        <v>3.7</v>
      </c>
      <c r="N56" s="158">
        <v>3</v>
      </c>
      <c r="O56" s="159">
        <v>3.7</v>
      </c>
      <c r="P56" s="156" t="s">
        <v>20</v>
      </c>
      <c r="Q56" s="159" t="s">
        <v>20</v>
      </c>
      <c r="R56" s="156" t="s">
        <v>20</v>
      </c>
      <c r="S56" s="159" t="s">
        <v>20</v>
      </c>
      <c r="T56" s="156">
        <v>1277</v>
      </c>
      <c r="U56" s="159">
        <v>12.2</v>
      </c>
      <c r="V56" s="158">
        <v>637</v>
      </c>
      <c r="W56" s="158">
        <v>640</v>
      </c>
      <c r="X56" s="157" t="s">
        <v>89</v>
      </c>
      <c r="Y56" s="156">
        <v>743</v>
      </c>
      <c r="Z56" s="156">
        <v>708</v>
      </c>
      <c r="AA56" s="156">
        <v>35</v>
      </c>
      <c r="AB56" s="156">
        <v>6</v>
      </c>
      <c r="AC56" s="155">
        <v>6</v>
      </c>
      <c r="AD56" s="155" t="s">
        <v>20</v>
      </c>
      <c r="AE56" s="154"/>
      <c r="AF56" s="162"/>
      <c r="AG56" s="146"/>
    </row>
    <row r="57" spans="1:33" s="15" customFormat="1" ht="12.75" customHeight="1">
      <c r="A57" s="161" t="s">
        <v>88</v>
      </c>
      <c r="B57" s="156">
        <v>26500</v>
      </c>
      <c r="C57" s="156">
        <v>13071</v>
      </c>
      <c r="D57" s="156">
        <v>13429</v>
      </c>
      <c r="E57" s="156">
        <v>45</v>
      </c>
      <c r="F57" s="159">
        <v>6.7</v>
      </c>
      <c r="G57" s="156">
        <v>25</v>
      </c>
      <c r="H57" s="156">
        <v>20</v>
      </c>
      <c r="I57" s="160" t="s">
        <v>20</v>
      </c>
      <c r="J57" s="159" t="s">
        <v>20</v>
      </c>
      <c r="K57" s="157" t="s">
        <v>88</v>
      </c>
      <c r="L57" s="156" t="s">
        <v>20</v>
      </c>
      <c r="M57" s="159" t="s">
        <v>20</v>
      </c>
      <c r="N57" s="158" t="s">
        <v>20</v>
      </c>
      <c r="O57" s="159" t="s">
        <v>20</v>
      </c>
      <c r="P57" s="156" t="s">
        <v>20</v>
      </c>
      <c r="Q57" s="159" t="s">
        <v>20</v>
      </c>
      <c r="R57" s="156" t="s">
        <v>20</v>
      </c>
      <c r="S57" s="159" t="s">
        <v>20</v>
      </c>
      <c r="T57" s="156">
        <v>93</v>
      </c>
      <c r="U57" s="159">
        <v>13.9</v>
      </c>
      <c r="V57" s="158">
        <v>47</v>
      </c>
      <c r="W57" s="158">
        <v>46</v>
      </c>
      <c r="X57" s="157" t="s">
        <v>88</v>
      </c>
      <c r="Y57" s="156">
        <v>52</v>
      </c>
      <c r="Z57" s="156">
        <v>51</v>
      </c>
      <c r="AA57" s="156">
        <v>1</v>
      </c>
      <c r="AB57" s="156">
        <v>1</v>
      </c>
      <c r="AC57" s="155">
        <v>1</v>
      </c>
      <c r="AD57" s="155" t="s">
        <v>20</v>
      </c>
      <c r="AE57" s="154"/>
      <c r="AF57" s="146"/>
    </row>
    <row r="58" spans="1:33" s="15" customFormat="1" ht="6" customHeight="1">
      <c r="A58" s="153"/>
      <c r="B58" s="150"/>
      <c r="C58" s="150"/>
      <c r="D58" s="150"/>
      <c r="E58" s="150"/>
      <c r="F58" s="151"/>
      <c r="G58" s="150"/>
      <c r="H58" s="150"/>
      <c r="I58" s="150"/>
      <c r="J58" s="151"/>
      <c r="K58" s="149"/>
      <c r="L58" s="128"/>
      <c r="M58" s="151"/>
      <c r="N58" s="152"/>
      <c r="O58" s="151"/>
      <c r="P58" s="128"/>
      <c r="Q58" s="151"/>
      <c r="R58" s="128"/>
      <c r="S58" s="151"/>
      <c r="T58" s="150"/>
      <c r="U58" s="151"/>
      <c r="V58" s="150"/>
      <c r="W58" s="150"/>
      <c r="X58" s="149"/>
      <c r="Y58" s="128"/>
      <c r="Z58" s="128"/>
      <c r="AA58" s="128"/>
      <c r="AB58" s="128"/>
      <c r="AC58" s="148"/>
      <c r="AD58" s="148"/>
      <c r="AE58" s="147"/>
      <c r="AF58" s="146"/>
    </row>
    <row r="59" spans="1:33" s="130" customFormat="1" ht="4.95" customHeight="1">
      <c r="A59" s="144"/>
      <c r="B59" s="145"/>
      <c r="C59" s="145"/>
      <c r="D59" s="145"/>
      <c r="E59" s="145"/>
      <c r="F59" s="143"/>
      <c r="G59" s="143"/>
      <c r="H59" s="143"/>
      <c r="I59" s="143"/>
      <c r="J59" s="143"/>
      <c r="K59" s="144"/>
      <c r="L59" s="143"/>
      <c r="M59" s="143"/>
      <c r="N59" s="143"/>
      <c r="O59" s="143"/>
      <c r="P59" s="143"/>
      <c r="Q59" s="143"/>
      <c r="R59" s="143"/>
      <c r="S59" s="143"/>
      <c r="T59" s="145"/>
      <c r="U59" s="143"/>
      <c r="V59" s="143"/>
      <c r="W59" s="143"/>
      <c r="X59" s="144"/>
      <c r="Y59" s="143"/>
      <c r="Z59" s="143"/>
      <c r="AA59" s="143"/>
      <c r="AB59" s="143"/>
      <c r="AC59" s="142"/>
      <c r="AD59" s="142"/>
      <c r="AF59" s="141"/>
    </row>
    <row r="60" spans="1:33" s="136" customFormat="1" ht="12.6" customHeight="1">
      <c r="A60" s="39" t="s">
        <v>12</v>
      </c>
      <c r="B60" s="139"/>
      <c r="C60" s="139"/>
      <c r="D60" s="139"/>
      <c r="E60" s="139"/>
      <c r="F60" s="137"/>
      <c r="G60" s="137"/>
      <c r="H60" s="137"/>
      <c r="I60" s="137"/>
      <c r="J60" s="137"/>
      <c r="L60" s="137"/>
      <c r="M60" s="137"/>
      <c r="N60" s="137"/>
      <c r="O60" s="137"/>
      <c r="P60" s="137"/>
      <c r="Q60" s="137"/>
      <c r="R60" s="137"/>
      <c r="S60" s="137"/>
      <c r="T60" s="139"/>
      <c r="U60" s="137"/>
      <c r="V60" s="137"/>
      <c r="W60" s="137"/>
      <c r="Y60" s="137"/>
      <c r="Z60" s="137"/>
      <c r="AA60" s="137"/>
      <c r="AB60" s="137"/>
      <c r="AC60" s="140"/>
      <c r="AD60" s="140"/>
    </row>
    <row r="61" spans="1:33" s="136" customFormat="1" ht="12.75" customHeight="1">
      <c r="A61" s="558" t="s">
        <v>87</v>
      </c>
      <c r="B61" s="558"/>
      <c r="C61" s="558"/>
      <c r="D61" s="139"/>
      <c r="F61" s="137"/>
      <c r="G61" s="137"/>
      <c r="H61" s="137"/>
      <c r="I61" s="137"/>
      <c r="J61" s="137"/>
      <c r="K61" s="138"/>
      <c r="L61" s="137"/>
      <c r="M61" s="137"/>
      <c r="N61" s="137"/>
      <c r="O61" s="137"/>
      <c r="P61" s="137"/>
      <c r="Q61" s="137"/>
      <c r="R61" s="137"/>
      <c r="S61" s="137"/>
      <c r="T61" s="139"/>
      <c r="U61" s="137"/>
      <c r="V61" s="137"/>
      <c r="W61" s="137"/>
      <c r="X61" s="138"/>
      <c r="Y61" s="137"/>
      <c r="Z61" s="137"/>
      <c r="AA61" s="137"/>
      <c r="AB61" s="137"/>
      <c r="AC61" s="132"/>
      <c r="AD61" s="140"/>
    </row>
    <row r="62" spans="1:33" s="136" customFormat="1" ht="12.75" customHeight="1">
      <c r="A62" s="541" t="s">
        <v>86</v>
      </c>
      <c r="B62" s="541"/>
      <c r="C62" s="541"/>
      <c r="D62" s="541"/>
      <c r="E62" s="541"/>
      <c r="F62" s="541"/>
      <c r="G62" s="541"/>
      <c r="H62" s="541"/>
      <c r="I62" s="541"/>
      <c r="J62" s="541"/>
      <c r="K62" s="541"/>
      <c r="L62" s="541"/>
      <c r="M62" s="541"/>
      <c r="N62" s="541"/>
      <c r="O62" s="541"/>
      <c r="P62" s="541"/>
      <c r="Q62" s="137"/>
      <c r="R62" s="137"/>
      <c r="S62" s="137"/>
      <c r="T62" s="139"/>
      <c r="U62" s="137"/>
      <c r="V62" s="137"/>
      <c r="W62" s="137"/>
      <c r="X62" s="138"/>
      <c r="Y62" s="137"/>
      <c r="Z62" s="137"/>
      <c r="AA62" s="137"/>
      <c r="AB62" s="137"/>
      <c r="AC62" s="132"/>
      <c r="AD62" s="140"/>
    </row>
    <row r="63" spans="1:33" s="136" customFormat="1" ht="12.75" customHeight="1">
      <c r="A63" s="541" t="s">
        <v>85</v>
      </c>
      <c r="B63" s="541"/>
      <c r="C63" s="541"/>
      <c r="D63" s="541"/>
      <c r="F63" s="137"/>
      <c r="G63" s="137"/>
      <c r="H63" s="137"/>
      <c r="I63" s="137"/>
      <c r="J63" s="137"/>
      <c r="K63" s="138"/>
      <c r="L63" s="137"/>
      <c r="M63" s="137"/>
      <c r="N63" s="137"/>
      <c r="O63" s="137"/>
      <c r="P63" s="137"/>
      <c r="Q63" s="137"/>
      <c r="R63" s="137"/>
      <c r="S63" s="137"/>
      <c r="T63" s="139"/>
      <c r="U63" s="137"/>
      <c r="V63" s="137"/>
      <c r="W63" s="137"/>
      <c r="X63" s="138"/>
      <c r="Y63" s="137"/>
      <c r="Z63" s="137"/>
      <c r="AA63" s="137"/>
      <c r="AB63" s="137"/>
      <c r="AC63" s="132"/>
      <c r="AD63" s="140"/>
    </row>
    <row r="64" spans="1:33" s="136" customFormat="1" ht="12.75" customHeight="1">
      <c r="A64" s="541" t="s">
        <v>84</v>
      </c>
      <c r="B64" s="541"/>
      <c r="C64" s="541"/>
      <c r="D64" s="541"/>
      <c r="E64" s="541"/>
      <c r="F64" s="137"/>
      <c r="G64" s="137"/>
      <c r="H64" s="137"/>
      <c r="I64" s="137"/>
      <c r="J64" s="137"/>
      <c r="K64" s="138"/>
      <c r="L64" s="137"/>
      <c r="M64" s="137"/>
      <c r="N64" s="137"/>
      <c r="O64" s="137"/>
      <c r="P64" s="137"/>
      <c r="Q64" s="137"/>
      <c r="R64" s="137"/>
      <c r="S64" s="137"/>
      <c r="T64" s="139"/>
      <c r="U64" s="137"/>
      <c r="V64" s="137"/>
      <c r="W64" s="137"/>
      <c r="X64" s="138"/>
      <c r="Y64" s="137"/>
      <c r="Z64" s="137"/>
      <c r="AA64" s="137"/>
      <c r="AB64" s="137"/>
      <c r="AC64" s="132"/>
      <c r="AD64" s="140"/>
    </row>
    <row r="65" spans="1:30" s="136" customFormat="1" ht="12.75" customHeight="1">
      <c r="A65" s="541" t="s">
        <v>83</v>
      </c>
      <c r="B65" s="541"/>
      <c r="C65" s="541"/>
      <c r="D65" s="541"/>
      <c r="F65" s="137"/>
      <c r="G65" s="137"/>
      <c r="H65" s="137"/>
      <c r="I65" s="137"/>
      <c r="J65" s="137"/>
      <c r="K65" s="138"/>
      <c r="L65" s="137"/>
      <c r="M65" s="137"/>
      <c r="N65" s="137"/>
      <c r="O65" s="137"/>
      <c r="P65" s="137"/>
      <c r="Q65" s="137"/>
      <c r="R65" s="137"/>
      <c r="S65" s="137"/>
      <c r="T65" s="139"/>
      <c r="U65" s="137"/>
      <c r="V65" s="137"/>
      <c r="W65" s="137"/>
      <c r="X65" s="138"/>
      <c r="Y65" s="137"/>
      <c r="Z65" s="137"/>
      <c r="AA65" s="137"/>
      <c r="AB65" s="137"/>
      <c r="AC65" s="132"/>
      <c r="AD65" s="140"/>
    </row>
    <row r="66" spans="1:30" s="136" customFormat="1" ht="12.75" customHeight="1">
      <c r="A66" s="541" t="s">
        <v>82</v>
      </c>
      <c r="B66" s="541"/>
      <c r="C66" s="541"/>
      <c r="D66" s="139"/>
      <c r="F66" s="137"/>
      <c r="G66" s="137"/>
      <c r="H66" s="137"/>
      <c r="I66" s="137"/>
      <c r="J66" s="137"/>
      <c r="K66" s="138"/>
      <c r="L66" s="137"/>
      <c r="M66" s="137"/>
      <c r="N66" s="137"/>
      <c r="O66" s="137"/>
      <c r="P66" s="137"/>
      <c r="Q66" s="137"/>
      <c r="R66" s="137"/>
      <c r="S66" s="137"/>
      <c r="T66" s="139"/>
      <c r="U66" s="137"/>
      <c r="V66" s="137"/>
      <c r="W66" s="137"/>
      <c r="X66" s="138"/>
      <c r="Y66" s="137"/>
      <c r="Z66" s="137"/>
      <c r="AA66" s="137"/>
      <c r="AB66" s="137"/>
      <c r="AC66" s="132"/>
      <c r="AD66" s="140"/>
    </row>
    <row r="67" spans="1:30" s="136" customFormat="1" ht="12.75" customHeight="1">
      <c r="A67" s="558" t="s">
        <v>81</v>
      </c>
      <c r="B67" s="558"/>
      <c r="C67" s="139"/>
      <c r="D67" s="139"/>
      <c r="F67" s="137"/>
      <c r="G67" s="137"/>
      <c r="H67" s="137"/>
      <c r="I67" s="137"/>
      <c r="J67" s="137"/>
      <c r="K67" s="138"/>
      <c r="L67" s="137"/>
      <c r="M67" s="137"/>
      <c r="N67" s="137"/>
      <c r="O67" s="137"/>
      <c r="P67" s="137"/>
      <c r="Q67" s="137"/>
      <c r="R67" s="137"/>
      <c r="S67" s="137"/>
      <c r="T67" s="137"/>
      <c r="U67" s="137"/>
      <c r="V67" s="137"/>
      <c r="W67" s="137"/>
      <c r="X67" s="138"/>
      <c r="Y67" s="137"/>
      <c r="Z67" s="137"/>
      <c r="AA67" s="137"/>
      <c r="AB67" s="137"/>
      <c r="AC67" s="132"/>
      <c r="AD67" s="135"/>
    </row>
    <row r="68" spans="1:30" s="136" customFormat="1" ht="12.75" customHeight="1">
      <c r="A68" s="558" t="s">
        <v>80</v>
      </c>
      <c r="B68" s="558"/>
      <c r="C68" s="139"/>
      <c r="D68" s="139"/>
      <c r="F68" s="137"/>
      <c r="G68" s="137"/>
      <c r="H68" s="137"/>
      <c r="I68" s="137"/>
      <c r="J68" s="137"/>
      <c r="K68" s="138"/>
      <c r="L68" s="137"/>
      <c r="M68" s="137"/>
      <c r="N68" s="137"/>
      <c r="O68" s="137"/>
      <c r="P68" s="137"/>
      <c r="Q68" s="137"/>
      <c r="R68" s="137"/>
      <c r="S68" s="137"/>
      <c r="T68" s="137"/>
      <c r="U68" s="137"/>
      <c r="V68" s="137"/>
      <c r="W68" s="137"/>
      <c r="X68" s="138"/>
      <c r="Y68" s="137"/>
      <c r="Z68" s="137"/>
      <c r="AA68" s="137"/>
      <c r="AB68" s="137"/>
      <c r="AC68" s="132"/>
      <c r="AD68" s="135"/>
    </row>
    <row r="69" spans="1:30" s="136" customFormat="1" ht="12.75" customHeight="1">
      <c r="A69" s="136" t="s">
        <v>3</v>
      </c>
      <c r="B69" s="139"/>
      <c r="C69" s="139"/>
      <c r="D69" s="139"/>
      <c r="F69" s="137"/>
      <c r="G69" s="137"/>
      <c r="H69" s="137"/>
      <c r="I69" s="137"/>
      <c r="J69" s="137"/>
      <c r="K69" s="138"/>
      <c r="L69" s="137"/>
      <c r="M69" s="137"/>
      <c r="N69" s="137"/>
      <c r="O69" s="137"/>
      <c r="P69" s="137"/>
      <c r="Q69" s="137"/>
      <c r="R69" s="137"/>
      <c r="S69" s="137"/>
      <c r="T69" s="137"/>
      <c r="U69" s="137"/>
      <c r="V69" s="137"/>
      <c r="W69" s="137"/>
      <c r="X69" s="138"/>
      <c r="Y69" s="137"/>
      <c r="Z69" s="137"/>
      <c r="AA69" s="137"/>
      <c r="AB69" s="137"/>
      <c r="AC69" s="132"/>
      <c r="AD69" s="135"/>
    </row>
    <row r="70" spans="1:30" s="130" customFormat="1" ht="12" customHeight="1">
      <c r="A70" s="133"/>
      <c r="B70" s="126"/>
      <c r="C70" s="135"/>
      <c r="D70" s="135"/>
      <c r="E70" s="135"/>
      <c r="F70" s="135"/>
      <c r="G70" s="135"/>
      <c r="H70" s="135"/>
      <c r="I70" s="134"/>
      <c r="J70" s="131"/>
      <c r="K70" s="133"/>
      <c r="L70" s="131"/>
      <c r="M70" s="131"/>
      <c r="N70" s="131"/>
      <c r="O70" s="131"/>
      <c r="P70" s="131"/>
      <c r="Q70" s="131"/>
      <c r="R70" s="131"/>
      <c r="S70" s="131"/>
      <c r="T70" s="131"/>
      <c r="U70" s="131"/>
      <c r="V70" s="131"/>
      <c r="W70" s="131"/>
      <c r="X70" s="133"/>
      <c r="Y70" s="131"/>
      <c r="Z70" s="131"/>
      <c r="AA70" s="131"/>
      <c r="AB70" s="131"/>
      <c r="AC70" s="132"/>
      <c r="AD70" s="131"/>
    </row>
    <row r="71" spans="1:30" ht="12" customHeight="1">
      <c r="A71" s="14" t="s">
        <v>0</v>
      </c>
      <c r="B71" s="129"/>
      <c r="C71" s="128"/>
      <c r="D71" s="128"/>
      <c r="E71" s="127"/>
    </row>
    <row r="72" spans="1:30" ht="12" customHeight="1">
      <c r="B72" s="126"/>
    </row>
    <row r="73" spans="1:30" ht="12" customHeight="1">
      <c r="B73" s="126"/>
    </row>
    <row r="74" spans="1:30" ht="12" customHeight="1">
      <c r="B74" s="126"/>
    </row>
    <row r="75" spans="1:30" ht="12" customHeight="1">
      <c r="B75" s="126"/>
    </row>
    <row r="76" spans="1:30" ht="12" customHeight="1">
      <c r="B76" s="126"/>
    </row>
    <row r="77" spans="1:30" ht="12" customHeight="1">
      <c r="B77" s="126"/>
    </row>
    <row r="78" spans="1:30" ht="12" customHeight="1">
      <c r="B78" s="126"/>
    </row>
    <row r="79" spans="1:30" ht="12" customHeight="1">
      <c r="B79" s="126"/>
    </row>
    <row r="80" spans="1:30" ht="12" customHeight="1">
      <c r="B80" s="126"/>
    </row>
    <row r="81" spans="2:2" ht="12" customHeight="1">
      <c r="B81" s="126"/>
    </row>
    <row r="82" spans="2:2" ht="12" customHeight="1">
      <c r="B82" s="126"/>
    </row>
  </sheetData>
  <mergeCells count="48">
    <mergeCell ref="AC5:AC6"/>
    <mergeCell ref="AD5:AD6"/>
    <mergeCell ref="Y4:AA4"/>
    <mergeCell ref="X4:X6"/>
    <mergeCell ref="K4:K6"/>
    <mergeCell ref="AA5:AA6"/>
    <mergeCell ref="AB5:AB6"/>
    <mergeCell ref="AB4:AD4"/>
    <mergeCell ref="Z5:Z6"/>
    <mergeCell ref="Y5:Y6"/>
    <mergeCell ref="T4:W4"/>
    <mergeCell ref="R4:S4"/>
    <mergeCell ref="P4:Q4"/>
    <mergeCell ref="L4:M4"/>
    <mergeCell ref="I4:J4"/>
    <mergeCell ref="N4:O4"/>
    <mergeCell ref="S5:S6"/>
    <mergeCell ref="V5:V6"/>
    <mergeCell ref="W5:W6"/>
    <mergeCell ref="B5:B6"/>
    <mergeCell ref="C5:C6"/>
    <mergeCell ref="D5:D6"/>
    <mergeCell ref="G5:G6"/>
    <mergeCell ref="O5:O6"/>
    <mergeCell ref="M5:M6"/>
    <mergeCell ref="P5:P6"/>
    <mergeCell ref="Q5:Q6"/>
    <mergeCell ref="R5:R6"/>
    <mergeCell ref="E5:F5"/>
    <mergeCell ref="T5:U5"/>
    <mergeCell ref="I5:I6"/>
    <mergeCell ref="H5:H6"/>
    <mergeCell ref="A65:D65"/>
    <mergeCell ref="A66:C66"/>
    <mergeCell ref="A67:B67"/>
    <mergeCell ref="A68:B68"/>
    <mergeCell ref="A1:J2"/>
    <mergeCell ref="A61:C61"/>
    <mergeCell ref="A62:P62"/>
    <mergeCell ref="A63:D63"/>
    <mergeCell ref="A64:E64"/>
    <mergeCell ref="A4:A6"/>
    <mergeCell ref="B4:D4"/>
    <mergeCell ref="L1:M1"/>
    <mergeCell ref="E4:H4"/>
    <mergeCell ref="J5:J6"/>
    <mergeCell ref="L5:L6"/>
    <mergeCell ref="N5:N6"/>
  </mergeCells>
  <hyperlinks>
    <hyperlink ref="L1:M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90" fitToWidth="0" orientation="portrait" r:id="rId1"/>
  <headerFooter alignWithMargins="0"/>
  <colBreaks count="2" manualBreakCount="2">
    <brk id="10" max="65" man="1"/>
    <brk id="23"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4"/>
  <sheetViews>
    <sheetView showGridLines="0" zoomScaleNormal="100" workbookViewId="0">
      <selection sqref="A1:L1"/>
    </sheetView>
  </sheetViews>
  <sheetFormatPr defaultRowHeight="12" customHeight="1"/>
  <cols>
    <col min="1" max="1" width="23.88671875" style="123" customWidth="1"/>
    <col min="2" max="2" width="7.6640625" style="125" customWidth="1"/>
    <col min="3" max="3" width="7.6640625" style="124" customWidth="1"/>
    <col min="4" max="12" width="5.6640625" style="124" customWidth="1"/>
    <col min="13" max="13" width="5.6640625" style="131" customWidth="1"/>
    <col min="14" max="21" width="5.6640625" style="124" customWidth="1"/>
    <col min="22" max="28" width="6.33203125" style="124" customWidth="1"/>
    <col min="29" max="29" width="5.33203125" style="124" customWidth="1"/>
    <col min="30" max="30" width="6.33203125" style="124" hidden="1" customWidth="1"/>
    <col min="31" max="31" width="3" style="131" hidden="1" customWidth="1"/>
    <col min="32" max="32" width="23.6640625" style="203" customWidth="1"/>
    <col min="33" max="16384" width="8.88671875" style="123"/>
  </cols>
  <sheetData>
    <row r="1" spans="1:36" s="239" customFormat="1" ht="18" customHeight="1">
      <c r="A1" s="586" t="s">
        <v>177</v>
      </c>
      <c r="B1" s="586"/>
      <c r="C1" s="586"/>
      <c r="D1" s="586"/>
      <c r="E1" s="586"/>
      <c r="F1" s="586"/>
      <c r="G1" s="586"/>
      <c r="H1" s="586"/>
      <c r="I1" s="586"/>
      <c r="J1" s="586"/>
      <c r="K1" s="586"/>
      <c r="L1" s="586"/>
      <c r="M1" s="240"/>
      <c r="N1" s="587" t="s">
        <v>594</v>
      </c>
      <c r="O1" s="587"/>
      <c r="P1" s="587"/>
      <c r="Q1" s="234"/>
      <c r="R1" s="234"/>
      <c r="S1" s="234"/>
      <c r="T1" s="234"/>
      <c r="U1" s="234"/>
      <c r="V1" s="234"/>
      <c r="W1" s="233"/>
      <c r="X1" s="233"/>
      <c r="Y1" s="233"/>
      <c r="Z1" s="233"/>
      <c r="AA1" s="233"/>
      <c r="AB1" s="233"/>
      <c r="AC1" s="233"/>
      <c r="AD1" s="233"/>
      <c r="AE1" s="233"/>
      <c r="AF1" s="232"/>
      <c r="AG1" s="123"/>
      <c r="AH1" s="123"/>
    </row>
    <row r="2" spans="1:36" s="231" customFormat="1" ht="15.6">
      <c r="A2" s="238"/>
      <c r="B2" s="237"/>
      <c r="C2" s="236"/>
      <c r="D2" s="235"/>
      <c r="E2" s="235"/>
      <c r="F2" s="235"/>
      <c r="G2" s="236"/>
      <c r="H2" s="235"/>
      <c r="I2" s="236"/>
      <c r="J2" s="235"/>
      <c r="K2" s="235"/>
      <c r="L2" s="233"/>
      <c r="M2" s="233"/>
      <c r="N2" s="233"/>
      <c r="O2" s="234"/>
      <c r="P2" s="233"/>
      <c r="Q2" s="234"/>
      <c r="R2" s="234"/>
      <c r="S2" s="234"/>
      <c r="T2" s="234"/>
      <c r="U2" s="234"/>
      <c r="V2" s="234"/>
      <c r="W2" s="233"/>
      <c r="X2" s="233"/>
      <c r="Y2" s="233"/>
      <c r="Z2" s="233"/>
      <c r="AA2" s="233"/>
      <c r="AB2" s="233"/>
      <c r="AC2" s="233"/>
      <c r="AD2" s="233"/>
      <c r="AE2" s="233"/>
      <c r="AF2" s="232"/>
      <c r="AG2" s="130"/>
      <c r="AH2" s="130"/>
    </row>
    <row r="3" spans="1:36" s="136" customFormat="1" ht="12.75" customHeight="1">
      <c r="A3" s="560" t="s">
        <v>142</v>
      </c>
      <c r="B3" s="569" t="s">
        <v>176</v>
      </c>
      <c r="C3" s="570"/>
      <c r="D3" s="570"/>
      <c r="E3" s="570"/>
      <c r="F3" s="570"/>
      <c r="G3" s="570"/>
      <c r="H3" s="570"/>
      <c r="I3" s="570"/>
      <c r="J3" s="570"/>
      <c r="K3" s="570"/>
      <c r="L3" s="570"/>
      <c r="M3" s="570"/>
      <c r="N3" s="576" t="s">
        <v>176</v>
      </c>
      <c r="O3" s="576"/>
      <c r="P3" s="576"/>
      <c r="Q3" s="576"/>
      <c r="R3" s="576"/>
      <c r="S3" s="576"/>
      <c r="T3" s="576"/>
      <c r="U3" s="576"/>
      <c r="V3" s="576"/>
      <c r="W3" s="576"/>
      <c r="X3" s="576"/>
      <c r="Y3" s="576"/>
      <c r="Z3" s="576"/>
      <c r="AA3" s="576"/>
      <c r="AB3" s="576"/>
      <c r="AC3" s="576"/>
      <c r="AD3" s="576"/>
      <c r="AE3" s="576"/>
      <c r="AF3" s="594" t="s">
        <v>142</v>
      </c>
      <c r="AG3" s="14"/>
      <c r="AH3" s="14"/>
    </row>
    <row r="4" spans="1:36" s="136" customFormat="1" ht="12.75" customHeight="1">
      <c r="A4" s="561"/>
      <c r="B4" s="573" t="s">
        <v>175</v>
      </c>
      <c r="C4" s="574"/>
      <c r="D4" s="573" t="s">
        <v>20</v>
      </c>
      <c r="E4" s="574"/>
      <c r="F4" s="590" t="s">
        <v>174</v>
      </c>
      <c r="G4" s="591"/>
      <c r="H4" s="592" t="s">
        <v>173</v>
      </c>
      <c r="I4" s="593"/>
      <c r="J4" s="592" t="s">
        <v>172</v>
      </c>
      <c r="K4" s="593"/>
      <c r="L4" s="592" t="s">
        <v>171</v>
      </c>
      <c r="M4" s="593"/>
      <c r="N4" s="598" t="s">
        <v>170</v>
      </c>
      <c r="O4" s="597"/>
      <c r="P4" s="573" t="s">
        <v>169</v>
      </c>
      <c r="Q4" s="574"/>
      <c r="R4" s="573" t="s">
        <v>168</v>
      </c>
      <c r="S4" s="574"/>
      <c r="T4" s="573" t="s">
        <v>167</v>
      </c>
      <c r="U4" s="574"/>
      <c r="V4" s="573" t="s">
        <v>166</v>
      </c>
      <c r="W4" s="574"/>
      <c r="X4" s="596" t="s">
        <v>165</v>
      </c>
      <c r="Y4" s="597"/>
      <c r="Z4" s="596" t="s">
        <v>164</v>
      </c>
      <c r="AA4" s="597"/>
      <c r="AB4" s="596" t="s">
        <v>163</v>
      </c>
      <c r="AC4" s="597"/>
      <c r="AD4" s="596" t="s">
        <v>162</v>
      </c>
      <c r="AE4" s="598"/>
      <c r="AF4" s="595"/>
      <c r="AG4" s="14"/>
      <c r="AH4" s="14"/>
    </row>
    <row r="5" spans="1:36" s="136" customFormat="1" ht="12.75" customHeight="1">
      <c r="A5" s="562"/>
      <c r="B5" s="230" t="s">
        <v>161</v>
      </c>
      <c r="C5" s="191" t="s">
        <v>160</v>
      </c>
      <c r="D5" s="191" t="s">
        <v>161</v>
      </c>
      <c r="E5" s="191" t="s">
        <v>160</v>
      </c>
      <c r="F5" s="191" t="s">
        <v>161</v>
      </c>
      <c r="G5" s="191" t="s">
        <v>160</v>
      </c>
      <c r="H5" s="191" t="s">
        <v>161</v>
      </c>
      <c r="I5" s="191" t="s">
        <v>160</v>
      </c>
      <c r="J5" s="191" t="s">
        <v>161</v>
      </c>
      <c r="K5" s="191" t="s">
        <v>160</v>
      </c>
      <c r="L5" s="191" t="s">
        <v>161</v>
      </c>
      <c r="M5" s="191" t="s">
        <v>160</v>
      </c>
      <c r="N5" s="191" t="s">
        <v>161</v>
      </c>
      <c r="O5" s="191" t="s">
        <v>160</v>
      </c>
      <c r="P5" s="191" t="s">
        <v>161</v>
      </c>
      <c r="Q5" s="191" t="s">
        <v>160</v>
      </c>
      <c r="R5" s="191" t="s">
        <v>161</v>
      </c>
      <c r="S5" s="191" t="s">
        <v>160</v>
      </c>
      <c r="T5" s="191" t="s">
        <v>161</v>
      </c>
      <c r="U5" s="191" t="s">
        <v>160</v>
      </c>
      <c r="V5" s="191" t="s">
        <v>161</v>
      </c>
      <c r="W5" s="191" t="s">
        <v>160</v>
      </c>
      <c r="X5" s="191" t="s">
        <v>161</v>
      </c>
      <c r="Y5" s="191" t="s">
        <v>160</v>
      </c>
      <c r="Z5" s="191" t="s">
        <v>161</v>
      </c>
      <c r="AA5" s="191" t="s">
        <v>160</v>
      </c>
      <c r="AB5" s="191" t="s">
        <v>161</v>
      </c>
      <c r="AC5" s="191" t="s">
        <v>160</v>
      </c>
      <c r="AD5" s="191" t="s">
        <v>161</v>
      </c>
      <c r="AE5" s="229" t="s">
        <v>160</v>
      </c>
      <c r="AF5" s="568"/>
      <c r="AG5" s="14"/>
      <c r="AH5" s="14"/>
    </row>
    <row r="6" spans="1:36" s="136" customFormat="1" ht="1.5" customHeight="1">
      <c r="A6" s="190"/>
      <c r="B6" s="22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227"/>
      <c r="AG6" s="14"/>
      <c r="AH6" s="14"/>
    </row>
    <row r="7" spans="1:36" s="224" customFormat="1" ht="12.75" customHeight="1">
      <c r="A7" s="182" t="s">
        <v>136</v>
      </c>
      <c r="B7" s="178">
        <v>7441</v>
      </c>
      <c r="C7" s="178">
        <v>7484</v>
      </c>
      <c r="D7" s="178">
        <v>20</v>
      </c>
      <c r="E7" s="178">
        <v>14</v>
      </c>
      <c r="F7" s="178">
        <v>6</v>
      </c>
      <c r="G7" s="178">
        <v>4</v>
      </c>
      <c r="H7" s="178" t="s">
        <v>20</v>
      </c>
      <c r="I7" s="178">
        <v>1</v>
      </c>
      <c r="J7" s="178">
        <v>4</v>
      </c>
      <c r="K7" s="178">
        <v>5</v>
      </c>
      <c r="L7" s="178">
        <v>46</v>
      </c>
      <c r="M7" s="178">
        <v>13</v>
      </c>
      <c r="N7" s="178">
        <v>75</v>
      </c>
      <c r="O7" s="178">
        <v>42</v>
      </c>
      <c r="P7" s="178">
        <v>195</v>
      </c>
      <c r="Q7" s="178">
        <v>123</v>
      </c>
      <c r="R7" s="178">
        <v>382</v>
      </c>
      <c r="S7" s="178">
        <v>267</v>
      </c>
      <c r="T7" s="178">
        <v>869</v>
      </c>
      <c r="U7" s="178">
        <v>605</v>
      </c>
      <c r="V7" s="178">
        <v>1555</v>
      </c>
      <c r="W7" s="178">
        <v>1236</v>
      </c>
      <c r="X7" s="178">
        <v>2368</v>
      </c>
      <c r="Y7" s="178">
        <v>2177</v>
      </c>
      <c r="Z7" s="178">
        <v>1083</v>
      </c>
      <c r="AA7" s="178">
        <v>1394</v>
      </c>
      <c r="AB7" s="178">
        <v>838</v>
      </c>
      <c r="AC7" s="178">
        <v>1603</v>
      </c>
      <c r="AD7" s="178">
        <v>1648</v>
      </c>
      <c r="AE7" s="178">
        <v>2928</v>
      </c>
      <c r="AF7" s="226" t="s">
        <v>136</v>
      </c>
      <c r="AG7" s="225"/>
      <c r="AH7" s="126"/>
      <c r="AI7" s="216"/>
      <c r="AJ7" s="216"/>
    </row>
    <row r="8" spans="1:36" s="224" customFormat="1" ht="12.75" customHeight="1">
      <c r="A8" s="182" t="s">
        <v>135</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223" t="s">
        <v>135</v>
      </c>
      <c r="AG8" s="225"/>
      <c r="AH8" s="225"/>
    </row>
    <row r="9" spans="1:36" s="14" customFormat="1" ht="12.75" customHeight="1">
      <c r="A9" s="161" t="s">
        <v>134</v>
      </c>
      <c r="B9" s="156">
        <v>287</v>
      </c>
      <c r="C9" s="156">
        <v>263</v>
      </c>
      <c r="D9" s="156" t="s">
        <v>20</v>
      </c>
      <c r="E9" s="156" t="s">
        <v>20</v>
      </c>
      <c r="F9" s="156" t="s">
        <v>20</v>
      </c>
      <c r="G9" s="156" t="s">
        <v>20</v>
      </c>
      <c r="H9" s="156" t="s">
        <v>20</v>
      </c>
      <c r="I9" s="156" t="s">
        <v>20</v>
      </c>
      <c r="J9" s="156">
        <v>1</v>
      </c>
      <c r="K9" s="156" t="s">
        <v>20</v>
      </c>
      <c r="L9" s="156">
        <v>3</v>
      </c>
      <c r="M9" s="156">
        <v>2</v>
      </c>
      <c r="N9" s="156">
        <v>1</v>
      </c>
      <c r="O9" s="156">
        <v>1</v>
      </c>
      <c r="P9" s="156">
        <v>6</v>
      </c>
      <c r="Q9" s="156">
        <v>2</v>
      </c>
      <c r="R9" s="156">
        <v>14</v>
      </c>
      <c r="S9" s="156">
        <v>11</v>
      </c>
      <c r="T9" s="156">
        <v>36</v>
      </c>
      <c r="U9" s="156">
        <v>19</v>
      </c>
      <c r="V9" s="156">
        <v>69</v>
      </c>
      <c r="W9" s="156">
        <v>48</v>
      </c>
      <c r="X9" s="156">
        <v>84</v>
      </c>
      <c r="Y9" s="156">
        <v>72</v>
      </c>
      <c r="Z9" s="156">
        <v>37</v>
      </c>
      <c r="AA9" s="156">
        <v>54</v>
      </c>
      <c r="AB9" s="156">
        <v>36</v>
      </c>
      <c r="AC9" s="156">
        <v>54</v>
      </c>
      <c r="AD9" s="156">
        <v>62</v>
      </c>
      <c r="AE9" s="156">
        <v>122</v>
      </c>
      <c r="AF9" s="222" t="s">
        <v>134</v>
      </c>
      <c r="AG9" s="123"/>
      <c r="AH9" s="126"/>
      <c r="AI9" s="216"/>
      <c r="AJ9" s="216"/>
    </row>
    <row r="10" spans="1:36" s="14" customFormat="1" ht="12.75" customHeight="1">
      <c r="A10" s="161" t="s">
        <v>133</v>
      </c>
      <c r="B10" s="156">
        <v>305</v>
      </c>
      <c r="C10" s="156">
        <v>293</v>
      </c>
      <c r="D10" s="156">
        <v>2</v>
      </c>
      <c r="E10" s="156" t="s">
        <v>20</v>
      </c>
      <c r="F10" s="156" t="s">
        <v>20</v>
      </c>
      <c r="G10" s="156" t="s">
        <v>20</v>
      </c>
      <c r="H10" s="156" t="s">
        <v>20</v>
      </c>
      <c r="I10" s="156" t="s">
        <v>20</v>
      </c>
      <c r="J10" s="156" t="s">
        <v>20</v>
      </c>
      <c r="K10" s="156" t="s">
        <v>20</v>
      </c>
      <c r="L10" s="156" t="s">
        <v>20</v>
      </c>
      <c r="M10" s="156" t="s">
        <v>20</v>
      </c>
      <c r="N10" s="156">
        <v>4</v>
      </c>
      <c r="O10" s="156">
        <v>1</v>
      </c>
      <c r="P10" s="156">
        <v>3</v>
      </c>
      <c r="Q10" s="156">
        <v>5</v>
      </c>
      <c r="R10" s="156">
        <v>7</v>
      </c>
      <c r="S10" s="156">
        <v>10</v>
      </c>
      <c r="T10" s="156">
        <v>33</v>
      </c>
      <c r="U10" s="156">
        <v>21</v>
      </c>
      <c r="V10" s="156">
        <v>59</v>
      </c>
      <c r="W10" s="156">
        <v>39</v>
      </c>
      <c r="X10" s="156">
        <v>111</v>
      </c>
      <c r="Y10" s="156">
        <v>93</v>
      </c>
      <c r="Z10" s="156">
        <v>60</v>
      </c>
      <c r="AA10" s="156">
        <v>58</v>
      </c>
      <c r="AB10" s="156">
        <v>26</v>
      </c>
      <c r="AC10" s="156">
        <v>66</v>
      </c>
      <c r="AD10" s="156">
        <v>90</v>
      </c>
      <c r="AE10" s="156">
        <v>118</v>
      </c>
      <c r="AF10" s="222" t="s">
        <v>133</v>
      </c>
      <c r="AG10" s="123"/>
      <c r="AH10" s="126"/>
      <c r="AI10" s="216"/>
      <c r="AJ10" s="216"/>
    </row>
    <row r="11" spans="1:36" s="14" customFormat="1" ht="12.75" customHeight="1">
      <c r="A11" s="161" t="s">
        <v>132</v>
      </c>
      <c r="B11" s="156">
        <v>181</v>
      </c>
      <c r="C11" s="156">
        <v>179</v>
      </c>
      <c r="D11" s="156" t="s">
        <v>20</v>
      </c>
      <c r="E11" s="156" t="s">
        <v>20</v>
      </c>
      <c r="F11" s="156" t="s">
        <v>20</v>
      </c>
      <c r="G11" s="156" t="s">
        <v>20</v>
      </c>
      <c r="H11" s="156" t="s">
        <v>20</v>
      </c>
      <c r="I11" s="156" t="s">
        <v>20</v>
      </c>
      <c r="J11" s="156" t="s">
        <v>20</v>
      </c>
      <c r="K11" s="156" t="s">
        <v>20</v>
      </c>
      <c r="L11" s="156" t="s">
        <v>20</v>
      </c>
      <c r="M11" s="156" t="s">
        <v>20</v>
      </c>
      <c r="N11" s="156" t="s">
        <v>20</v>
      </c>
      <c r="O11" s="156">
        <v>1</v>
      </c>
      <c r="P11" s="156">
        <v>5</v>
      </c>
      <c r="Q11" s="156">
        <v>3</v>
      </c>
      <c r="R11" s="156">
        <v>7</v>
      </c>
      <c r="S11" s="156">
        <v>10</v>
      </c>
      <c r="T11" s="156">
        <v>15</v>
      </c>
      <c r="U11" s="156">
        <v>9</v>
      </c>
      <c r="V11" s="156">
        <v>34</v>
      </c>
      <c r="W11" s="156">
        <v>23</v>
      </c>
      <c r="X11" s="156">
        <v>60</v>
      </c>
      <c r="Y11" s="156">
        <v>45</v>
      </c>
      <c r="Z11" s="156">
        <v>27</v>
      </c>
      <c r="AA11" s="156">
        <v>46</v>
      </c>
      <c r="AB11" s="156">
        <v>33</v>
      </c>
      <c r="AC11" s="156">
        <v>42</v>
      </c>
      <c r="AD11" s="156">
        <v>35</v>
      </c>
      <c r="AE11" s="156">
        <v>83</v>
      </c>
      <c r="AF11" s="222" t="s">
        <v>132</v>
      </c>
      <c r="AG11" s="123"/>
      <c r="AH11" s="126"/>
      <c r="AI11" s="216"/>
      <c r="AJ11" s="216"/>
    </row>
    <row r="12" spans="1:36" s="14" customFormat="1" ht="12.75" customHeight="1">
      <c r="A12" s="161" t="s">
        <v>131</v>
      </c>
      <c r="B12" s="156">
        <v>174</v>
      </c>
      <c r="C12" s="156">
        <v>138</v>
      </c>
      <c r="D12" s="156">
        <v>1</v>
      </c>
      <c r="E12" s="156" t="s">
        <v>20</v>
      </c>
      <c r="F12" s="156" t="s">
        <v>20</v>
      </c>
      <c r="G12" s="156" t="s">
        <v>20</v>
      </c>
      <c r="H12" s="156" t="s">
        <v>20</v>
      </c>
      <c r="I12" s="156" t="s">
        <v>20</v>
      </c>
      <c r="J12" s="156" t="s">
        <v>20</v>
      </c>
      <c r="K12" s="156" t="s">
        <v>20</v>
      </c>
      <c r="L12" s="156">
        <v>2</v>
      </c>
      <c r="M12" s="156" t="s">
        <v>20</v>
      </c>
      <c r="N12" s="156">
        <v>1</v>
      </c>
      <c r="O12" s="156" t="s">
        <v>20</v>
      </c>
      <c r="P12" s="156">
        <v>2</v>
      </c>
      <c r="Q12" s="156">
        <v>4</v>
      </c>
      <c r="R12" s="156">
        <v>7</v>
      </c>
      <c r="S12" s="156">
        <v>3</v>
      </c>
      <c r="T12" s="156">
        <v>18</v>
      </c>
      <c r="U12" s="156">
        <v>12</v>
      </c>
      <c r="V12" s="156">
        <v>36</v>
      </c>
      <c r="W12" s="156">
        <v>17</v>
      </c>
      <c r="X12" s="156">
        <v>60</v>
      </c>
      <c r="Y12" s="156">
        <v>46</v>
      </c>
      <c r="Z12" s="156">
        <v>25</v>
      </c>
      <c r="AA12" s="156">
        <v>31</v>
      </c>
      <c r="AB12" s="156">
        <v>22</v>
      </c>
      <c r="AC12" s="156">
        <v>25</v>
      </c>
      <c r="AD12" s="156">
        <v>31</v>
      </c>
      <c r="AE12" s="156">
        <v>75</v>
      </c>
      <c r="AF12" s="222" t="s">
        <v>159</v>
      </c>
      <c r="AG12" s="123"/>
      <c r="AH12" s="126"/>
      <c r="AI12" s="216"/>
      <c r="AJ12" s="216"/>
    </row>
    <row r="13" spans="1:36" s="14" customFormat="1" ht="12.75" customHeight="1">
      <c r="A13" s="161" t="s">
        <v>130</v>
      </c>
      <c r="B13" s="156">
        <v>584</v>
      </c>
      <c r="C13" s="156">
        <v>559</v>
      </c>
      <c r="D13" s="156">
        <v>2</v>
      </c>
      <c r="E13" s="156">
        <v>1</v>
      </c>
      <c r="F13" s="156" t="s">
        <v>20</v>
      </c>
      <c r="G13" s="156">
        <v>1</v>
      </c>
      <c r="H13" s="156" t="s">
        <v>20</v>
      </c>
      <c r="I13" s="156" t="s">
        <v>20</v>
      </c>
      <c r="J13" s="156" t="s">
        <v>20</v>
      </c>
      <c r="K13" s="156" t="s">
        <v>20</v>
      </c>
      <c r="L13" s="156">
        <v>4</v>
      </c>
      <c r="M13" s="156">
        <v>1</v>
      </c>
      <c r="N13" s="156">
        <v>13</v>
      </c>
      <c r="O13" s="156">
        <v>3</v>
      </c>
      <c r="P13" s="156">
        <v>15</v>
      </c>
      <c r="Q13" s="156">
        <v>7</v>
      </c>
      <c r="R13" s="156">
        <v>42</v>
      </c>
      <c r="S13" s="156">
        <v>20</v>
      </c>
      <c r="T13" s="156">
        <v>67</v>
      </c>
      <c r="U13" s="156">
        <v>46</v>
      </c>
      <c r="V13" s="156">
        <v>115</v>
      </c>
      <c r="W13" s="156">
        <v>84</v>
      </c>
      <c r="X13" s="156">
        <v>176</v>
      </c>
      <c r="Y13" s="156">
        <v>150</v>
      </c>
      <c r="Z13" s="156">
        <v>83</v>
      </c>
      <c r="AA13" s="156">
        <v>105</v>
      </c>
      <c r="AB13" s="156">
        <v>67</v>
      </c>
      <c r="AC13" s="156">
        <v>141</v>
      </c>
      <c r="AD13" s="156"/>
      <c r="AE13" s="156"/>
      <c r="AF13" s="222" t="s">
        <v>130</v>
      </c>
      <c r="AG13" s="123"/>
      <c r="AH13" s="126"/>
      <c r="AI13" s="216"/>
      <c r="AJ13" s="216"/>
    </row>
    <row r="14" spans="1:36" s="14" customFormat="1" ht="12.75" customHeight="1">
      <c r="A14" s="161" t="s">
        <v>129</v>
      </c>
      <c r="B14" s="156">
        <v>83</v>
      </c>
      <c r="C14" s="156">
        <v>75</v>
      </c>
      <c r="D14" s="156" t="s">
        <v>20</v>
      </c>
      <c r="E14" s="156" t="s">
        <v>20</v>
      </c>
      <c r="F14" s="156" t="s">
        <v>20</v>
      </c>
      <c r="G14" s="156" t="s">
        <v>20</v>
      </c>
      <c r="H14" s="156" t="s">
        <v>20</v>
      </c>
      <c r="I14" s="156" t="s">
        <v>20</v>
      </c>
      <c r="J14" s="156" t="s">
        <v>20</v>
      </c>
      <c r="K14" s="156" t="s">
        <v>20</v>
      </c>
      <c r="L14" s="156" t="s">
        <v>20</v>
      </c>
      <c r="M14" s="156" t="s">
        <v>20</v>
      </c>
      <c r="N14" s="156">
        <v>1</v>
      </c>
      <c r="O14" s="156">
        <v>1</v>
      </c>
      <c r="P14" s="156">
        <v>3</v>
      </c>
      <c r="Q14" s="156">
        <v>2</v>
      </c>
      <c r="R14" s="156">
        <v>7</v>
      </c>
      <c r="S14" s="156">
        <v>3</v>
      </c>
      <c r="T14" s="156">
        <v>13</v>
      </c>
      <c r="U14" s="156">
        <v>5</v>
      </c>
      <c r="V14" s="156">
        <v>15</v>
      </c>
      <c r="W14" s="156">
        <v>16</v>
      </c>
      <c r="X14" s="156">
        <v>26</v>
      </c>
      <c r="Y14" s="156">
        <v>27</v>
      </c>
      <c r="Z14" s="156">
        <v>7</v>
      </c>
      <c r="AA14" s="156">
        <v>5</v>
      </c>
      <c r="AB14" s="156">
        <v>11</v>
      </c>
      <c r="AC14" s="156">
        <v>16</v>
      </c>
      <c r="AD14" s="156">
        <v>12</v>
      </c>
      <c r="AE14" s="156">
        <v>20</v>
      </c>
      <c r="AF14" s="222" t="s">
        <v>129</v>
      </c>
      <c r="AG14" s="123"/>
      <c r="AH14" s="126"/>
      <c r="AI14" s="216"/>
      <c r="AJ14" s="216"/>
    </row>
    <row r="15" spans="1:36" s="14" customFormat="1" ht="12.75" customHeight="1">
      <c r="A15" s="161" t="s">
        <v>128</v>
      </c>
      <c r="B15" s="156">
        <v>258</v>
      </c>
      <c r="C15" s="156">
        <v>247</v>
      </c>
      <c r="D15" s="156" t="s">
        <v>20</v>
      </c>
      <c r="E15" s="156">
        <v>1</v>
      </c>
      <c r="F15" s="156" t="s">
        <v>20</v>
      </c>
      <c r="G15" s="156" t="s">
        <v>20</v>
      </c>
      <c r="H15" s="156" t="s">
        <v>20</v>
      </c>
      <c r="I15" s="156" t="s">
        <v>20</v>
      </c>
      <c r="J15" s="156" t="s">
        <v>20</v>
      </c>
      <c r="K15" s="156" t="s">
        <v>20</v>
      </c>
      <c r="L15" s="156" t="s">
        <v>20</v>
      </c>
      <c r="M15" s="156" t="s">
        <v>20</v>
      </c>
      <c r="N15" s="156">
        <v>1</v>
      </c>
      <c r="O15" s="156">
        <v>1</v>
      </c>
      <c r="P15" s="156">
        <v>6</v>
      </c>
      <c r="Q15" s="156">
        <v>1</v>
      </c>
      <c r="R15" s="156">
        <v>9</v>
      </c>
      <c r="S15" s="156">
        <v>13</v>
      </c>
      <c r="T15" s="156">
        <v>25</v>
      </c>
      <c r="U15" s="156">
        <v>19</v>
      </c>
      <c r="V15" s="156">
        <v>59</v>
      </c>
      <c r="W15" s="156">
        <v>32</v>
      </c>
      <c r="X15" s="156">
        <v>91</v>
      </c>
      <c r="Y15" s="156">
        <v>91</v>
      </c>
      <c r="Z15" s="156">
        <v>32</v>
      </c>
      <c r="AA15" s="156">
        <v>35</v>
      </c>
      <c r="AB15" s="156">
        <v>35</v>
      </c>
      <c r="AC15" s="156">
        <v>54</v>
      </c>
      <c r="AD15" s="156">
        <v>64</v>
      </c>
      <c r="AE15" s="156">
        <v>109</v>
      </c>
      <c r="AF15" s="222" t="s">
        <v>158</v>
      </c>
      <c r="AG15" s="123"/>
      <c r="AH15" s="126"/>
      <c r="AI15" s="216"/>
      <c r="AJ15" s="216"/>
    </row>
    <row r="16" spans="1:36" s="14" customFormat="1" ht="12.75" customHeight="1">
      <c r="A16" s="161" t="s">
        <v>127</v>
      </c>
      <c r="B16" s="156">
        <v>218</v>
      </c>
      <c r="C16" s="156">
        <v>233</v>
      </c>
      <c r="D16" s="156" t="s">
        <v>20</v>
      </c>
      <c r="E16" s="156" t="s">
        <v>20</v>
      </c>
      <c r="F16" s="156">
        <v>1</v>
      </c>
      <c r="G16" s="156" t="s">
        <v>20</v>
      </c>
      <c r="H16" s="156" t="s">
        <v>20</v>
      </c>
      <c r="I16" s="156" t="s">
        <v>20</v>
      </c>
      <c r="J16" s="156" t="s">
        <v>20</v>
      </c>
      <c r="K16" s="156" t="s">
        <v>20</v>
      </c>
      <c r="L16" s="156" t="s">
        <v>20</v>
      </c>
      <c r="M16" s="156">
        <v>1</v>
      </c>
      <c r="N16" s="156">
        <v>3</v>
      </c>
      <c r="O16" s="156">
        <v>2</v>
      </c>
      <c r="P16" s="156">
        <v>8</v>
      </c>
      <c r="Q16" s="156">
        <v>7</v>
      </c>
      <c r="R16" s="156">
        <v>11</v>
      </c>
      <c r="S16" s="156">
        <v>8</v>
      </c>
      <c r="T16" s="156">
        <v>18</v>
      </c>
      <c r="U16" s="156">
        <v>18</v>
      </c>
      <c r="V16" s="156">
        <v>51</v>
      </c>
      <c r="W16" s="156">
        <v>38</v>
      </c>
      <c r="X16" s="156">
        <v>69</v>
      </c>
      <c r="Y16" s="156">
        <v>67</v>
      </c>
      <c r="Z16" s="156">
        <v>32</v>
      </c>
      <c r="AA16" s="156">
        <v>38</v>
      </c>
      <c r="AB16" s="156">
        <v>25</v>
      </c>
      <c r="AC16" s="156">
        <v>54</v>
      </c>
      <c r="AD16" s="156">
        <v>50</v>
      </c>
      <c r="AE16" s="156">
        <v>78</v>
      </c>
      <c r="AF16" s="222" t="s">
        <v>127</v>
      </c>
      <c r="AG16" s="123"/>
      <c r="AH16" s="126"/>
      <c r="AI16" s="216"/>
      <c r="AJ16" s="216"/>
    </row>
    <row r="17" spans="1:36" s="14" customFormat="1" ht="12.75" customHeight="1">
      <c r="A17" s="161" t="s">
        <v>126</v>
      </c>
      <c r="B17" s="156">
        <v>163</v>
      </c>
      <c r="C17" s="156">
        <v>208</v>
      </c>
      <c r="D17" s="156" t="s">
        <v>20</v>
      </c>
      <c r="E17" s="156" t="s">
        <v>20</v>
      </c>
      <c r="F17" s="156" t="s">
        <v>20</v>
      </c>
      <c r="G17" s="156" t="s">
        <v>20</v>
      </c>
      <c r="H17" s="156" t="s">
        <v>20</v>
      </c>
      <c r="I17" s="156" t="s">
        <v>20</v>
      </c>
      <c r="J17" s="156" t="s">
        <v>20</v>
      </c>
      <c r="K17" s="156" t="s">
        <v>20</v>
      </c>
      <c r="L17" s="156">
        <v>1</v>
      </c>
      <c r="M17" s="156" t="s">
        <v>20</v>
      </c>
      <c r="N17" s="156" t="s">
        <v>20</v>
      </c>
      <c r="O17" s="156">
        <v>2</v>
      </c>
      <c r="P17" s="156">
        <v>3</v>
      </c>
      <c r="Q17" s="156">
        <v>5</v>
      </c>
      <c r="R17" s="156">
        <v>6</v>
      </c>
      <c r="S17" s="156">
        <v>8</v>
      </c>
      <c r="T17" s="156">
        <v>17</v>
      </c>
      <c r="U17" s="156">
        <v>18</v>
      </c>
      <c r="V17" s="156">
        <v>37</v>
      </c>
      <c r="W17" s="156">
        <v>42</v>
      </c>
      <c r="X17" s="156">
        <v>54</v>
      </c>
      <c r="Y17" s="156">
        <v>55</v>
      </c>
      <c r="Z17" s="156">
        <v>29</v>
      </c>
      <c r="AA17" s="156">
        <v>36</v>
      </c>
      <c r="AB17" s="156">
        <v>16</v>
      </c>
      <c r="AC17" s="156">
        <v>42</v>
      </c>
      <c r="AD17" s="156">
        <v>30</v>
      </c>
      <c r="AE17" s="156">
        <v>60</v>
      </c>
      <c r="AF17" s="222" t="s">
        <v>126</v>
      </c>
      <c r="AG17" s="123"/>
      <c r="AH17" s="126"/>
      <c r="AI17" s="216"/>
      <c r="AJ17" s="216"/>
    </row>
    <row r="18" spans="1:36" s="14" customFormat="1" ht="12.75" customHeight="1">
      <c r="A18" s="161" t="s">
        <v>125</v>
      </c>
      <c r="B18" s="156">
        <v>137</v>
      </c>
      <c r="C18" s="156">
        <v>153</v>
      </c>
      <c r="D18" s="156" t="s">
        <v>20</v>
      </c>
      <c r="E18" s="156" t="s">
        <v>20</v>
      </c>
      <c r="F18" s="156" t="s">
        <v>20</v>
      </c>
      <c r="G18" s="156" t="s">
        <v>20</v>
      </c>
      <c r="H18" s="156" t="s">
        <v>20</v>
      </c>
      <c r="I18" s="156" t="s">
        <v>20</v>
      </c>
      <c r="J18" s="156" t="s">
        <v>20</v>
      </c>
      <c r="K18" s="156" t="s">
        <v>20</v>
      </c>
      <c r="L18" s="156">
        <v>1</v>
      </c>
      <c r="M18" s="156">
        <v>1</v>
      </c>
      <c r="N18" s="156">
        <v>1</v>
      </c>
      <c r="O18" s="156" t="s">
        <v>20</v>
      </c>
      <c r="P18" s="156">
        <v>3</v>
      </c>
      <c r="Q18" s="156">
        <v>1</v>
      </c>
      <c r="R18" s="156">
        <v>7</v>
      </c>
      <c r="S18" s="156">
        <v>1</v>
      </c>
      <c r="T18" s="156">
        <v>15</v>
      </c>
      <c r="U18" s="156">
        <v>12</v>
      </c>
      <c r="V18" s="156">
        <v>17</v>
      </c>
      <c r="W18" s="156">
        <v>21</v>
      </c>
      <c r="X18" s="156">
        <v>43</v>
      </c>
      <c r="Y18" s="156">
        <v>46</v>
      </c>
      <c r="Z18" s="156">
        <v>31</v>
      </c>
      <c r="AA18" s="156">
        <v>31</v>
      </c>
      <c r="AB18" s="156">
        <v>19</v>
      </c>
      <c r="AC18" s="156">
        <v>40</v>
      </c>
      <c r="AD18" s="156">
        <v>35</v>
      </c>
      <c r="AE18" s="156">
        <v>69</v>
      </c>
      <c r="AF18" s="222" t="s">
        <v>125</v>
      </c>
      <c r="AG18" s="123"/>
      <c r="AH18" s="126"/>
      <c r="AI18" s="216"/>
      <c r="AJ18" s="216"/>
    </row>
    <row r="19" spans="1:36" s="14" customFormat="1" ht="12.75" customHeight="1">
      <c r="A19" s="161" t="s">
        <v>124</v>
      </c>
      <c r="B19" s="156">
        <v>142</v>
      </c>
      <c r="C19" s="156">
        <v>165</v>
      </c>
      <c r="D19" s="156">
        <v>1</v>
      </c>
      <c r="E19" s="156">
        <v>2</v>
      </c>
      <c r="F19" s="156" t="s">
        <v>20</v>
      </c>
      <c r="G19" s="156" t="s">
        <v>20</v>
      </c>
      <c r="H19" s="156" t="s">
        <v>20</v>
      </c>
      <c r="I19" s="156" t="s">
        <v>20</v>
      </c>
      <c r="J19" s="156" t="s">
        <v>20</v>
      </c>
      <c r="K19" s="156" t="s">
        <v>20</v>
      </c>
      <c r="L19" s="156">
        <v>2</v>
      </c>
      <c r="M19" s="156" t="s">
        <v>20</v>
      </c>
      <c r="N19" s="156" t="s">
        <v>20</v>
      </c>
      <c r="O19" s="156" t="s">
        <v>20</v>
      </c>
      <c r="P19" s="156">
        <v>4</v>
      </c>
      <c r="Q19" s="156">
        <v>3</v>
      </c>
      <c r="R19" s="156">
        <v>3</v>
      </c>
      <c r="S19" s="156">
        <v>2</v>
      </c>
      <c r="T19" s="156">
        <v>12</v>
      </c>
      <c r="U19" s="156">
        <v>8</v>
      </c>
      <c r="V19" s="156">
        <v>24</v>
      </c>
      <c r="W19" s="156">
        <v>30</v>
      </c>
      <c r="X19" s="156">
        <v>46</v>
      </c>
      <c r="Y19" s="156">
        <v>48</v>
      </c>
      <c r="Z19" s="156">
        <v>25</v>
      </c>
      <c r="AA19" s="156">
        <v>39</v>
      </c>
      <c r="AB19" s="156">
        <v>25</v>
      </c>
      <c r="AC19" s="156">
        <v>33</v>
      </c>
      <c r="AD19" s="156">
        <v>38</v>
      </c>
      <c r="AE19" s="156">
        <v>51</v>
      </c>
      <c r="AF19" s="222" t="s">
        <v>124</v>
      </c>
      <c r="AG19" s="123"/>
      <c r="AH19" s="126"/>
      <c r="AI19" s="216"/>
      <c r="AJ19" s="216"/>
    </row>
    <row r="20" spans="1:36" s="14" customFormat="1" ht="12.75" customHeight="1">
      <c r="A20" s="161" t="s">
        <v>123</v>
      </c>
      <c r="B20" s="156">
        <v>94</v>
      </c>
      <c r="C20" s="156">
        <v>113</v>
      </c>
      <c r="D20" s="156" t="s">
        <v>20</v>
      </c>
      <c r="E20" s="156" t="s">
        <v>20</v>
      </c>
      <c r="F20" s="156" t="s">
        <v>20</v>
      </c>
      <c r="G20" s="156" t="s">
        <v>20</v>
      </c>
      <c r="H20" s="156" t="s">
        <v>20</v>
      </c>
      <c r="I20" s="156" t="s">
        <v>20</v>
      </c>
      <c r="J20" s="156" t="s">
        <v>20</v>
      </c>
      <c r="K20" s="156" t="s">
        <v>20</v>
      </c>
      <c r="L20" s="156">
        <v>1</v>
      </c>
      <c r="M20" s="156" t="s">
        <v>20</v>
      </c>
      <c r="N20" s="156">
        <v>1</v>
      </c>
      <c r="O20" s="156">
        <v>1</v>
      </c>
      <c r="P20" s="156" t="s">
        <v>20</v>
      </c>
      <c r="Q20" s="156" t="s">
        <v>20</v>
      </c>
      <c r="R20" s="156">
        <v>2</v>
      </c>
      <c r="S20" s="156">
        <v>2</v>
      </c>
      <c r="T20" s="156">
        <v>12</v>
      </c>
      <c r="U20" s="156">
        <v>5</v>
      </c>
      <c r="V20" s="156">
        <v>15</v>
      </c>
      <c r="W20" s="156">
        <v>20</v>
      </c>
      <c r="X20" s="156">
        <v>29</v>
      </c>
      <c r="Y20" s="156">
        <v>26</v>
      </c>
      <c r="Z20" s="156">
        <v>17</v>
      </c>
      <c r="AA20" s="156">
        <v>23</v>
      </c>
      <c r="AB20" s="156">
        <v>17</v>
      </c>
      <c r="AC20" s="156">
        <v>36</v>
      </c>
      <c r="AD20" s="156">
        <v>38</v>
      </c>
      <c r="AE20" s="156">
        <v>58</v>
      </c>
      <c r="AF20" s="222" t="s">
        <v>123</v>
      </c>
      <c r="AG20" s="123"/>
      <c r="AH20" s="126"/>
      <c r="AI20" s="216"/>
      <c r="AJ20" s="216"/>
    </row>
    <row r="21" spans="1:36" s="14" customFormat="1" ht="12.75" customHeight="1">
      <c r="A21" s="161" t="s">
        <v>122</v>
      </c>
      <c r="B21" s="156">
        <v>247</v>
      </c>
      <c r="C21" s="156">
        <v>238</v>
      </c>
      <c r="D21" s="156">
        <v>2</v>
      </c>
      <c r="E21" s="156">
        <v>1</v>
      </c>
      <c r="F21" s="156" t="s">
        <v>20</v>
      </c>
      <c r="G21" s="156" t="s">
        <v>20</v>
      </c>
      <c r="H21" s="156" t="s">
        <v>20</v>
      </c>
      <c r="I21" s="156" t="s">
        <v>20</v>
      </c>
      <c r="J21" s="156">
        <v>1</v>
      </c>
      <c r="K21" s="156">
        <v>1</v>
      </c>
      <c r="L21" s="156">
        <v>2</v>
      </c>
      <c r="M21" s="156">
        <v>1</v>
      </c>
      <c r="N21" s="156">
        <v>5</v>
      </c>
      <c r="O21" s="156" t="s">
        <v>20</v>
      </c>
      <c r="P21" s="156">
        <v>6</v>
      </c>
      <c r="Q21" s="156">
        <v>3</v>
      </c>
      <c r="R21" s="156">
        <v>12</v>
      </c>
      <c r="S21" s="156">
        <v>5</v>
      </c>
      <c r="T21" s="156">
        <v>31</v>
      </c>
      <c r="U21" s="156">
        <v>22</v>
      </c>
      <c r="V21" s="156">
        <v>52</v>
      </c>
      <c r="W21" s="156">
        <v>39</v>
      </c>
      <c r="X21" s="156">
        <v>76</v>
      </c>
      <c r="Y21" s="156">
        <v>65</v>
      </c>
      <c r="Z21" s="156">
        <v>42</v>
      </c>
      <c r="AA21" s="156">
        <v>53</v>
      </c>
      <c r="AB21" s="156">
        <v>18</v>
      </c>
      <c r="AC21" s="156">
        <v>48</v>
      </c>
      <c r="AD21" s="156">
        <v>43</v>
      </c>
      <c r="AE21" s="156">
        <v>60</v>
      </c>
      <c r="AF21" s="222" t="s">
        <v>122</v>
      </c>
      <c r="AG21" s="123"/>
      <c r="AH21" s="126"/>
      <c r="AI21" s="216"/>
      <c r="AJ21" s="216"/>
    </row>
    <row r="22" spans="1:36" s="14" customFormat="1" ht="12.75" customHeight="1">
      <c r="A22" s="161" t="s">
        <v>121</v>
      </c>
      <c r="B22" s="156">
        <v>507</v>
      </c>
      <c r="C22" s="156">
        <v>553</v>
      </c>
      <c r="D22" s="156" t="s">
        <v>20</v>
      </c>
      <c r="E22" s="156">
        <v>2</v>
      </c>
      <c r="F22" s="156" t="s">
        <v>20</v>
      </c>
      <c r="G22" s="156" t="s">
        <v>20</v>
      </c>
      <c r="H22" s="156" t="s">
        <v>20</v>
      </c>
      <c r="I22" s="156" t="s">
        <v>20</v>
      </c>
      <c r="J22" s="156" t="s">
        <v>20</v>
      </c>
      <c r="K22" s="156" t="s">
        <v>20</v>
      </c>
      <c r="L22" s="156">
        <v>1</v>
      </c>
      <c r="M22" s="156">
        <v>1</v>
      </c>
      <c r="N22" s="156">
        <v>3</v>
      </c>
      <c r="O22" s="156">
        <v>2</v>
      </c>
      <c r="P22" s="156">
        <v>19</v>
      </c>
      <c r="Q22" s="156">
        <v>7</v>
      </c>
      <c r="R22" s="156">
        <v>21</v>
      </c>
      <c r="S22" s="156">
        <v>24</v>
      </c>
      <c r="T22" s="156">
        <v>39</v>
      </c>
      <c r="U22" s="156">
        <v>51</v>
      </c>
      <c r="V22" s="156">
        <v>109</v>
      </c>
      <c r="W22" s="156">
        <v>89</v>
      </c>
      <c r="X22" s="156">
        <v>182</v>
      </c>
      <c r="Y22" s="156">
        <v>170</v>
      </c>
      <c r="Z22" s="156">
        <v>73</v>
      </c>
      <c r="AA22" s="156">
        <v>89</v>
      </c>
      <c r="AB22" s="156">
        <v>60</v>
      </c>
      <c r="AC22" s="156">
        <v>118</v>
      </c>
      <c r="AD22" s="156">
        <v>135</v>
      </c>
      <c r="AE22" s="156">
        <v>215</v>
      </c>
      <c r="AF22" s="222" t="s">
        <v>121</v>
      </c>
      <c r="AG22" s="123"/>
      <c r="AH22" s="126"/>
      <c r="AI22" s="216"/>
      <c r="AJ22" s="216"/>
    </row>
    <row r="23" spans="1:36" s="14" customFormat="1" ht="12.75" customHeight="1">
      <c r="A23" s="161" t="s">
        <v>120</v>
      </c>
      <c r="B23" s="156">
        <v>713</v>
      </c>
      <c r="C23" s="156">
        <v>775</v>
      </c>
      <c r="D23" s="156">
        <v>5</v>
      </c>
      <c r="E23" s="156">
        <v>2</v>
      </c>
      <c r="F23" s="156">
        <v>1</v>
      </c>
      <c r="G23" s="156" t="s">
        <v>20</v>
      </c>
      <c r="H23" s="156" t="s">
        <v>20</v>
      </c>
      <c r="I23" s="156" t="s">
        <v>20</v>
      </c>
      <c r="J23" s="156" t="s">
        <v>20</v>
      </c>
      <c r="K23" s="156">
        <v>1</v>
      </c>
      <c r="L23" s="156">
        <v>4</v>
      </c>
      <c r="M23" s="156" t="s">
        <v>20</v>
      </c>
      <c r="N23" s="156">
        <v>9</v>
      </c>
      <c r="O23" s="156">
        <v>6</v>
      </c>
      <c r="P23" s="156">
        <v>33</v>
      </c>
      <c r="Q23" s="156">
        <v>18</v>
      </c>
      <c r="R23" s="156">
        <v>64</v>
      </c>
      <c r="S23" s="156">
        <v>34</v>
      </c>
      <c r="T23" s="156">
        <v>113</v>
      </c>
      <c r="U23" s="156">
        <v>90</v>
      </c>
      <c r="V23" s="156">
        <v>178</v>
      </c>
      <c r="W23" s="156">
        <v>142</v>
      </c>
      <c r="X23" s="156">
        <v>195</v>
      </c>
      <c r="Y23" s="156">
        <v>206</v>
      </c>
      <c r="Z23" s="156">
        <v>60</v>
      </c>
      <c r="AA23" s="156">
        <v>123</v>
      </c>
      <c r="AB23" s="156">
        <v>51</v>
      </c>
      <c r="AC23" s="156">
        <v>153</v>
      </c>
      <c r="AD23" s="156">
        <v>164</v>
      </c>
      <c r="AE23" s="156">
        <v>306</v>
      </c>
      <c r="AF23" s="222" t="s">
        <v>120</v>
      </c>
      <c r="AG23" s="123"/>
      <c r="AH23" s="126"/>
      <c r="AI23" s="216"/>
      <c r="AJ23" s="216"/>
    </row>
    <row r="24" spans="1:36" s="14" customFormat="1" ht="12.75" customHeight="1">
      <c r="A24" s="161" t="s">
        <v>119</v>
      </c>
      <c r="B24" s="156">
        <v>371</v>
      </c>
      <c r="C24" s="156">
        <v>331</v>
      </c>
      <c r="D24" s="156">
        <v>2</v>
      </c>
      <c r="E24" s="156">
        <v>1</v>
      </c>
      <c r="F24" s="156">
        <v>3</v>
      </c>
      <c r="G24" s="156">
        <v>1</v>
      </c>
      <c r="H24" s="156" t="s">
        <v>20</v>
      </c>
      <c r="I24" s="156" t="s">
        <v>20</v>
      </c>
      <c r="J24" s="156" t="s">
        <v>20</v>
      </c>
      <c r="K24" s="156" t="s">
        <v>20</v>
      </c>
      <c r="L24" s="156">
        <v>3</v>
      </c>
      <c r="M24" s="156">
        <v>2</v>
      </c>
      <c r="N24" s="156">
        <v>6</v>
      </c>
      <c r="O24" s="156">
        <v>3</v>
      </c>
      <c r="P24" s="156">
        <v>10</v>
      </c>
      <c r="Q24" s="156">
        <v>8</v>
      </c>
      <c r="R24" s="156">
        <v>15</v>
      </c>
      <c r="S24" s="156">
        <v>11</v>
      </c>
      <c r="T24" s="156">
        <v>37</v>
      </c>
      <c r="U24" s="156">
        <v>20</v>
      </c>
      <c r="V24" s="156">
        <v>63</v>
      </c>
      <c r="W24" s="156">
        <v>45</v>
      </c>
      <c r="X24" s="156">
        <v>108</v>
      </c>
      <c r="Y24" s="156">
        <v>95</v>
      </c>
      <c r="Z24" s="156">
        <v>76</v>
      </c>
      <c r="AA24" s="156">
        <v>63</v>
      </c>
      <c r="AB24" s="156">
        <v>48</v>
      </c>
      <c r="AC24" s="156">
        <v>82</v>
      </c>
      <c r="AD24" s="156">
        <v>86</v>
      </c>
      <c r="AE24" s="156">
        <v>141</v>
      </c>
      <c r="AF24" s="222" t="s">
        <v>119</v>
      </c>
      <c r="AG24" s="123"/>
      <c r="AH24" s="126"/>
      <c r="AI24" s="216"/>
      <c r="AJ24" s="216"/>
    </row>
    <row r="25" spans="1:36" s="14" customFormat="1" ht="12.75" customHeight="1">
      <c r="A25" s="161" t="s">
        <v>118</v>
      </c>
      <c r="B25" s="156">
        <v>125</v>
      </c>
      <c r="C25" s="156">
        <v>137</v>
      </c>
      <c r="D25" s="156" t="s">
        <v>20</v>
      </c>
      <c r="E25" s="156" t="s">
        <v>20</v>
      </c>
      <c r="F25" s="156" t="s">
        <v>20</v>
      </c>
      <c r="G25" s="156" t="s">
        <v>20</v>
      </c>
      <c r="H25" s="156" t="s">
        <v>20</v>
      </c>
      <c r="I25" s="156" t="s">
        <v>20</v>
      </c>
      <c r="J25" s="156" t="s">
        <v>20</v>
      </c>
      <c r="K25" s="156" t="s">
        <v>20</v>
      </c>
      <c r="L25" s="156">
        <v>1</v>
      </c>
      <c r="M25" s="156" t="s">
        <v>20</v>
      </c>
      <c r="N25" s="156">
        <v>1</v>
      </c>
      <c r="O25" s="156">
        <v>3</v>
      </c>
      <c r="P25" s="156">
        <v>3</v>
      </c>
      <c r="Q25" s="156">
        <v>3</v>
      </c>
      <c r="R25" s="156">
        <v>7</v>
      </c>
      <c r="S25" s="156">
        <v>3</v>
      </c>
      <c r="T25" s="156">
        <v>20</v>
      </c>
      <c r="U25" s="156">
        <v>16</v>
      </c>
      <c r="V25" s="156">
        <v>24</v>
      </c>
      <c r="W25" s="156">
        <v>23</v>
      </c>
      <c r="X25" s="156">
        <v>48</v>
      </c>
      <c r="Y25" s="156">
        <v>32</v>
      </c>
      <c r="Z25" s="156">
        <v>11</v>
      </c>
      <c r="AA25" s="156">
        <v>25</v>
      </c>
      <c r="AB25" s="156">
        <v>10</v>
      </c>
      <c r="AC25" s="156">
        <v>32</v>
      </c>
      <c r="AD25" s="156">
        <v>19</v>
      </c>
      <c r="AE25" s="156">
        <v>52</v>
      </c>
      <c r="AF25" s="222" t="s">
        <v>118</v>
      </c>
      <c r="AG25" s="123"/>
      <c r="AH25" s="126"/>
      <c r="AI25" s="216"/>
      <c r="AJ25" s="216"/>
    </row>
    <row r="26" spans="1:36" s="14" customFormat="1" ht="12.75" customHeight="1">
      <c r="A26" s="161" t="s">
        <v>117</v>
      </c>
      <c r="B26" s="156">
        <v>123</v>
      </c>
      <c r="C26" s="156">
        <v>128</v>
      </c>
      <c r="D26" s="156" t="s">
        <v>20</v>
      </c>
      <c r="E26" s="156" t="s">
        <v>20</v>
      </c>
      <c r="F26" s="156" t="s">
        <v>20</v>
      </c>
      <c r="G26" s="156">
        <v>1</v>
      </c>
      <c r="H26" s="156" t="s">
        <v>20</v>
      </c>
      <c r="I26" s="156" t="s">
        <v>20</v>
      </c>
      <c r="J26" s="156" t="s">
        <v>20</v>
      </c>
      <c r="K26" s="156" t="s">
        <v>20</v>
      </c>
      <c r="L26" s="156" t="s">
        <v>20</v>
      </c>
      <c r="M26" s="156">
        <v>1</v>
      </c>
      <c r="N26" s="156">
        <v>1</v>
      </c>
      <c r="O26" s="156">
        <v>1</v>
      </c>
      <c r="P26" s="156">
        <v>3</v>
      </c>
      <c r="Q26" s="156">
        <v>1</v>
      </c>
      <c r="R26" s="156">
        <v>7</v>
      </c>
      <c r="S26" s="156">
        <v>7</v>
      </c>
      <c r="T26" s="156">
        <v>15</v>
      </c>
      <c r="U26" s="156">
        <v>8</v>
      </c>
      <c r="V26" s="156">
        <v>21</v>
      </c>
      <c r="W26" s="156">
        <v>32</v>
      </c>
      <c r="X26" s="156">
        <v>42</v>
      </c>
      <c r="Y26" s="156">
        <v>32</v>
      </c>
      <c r="Z26" s="156">
        <v>18</v>
      </c>
      <c r="AA26" s="156">
        <v>26</v>
      </c>
      <c r="AB26" s="156">
        <v>16</v>
      </c>
      <c r="AC26" s="156">
        <v>19</v>
      </c>
      <c r="AD26" s="156">
        <v>24</v>
      </c>
      <c r="AE26" s="156">
        <v>51</v>
      </c>
      <c r="AF26" s="222" t="s">
        <v>117</v>
      </c>
      <c r="AG26" s="123"/>
      <c r="AH26" s="126"/>
      <c r="AI26" s="216"/>
      <c r="AJ26" s="216"/>
    </row>
    <row r="27" spans="1:36" s="14" customFormat="1" ht="12.75" customHeight="1">
      <c r="A27" s="161" t="s">
        <v>116</v>
      </c>
      <c r="B27" s="156">
        <v>142</v>
      </c>
      <c r="C27" s="156">
        <v>120</v>
      </c>
      <c r="D27" s="156" t="s">
        <v>20</v>
      </c>
      <c r="E27" s="156" t="s">
        <v>20</v>
      </c>
      <c r="F27" s="156" t="s">
        <v>20</v>
      </c>
      <c r="G27" s="156" t="s">
        <v>20</v>
      </c>
      <c r="H27" s="156" t="s">
        <v>20</v>
      </c>
      <c r="I27" s="156" t="s">
        <v>20</v>
      </c>
      <c r="J27" s="156" t="s">
        <v>20</v>
      </c>
      <c r="K27" s="156">
        <v>1</v>
      </c>
      <c r="L27" s="156">
        <v>3</v>
      </c>
      <c r="M27" s="156" t="s">
        <v>20</v>
      </c>
      <c r="N27" s="156" t="s">
        <v>20</v>
      </c>
      <c r="O27" s="156" t="s">
        <v>20</v>
      </c>
      <c r="P27" s="156">
        <v>1</v>
      </c>
      <c r="Q27" s="156">
        <v>3</v>
      </c>
      <c r="R27" s="156">
        <v>9</v>
      </c>
      <c r="S27" s="156">
        <v>2</v>
      </c>
      <c r="T27" s="156">
        <v>12</v>
      </c>
      <c r="U27" s="156">
        <v>1</v>
      </c>
      <c r="V27" s="156">
        <v>27</v>
      </c>
      <c r="W27" s="156">
        <v>21</v>
      </c>
      <c r="X27" s="156">
        <v>46</v>
      </c>
      <c r="Y27" s="156">
        <v>35</v>
      </c>
      <c r="Z27" s="156">
        <v>26</v>
      </c>
      <c r="AA27" s="156">
        <v>28</v>
      </c>
      <c r="AB27" s="156">
        <v>18</v>
      </c>
      <c r="AC27" s="156">
        <v>29</v>
      </c>
      <c r="AD27" s="156">
        <v>31</v>
      </c>
      <c r="AE27" s="156">
        <v>56</v>
      </c>
      <c r="AF27" s="222" t="s">
        <v>116</v>
      </c>
      <c r="AG27" s="123"/>
      <c r="AH27" s="126"/>
      <c r="AI27" s="216"/>
      <c r="AJ27" s="216"/>
    </row>
    <row r="28" spans="1:36" s="14" customFormat="1" ht="12.75" customHeight="1">
      <c r="A28" s="161" t="s">
        <v>115</v>
      </c>
      <c r="B28" s="156">
        <v>47</v>
      </c>
      <c r="C28" s="156">
        <v>46</v>
      </c>
      <c r="D28" s="156" t="s">
        <v>20</v>
      </c>
      <c r="E28" s="156" t="s">
        <v>20</v>
      </c>
      <c r="F28" s="156" t="s">
        <v>20</v>
      </c>
      <c r="G28" s="156" t="s">
        <v>20</v>
      </c>
      <c r="H28" s="156" t="s">
        <v>20</v>
      </c>
      <c r="I28" s="156" t="s">
        <v>20</v>
      </c>
      <c r="J28" s="156" t="s">
        <v>20</v>
      </c>
      <c r="K28" s="156" t="s">
        <v>20</v>
      </c>
      <c r="L28" s="156" t="s">
        <v>20</v>
      </c>
      <c r="M28" s="156" t="s">
        <v>20</v>
      </c>
      <c r="N28" s="156" t="s">
        <v>20</v>
      </c>
      <c r="O28" s="156" t="s">
        <v>20</v>
      </c>
      <c r="P28" s="156">
        <v>2</v>
      </c>
      <c r="Q28" s="156" t="s">
        <v>20</v>
      </c>
      <c r="R28" s="156">
        <v>1</v>
      </c>
      <c r="S28" s="156" t="s">
        <v>20</v>
      </c>
      <c r="T28" s="156">
        <v>5</v>
      </c>
      <c r="U28" s="156">
        <v>4</v>
      </c>
      <c r="V28" s="156">
        <v>12</v>
      </c>
      <c r="W28" s="156">
        <v>6</v>
      </c>
      <c r="X28" s="156">
        <v>12</v>
      </c>
      <c r="Y28" s="156">
        <v>13</v>
      </c>
      <c r="Z28" s="156">
        <v>7</v>
      </c>
      <c r="AA28" s="156">
        <v>10</v>
      </c>
      <c r="AB28" s="156">
        <v>8</v>
      </c>
      <c r="AC28" s="156">
        <v>13</v>
      </c>
      <c r="AD28" s="156"/>
      <c r="AE28" s="156"/>
      <c r="AF28" s="222" t="s">
        <v>115</v>
      </c>
      <c r="AG28" s="123"/>
      <c r="AH28" s="126"/>
      <c r="AI28" s="216"/>
      <c r="AJ28" s="216"/>
    </row>
    <row r="29" spans="1:36" s="14" customFormat="1" ht="12.75" customHeight="1">
      <c r="A29" s="161" t="s">
        <v>114</v>
      </c>
      <c r="B29" s="156">
        <v>225</v>
      </c>
      <c r="C29" s="156">
        <v>235</v>
      </c>
      <c r="D29" s="156" t="s">
        <v>20</v>
      </c>
      <c r="E29" s="156" t="s">
        <v>20</v>
      </c>
      <c r="F29" s="156" t="s">
        <v>20</v>
      </c>
      <c r="G29" s="156" t="s">
        <v>20</v>
      </c>
      <c r="H29" s="156" t="s">
        <v>20</v>
      </c>
      <c r="I29" s="156" t="s">
        <v>20</v>
      </c>
      <c r="J29" s="156">
        <v>1</v>
      </c>
      <c r="K29" s="156">
        <v>1</v>
      </c>
      <c r="L29" s="156">
        <v>3</v>
      </c>
      <c r="M29" s="156" t="s">
        <v>20</v>
      </c>
      <c r="N29" s="156">
        <v>4</v>
      </c>
      <c r="O29" s="156" t="s">
        <v>20</v>
      </c>
      <c r="P29" s="156">
        <v>7</v>
      </c>
      <c r="Q29" s="156">
        <v>1</v>
      </c>
      <c r="R29" s="156">
        <v>9</v>
      </c>
      <c r="S29" s="156">
        <v>8</v>
      </c>
      <c r="T29" s="156">
        <v>23</v>
      </c>
      <c r="U29" s="156">
        <v>15</v>
      </c>
      <c r="V29" s="156">
        <v>49</v>
      </c>
      <c r="W29" s="156">
        <v>47</v>
      </c>
      <c r="X29" s="156">
        <v>77</v>
      </c>
      <c r="Y29" s="156">
        <v>76</v>
      </c>
      <c r="Z29" s="156">
        <v>25</v>
      </c>
      <c r="AA29" s="156">
        <v>45</v>
      </c>
      <c r="AB29" s="156">
        <v>27</v>
      </c>
      <c r="AC29" s="156">
        <v>42</v>
      </c>
      <c r="AD29" s="156">
        <v>44</v>
      </c>
      <c r="AE29" s="156">
        <v>94</v>
      </c>
      <c r="AF29" s="222" t="s">
        <v>114</v>
      </c>
      <c r="AG29" s="123"/>
      <c r="AH29" s="126"/>
      <c r="AI29" s="216"/>
      <c r="AJ29" s="216"/>
    </row>
    <row r="30" spans="1:36" s="14" customFormat="1" ht="12.75" customHeight="1">
      <c r="A30" s="161" t="s">
        <v>113</v>
      </c>
      <c r="B30" s="156">
        <v>464</v>
      </c>
      <c r="C30" s="156">
        <v>476</v>
      </c>
      <c r="D30" s="156" t="s">
        <v>20</v>
      </c>
      <c r="E30" s="156">
        <v>4</v>
      </c>
      <c r="F30" s="156" t="s">
        <v>20</v>
      </c>
      <c r="G30" s="156" t="s">
        <v>20</v>
      </c>
      <c r="H30" s="156" t="s">
        <v>20</v>
      </c>
      <c r="I30" s="156">
        <v>1</v>
      </c>
      <c r="J30" s="156">
        <v>1</v>
      </c>
      <c r="K30" s="156" t="s">
        <v>20</v>
      </c>
      <c r="L30" s="156">
        <v>2</v>
      </c>
      <c r="M30" s="156" t="s">
        <v>20</v>
      </c>
      <c r="N30" s="156">
        <v>4</v>
      </c>
      <c r="O30" s="156">
        <v>3</v>
      </c>
      <c r="P30" s="156">
        <v>9</v>
      </c>
      <c r="Q30" s="156">
        <v>6</v>
      </c>
      <c r="R30" s="156">
        <v>22</v>
      </c>
      <c r="S30" s="156">
        <v>25</v>
      </c>
      <c r="T30" s="156">
        <v>72</v>
      </c>
      <c r="U30" s="156">
        <v>44</v>
      </c>
      <c r="V30" s="156">
        <v>117</v>
      </c>
      <c r="W30" s="156">
        <v>83</v>
      </c>
      <c r="X30" s="156">
        <v>144</v>
      </c>
      <c r="Y30" s="156">
        <v>165</v>
      </c>
      <c r="Z30" s="156">
        <v>57</v>
      </c>
      <c r="AA30" s="156">
        <v>76</v>
      </c>
      <c r="AB30" s="156">
        <v>36</v>
      </c>
      <c r="AC30" s="156">
        <v>69</v>
      </c>
      <c r="AD30" s="156">
        <v>79</v>
      </c>
      <c r="AE30" s="156">
        <v>130</v>
      </c>
      <c r="AF30" s="222" t="s">
        <v>113</v>
      </c>
      <c r="AG30" s="123"/>
      <c r="AH30" s="126"/>
      <c r="AI30" s="216"/>
      <c r="AJ30" s="216"/>
    </row>
    <row r="31" spans="1:36" s="14" customFormat="1" ht="12.75" customHeight="1">
      <c r="A31" s="161" t="s">
        <v>112</v>
      </c>
      <c r="B31" s="156">
        <v>39</v>
      </c>
      <c r="C31" s="156">
        <v>37</v>
      </c>
      <c r="D31" s="156" t="s">
        <v>20</v>
      </c>
      <c r="E31" s="156" t="s">
        <v>20</v>
      </c>
      <c r="F31" s="156" t="s">
        <v>20</v>
      </c>
      <c r="G31" s="156" t="s">
        <v>20</v>
      </c>
      <c r="H31" s="156" t="s">
        <v>20</v>
      </c>
      <c r="I31" s="156" t="s">
        <v>20</v>
      </c>
      <c r="J31" s="156" t="s">
        <v>20</v>
      </c>
      <c r="K31" s="156" t="s">
        <v>20</v>
      </c>
      <c r="L31" s="156">
        <v>1</v>
      </c>
      <c r="M31" s="156" t="s">
        <v>20</v>
      </c>
      <c r="N31" s="156">
        <v>1</v>
      </c>
      <c r="O31" s="156">
        <v>1</v>
      </c>
      <c r="P31" s="156">
        <v>1</v>
      </c>
      <c r="Q31" s="156" t="s">
        <v>20</v>
      </c>
      <c r="R31" s="156" t="s">
        <v>20</v>
      </c>
      <c r="S31" s="156">
        <v>3</v>
      </c>
      <c r="T31" s="156">
        <v>2</v>
      </c>
      <c r="U31" s="156">
        <v>2</v>
      </c>
      <c r="V31" s="156">
        <v>6</v>
      </c>
      <c r="W31" s="156">
        <v>5</v>
      </c>
      <c r="X31" s="156">
        <v>14</v>
      </c>
      <c r="Y31" s="156">
        <v>12</v>
      </c>
      <c r="Z31" s="156">
        <v>9</v>
      </c>
      <c r="AA31" s="156">
        <v>5</v>
      </c>
      <c r="AB31" s="156">
        <v>5</v>
      </c>
      <c r="AC31" s="156">
        <v>9</v>
      </c>
      <c r="AD31" s="156">
        <v>6</v>
      </c>
      <c r="AE31" s="156">
        <v>17</v>
      </c>
      <c r="AF31" s="222" t="s">
        <v>112</v>
      </c>
      <c r="AG31" s="123"/>
      <c r="AH31" s="126"/>
      <c r="AI31" s="216"/>
      <c r="AJ31" s="216"/>
    </row>
    <row r="32" spans="1:36" s="14" customFormat="1" ht="12.75" customHeight="1">
      <c r="A32" s="161" t="s">
        <v>111</v>
      </c>
      <c r="B32" s="156">
        <v>238</v>
      </c>
      <c r="C32" s="156">
        <v>228</v>
      </c>
      <c r="D32" s="156" t="s">
        <v>20</v>
      </c>
      <c r="E32" s="156" t="s">
        <v>20</v>
      </c>
      <c r="F32" s="156" t="s">
        <v>20</v>
      </c>
      <c r="G32" s="156" t="s">
        <v>20</v>
      </c>
      <c r="H32" s="156" t="s">
        <v>20</v>
      </c>
      <c r="I32" s="156" t="s">
        <v>20</v>
      </c>
      <c r="J32" s="156" t="s">
        <v>20</v>
      </c>
      <c r="K32" s="156" t="s">
        <v>20</v>
      </c>
      <c r="L32" s="156">
        <v>1</v>
      </c>
      <c r="M32" s="156" t="s">
        <v>20</v>
      </c>
      <c r="N32" s="156">
        <v>2</v>
      </c>
      <c r="O32" s="156" t="s">
        <v>20</v>
      </c>
      <c r="P32" s="156">
        <v>9</v>
      </c>
      <c r="Q32" s="156">
        <v>4</v>
      </c>
      <c r="R32" s="156">
        <v>9</v>
      </c>
      <c r="S32" s="156">
        <v>7</v>
      </c>
      <c r="T32" s="156">
        <v>27</v>
      </c>
      <c r="U32" s="156">
        <v>13</v>
      </c>
      <c r="V32" s="156">
        <v>43</v>
      </c>
      <c r="W32" s="156">
        <v>45</v>
      </c>
      <c r="X32" s="156">
        <v>70</v>
      </c>
      <c r="Y32" s="156">
        <v>47</v>
      </c>
      <c r="Z32" s="156">
        <v>39</v>
      </c>
      <c r="AA32" s="156">
        <v>48</v>
      </c>
      <c r="AB32" s="156">
        <v>38</v>
      </c>
      <c r="AC32" s="156">
        <v>64</v>
      </c>
      <c r="AD32" s="156">
        <v>48</v>
      </c>
      <c r="AE32" s="156">
        <v>82</v>
      </c>
      <c r="AF32" s="222" t="s">
        <v>157</v>
      </c>
      <c r="AG32" s="123"/>
      <c r="AH32" s="126"/>
      <c r="AI32" s="216"/>
      <c r="AJ32" s="216"/>
    </row>
    <row r="33" spans="1:39" s="14" customFormat="1" ht="12.75" customHeight="1">
      <c r="A33" s="161" t="s">
        <v>110</v>
      </c>
      <c r="B33" s="156">
        <v>262</v>
      </c>
      <c r="C33" s="156">
        <v>245</v>
      </c>
      <c r="D33" s="156" t="s">
        <v>20</v>
      </c>
      <c r="E33" s="156" t="s">
        <v>20</v>
      </c>
      <c r="F33" s="156" t="s">
        <v>20</v>
      </c>
      <c r="G33" s="156" t="s">
        <v>20</v>
      </c>
      <c r="H33" s="156" t="s">
        <v>20</v>
      </c>
      <c r="I33" s="156" t="s">
        <v>20</v>
      </c>
      <c r="J33" s="156" t="s">
        <v>20</v>
      </c>
      <c r="K33" s="156" t="s">
        <v>20</v>
      </c>
      <c r="L33" s="156">
        <v>1</v>
      </c>
      <c r="M33" s="156" t="s">
        <v>20</v>
      </c>
      <c r="N33" s="156">
        <v>2</v>
      </c>
      <c r="O33" s="156">
        <v>3</v>
      </c>
      <c r="P33" s="156">
        <v>8</v>
      </c>
      <c r="Q33" s="156">
        <v>1</v>
      </c>
      <c r="R33" s="156">
        <v>14</v>
      </c>
      <c r="S33" s="156">
        <v>15</v>
      </c>
      <c r="T33" s="156">
        <v>28</v>
      </c>
      <c r="U33" s="156">
        <v>18</v>
      </c>
      <c r="V33" s="156">
        <v>60</v>
      </c>
      <c r="W33" s="156">
        <v>32</v>
      </c>
      <c r="X33" s="156">
        <v>85</v>
      </c>
      <c r="Y33" s="156">
        <v>78</v>
      </c>
      <c r="Z33" s="156">
        <v>41</v>
      </c>
      <c r="AA33" s="156">
        <v>48</v>
      </c>
      <c r="AB33" s="156">
        <v>23</v>
      </c>
      <c r="AC33" s="156">
        <v>50</v>
      </c>
      <c r="AD33" s="156">
        <v>57</v>
      </c>
      <c r="AE33" s="156">
        <v>76</v>
      </c>
      <c r="AF33" s="222" t="s">
        <v>110</v>
      </c>
      <c r="AG33" s="123"/>
      <c r="AH33" s="126"/>
      <c r="AI33" s="216"/>
      <c r="AJ33" s="216"/>
    </row>
    <row r="34" spans="1:39" s="14" customFormat="1" ht="12.75" customHeight="1">
      <c r="A34" s="161" t="s">
        <v>109</v>
      </c>
      <c r="B34" s="156">
        <v>204</v>
      </c>
      <c r="C34" s="156">
        <v>172</v>
      </c>
      <c r="D34" s="156">
        <v>1</v>
      </c>
      <c r="E34" s="156" t="s">
        <v>20</v>
      </c>
      <c r="F34" s="156" t="s">
        <v>20</v>
      </c>
      <c r="G34" s="156" t="s">
        <v>20</v>
      </c>
      <c r="H34" s="156" t="s">
        <v>20</v>
      </c>
      <c r="I34" s="156" t="s">
        <v>20</v>
      </c>
      <c r="J34" s="156" t="s">
        <v>20</v>
      </c>
      <c r="K34" s="156" t="s">
        <v>20</v>
      </c>
      <c r="L34" s="156">
        <v>1</v>
      </c>
      <c r="M34" s="156" t="s">
        <v>20</v>
      </c>
      <c r="N34" s="156">
        <v>1</v>
      </c>
      <c r="O34" s="156" t="s">
        <v>20</v>
      </c>
      <c r="P34" s="156">
        <v>4</v>
      </c>
      <c r="Q34" s="156">
        <v>8</v>
      </c>
      <c r="R34" s="156">
        <v>6</v>
      </c>
      <c r="S34" s="156">
        <v>2</v>
      </c>
      <c r="T34" s="156">
        <v>26</v>
      </c>
      <c r="U34" s="156">
        <v>15</v>
      </c>
      <c r="V34" s="156">
        <v>31</v>
      </c>
      <c r="W34" s="156">
        <v>23</v>
      </c>
      <c r="X34" s="156">
        <v>74</v>
      </c>
      <c r="Y34" s="156">
        <v>51</v>
      </c>
      <c r="Z34" s="156">
        <v>28</v>
      </c>
      <c r="AA34" s="156">
        <v>34</v>
      </c>
      <c r="AB34" s="156">
        <v>32</v>
      </c>
      <c r="AC34" s="156">
        <v>39</v>
      </c>
      <c r="AD34" s="156">
        <v>52</v>
      </c>
      <c r="AE34" s="156">
        <v>74</v>
      </c>
      <c r="AF34" s="222" t="s">
        <v>109</v>
      </c>
      <c r="AG34" s="123"/>
      <c r="AH34" s="126"/>
      <c r="AI34" s="216"/>
      <c r="AJ34" s="216"/>
    </row>
    <row r="35" spans="1:39" s="14" customFormat="1" ht="12.75" customHeight="1">
      <c r="A35" s="161" t="s">
        <v>108</v>
      </c>
      <c r="B35" s="156">
        <v>19</v>
      </c>
      <c r="C35" s="156">
        <v>22</v>
      </c>
      <c r="D35" s="156" t="s">
        <v>20</v>
      </c>
      <c r="E35" s="156" t="s">
        <v>20</v>
      </c>
      <c r="F35" s="156" t="s">
        <v>20</v>
      </c>
      <c r="G35" s="156" t="s">
        <v>20</v>
      </c>
      <c r="H35" s="156" t="s">
        <v>20</v>
      </c>
      <c r="I35" s="156" t="s">
        <v>20</v>
      </c>
      <c r="J35" s="156" t="s">
        <v>20</v>
      </c>
      <c r="K35" s="156" t="s">
        <v>20</v>
      </c>
      <c r="L35" s="156" t="s">
        <v>20</v>
      </c>
      <c r="M35" s="156" t="s">
        <v>20</v>
      </c>
      <c r="N35" s="156" t="s">
        <v>20</v>
      </c>
      <c r="O35" s="156" t="s">
        <v>20</v>
      </c>
      <c r="P35" s="156" t="s">
        <v>20</v>
      </c>
      <c r="Q35" s="156" t="s">
        <v>20</v>
      </c>
      <c r="R35" s="156">
        <v>1</v>
      </c>
      <c r="S35" s="156" t="s">
        <v>20</v>
      </c>
      <c r="T35" s="156">
        <v>2</v>
      </c>
      <c r="U35" s="156">
        <v>1</v>
      </c>
      <c r="V35" s="156">
        <v>4</v>
      </c>
      <c r="W35" s="156">
        <v>2</v>
      </c>
      <c r="X35" s="156">
        <v>6</v>
      </c>
      <c r="Y35" s="156">
        <v>8</v>
      </c>
      <c r="Z35" s="156">
        <v>4</v>
      </c>
      <c r="AA35" s="156">
        <v>6</v>
      </c>
      <c r="AB35" s="156">
        <v>2</v>
      </c>
      <c r="AC35" s="156">
        <v>5</v>
      </c>
      <c r="AD35" s="156">
        <v>6</v>
      </c>
      <c r="AE35" s="156">
        <v>9</v>
      </c>
      <c r="AF35" s="222" t="s">
        <v>108</v>
      </c>
      <c r="AG35" s="123"/>
      <c r="AH35" s="126"/>
      <c r="AI35" s="216"/>
      <c r="AJ35" s="216"/>
    </row>
    <row r="36" spans="1:39" s="14" customFormat="1" ht="12.75" customHeight="1">
      <c r="A36" s="161" t="s">
        <v>107</v>
      </c>
      <c r="B36" s="156">
        <v>191</v>
      </c>
      <c r="C36" s="156">
        <v>202</v>
      </c>
      <c r="D36" s="156" t="s">
        <v>20</v>
      </c>
      <c r="E36" s="156" t="s">
        <v>20</v>
      </c>
      <c r="F36" s="156" t="s">
        <v>20</v>
      </c>
      <c r="G36" s="156" t="s">
        <v>20</v>
      </c>
      <c r="H36" s="156" t="s">
        <v>20</v>
      </c>
      <c r="I36" s="156" t="s">
        <v>20</v>
      </c>
      <c r="J36" s="156" t="s">
        <v>20</v>
      </c>
      <c r="K36" s="156" t="s">
        <v>20</v>
      </c>
      <c r="L36" s="156" t="s">
        <v>20</v>
      </c>
      <c r="M36" s="156">
        <v>1</v>
      </c>
      <c r="N36" s="156">
        <v>2</v>
      </c>
      <c r="O36" s="156" t="s">
        <v>20</v>
      </c>
      <c r="P36" s="156">
        <v>2</v>
      </c>
      <c r="Q36" s="156">
        <v>3</v>
      </c>
      <c r="R36" s="156">
        <v>12</v>
      </c>
      <c r="S36" s="156">
        <v>3</v>
      </c>
      <c r="T36" s="156">
        <v>20</v>
      </c>
      <c r="U36" s="156">
        <v>10</v>
      </c>
      <c r="V36" s="156">
        <v>33</v>
      </c>
      <c r="W36" s="156">
        <v>32</v>
      </c>
      <c r="X36" s="156">
        <v>78</v>
      </c>
      <c r="Y36" s="156">
        <v>45</v>
      </c>
      <c r="Z36" s="156">
        <v>31</v>
      </c>
      <c r="AA36" s="156">
        <v>42</v>
      </c>
      <c r="AB36" s="156">
        <v>13</v>
      </c>
      <c r="AC36" s="156">
        <v>66</v>
      </c>
      <c r="AD36" s="156">
        <v>47</v>
      </c>
      <c r="AE36" s="156">
        <v>101</v>
      </c>
      <c r="AF36" s="222" t="s">
        <v>107</v>
      </c>
      <c r="AG36" s="123"/>
      <c r="AH36" s="126"/>
      <c r="AI36" s="216"/>
      <c r="AJ36" s="216"/>
    </row>
    <row r="37" spans="1:39" s="14" customFormat="1" ht="12.75" customHeight="1">
      <c r="A37" s="161" t="s">
        <v>106</v>
      </c>
      <c r="B37" s="156">
        <v>426</v>
      </c>
      <c r="C37" s="156">
        <v>439</v>
      </c>
      <c r="D37" s="156">
        <v>1</v>
      </c>
      <c r="E37" s="156" t="s">
        <v>20</v>
      </c>
      <c r="F37" s="156" t="s">
        <v>20</v>
      </c>
      <c r="G37" s="156">
        <v>1</v>
      </c>
      <c r="H37" s="156" t="s">
        <v>20</v>
      </c>
      <c r="I37" s="156" t="s">
        <v>20</v>
      </c>
      <c r="J37" s="156" t="s">
        <v>20</v>
      </c>
      <c r="K37" s="156">
        <v>1</v>
      </c>
      <c r="L37" s="156">
        <v>6</v>
      </c>
      <c r="M37" s="156">
        <v>1</v>
      </c>
      <c r="N37" s="156">
        <v>3</v>
      </c>
      <c r="O37" s="156">
        <v>3</v>
      </c>
      <c r="P37" s="156">
        <v>11</v>
      </c>
      <c r="Q37" s="156">
        <v>6</v>
      </c>
      <c r="R37" s="156">
        <v>25</v>
      </c>
      <c r="S37" s="156">
        <v>12</v>
      </c>
      <c r="T37" s="156">
        <v>50</v>
      </c>
      <c r="U37" s="156">
        <v>40</v>
      </c>
      <c r="V37" s="156">
        <v>87</v>
      </c>
      <c r="W37" s="156">
        <v>83</v>
      </c>
      <c r="X37" s="156">
        <v>127</v>
      </c>
      <c r="Y37" s="156">
        <v>128</v>
      </c>
      <c r="Z37" s="156">
        <v>66</v>
      </c>
      <c r="AA37" s="156">
        <v>80</v>
      </c>
      <c r="AB37" s="156">
        <v>50</v>
      </c>
      <c r="AC37" s="156">
        <v>84</v>
      </c>
      <c r="AD37" s="156">
        <v>81</v>
      </c>
      <c r="AE37" s="156">
        <v>181</v>
      </c>
      <c r="AF37" s="222" t="s">
        <v>106</v>
      </c>
      <c r="AG37" s="123"/>
      <c r="AH37" s="126"/>
      <c r="AI37" s="216"/>
      <c r="AJ37" s="216"/>
    </row>
    <row r="38" spans="1:39" s="14" customFormat="1" ht="12.75" customHeight="1">
      <c r="A38" s="161" t="s">
        <v>105</v>
      </c>
      <c r="B38" s="156">
        <v>102</v>
      </c>
      <c r="C38" s="156">
        <v>124</v>
      </c>
      <c r="D38" s="156" t="s">
        <v>20</v>
      </c>
      <c r="E38" s="156" t="s">
        <v>20</v>
      </c>
      <c r="F38" s="156">
        <v>1</v>
      </c>
      <c r="G38" s="156" t="s">
        <v>20</v>
      </c>
      <c r="H38" s="156" t="s">
        <v>20</v>
      </c>
      <c r="I38" s="156" t="s">
        <v>20</v>
      </c>
      <c r="J38" s="156" t="s">
        <v>20</v>
      </c>
      <c r="K38" s="156" t="s">
        <v>20</v>
      </c>
      <c r="L38" s="156">
        <v>2</v>
      </c>
      <c r="M38" s="156" t="s">
        <v>20</v>
      </c>
      <c r="N38" s="156">
        <v>3</v>
      </c>
      <c r="O38" s="156" t="s">
        <v>20</v>
      </c>
      <c r="P38" s="156">
        <v>1</v>
      </c>
      <c r="Q38" s="156">
        <v>3</v>
      </c>
      <c r="R38" s="156">
        <v>4</v>
      </c>
      <c r="S38" s="156">
        <v>7</v>
      </c>
      <c r="T38" s="156">
        <v>10</v>
      </c>
      <c r="U38" s="156">
        <v>10</v>
      </c>
      <c r="V38" s="156">
        <v>27</v>
      </c>
      <c r="W38" s="156">
        <v>15</v>
      </c>
      <c r="X38" s="156">
        <v>25</v>
      </c>
      <c r="Y38" s="156">
        <v>36</v>
      </c>
      <c r="Z38" s="156">
        <v>23</v>
      </c>
      <c r="AA38" s="156">
        <v>29</v>
      </c>
      <c r="AB38" s="156">
        <v>6</v>
      </c>
      <c r="AC38" s="156">
        <v>24</v>
      </c>
      <c r="AD38" s="156">
        <v>24</v>
      </c>
      <c r="AE38" s="156">
        <v>45</v>
      </c>
      <c r="AF38" s="222" t="s">
        <v>105</v>
      </c>
      <c r="AG38" s="123"/>
      <c r="AH38" s="126"/>
      <c r="AI38" s="216"/>
      <c r="AJ38" s="216"/>
    </row>
    <row r="39" spans="1:39" s="14" customFormat="1" ht="12.75" customHeight="1">
      <c r="A39" s="161" t="s">
        <v>104</v>
      </c>
      <c r="B39" s="156">
        <v>128</v>
      </c>
      <c r="C39" s="156">
        <v>135</v>
      </c>
      <c r="D39" s="156" t="s">
        <v>20</v>
      </c>
      <c r="E39" s="156" t="s">
        <v>20</v>
      </c>
      <c r="F39" s="156" t="s">
        <v>20</v>
      </c>
      <c r="G39" s="156" t="s">
        <v>20</v>
      </c>
      <c r="H39" s="156" t="s">
        <v>20</v>
      </c>
      <c r="I39" s="156" t="s">
        <v>20</v>
      </c>
      <c r="J39" s="156" t="s">
        <v>20</v>
      </c>
      <c r="K39" s="156" t="s">
        <v>20</v>
      </c>
      <c r="L39" s="156">
        <v>1</v>
      </c>
      <c r="M39" s="156" t="s">
        <v>20</v>
      </c>
      <c r="N39" s="156">
        <v>2</v>
      </c>
      <c r="O39" s="156">
        <v>1</v>
      </c>
      <c r="P39" s="156">
        <v>3</v>
      </c>
      <c r="Q39" s="156">
        <v>3</v>
      </c>
      <c r="R39" s="156">
        <v>8</v>
      </c>
      <c r="S39" s="156">
        <v>3</v>
      </c>
      <c r="T39" s="156">
        <v>21</v>
      </c>
      <c r="U39" s="156">
        <v>10</v>
      </c>
      <c r="V39" s="156">
        <v>34</v>
      </c>
      <c r="W39" s="156">
        <v>20</v>
      </c>
      <c r="X39" s="156">
        <v>39</v>
      </c>
      <c r="Y39" s="156">
        <v>47</v>
      </c>
      <c r="Z39" s="156">
        <v>11</v>
      </c>
      <c r="AA39" s="156">
        <v>27</v>
      </c>
      <c r="AB39" s="156">
        <v>9</v>
      </c>
      <c r="AC39" s="156">
        <v>24</v>
      </c>
      <c r="AD39" s="156">
        <v>25</v>
      </c>
      <c r="AE39" s="156">
        <v>51</v>
      </c>
      <c r="AF39" s="222" t="s">
        <v>104</v>
      </c>
      <c r="AG39" s="123"/>
      <c r="AH39" s="126"/>
      <c r="AI39" s="216"/>
      <c r="AJ39" s="216"/>
    </row>
    <row r="40" spans="1:39" s="14" customFormat="1" ht="12.75" customHeight="1">
      <c r="A40" s="161" t="s">
        <v>103</v>
      </c>
      <c r="B40" s="156">
        <v>242</v>
      </c>
      <c r="C40" s="156">
        <v>215</v>
      </c>
      <c r="D40" s="156">
        <v>3</v>
      </c>
      <c r="E40" s="156" t="s">
        <v>20</v>
      </c>
      <c r="F40" s="156" t="s">
        <v>20</v>
      </c>
      <c r="G40" s="156" t="s">
        <v>20</v>
      </c>
      <c r="H40" s="156" t="s">
        <v>20</v>
      </c>
      <c r="I40" s="156" t="s">
        <v>20</v>
      </c>
      <c r="J40" s="156" t="s">
        <v>20</v>
      </c>
      <c r="K40" s="156" t="s">
        <v>20</v>
      </c>
      <c r="L40" s="156" t="s">
        <v>20</v>
      </c>
      <c r="M40" s="156">
        <v>1</v>
      </c>
      <c r="N40" s="156" t="s">
        <v>20</v>
      </c>
      <c r="O40" s="156">
        <v>3</v>
      </c>
      <c r="P40" s="156">
        <v>5</v>
      </c>
      <c r="Q40" s="156">
        <v>5</v>
      </c>
      <c r="R40" s="156">
        <v>14</v>
      </c>
      <c r="S40" s="156">
        <v>5</v>
      </c>
      <c r="T40" s="156">
        <v>35</v>
      </c>
      <c r="U40" s="156">
        <v>23</v>
      </c>
      <c r="V40" s="156">
        <v>47</v>
      </c>
      <c r="W40" s="156">
        <v>42</v>
      </c>
      <c r="X40" s="156">
        <v>71</v>
      </c>
      <c r="Y40" s="156">
        <v>70</v>
      </c>
      <c r="Z40" s="156">
        <v>31</v>
      </c>
      <c r="AA40" s="156">
        <v>36</v>
      </c>
      <c r="AB40" s="156">
        <v>36</v>
      </c>
      <c r="AC40" s="156">
        <v>30</v>
      </c>
      <c r="AD40" s="156">
        <v>40</v>
      </c>
      <c r="AE40" s="156">
        <v>78</v>
      </c>
      <c r="AF40" s="222" t="s">
        <v>103</v>
      </c>
      <c r="AG40" s="123"/>
      <c r="AH40" s="126"/>
      <c r="AI40" s="216"/>
      <c r="AJ40" s="216"/>
    </row>
    <row r="41" spans="1:39" s="14" customFormat="1" ht="12.75" customHeight="1">
      <c r="A41" s="161"/>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222"/>
      <c r="AG41" s="123"/>
      <c r="AH41" s="126"/>
      <c r="AI41" s="216"/>
      <c r="AJ41" s="216"/>
    </row>
    <row r="42" spans="1:39" s="14" customFormat="1" ht="12.75" customHeight="1">
      <c r="A42" s="182" t="s">
        <v>156</v>
      </c>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223" t="s">
        <v>102</v>
      </c>
      <c r="AG42" s="123"/>
      <c r="AH42" s="126"/>
      <c r="AI42" s="216"/>
      <c r="AJ42" s="216"/>
    </row>
    <row r="43" spans="1:39" s="14" customFormat="1" ht="12.75" customHeight="1">
      <c r="A43" s="173" t="s">
        <v>101</v>
      </c>
      <c r="B43" s="164">
        <v>579</v>
      </c>
      <c r="C43" s="156">
        <v>645</v>
      </c>
      <c r="D43" s="156" t="s">
        <v>20</v>
      </c>
      <c r="E43" s="156" t="s">
        <v>20</v>
      </c>
      <c r="F43" s="156" t="s">
        <v>20</v>
      </c>
      <c r="G43" s="156" t="s">
        <v>20</v>
      </c>
      <c r="H43" s="156" t="s">
        <v>20</v>
      </c>
      <c r="I43" s="156" t="s">
        <v>20</v>
      </c>
      <c r="J43" s="156">
        <v>1</v>
      </c>
      <c r="K43" s="156">
        <v>1</v>
      </c>
      <c r="L43" s="156">
        <v>4</v>
      </c>
      <c r="M43" s="156">
        <v>1</v>
      </c>
      <c r="N43" s="156">
        <v>6</v>
      </c>
      <c r="O43" s="156">
        <v>2</v>
      </c>
      <c r="P43" s="156">
        <v>12</v>
      </c>
      <c r="Q43" s="156">
        <v>9</v>
      </c>
      <c r="R43" s="156">
        <v>27</v>
      </c>
      <c r="S43" s="156">
        <v>19</v>
      </c>
      <c r="T43" s="156">
        <v>60</v>
      </c>
      <c r="U43" s="156">
        <v>43</v>
      </c>
      <c r="V43" s="156">
        <v>119</v>
      </c>
      <c r="W43" s="156">
        <v>121</v>
      </c>
      <c r="X43" s="156">
        <v>209</v>
      </c>
      <c r="Y43" s="156">
        <v>176</v>
      </c>
      <c r="Z43" s="156">
        <v>85</v>
      </c>
      <c r="AA43" s="156">
        <v>123</v>
      </c>
      <c r="AB43" s="156">
        <v>56</v>
      </c>
      <c r="AC43" s="156">
        <v>150</v>
      </c>
      <c r="AD43" s="156">
        <v>121</v>
      </c>
      <c r="AE43" s="156">
        <v>255</v>
      </c>
      <c r="AF43" s="222" t="s">
        <v>155</v>
      </c>
      <c r="AG43" s="123"/>
      <c r="AH43" s="126"/>
      <c r="AI43" s="216"/>
      <c r="AJ43" s="216"/>
      <c r="AL43" s="126"/>
      <c r="AM43" s="126"/>
    </row>
    <row r="44" spans="1:39" s="14" customFormat="1" ht="12.75" customHeight="1">
      <c r="A44" s="173" t="s">
        <v>100</v>
      </c>
      <c r="B44" s="164">
        <v>204</v>
      </c>
      <c r="C44" s="156">
        <v>172</v>
      </c>
      <c r="D44" s="156">
        <v>1</v>
      </c>
      <c r="E44" s="156" t="s">
        <v>20</v>
      </c>
      <c r="F44" s="156" t="s">
        <v>20</v>
      </c>
      <c r="G44" s="156" t="s">
        <v>20</v>
      </c>
      <c r="H44" s="156" t="s">
        <v>20</v>
      </c>
      <c r="I44" s="156" t="s">
        <v>20</v>
      </c>
      <c r="J44" s="156" t="s">
        <v>20</v>
      </c>
      <c r="K44" s="156" t="s">
        <v>20</v>
      </c>
      <c r="L44" s="156">
        <v>1</v>
      </c>
      <c r="M44" s="156" t="s">
        <v>20</v>
      </c>
      <c r="N44" s="156">
        <v>1</v>
      </c>
      <c r="O44" s="156" t="s">
        <v>20</v>
      </c>
      <c r="P44" s="156">
        <v>4</v>
      </c>
      <c r="Q44" s="156">
        <v>8</v>
      </c>
      <c r="R44" s="156">
        <v>6</v>
      </c>
      <c r="S44" s="156">
        <v>2</v>
      </c>
      <c r="T44" s="156">
        <v>26</v>
      </c>
      <c r="U44" s="156">
        <v>15</v>
      </c>
      <c r="V44" s="156">
        <v>31</v>
      </c>
      <c r="W44" s="156">
        <v>23</v>
      </c>
      <c r="X44" s="156">
        <v>74</v>
      </c>
      <c r="Y44" s="156">
        <v>51</v>
      </c>
      <c r="Z44" s="156">
        <v>28</v>
      </c>
      <c r="AA44" s="156">
        <v>34</v>
      </c>
      <c r="AB44" s="156">
        <v>32</v>
      </c>
      <c r="AC44" s="156">
        <v>39</v>
      </c>
      <c r="AD44" s="156">
        <v>52</v>
      </c>
      <c r="AE44" s="156">
        <v>74</v>
      </c>
      <c r="AF44" s="222" t="s">
        <v>100</v>
      </c>
      <c r="AG44" s="123"/>
      <c r="AH44" s="126"/>
      <c r="AI44" s="216"/>
      <c r="AJ44" s="216"/>
      <c r="AL44" s="126"/>
      <c r="AM44" s="126"/>
    </row>
    <row r="45" spans="1:39" s="14" customFormat="1" ht="12.75" customHeight="1">
      <c r="A45" s="173" t="s">
        <v>99</v>
      </c>
      <c r="B45" s="164">
        <v>258</v>
      </c>
      <c r="C45" s="156">
        <v>247</v>
      </c>
      <c r="D45" s="156" t="s">
        <v>20</v>
      </c>
      <c r="E45" s="156">
        <v>1</v>
      </c>
      <c r="F45" s="156" t="s">
        <v>20</v>
      </c>
      <c r="G45" s="156" t="s">
        <v>20</v>
      </c>
      <c r="H45" s="156" t="s">
        <v>20</v>
      </c>
      <c r="I45" s="156" t="s">
        <v>20</v>
      </c>
      <c r="J45" s="156" t="s">
        <v>20</v>
      </c>
      <c r="K45" s="156" t="s">
        <v>20</v>
      </c>
      <c r="L45" s="156" t="s">
        <v>20</v>
      </c>
      <c r="M45" s="156" t="s">
        <v>20</v>
      </c>
      <c r="N45" s="156">
        <v>1</v>
      </c>
      <c r="O45" s="156">
        <v>1</v>
      </c>
      <c r="P45" s="156">
        <v>6</v>
      </c>
      <c r="Q45" s="156">
        <v>1</v>
      </c>
      <c r="R45" s="156">
        <v>9</v>
      </c>
      <c r="S45" s="156">
        <v>13</v>
      </c>
      <c r="T45" s="156">
        <v>25</v>
      </c>
      <c r="U45" s="156">
        <v>19</v>
      </c>
      <c r="V45" s="156">
        <v>59</v>
      </c>
      <c r="W45" s="156">
        <v>32</v>
      </c>
      <c r="X45" s="156">
        <v>91</v>
      </c>
      <c r="Y45" s="156">
        <v>91</v>
      </c>
      <c r="Z45" s="156">
        <v>32</v>
      </c>
      <c r="AA45" s="156">
        <v>35</v>
      </c>
      <c r="AB45" s="156">
        <v>35</v>
      </c>
      <c r="AC45" s="156">
        <v>54</v>
      </c>
      <c r="AD45" s="156">
        <v>64</v>
      </c>
      <c r="AE45" s="156">
        <v>109</v>
      </c>
      <c r="AF45" s="222" t="s">
        <v>154</v>
      </c>
      <c r="AG45" s="123"/>
      <c r="AH45" s="126"/>
      <c r="AI45" s="216"/>
      <c r="AJ45" s="216"/>
      <c r="AL45" s="126"/>
      <c r="AM45" s="126"/>
    </row>
    <row r="46" spans="1:39" s="14" customFormat="1" ht="12.75" customHeight="1">
      <c r="A46" s="173" t="s">
        <v>98</v>
      </c>
      <c r="B46" s="164">
        <v>507</v>
      </c>
      <c r="C46" s="156">
        <v>553</v>
      </c>
      <c r="D46" s="156" t="s">
        <v>20</v>
      </c>
      <c r="E46" s="156">
        <v>2</v>
      </c>
      <c r="F46" s="156" t="s">
        <v>20</v>
      </c>
      <c r="G46" s="156" t="s">
        <v>20</v>
      </c>
      <c r="H46" s="156" t="s">
        <v>20</v>
      </c>
      <c r="I46" s="156" t="s">
        <v>20</v>
      </c>
      <c r="J46" s="156" t="s">
        <v>20</v>
      </c>
      <c r="K46" s="156" t="s">
        <v>20</v>
      </c>
      <c r="L46" s="156">
        <v>1</v>
      </c>
      <c r="M46" s="156">
        <v>1</v>
      </c>
      <c r="N46" s="156">
        <v>3</v>
      </c>
      <c r="O46" s="156">
        <v>2</v>
      </c>
      <c r="P46" s="156">
        <v>19</v>
      </c>
      <c r="Q46" s="156">
        <v>7</v>
      </c>
      <c r="R46" s="156">
        <v>21</v>
      </c>
      <c r="S46" s="156">
        <v>24</v>
      </c>
      <c r="T46" s="156">
        <v>39</v>
      </c>
      <c r="U46" s="156">
        <v>51</v>
      </c>
      <c r="V46" s="156">
        <v>109</v>
      </c>
      <c r="W46" s="156">
        <v>89</v>
      </c>
      <c r="X46" s="156">
        <v>182</v>
      </c>
      <c r="Y46" s="156">
        <v>170</v>
      </c>
      <c r="Z46" s="156">
        <v>73</v>
      </c>
      <c r="AA46" s="156">
        <v>89</v>
      </c>
      <c r="AB46" s="156">
        <v>60</v>
      </c>
      <c r="AC46" s="156">
        <v>118</v>
      </c>
      <c r="AD46" s="156">
        <v>135</v>
      </c>
      <c r="AE46" s="156">
        <v>215</v>
      </c>
      <c r="AF46" s="222" t="s">
        <v>98</v>
      </c>
      <c r="AG46" s="123"/>
      <c r="AH46" s="126"/>
      <c r="AI46" s="216"/>
      <c r="AJ46" s="216"/>
      <c r="AL46" s="126"/>
      <c r="AM46" s="126"/>
    </row>
    <row r="47" spans="1:39" s="14" customFormat="1" ht="12.75" customHeight="1">
      <c r="A47" s="173" t="s">
        <v>97</v>
      </c>
      <c r="B47" s="164">
        <v>432</v>
      </c>
      <c r="C47" s="156">
        <v>437</v>
      </c>
      <c r="D47" s="156">
        <v>2</v>
      </c>
      <c r="E47" s="156">
        <v>1</v>
      </c>
      <c r="F47" s="156">
        <v>1</v>
      </c>
      <c r="G47" s="156" t="s">
        <v>20</v>
      </c>
      <c r="H47" s="156" t="s">
        <v>20</v>
      </c>
      <c r="I47" s="156" t="s">
        <v>20</v>
      </c>
      <c r="J47" s="156">
        <v>1</v>
      </c>
      <c r="K47" s="156">
        <v>1</v>
      </c>
      <c r="L47" s="156">
        <v>4</v>
      </c>
      <c r="M47" s="156">
        <v>1</v>
      </c>
      <c r="N47" s="156">
        <v>9</v>
      </c>
      <c r="O47" s="156">
        <v>1</v>
      </c>
      <c r="P47" s="156">
        <v>10</v>
      </c>
      <c r="Q47" s="156">
        <v>8</v>
      </c>
      <c r="R47" s="156">
        <v>23</v>
      </c>
      <c r="S47" s="156">
        <v>15</v>
      </c>
      <c r="T47" s="156">
        <v>54</v>
      </c>
      <c r="U47" s="156">
        <v>37</v>
      </c>
      <c r="V47" s="156">
        <v>94</v>
      </c>
      <c r="W47" s="156">
        <v>70</v>
      </c>
      <c r="X47" s="156">
        <v>127</v>
      </c>
      <c r="Y47" s="156">
        <v>128</v>
      </c>
      <c r="Z47" s="156">
        <v>72</v>
      </c>
      <c r="AA47" s="156">
        <v>87</v>
      </c>
      <c r="AB47" s="156">
        <v>35</v>
      </c>
      <c r="AC47" s="156">
        <v>88</v>
      </c>
      <c r="AD47" s="156">
        <v>79</v>
      </c>
      <c r="AE47" s="156">
        <v>125</v>
      </c>
      <c r="AF47" s="222" t="s">
        <v>97</v>
      </c>
      <c r="AG47" s="123"/>
      <c r="AH47" s="126"/>
      <c r="AI47" s="216"/>
      <c r="AJ47" s="216"/>
      <c r="AL47" s="126"/>
      <c r="AM47" s="126"/>
    </row>
    <row r="48" spans="1:39" s="14" customFormat="1" ht="12.75" customHeight="1">
      <c r="A48" s="173" t="s">
        <v>96</v>
      </c>
      <c r="B48" s="164">
        <v>734</v>
      </c>
      <c r="C48" s="156">
        <v>676</v>
      </c>
      <c r="D48" s="156">
        <v>2</v>
      </c>
      <c r="E48" s="156" t="s">
        <v>20</v>
      </c>
      <c r="F48" s="156" t="s">
        <v>20</v>
      </c>
      <c r="G48" s="156" t="s">
        <v>20</v>
      </c>
      <c r="H48" s="156" t="s">
        <v>20</v>
      </c>
      <c r="I48" s="156" t="s">
        <v>20</v>
      </c>
      <c r="J48" s="156">
        <v>1</v>
      </c>
      <c r="K48" s="156">
        <v>1</v>
      </c>
      <c r="L48" s="156">
        <v>6</v>
      </c>
      <c r="M48" s="156">
        <v>2</v>
      </c>
      <c r="N48" s="156">
        <v>5</v>
      </c>
      <c r="O48" s="156">
        <v>2</v>
      </c>
      <c r="P48" s="156">
        <v>10</v>
      </c>
      <c r="Q48" s="156">
        <v>10</v>
      </c>
      <c r="R48" s="156">
        <v>30</v>
      </c>
      <c r="S48" s="156">
        <v>23</v>
      </c>
      <c r="T48" s="156">
        <v>81</v>
      </c>
      <c r="U48" s="156">
        <v>41</v>
      </c>
      <c r="V48" s="156">
        <v>155</v>
      </c>
      <c r="W48" s="156">
        <v>108</v>
      </c>
      <c r="X48" s="156">
        <v>241</v>
      </c>
      <c r="Y48" s="156">
        <v>200</v>
      </c>
      <c r="Z48" s="156">
        <v>123</v>
      </c>
      <c r="AA48" s="156">
        <v>140</v>
      </c>
      <c r="AB48" s="156">
        <v>80</v>
      </c>
      <c r="AC48" s="156">
        <v>149</v>
      </c>
      <c r="AD48" s="156">
        <v>183</v>
      </c>
      <c r="AE48" s="156">
        <v>296</v>
      </c>
      <c r="AF48" s="222" t="s">
        <v>96</v>
      </c>
      <c r="AG48" s="123"/>
      <c r="AH48" s="126"/>
      <c r="AI48" s="216"/>
      <c r="AJ48" s="216"/>
      <c r="AL48" s="126"/>
      <c r="AM48" s="126"/>
    </row>
    <row r="49" spans="1:39" s="14" customFormat="1" ht="12.75" customHeight="1">
      <c r="A49" s="173" t="s">
        <v>95</v>
      </c>
      <c r="B49" s="164">
        <v>1459</v>
      </c>
      <c r="C49" s="156">
        <v>1558</v>
      </c>
      <c r="D49" s="156">
        <v>5</v>
      </c>
      <c r="E49" s="156">
        <v>2</v>
      </c>
      <c r="F49" s="156">
        <v>1</v>
      </c>
      <c r="G49" s="156" t="s">
        <v>20</v>
      </c>
      <c r="H49" s="156" t="s">
        <v>20</v>
      </c>
      <c r="I49" s="156" t="s">
        <v>20</v>
      </c>
      <c r="J49" s="156" t="s">
        <v>20</v>
      </c>
      <c r="K49" s="156">
        <v>1</v>
      </c>
      <c r="L49" s="156">
        <v>9</v>
      </c>
      <c r="M49" s="156">
        <v>1</v>
      </c>
      <c r="N49" s="156">
        <v>16</v>
      </c>
      <c r="O49" s="156">
        <v>14</v>
      </c>
      <c r="P49" s="156">
        <v>50</v>
      </c>
      <c r="Q49" s="156">
        <v>26</v>
      </c>
      <c r="R49" s="156">
        <v>102</v>
      </c>
      <c r="S49" s="156">
        <v>58</v>
      </c>
      <c r="T49" s="156">
        <v>209</v>
      </c>
      <c r="U49" s="156">
        <v>151</v>
      </c>
      <c r="V49" s="156">
        <v>328</v>
      </c>
      <c r="W49" s="156">
        <v>258</v>
      </c>
      <c r="X49" s="156">
        <v>439</v>
      </c>
      <c r="Y49" s="156">
        <v>435</v>
      </c>
      <c r="Z49" s="156">
        <v>171</v>
      </c>
      <c r="AA49" s="156">
        <v>277</v>
      </c>
      <c r="AB49" s="156">
        <v>129</v>
      </c>
      <c r="AC49" s="156">
        <v>335</v>
      </c>
      <c r="AD49" s="156">
        <v>338</v>
      </c>
      <c r="AE49" s="156">
        <v>612</v>
      </c>
      <c r="AF49" s="222" t="s">
        <v>153</v>
      </c>
      <c r="AG49" s="123"/>
      <c r="AH49" s="126"/>
      <c r="AI49" s="216"/>
      <c r="AJ49" s="216"/>
      <c r="AL49" s="126"/>
      <c r="AM49" s="126"/>
    </row>
    <row r="50" spans="1:39" s="14" customFormat="1" ht="12.75" customHeight="1">
      <c r="A50" s="173" t="s">
        <v>94</v>
      </c>
      <c r="B50" s="164">
        <v>545</v>
      </c>
      <c r="C50" s="156">
        <v>469</v>
      </c>
      <c r="D50" s="156">
        <v>3</v>
      </c>
      <c r="E50" s="156">
        <v>1</v>
      </c>
      <c r="F50" s="156">
        <v>3</v>
      </c>
      <c r="G50" s="156">
        <v>1</v>
      </c>
      <c r="H50" s="156" t="s">
        <v>20</v>
      </c>
      <c r="I50" s="156" t="s">
        <v>20</v>
      </c>
      <c r="J50" s="156" t="s">
        <v>20</v>
      </c>
      <c r="K50" s="156" t="s">
        <v>20</v>
      </c>
      <c r="L50" s="156">
        <v>5</v>
      </c>
      <c r="M50" s="156">
        <v>2</v>
      </c>
      <c r="N50" s="156">
        <v>7</v>
      </c>
      <c r="O50" s="156">
        <v>3</v>
      </c>
      <c r="P50" s="156">
        <v>12</v>
      </c>
      <c r="Q50" s="156">
        <v>12</v>
      </c>
      <c r="R50" s="156">
        <v>22</v>
      </c>
      <c r="S50" s="156">
        <v>14</v>
      </c>
      <c r="T50" s="156">
        <v>55</v>
      </c>
      <c r="U50" s="156">
        <v>32</v>
      </c>
      <c r="V50" s="156">
        <v>99</v>
      </c>
      <c r="W50" s="156">
        <v>62</v>
      </c>
      <c r="X50" s="156">
        <v>168</v>
      </c>
      <c r="Y50" s="156">
        <v>141</v>
      </c>
      <c r="Z50" s="156">
        <v>101</v>
      </c>
      <c r="AA50" s="156">
        <v>94</v>
      </c>
      <c r="AB50" s="156">
        <v>70</v>
      </c>
      <c r="AC50" s="156">
        <v>107</v>
      </c>
      <c r="AD50" s="156">
        <v>117</v>
      </c>
      <c r="AE50" s="156">
        <v>216</v>
      </c>
      <c r="AF50" s="222" t="s">
        <v>94</v>
      </c>
      <c r="AG50" s="123"/>
      <c r="AH50" s="126"/>
      <c r="AI50" s="216"/>
      <c r="AJ50" s="216"/>
      <c r="AL50" s="126"/>
      <c r="AM50" s="126"/>
    </row>
    <row r="51" spans="1:39" s="14" customFormat="1" ht="12.75" customHeight="1">
      <c r="A51" s="173" t="s">
        <v>93</v>
      </c>
      <c r="B51" s="164">
        <v>890</v>
      </c>
      <c r="C51" s="156">
        <v>915</v>
      </c>
      <c r="D51" s="156">
        <v>1</v>
      </c>
      <c r="E51" s="156">
        <v>4</v>
      </c>
      <c r="F51" s="156" t="s">
        <v>20</v>
      </c>
      <c r="G51" s="156">
        <v>1</v>
      </c>
      <c r="H51" s="156" t="s">
        <v>20</v>
      </c>
      <c r="I51" s="156">
        <v>1</v>
      </c>
      <c r="J51" s="156">
        <v>1</v>
      </c>
      <c r="K51" s="156">
        <v>1</v>
      </c>
      <c r="L51" s="156">
        <v>8</v>
      </c>
      <c r="M51" s="156">
        <v>1</v>
      </c>
      <c r="N51" s="156">
        <v>7</v>
      </c>
      <c r="O51" s="156">
        <v>6</v>
      </c>
      <c r="P51" s="156">
        <v>20</v>
      </c>
      <c r="Q51" s="156">
        <v>12</v>
      </c>
      <c r="R51" s="156">
        <v>47</v>
      </c>
      <c r="S51" s="156">
        <v>37</v>
      </c>
      <c r="T51" s="156">
        <v>122</v>
      </c>
      <c r="U51" s="156">
        <v>84</v>
      </c>
      <c r="V51" s="156">
        <v>204</v>
      </c>
      <c r="W51" s="156">
        <v>166</v>
      </c>
      <c r="X51" s="156">
        <v>271</v>
      </c>
      <c r="Y51" s="156">
        <v>293</v>
      </c>
      <c r="Z51" s="156">
        <v>123</v>
      </c>
      <c r="AA51" s="156">
        <v>156</v>
      </c>
      <c r="AB51" s="156">
        <v>86</v>
      </c>
      <c r="AC51" s="156">
        <v>153</v>
      </c>
      <c r="AD51" s="156">
        <v>160</v>
      </c>
      <c r="AE51" s="156">
        <v>311</v>
      </c>
      <c r="AF51" s="222" t="s">
        <v>93</v>
      </c>
      <c r="AG51" s="123"/>
      <c r="AH51" s="126"/>
      <c r="AI51" s="216"/>
      <c r="AJ51" s="216"/>
      <c r="AL51" s="126"/>
      <c r="AM51" s="126"/>
    </row>
    <row r="52" spans="1:39" s="14" customFormat="1" ht="12.75" customHeight="1">
      <c r="A52" s="173" t="s">
        <v>92</v>
      </c>
      <c r="B52" s="164">
        <v>1091</v>
      </c>
      <c r="C52" s="156">
        <v>1067</v>
      </c>
      <c r="D52" s="156">
        <v>6</v>
      </c>
      <c r="E52" s="156">
        <v>3</v>
      </c>
      <c r="F52" s="156" t="s">
        <v>20</v>
      </c>
      <c r="G52" s="156">
        <v>2</v>
      </c>
      <c r="H52" s="156" t="s">
        <v>20</v>
      </c>
      <c r="I52" s="156" t="s">
        <v>20</v>
      </c>
      <c r="J52" s="156" t="s">
        <v>20</v>
      </c>
      <c r="K52" s="156" t="s">
        <v>20</v>
      </c>
      <c r="L52" s="156">
        <v>6</v>
      </c>
      <c r="M52" s="156">
        <v>3</v>
      </c>
      <c r="N52" s="156">
        <v>14</v>
      </c>
      <c r="O52" s="156">
        <v>7</v>
      </c>
      <c r="P52" s="156">
        <v>27</v>
      </c>
      <c r="Q52" s="156">
        <v>16</v>
      </c>
      <c r="R52" s="156">
        <v>66</v>
      </c>
      <c r="S52" s="156">
        <v>34</v>
      </c>
      <c r="T52" s="156">
        <v>129</v>
      </c>
      <c r="U52" s="156">
        <v>85</v>
      </c>
      <c r="V52" s="156">
        <v>207</v>
      </c>
      <c r="W52" s="156">
        <v>188</v>
      </c>
      <c r="X52" s="156">
        <v>335</v>
      </c>
      <c r="Y52" s="156">
        <v>300</v>
      </c>
      <c r="Z52" s="156">
        <v>157</v>
      </c>
      <c r="AA52" s="156">
        <v>206</v>
      </c>
      <c r="AB52" s="156">
        <v>144</v>
      </c>
      <c r="AC52" s="156">
        <v>223</v>
      </c>
      <c r="AD52" s="156">
        <v>243</v>
      </c>
      <c r="AE52" s="156">
        <v>421</v>
      </c>
      <c r="AF52" s="222" t="s">
        <v>92</v>
      </c>
      <c r="AG52" s="123"/>
      <c r="AH52" s="126"/>
      <c r="AI52" s="216"/>
      <c r="AJ52" s="216"/>
      <c r="AL52" s="126"/>
      <c r="AM52" s="126"/>
    </row>
    <row r="53" spans="1:39" s="14" customFormat="1" ht="12.75" customHeight="1">
      <c r="A53" s="173" t="s">
        <v>91</v>
      </c>
      <c r="B53" s="164">
        <v>39</v>
      </c>
      <c r="C53" s="156">
        <v>37</v>
      </c>
      <c r="D53" s="156" t="s">
        <v>20</v>
      </c>
      <c r="E53" s="156" t="s">
        <v>20</v>
      </c>
      <c r="F53" s="156" t="s">
        <v>20</v>
      </c>
      <c r="G53" s="156" t="s">
        <v>20</v>
      </c>
      <c r="H53" s="156" t="s">
        <v>20</v>
      </c>
      <c r="I53" s="156" t="s">
        <v>20</v>
      </c>
      <c r="J53" s="156" t="s">
        <v>20</v>
      </c>
      <c r="K53" s="156" t="s">
        <v>20</v>
      </c>
      <c r="L53" s="156">
        <v>1</v>
      </c>
      <c r="M53" s="156" t="s">
        <v>20</v>
      </c>
      <c r="N53" s="156">
        <v>1</v>
      </c>
      <c r="O53" s="156">
        <v>1</v>
      </c>
      <c r="P53" s="156">
        <v>1</v>
      </c>
      <c r="Q53" s="156" t="s">
        <v>20</v>
      </c>
      <c r="R53" s="156" t="s">
        <v>20</v>
      </c>
      <c r="S53" s="156">
        <v>3</v>
      </c>
      <c r="T53" s="156">
        <v>2</v>
      </c>
      <c r="U53" s="156">
        <v>2</v>
      </c>
      <c r="V53" s="156">
        <v>6</v>
      </c>
      <c r="W53" s="156">
        <v>5</v>
      </c>
      <c r="X53" s="156">
        <v>14</v>
      </c>
      <c r="Y53" s="156">
        <v>12</v>
      </c>
      <c r="Z53" s="156">
        <v>9</v>
      </c>
      <c r="AA53" s="156">
        <v>5</v>
      </c>
      <c r="AB53" s="156">
        <v>5</v>
      </c>
      <c r="AC53" s="156">
        <v>9</v>
      </c>
      <c r="AD53" s="156">
        <v>6</v>
      </c>
      <c r="AE53" s="156">
        <v>17</v>
      </c>
      <c r="AF53" s="222" t="s">
        <v>91</v>
      </c>
      <c r="AG53" s="123"/>
      <c r="AH53" s="126"/>
      <c r="AI53" s="216"/>
      <c r="AJ53" s="216"/>
      <c r="AL53" s="126"/>
      <c r="AM53" s="126"/>
    </row>
    <row r="54" spans="1:39" s="14" customFormat="1" ht="12.75" customHeight="1">
      <c r="A54" s="173" t="s">
        <v>90</v>
      </c>
      <c r="B54" s="164">
        <v>19</v>
      </c>
      <c r="C54" s="156">
        <v>22</v>
      </c>
      <c r="D54" s="156" t="s">
        <v>20</v>
      </c>
      <c r="E54" s="156" t="s">
        <v>20</v>
      </c>
      <c r="F54" s="156" t="s">
        <v>20</v>
      </c>
      <c r="G54" s="156" t="s">
        <v>20</v>
      </c>
      <c r="H54" s="156" t="s">
        <v>20</v>
      </c>
      <c r="I54" s="156" t="s">
        <v>20</v>
      </c>
      <c r="J54" s="156" t="s">
        <v>20</v>
      </c>
      <c r="K54" s="156" t="s">
        <v>20</v>
      </c>
      <c r="L54" s="156" t="s">
        <v>20</v>
      </c>
      <c r="M54" s="156" t="s">
        <v>20</v>
      </c>
      <c r="N54" s="156" t="s">
        <v>20</v>
      </c>
      <c r="O54" s="156" t="s">
        <v>20</v>
      </c>
      <c r="P54" s="156" t="s">
        <v>20</v>
      </c>
      <c r="Q54" s="156" t="s">
        <v>20</v>
      </c>
      <c r="R54" s="156">
        <v>1</v>
      </c>
      <c r="S54" s="156" t="s">
        <v>20</v>
      </c>
      <c r="T54" s="156">
        <v>2</v>
      </c>
      <c r="U54" s="156">
        <v>1</v>
      </c>
      <c r="V54" s="156">
        <v>4</v>
      </c>
      <c r="W54" s="156">
        <v>2</v>
      </c>
      <c r="X54" s="156">
        <v>6</v>
      </c>
      <c r="Y54" s="156">
        <v>8</v>
      </c>
      <c r="Z54" s="156">
        <v>4</v>
      </c>
      <c r="AA54" s="156">
        <v>6</v>
      </c>
      <c r="AB54" s="156">
        <v>2</v>
      </c>
      <c r="AC54" s="156">
        <v>5</v>
      </c>
      <c r="AD54" s="156">
        <v>6</v>
      </c>
      <c r="AE54" s="156">
        <v>9</v>
      </c>
      <c r="AF54" s="222" t="s">
        <v>90</v>
      </c>
      <c r="AG54" s="123"/>
      <c r="AH54" s="126"/>
      <c r="AI54" s="216"/>
      <c r="AJ54" s="216"/>
      <c r="AL54" s="126"/>
      <c r="AM54" s="126"/>
    </row>
    <row r="55" spans="1:39" s="14" customFormat="1" ht="12.75" customHeight="1">
      <c r="A55" s="173" t="s">
        <v>89</v>
      </c>
      <c r="B55" s="164">
        <v>637</v>
      </c>
      <c r="C55" s="156">
        <v>640</v>
      </c>
      <c r="D55" s="156" t="s">
        <v>20</v>
      </c>
      <c r="E55" s="156" t="s">
        <v>20</v>
      </c>
      <c r="F55" s="156">
        <v>1</v>
      </c>
      <c r="G55" s="156" t="s">
        <v>20</v>
      </c>
      <c r="H55" s="156" t="s">
        <v>20</v>
      </c>
      <c r="I55" s="156" t="s">
        <v>20</v>
      </c>
      <c r="J55" s="156" t="s">
        <v>20</v>
      </c>
      <c r="K55" s="156" t="s">
        <v>20</v>
      </c>
      <c r="L55" s="156">
        <v>1</v>
      </c>
      <c r="M55" s="156">
        <v>1</v>
      </c>
      <c r="N55" s="156">
        <v>5</v>
      </c>
      <c r="O55" s="156">
        <v>3</v>
      </c>
      <c r="P55" s="156">
        <v>22</v>
      </c>
      <c r="Q55" s="156">
        <v>14</v>
      </c>
      <c r="R55" s="156">
        <v>27</v>
      </c>
      <c r="S55" s="156">
        <v>25</v>
      </c>
      <c r="T55" s="156">
        <v>60</v>
      </c>
      <c r="U55" s="156">
        <v>40</v>
      </c>
      <c r="V55" s="156">
        <v>128</v>
      </c>
      <c r="W55" s="156">
        <v>106</v>
      </c>
      <c r="X55" s="156">
        <v>199</v>
      </c>
      <c r="Y55" s="156">
        <v>159</v>
      </c>
      <c r="Z55" s="156">
        <v>98</v>
      </c>
      <c r="AA55" s="156">
        <v>132</v>
      </c>
      <c r="AB55" s="156">
        <v>96</v>
      </c>
      <c r="AC55" s="156">
        <v>160</v>
      </c>
      <c r="AD55" s="156">
        <v>133</v>
      </c>
      <c r="AE55" s="156">
        <v>243</v>
      </c>
      <c r="AF55" s="222" t="s">
        <v>89</v>
      </c>
      <c r="AG55" s="123"/>
      <c r="AH55" s="126"/>
      <c r="AI55" s="216"/>
      <c r="AJ55" s="216"/>
      <c r="AL55" s="126"/>
      <c r="AM55" s="126"/>
    </row>
    <row r="56" spans="1:39" s="14" customFormat="1" ht="12.75" customHeight="1">
      <c r="A56" s="221" t="s">
        <v>88</v>
      </c>
      <c r="B56" s="220">
        <v>47</v>
      </c>
      <c r="C56" s="219">
        <v>46</v>
      </c>
      <c r="D56" s="219" t="s">
        <v>20</v>
      </c>
      <c r="E56" s="219" t="s">
        <v>20</v>
      </c>
      <c r="F56" s="219" t="s">
        <v>20</v>
      </c>
      <c r="G56" s="219" t="s">
        <v>20</v>
      </c>
      <c r="H56" s="219" t="s">
        <v>20</v>
      </c>
      <c r="I56" s="219" t="s">
        <v>20</v>
      </c>
      <c r="J56" s="219" t="s">
        <v>20</v>
      </c>
      <c r="K56" s="219" t="s">
        <v>20</v>
      </c>
      <c r="L56" s="219" t="s">
        <v>20</v>
      </c>
      <c r="M56" s="219" t="s">
        <v>20</v>
      </c>
      <c r="N56" s="219" t="s">
        <v>20</v>
      </c>
      <c r="O56" s="219" t="s">
        <v>20</v>
      </c>
      <c r="P56" s="219">
        <v>2</v>
      </c>
      <c r="Q56" s="219" t="s">
        <v>20</v>
      </c>
      <c r="R56" s="219">
        <v>1</v>
      </c>
      <c r="S56" s="219" t="s">
        <v>20</v>
      </c>
      <c r="T56" s="219">
        <v>5</v>
      </c>
      <c r="U56" s="219">
        <v>4</v>
      </c>
      <c r="V56" s="219">
        <v>12</v>
      </c>
      <c r="W56" s="219">
        <v>6</v>
      </c>
      <c r="X56" s="219">
        <v>12</v>
      </c>
      <c r="Y56" s="219">
        <v>13</v>
      </c>
      <c r="Z56" s="219">
        <v>7</v>
      </c>
      <c r="AA56" s="219">
        <v>10</v>
      </c>
      <c r="AB56" s="219">
        <v>8</v>
      </c>
      <c r="AC56" s="219">
        <v>13</v>
      </c>
      <c r="AD56" s="219">
        <v>11</v>
      </c>
      <c r="AE56" s="218">
        <v>25</v>
      </c>
      <c r="AF56" s="217" t="s">
        <v>88</v>
      </c>
      <c r="AG56" s="123"/>
      <c r="AH56" s="126"/>
      <c r="AI56" s="216"/>
      <c r="AJ56" s="216"/>
      <c r="AL56" s="126"/>
      <c r="AM56" s="126"/>
    </row>
    <row r="57" spans="1:39" s="136" customFormat="1" ht="12.75" customHeight="1">
      <c r="B57" s="215"/>
      <c r="C57" s="215"/>
      <c r="D57" s="214"/>
      <c r="E57" s="214"/>
      <c r="F57" s="214"/>
      <c r="G57" s="214"/>
      <c r="H57" s="214"/>
      <c r="I57" s="214"/>
      <c r="J57" s="135"/>
      <c r="K57" s="213"/>
      <c r="L57" s="135"/>
      <c r="M57" s="213"/>
      <c r="N57" s="135"/>
      <c r="O57" s="135"/>
      <c r="P57" s="212"/>
      <c r="Q57" s="135"/>
      <c r="R57" s="135"/>
      <c r="S57" s="135"/>
      <c r="T57" s="135"/>
      <c r="U57" s="135"/>
      <c r="V57" s="135"/>
      <c r="W57" s="135"/>
      <c r="X57" s="135"/>
      <c r="Y57" s="135"/>
      <c r="Z57" s="135"/>
      <c r="AA57" s="135"/>
      <c r="AB57" s="135"/>
      <c r="AC57" s="135"/>
      <c r="AD57" s="135"/>
      <c r="AE57" s="135"/>
      <c r="AF57" s="204"/>
      <c r="AG57" s="130"/>
      <c r="AH57" s="130"/>
    </row>
    <row r="58" spans="1:39" s="136" customFormat="1" ht="12.75" customHeight="1">
      <c r="A58" s="39" t="s">
        <v>12</v>
      </c>
      <c r="B58" s="210"/>
      <c r="C58" s="210"/>
      <c r="D58" s="210"/>
      <c r="E58" s="210"/>
      <c r="F58" s="210"/>
      <c r="G58" s="210"/>
      <c r="H58" s="210"/>
      <c r="I58" s="210"/>
      <c r="J58" s="210"/>
      <c r="K58" s="210"/>
      <c r="L58" s="210"/>
      <c r="M58" s="210"/>
      <c r="N58" s="205"/>
      <c r="O58" s="206"/>
      <c r="P58" s="205"/>
      <c r="Q58" s="206"/>
      <c r="R58" s="206"/>
      <c r="S58" s="206"/>
      <c r="T58" s="206"/>
      <c r="U58" s="206"/>
      <c r="V58" s="206"/>
      <c r="W58" s="205"/>
      <c r="X58" s="205"/>
      <c r="Y58" s="205"/>
      <c r="Z58" s="205"/>
      <c r="AA58" s="205"/>
      <c r="AB58" s="205"/>
      <c r="AC58" s="205"/>
      <c r="AD58" s="205"/>
      <c r="AE58" s="205"/>
      <c r="AF58" s="204"/>
      <c r="AG58" s="130"/>
      <c r="AH58" s="130"/>
    </row>
    <row r="59" spans="1:39" s="136" customFormat="1" ht="12.75" customHeight="1">
      <c r="A59" s="211" t="s">
        <v>152</v>
      </c>
      <c r="B59" s="208"/>
      <c r="C59" s="206"/>
      <c r="D59" s="205"/>
      <c r="E59" s="205"/>
      <c r="F59" s="205"/>
      <c r="G59" s="206"/>
      <c r="H59" s="205"/>
      <c r="I59" s="206"/>
      <c r="J59" s="205"/>
      <c r="K59" s="206"/>
      <c r="L59" s="205"/>
      <c r="M59" s="207"/>
      <c r="N59" s="205"/>
      <c r="O59" s="206"/>
      <c r="P59" s="205"/>
      <c r="Q59" s="206"/>
      <c r="R59" s="206"/>
      <c r="S59" s="206"/>
      <c r="T59" s="206"/>
      <c r="U59" s="206"/>
      <c r="V59" s="206"/>
      <c r="W59" s="205"/>
      <c r="X59" s="205"/>
      <c r="Y59" s="205"/>
      <c r="Z59" s="205"/>
      <c r="AA59" s="205"/>
      <c r="AB59" s="205"/>
      <c r="AC59" s="205"/>
      <c r="AD59" s="205"/>
      <c r="AE59" s="205"/>
      <c r="AF59" s="204"/>
      <c r="AG59" s="130"/>
      <c r="AH59" s="130"/>
    </row>
    <row r="60" spans="1:39" s="136" customFormat="1" ht="12.75" customHeight="1">
      <c r="A60" s="588" t="s">
        <v>151</v>
      </c>
      <c r="B60" s="588"/>
      <c r="C60" s="588"/>
      <c r="D60" s="588"/>
      <c r="E60" s="588"/>
      <c r="F60" s="588"/>
      <c r="G60" s="206"/>
      <c r="H60" s="205"/>
      <c r="I60" s="206"/>
      <c r="J60" s="205"/>
      <c r="K60" s="206"/>
      <c r="L60" s="205"/>
      <c r="M60" s="207"/>
      <c r="N60" s="205"/>
      <c r="O60" s="206"/>
      <c r="P60" s="205"/>
      <c r="Q60" s="206"/>
      <c r="R60" s="206"/>
      <c r="S60" s="206"/>
      <c r="T60" s="206"/>
      <c r="U60" s="206"/>
      <c r="V60" s="206"/>
      <c r="W60" s="205"/>
      <c r="X60" s="205"/>
      <c r="Y60" s="205"/>
      <c r="Z60" s="205"/>
      <c r="AA60" s="205"/>
      <c r="AB60" s="205"/>
      <c r="AC60" s="205"/>
      <c r="AD60" s="205"/>
      <c r="AE60" s="205"/>
      <c r="AF60" s="204"/>
      <c r="AG60" s="130"/>
      <c r="AH60" s="130"/>
    </row>
    <row r="61" spans="1:39" s="136" customFormat="1" ht="7.2" customHeight="1">
      <c r="A61" s="209"/>
      <c r="B61" s="208"/>
      <c r="C61" s="206"/>
      <c r="D61" s="205"/>
      <c r="E61" s="205"/>
      <c r="F61" s="205"/>
      <c r="G61" s="206"/>
      <c r="H61" s="205"/>
      <c r="I61" s="206"/>
      <c r="J61" s="205"/>
      <c r="K61" s="206"/>
      <c r="L61" s="205"/>
      <c r="M61" s="207"/>
      <c r="N61" s="205"/>
      <c r="O61" s="206"/>
      <c r="P61" s="205"/>
      <c r="Q61" s="206"/>
      <c r="R61" s="206"/>
      <c r="S61" s="206"/>
      <c r="T61" s="206"/>
      <c r="U61" s="206"/>
      <c r="V61" s="206"/>
      <c r="W61" s="205"/>
      <c r="X61" s="205"/>
      <c r="Y61" s="205"/>
      <c r="Z61" s="205"/>
      <c r="AA61" s="205"/>
      <c r="AB61" s="205"/>
      <c r="AC61" s="205"/>
      <c r="AD61" s="205"/>
      <c r="AE61" s="205"/>
      <c r="AF61" s="204"/>
      <c r="AG61" s="130"/>
      <c r="AH61" s="130"/>
    </row>
    <row r="62" spans="1:39" s="136" customFormat="1" ht="12" customHeight="1">
      <c r="A62" s="589" t="s">
        <v>0</v>
      </c>
      <c r="B62" s="589"/>
      <c r="C62" s="589"/>
      <c r="D62" s="589"/>
      <c r="E62" s="589"/>
      <c r="F62" s="205"/>
      <c r="G62" s="206"/>
      <c r="H62" s="205"/>
      <c r="I62" s="206"/>
      <c r="J62" s="205"/>
      <c r="K62" s="206"/>
      <c r="L62" s="205"/>
      <c r="M62" s="207"/>
      <c r="N62" s="205"/>
      <c r="O62" s="206"/>
      <c r="P62" s="205"/>
      <c r="Q62" s="206"/>
      <c r="R62" s="206"/>
      <c r="S62" s="206"/>
      <c r="T62" s="206"/>
      <c r="U62" s="206"/>
      <c r="V62" s="206"/>
      <c r="W62" s="205"/>
      <c r="X62" s="205"/>
      <c r="Y62" s="205"/>
      <c r="Z62" s="205"/>
      <c r="AA62" s="205"/>
      <c r="AB62" s="205"/>
      <c r="AC62" s="205"/>
      <c r="AD62" s="205"/>
      <c r="AE62" s="205"/>
      <c r="AF62" s="204"/>
      <c r="AG62" s="130"/>
      <c r="AH62" s="130"/>
    </row>
    <row r="63" spans="1:39" s="136" customFormat="1" ht="12" customHeight="1">
      <c r="A63" s="209"/>
      <c r="B63" s="208"/>
      <c r="C63" s="206"/>
      <c r="D63" s="205"/>
      <c r="E63" s="205"/>
      <c r="F63" s="205"/>
      <c r="G63" s="206"/>
      <c r="H63" s="205"/>
      <c r="I63" s="206"/>
      <c r="J63" s="205"/>
      <c r="K63" s="206"/>
      <c r="L63" s="205"/>
      <c r="M63" s="207"/>
      <c r="N63" s="205"/>
      <c r="O63" s="206"/>
      <c r="P63" s="205"/>
      <c r="Q63" s="206"/>
      <c r="R63" s="206"/>
      <c r="S63" s="206"/>
      <c r="T63" s="206"/>
      <c r="U63" s="206"/>
      <c r="V63" s="206"/>
      <c r="W63" s="205"/>
      <c r="X63" s="205"/>
      <c r="Y63" s="205"/>
      <c r="Z63" s="205"/>
      <c r="AA63" s="205"/>
      <c r="AB63" s="205"/>
      <c r="AC63" s="205"/>
      <c r="AD63" s="205"/>
      <c r="AE63" s="205"/>
      <c r="AF63" s="204"/>
      <c r="AG63" s="130"/>
      <c r="AH63" s="130"/>
    </row>
    <row r="64" spans="1:39" s="136" customFormat="1" ht="12" customHeight="1">
      <c r="A64" s="209"/>
      <c r="B64" s="208"/>
      <c r="C64" s="206"/>
      <c r="D64" s="205"/>
      <c r="E64" s="205"/>
      <c r="F64" s="205"/>
      <c r="G64" s="206"/>
      <c r="H64" s="205"/>
      <c r="I64" s="206"/>
      <c r="J64" s="205"/>
      <c r="K64" s="206"/>
      <c r="L64" s="205"/>
      <c r="M64" s="207"/>
      <c r="N64" s="205"/>
      <c r="O64" s="206"/>
      <c r="P64" s="205"/>
      <c r="Q64" s="206"/>
      <c r="R64" s="206"/>
      <c r="S64" s="206"/>
      <c r="T64" s="206"/>
      <c r="U64" s="206"/>
      <c r="V64" s="206"/>
      <c r="W64" s="205"/>
      <c r="X64" s="205"/>
      <c r="Y64" s="205"/>
      <c r="Z64" s="205"/>
      <c r="AA64" s="205"/>
      <c r="AB64" s="205"/>
      <c r="AC64" s="205"/>
      <c r="AD64" s="205"/>
      <c r="AE64" s="205"/>
      <c r="AF64" s="204"/>
      <c r="AG64" s="130"/>
      <c r="AH64" s="130"/>
    </row>
    <row r="65" spans="1:34" s="136" customFormat="1" ht="12" customHeight="1">
      <c r="A65" s="209"/>
      <c r="B65" s="208"/>
      <c r="C65" s="206"/>
      <c r="D65" s="205"/>
      <c r="E65" s="205"/>
      <c r="F65" s="205"/>
      <c r="G65" s="206"/>
      <c r="H65" s="205"/>
      <c r="I65" s="206"/>
      <c r="J65" s="205"/>
      <c r="K65" s="206"/>
      <c r="L65" s="205"/>
      <c r="M65" s="207"/>
      <c r="N65" s="205"/>
      <c r="O65" s="206"/>
      <c r="P65" s="205"/>
      <c r="Q65" s="206"/>
      <c r="R65" s="206"/>
      <c r="S65" s="206"/>
      <c r="T65" s="206"/>
      <c r="U65" s="206"/>
      <c r="V65" s="206"/>
      <c r="W65" s="205"/>
      <c r="X65" s="205"/>
      <c r="Y65" s="205"/>
      <c r="Z65" s="205"/>
      <c r="AA65" s="205"/>
      <c r="AB65" s="205"/>
      <c r="AC65" s="205"/>
      <c r="AD65" s="205"/>
      <c r="AE65" s="205"/>
      <c r="AF65" s="204"/>
      <c r="AG65" s="130"/>
      <c r="AH65" s="130"/>
    </row>
    <row r="66" spans="1:34" s="136" customFormat="1" ht="12" customHeight="1">
      <c r="A66" s="209"/>
      <c r="B66" s="208"/>
      <c r="C66" s="206"/>
      <c r="D66" s="205"/>
      <c r="E66" s="205"/>
      <c r="F66" s="205"/>
      <c r="G66" s="206"/>
      <c r="H66" s="205"/>
      <c r="I66" s="206"/>
      <c r="J66" s="205"/>
      <c r="K66" s="206"/>
      <c r="L66" s="205"/>
      <c r="M66" s="207"/>
      <c r="N66" s="205"/>
      <c r="O66" s="206"/>
      <c r="P66" s="205"/>
      <c r="Q66" s="206"/>
      <c r="R66" s="206"/>
      <c r="S66" s="206"/>
      <c r="T66" s="206"/>
      <c r="U66" s="206"/>
      <c r="V66" s="206"/>
      <c r="W66" s="205"/>
      <c r="X66" s="205"/>
      <c r="Y66" s="205"/>
      <c r="Z66" s="205"/>
      <c r="AA66" s="205"/>
      <c r="AB66" s="205"/>
      <c r="AC66" s="205"/>
      <c r="AD66" s="205"/>
      <c r="AE66" s="205"/>
      <c r="AF66" s="204"/>
      <c r="AG66" s="130"/>
      <c r="AH66" s="130"/>
    </row>
    <row r="67" spans="1:34" s="136" customFormat="1" ht="12" customHeight="1">
      <c r="A67" s="209"/>
      <c r="B67" s="208"/>
      <c r="C67" s="206"/>
      <c r="D67" s="205"/>
      <c r="E67" s="205"/>
      <c r="F67" s="205"/>
      <c r="G67" s="206"/>
      <c r="H67" s="205"/>
      <c r="I67" s="206"/>
      <c r="J67" s="205"/>
      <c r="K67" s="206"/>
      <c r="L67" s="205"/>
      <c r="M67" s="207"/>
      <c r="N67" s="205"/>
      <c r="O67" s="206"/>
      <c r="P67" s="205"/>
      <c r="Q67" s="206"/>
      <c r="R67" s="206"/>
      <c r="S67" s="206"/>
      <c r="T67" s="206"/>
      <c r="U67" s="206"/>
      <c r="V67" s="206"/>
      <c r="W67" s="205"/>
      <c r="X67" s="205"/>
      <c r="Y67" s="205"/>
      <c r="Z67" s="205"/>
      <c r="AA67" s="205"/>
      <c r="AB67" s="205"/>
      <c r="AC67" s="205"/>
      <c r="AD67" s="205"/>
      <c r="AE67" s="205"/>
      <c r="AF67" s="204"/>
      <c r="AG67" s="130"/>
      <c r="AH67" s="130"/>
    </row>
    <row r="68" spans="1:34" s="136" customFormat="1" ht="12" customHeight="1">
      <c r="A68" s="209"/>
      <c r="B68" s="208"/>
      <c r="C68" s="206"/>
      <c r="D68" s="205"/>
      <c r="E68" s="205"/>
      <c r="F68" s="205"/>
      <c r="G68" s="206"/>
      <c r="H68" s="205"/>
      <c r="I68" s="206"/>
      <c r="J68" s="205"/>
      <c r="K68" s="206"/>
      <c r="L68" s="205"/>
      <c r="M68" s="207"/>
      <c r="N68" s="205"/>
      <c r="O68" s="206"/>
      <c r="P68" s="205"/>
      <c r="Q68" s="206"/>
      <c r="R68" s="206"/>
      <c r="S68" s="206"/>
      <c r="T68" s="206"/>
      <c r="U68" s="206"/>
      <c r="V68" s="206"/>
      <c r="W68" s="205"/>
      <c r="X68" s="205"/>
      <c r="Y68" s="205"/>
      <c r="Z68" s="205"/>
      <c r="AA68" s="205"/>
      <c r="AB68" s="205"/>
      <c r="AC68" s="205"/>
      <c r="AD68" s="205"/>
      <c r="AE68" s="205"/>
      <c r="AF68" s="204"/>
      <c r="AG68" s="130"/>
      <c r="AH68" s="130"/>
    </row>
    <row r="69" spans="1:34" s="136" customFormat="1" ht="12" customHeight="1">
      <c r="A69" s="209"/>
      <c r="B69" s="208"/>
      <c r="C69" s="206"/>
      <c r="D69" s="205"/>
      <c r="E69" s="205"/>
      <c r="F69" s="205"/>
      <c r="G69" s="206"/>
      <c r="H69" s="205"/>
      <c r="I69" s="206"/>
      <c r="J69" s="205"/>
      <c r="K69" s="206"/>
      <c r="L69" s="205"/>
      <c r="M69" s="207"/>
      <c r="N69" s="205"/>
      <c r="O69" s="206"/>
      <c r="P69" s="205"/>
      <c r="Q69" s="206"/>
      <c r="R69" s="206"/>
      <c r="S69" s="206"/>
      <c r="T69" s="206"/>
      <c r="U69" s="206"/>
      <c r="V69" s="206"/>
      <c r="W69" s="205"/>
      <c r="X69" s="205"/>
      <c r="Y69" s="205"/>
      <c r="Z69" s="205"/>
      <c r="AA69" s="205"/>
      <c r="AB69" s="205"/>
      <c r="AC69" s="205"/>
      <c r="AD69" s="205"/>
      <c r="AE69" s="205"/>
      <c r="AF69" s="204"/>
      <c r="AG69" s="130"/>
      <c r="AH69" s="130"/>
    </row>
    <row r="70" spans="1:34" s="136" customFormat="1" ht="12" customHeight="1">
      <c r="A70" s="209"/>
      <c r="B70" s="208"/>
      <c r="C70" s="206"/>
      <c r="D70" s="205"/>
      <c r="E70" s="205"/>
      <c r="F70" s="205"/>
      <c r="G70" s="206"/>
      <c r="H70" s="205"/>
      <c r="I70" s="206"/>
      <c r="J70" s="205"/>
      <c r="K70" s="206"/>
      <c r="L70" s="205"/>
      <c r="M70" s="207"/>
      <c r="N70" s="205"/>
      <c r="O70" s="206"/>
      <c r="P70" s="205"/>
      <c r="Q70" s="206"/>
      <c r="R70" s="206"/>
      <c r="S70" s="206"/>
      <c r="T70" s="206"/>
      <c r="U70" s="206"/>
      <c r="V70" s="206"/>
      <c r="W70" s="205"/>
      <c r="X70" s="205"/>
      <c r="Y70" s="205"/>
      <c r="Z70" s="205"/>
      <c r="AA70" s="205"/>
      <c r="AB70" s="205"/>
      <c r="AC70" s="205"/>
      <c r="AD70" s="205"/>
      <c r="AE70" s="205"/>
      <c r="AF70" s="204"/>
      <c r="AG70" s="130"/>
      <c r="AH70" s="130"/>
    </row>
    <row r="71" spans="1:34" s="136" customFormat="1" ht="12" customHeight="1">
      <c r="A71" s="209"/>
      <c r="B71" s="208"/>
      <c r="C71" s="206"/>
      <c r="D71" s="205"/>
      <c r="E71" s="205"/>
      <c r="F71" s="205"/>
      <c r="G71" s="206"/>
      <c r="H71" s="205"/>
      <c r="I71" s="206"/>
      <c r="J71" s="205"/>
      <c r="K71" s="206"/>
      <c r="L71" s="205"/>
      <c r="M71" s="207"/>
      <c r="N71" s="205"/>
      <c r="O71" s="206"/>
      <c r="P71" s="205"/>
      <c r="Q71" s="206"/>
      <c r="R71" s="206"/>
      <c r="S71" s="206"/>
      <c r="T71" s="206"/>
      <c r="U71" s="206"/>
      <c r="V71" s="206"/>
      <c r="W71" s="205"/>
      <c r="X71" s="205"/>
      <c r="Y71" s="205"/>
      <c r="Z71" s="205"/>
      <c r="AA71" s="205"/>
      <c r="AB71" s="205"/>
      <c r="AC71" s="205"/>
      <c r="AD71" s="205"/>
      <c r="AE71" s="205"/>
      <c r="AF71" s="203"/>
      <c r="AG71" s="130"/>
      <c r="AH71" s="130"/>
    </row>
    <row r="72" spans="1:34" s="136" customFormat="1" ht="12" customHeight="1">
      <c r="A72" s="209"/>
      <c r="B72" s="208"/>
      <c r="C72" s="206"/>
      <c r="D72" s="205"/>
      <c r="E72" s="205"/>
      <c r="F72" s="205"/>
      <c r="G72" s="206"/>
      <c r="H72" s="205"/>
      <c r="I72" s="206"/>
      <c r="J72" s="205"/>
      <c r="K72" s="206"/>
      <c r="L72" s="205"/>
      <c r="M72" s="207"/>
      <c r="N72" s="205"/>
      <c r="O72" s="206"/>
      <c r="P72" s="205"/>
      <c r="Q72" s="206"/>
      <c r="R72" s="206"/>
      <c r="S72" s="206"/>
      <c r="T72" s="206"/>
      <c r="U72" s="206"/>
      <c r="V72" s="206"/>
      <c r="W72" s="205"/>
      <c r="X72" s="205"/>
      <c r="Y72" s="205"/>
      <c r="Z72" s="205"/>
      <c r="AA72" s="205"/>
      <c r="AB72" s="205"/>
      <c r="AC72" s="205"/>
      <c r="AD72" s="205"/>
      <c r="AE72" s="205"/>
      <c r="AF72" s="204"/>
      <c r="AG72" s="130"/>
      <c r="AH72" s="130"/>
    </row>
    <row r="73" spans="1:34" ht="12" customHeight="1">
      <c r="A73" s="209"/>
      <c r="B73" s="208"/>
      <c r="C73" s="206"/>
      <c r="D73" s="205"/>
      <c r="E73" s="205"/>
      <c r="F73" s="205"/>
      <c r="G73" s="206"/>
      <c r="H73" s="205"/>
      <c r="I73" s="206"/>
      <c r="J73" s="205"/>
      <c r="K73" s="206"/>
      <c r="L73" s="205"/>
      <c r="M73" s="207"/>
      <c r="N73" s="205"/>
      <c r="O73" s="206"/>
      <c r="P73" s="205"/>
      <c r="Q73" s="206"/>
      <c r="R73" s="206"/>
      <c r="S73" s="206"/>
      <c r="T73" s="206"/>
      <c r="U73" s="206"/>
      <c r="V73" s="206"/>
      <c r="W73" s="205"/>
      <c r="X73" s="205"/>
      <c r="Y73" s="205"/>
      <c r="Z73" s="205"/>
      <c r="AA73" s="205"/>
      <c r="AB73" s="205"/>
      <c r="AC73" s="205"/>
      <c r="AD73" s="205"/>
      <c r="AE73" s="205"/>
      <c r="AF73" s="204"/>
    </row>
    <row r="74" spans="1:34" s="136" customFormat="1" ht="12" customHeight="1">
      <c r="A74" s="209"/>
      <c r="B74" s="208"/>
      <c r="C74" s="206"/>
      <c r="D74" s="205"/>
      <c r="E74" s="205"/>
      <c r="F74" s="205"/>
      <c r="G74" s="206"/>
      <c r="H74" s="205"/>
      <c r="I74" s="206"/>
      <c r="J74" s="205"/>
      <c r="K74" s="206"/>
      <c r="L74" s="205"/>
      <c r="M74" s="207"/>
      <c r="N74" s="205"/>
      <c r="O74" s="206"/>
      <c r="P74" s="205"/>
      <c r="Q74" s="206"/>
      <c r="R74" s="206"/>
      <c r="S74" s="206"/>
      <c r="T74" s="206"/>
      <c r="U74" s="206"/>
      <c r="V74" s="206"/>
      <c r="W74" s="205"/>
      <c r="X74" s="205"/>
      <c r="Y74" s="205"/>
      <c r="Z74" s="205"/>
      <c r="AA74" s="205"/>
      <c r="AB74" s="205"/>
      <c r="AC74" s="205"/>
      <c r="AD74" s="205"/>
      <c r="AE74" s="205"/>
      <c r="AF74" s="204"/>
      <c r="AG74" s="130"/>
      <c r="AH74" s="130"/>
    </row>
  </sheetData>
  <mergeCells count="23">
    <mergeCell ref="AF3:AF5"/>
    <mergeCell ref="V4:W4"/>
    <mergeCell ref="AB4:AC4"/>
    <mergeCell ref="AD4:AE4"/>
    <mergeCell ref="N3:AE3"/>
    <mergeCell ref="N4:O4"/>
    <mergeCell ref="P4:Q4"/>
    <mergeCell ref="Z4:AA4"/>
    <mergeCell ref="R4:S4"/>
    <mergeCell ref="T4:U4"/>
    <mergeCell ref="X4:Y4"/>
    <mergeCell ref="A1:L1"/>
    <mergeCell ref="N1:P1"/>
    <mergeCell ref="A60:F60"/>
    <mergeCell ref="A62:E62"/>
    <mergeCell ref="F4:G4"/>
    <mergeCell ref="H4:I4"/>
    <mergeCell ref="L4:M4"/>
    <mergeCell ref="J4:K4"/>
    <mergeCell ref="A3:A5"/>
    <mergeCell ref="D4:E4"/>
    <mergeCell ref="B4:C4"/>
    <mergeCell ref="B3:M3"/>
  </mergeCells>
  <hyperlinks>
    <hyperlink ref="N1:P1" location="Contents!A1" display="back to contents"/>
  </hyperlinks>
  <printOptions horizontalCentered="1"/>
  <pageMargins left="0.39370078740157483" right="0.39370078740157483" top="0.78740157480314965" bottom="0.78740157480314965" header="0.19685039370078741" footer="0.19685039370078741"/>
  <pageSetup paperSize="9" scale="86" fitToWidth="2" fitToHeight="2" orientation="portrait" r:id="rId1"/>
  <headerFooter alignWithMargins="0"/>
  <colBreaks count="1" manualBreakCount="1">
    <brk id="13" max="6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6"/>
  <sheetViews>
    <sheetView showGridLines="0" zoomScaleNormal="100" zoomScaleSheetLayoutView="100" workbookViewId="0">
      <selection sqref="A1:C1"/>
    </sheetView>
  </sheetViews>
  <sheetFormatPr defaultColWidth="9.21875" defaultRowHeight="13.2"/>
  <cols>
    <col min="1" max="1" width="16.5546875" style="242" customWidth="1"/>
    <col min="2" max="2" width="50.77734375" style="243" customWidth="1"/>
    <col min="3" max="3" width="8.77734375" style="243" customWidth="1"/>
    <col min="4" max="9" width="8.77734375" style="242" customWidth="1"/>
    <col min="10" max="10" width="10.77734375" style="242" customWidth="1"/>
    <col min="11" max="11" width="8.77734375" style="242" customWidth="1"/>
    <col min="12" max="16384" width="9.21875" style="242"/>
  </cols>
  <sheetData>
    <row r="1" spans="1:15" s="343" customFormat="1" ht="18" customHeight="1">
      <c r="A1" s="599" t="s">
        <v>335</v>
      </c>
      <c r="B1" s="599"/>
      <c r="C1" s="599"/>
      <c r="E1" s="600" t="s">
        <v>594</v>
      </c>
      <c r="F1" s="600"/>
    </row>
    <row r="2" spans="1:15" s="340" customFormat="1" ht="15.75" customHeight="1">
      <c r="A2" s="342"/>
      <c r="B2" s="341"/>
      <c r="C2" s="341"/>
      <c r="D2" s="603"/>
      <c r="E2" s="604"/>
      <c r="F2" s="604"/>
      <c r="G2" s="604"/>
      <c r="H2" s="604"/>
      <c r="I2" s="604"/>
      <c r="J2" s="604"/>
      <c r="K2" s="604"/>
    </row>
    <row r="3" spans="1:15" s="14" customFormat="1" ht="13.5" customHeight="1">
      <c r="A3" s="606" t="s">
        <v>265</v>
      </c>
      <c r="B3" s="609" t="s">
        <v>264</v>
      </c>
      <c r="C3" s="575" t="s">
        <v>263</v>
      </c>
      <c r="D3" s="576"/>
      <c r="E3" s="576"/>
      <c r="F3" s="576"/>
      <c r="G3" s="576"/>
      <c r="H3" s="576"/>
      <c r="I3" s="576"/>
      <c r="J3" s="576"/>
      <c r="K3" s="576"/>
    </row>
    <row r="4" spans="1:15" s="14" customFormat="1" ht="13.5" customHeight="1">
      <c r="A4" s="607"/>
      <c r="B4" s="610"/>
      <c r="C4" s="339"/>
      <c r="D4" s="229"/>
      <c r="E4" s="229"/>
      <c r="F4" s="229"/>
      <c r="G4" s="229"/>
      <c r="H4" s="229"/>
      <c r="I4" s="229"/>
      <c r="J4" s="229"/>
      <c r="K4" s="229"/>
    </row>
    <row r="5" spans="1:15" s="14" customFormat="1" ht="42.75" customHeight="1">
      <c r="A5" s="608"/>
      <c r="B5" s="611"/>
      <c r="C5" s="299">
        <v>2016</v>
      </c>
      <c r="D5" s="299" t="s">
        <v>262</v>
      </c>
      <c r="E5" s="299" t="s">
        <v>261</v>
      </c>
      <c r="F5" s="299" t="s">
        <v>260</v>
      </c>
      <c r="G5" s="299" t="s">
        <v>259</v>
      </c>
      <c r="H5" s="299" t="s">
        <v>258</v>
      </c>
      <c r="I5" s="298" t="s">
        <v>257</v>
      </c>
      <c r="J5" s="298" t="s">
        <v>256</v>
      </c>
      <c r="K5" s="297" t="s">
        <v>255</v>
      </c>
    </row>
    <row r="6" spans="1:15" s="14" customFormat="1" ht="14.4">
      <c r="A6" s="296"/>
      <c r="B6" s="295"/>
      <c r="C6" s="295"/>
      <c r="D6" s="185"/>
      <c r="E6" s="185"/>
      <c r="F6" s="185"/>
      <c r="G6" s="185"/>
      <c r="H6" s="185"/>
      <c r="I6" s="338"/>
      <c r="J6" s="338"/>
      <c r="K6" s="185"/>
    </row>
    <row r="7" spans="1:15" s="331" customFormat="1" ht="12.75" customHeight="1">
      <c r="A7" s="320"/>
      <c r="B7" s="612" t="s">
        <v>334</v>
      </c>
      <c r="C7" s="266">
        <v>13202</v>
      </c>
      <c r="D7" s="266">
        <v>13185</v>
      </c>
      <c r="E7" s="266">
        <v>12626</v>
      </c>
      <c r="F7" s="266">
        <v>13585</v>
      </c>
      <c r="G7" s="266">
        <v>13305</v>
      </c>
      <c r="H7" s="266">
        <v>15148</v>
      </c>
      <c r="I7" s="318">
        <v>13569.8</v>
      </c>
      <c r="J7" s="318">
        <v>13549.2</v>
      </c>
      <c r="K7" s="288">
        <v>14925</v>
      </c>
      <c r="L7" s="225"/>
      <c r="M7" s="225"/>
      <c r="N7" s="225"/>
      <c r="O7" s="225"/>
    </row>
    <row r="8" spans="1:15" s="331" customFormat="1">
      <c r="A8" s="320"/>
      <c r="B8" s="613"/>
      <c r="C8" s="337"/>
      <c r="D8" s="337"/>
      <c r="E8" s="337"/>
      <c r="F8" s="337"/>
      <c r="G8" s="337"/>
      <c r="H8" s="337"/>
      <c r="I8" s="336"/>
      <c r="J8" s="336"/>
      <c r="K8" s="335"/>
      <c r="L8" s="225"/>
      <c r="M8" s="332"/>
      <c r="N8" s="332"/>
      <c r="O8" s="332"/>
    </row>
    <row r="9" spans="1:15" s="331" customFormat="1" ht="12.75" customHeight="1">
      <c r="A9" s="320" t="s">
        <v>333</v>
      </c>
      <c r="B9" s="319" t="s">
        <v>332</v>
      </c>
      <c r="C9" s="268">
        <v>179</v>
      </c>
      <c r="D9" s="268">
        <v>153</v>
      </c>
      <c r="E9" s="266">
        <v>140</v>
      </c>
      <c r="F9" s="266">
        <v>146</v>
      </c>
      <c r="G9" s="266">
        <v>185</v>
      </c>
      <c r="H9" s="266">
        <v>174</v>
      </c>
      <c r="I9" s="318">
        <v>159.6</v>
      </c>
      <c r="J9" s="318">
        <v>158.4</v>
      </c>
      <c r="K9" s="266">
        <v>238</v>
      </c>
      <c r="L9" s="225"/>
      <c r="M9" s="225"/>
      <c r="N9" s="225"/>
      <c r="O9" s="225"/>
    </row>
    <row r="10" spans="1:15" s="333" customFormat="1" ht="12.75" customHeight="1">
      <c r="A10" s="334" t="s">
        <v>331</v>
      </c>
      <c r="B10" s="306" t="s">
        <v>330</v>
      </c>
      <c r="C10" s="263">
        <v>8</v>
      </c>
      <c r="D10" s="263">
        <v>5</v>
      </c>
      <c r="E10" s="263">
        <v>2</v>
      </c>
      <c r="F10" s="263">
        <v>5</v>
      </c>
      <c r="G10" s="263">
        <v>4</v>
      </c>
      <c r="H10" s="263">
        <v>5</v>
      </c>
      <c r="I10" s="317">
        <v>4.2</v>
      </c>
      <c r="J10" s="317">
        <v>5</v>
      </c>
      <c r="K10" s="287">
        <v>7</v>
      </c>
      <c r="L10" s="123"/>
      <c r="M10" s="123"/>
      <c r="N10" s="123"/>
      <c r="O10" s="123"/>
    </row>
    <row r="11" spans="1:15" s="308" customFormat="1" ht="12.75" customHeight="1">
      <c r="A11" s="313" t="s">
        <v>329</v>
      </c>
      <c r="B11" s="306" t="s">
        <v>328</v>
      </c>
      <c r="C11" s="292" t="s">
        <v>20</v>
      </c>
      <c r="D11" s="292" t="s">
        <v>20</v>
      </c>
      <c r="E11" s="292" t="s">
        <v>20</v>
      </c>
      <c r="F11" s="292" t="s">
        <v>20</v>
      </c>
      <c r="G11" s="263">
        <v>1</v>
      </c>
      <c r="H11" s="263">
        <v>1</v>
      </c>
      <c r="I11" s="317">
        <v>0.4</v>
      </c>
      <c r="J11" s="317">
        <v>0</v>
      </c>
      <c r="K11" s="287" t="s">
        <v>20</v>
      </c>
      <c r="L11" s="123"/>
      <c r="M11" s="123"/>
      <c r="N11" s="123"/>
      <c r="O11" s="123"/>
    </row>
    <row r="12" spans="1:15" s="308" customFormat="1" ht="12.75" customHeight="1">
      <c r="A12" s="313" t="s">
        <v>327</v>
      </c>
      <c r="B12" s="306" t="s">
        <v>326</v>
      </c>
      <c r="C12" s="263">
        <v>8</v>
      </c>
      <c r="D12" s="263">
        <v>3</v>
      </c>
      <c r="E12" s="263">
        <v>4</v>
      </c>
      <c r="F12" s="263">
        <v>5</v>
      </c>
      <c r="G12" s="263">
        <v>1</v>
      </c>
      <c r="H12" s="263">
        <v>5</v>
      </c>
      <c r="I12" s="317">
        <v>3.6</v>
      </c>
      <c r="J12" s="317">
        <v>5</v>
      </c>
      <c r="K12" s="287">
        <v>5</v>
      </c>
      <c r="L12" s="123"/>
      <c r="M12" s="123"/>
      <c r="N12" s="123"/>
      <c r="O12" s="123"/>
    </row>
    <row r="13" spans="1:15" s="333" customFormat="1" ht="12.75" customHeight="1">
      <c r="A13" s="313" t="s">
        <v>325</v>
      </c>
      <c r="B13" s="306" t="s">
        <v>324</v>
      </c>
      <c r="C13" s="263">
        <v>5</v>
      </c>
      <c r="D13" s="263">
        <v>1</v>
      </c>
      <c r="E13" s="263">
        <v>3</v>
      </c>
      <c r="F13" s="263">
        <v>4</v>
      </c>
      <c r="G13" s="263">
        <v>4</v>
      </c>
      <c r="H13" s="263">
        <v>2</v>
      </c>
      <c r="I13" s="317">
        <v>2.8</v>
      </c>
      <c r="J13" s="317">
        <v>3</v>
      </c>
      <c r="K13" s="287">
        <v>2</v>
      </c>
      <c r="L13" s="123"/>
      <c r="M13" s="123"/>
      <c r="N13" s="123"/>
      <c r="O13" s="123"/>
    </row>
    <row r="14" spans="1:15" s="331" customFormat="1" ht="12.75" customHeight="1">
      <c r="A14" s="320" t="s">
        <v>323</v>
      </c>
      <c r="B14" s="319" t="s">
        <v>322</v>
      </c>
      <c r="C14" s="266">
        <v>4063</v>
      </c>
      <c r="D14" s="266">
        <v>4045</v>
      </c>
      <c r="E14" s="266">
        <v>4000</v>
      </c>
      <c r="F14" s="266">
        <v>4241</v>
      </c>
      <c r="G14" s="266">
        <v>4120</v>
      </c>
      <c r="H14" s="266">
        <v>4210</v>
      </c>
      <c r="I14" s="318">
        <v>4123.2</v>
      </c>
      <c r="J14" s="318">
        <v>4111.8</v>
      </c>
      <c r="K14" s="288">
        <v>4188</v>
      </c>
      <c r="L14" s="225"/>
      <c r="M14" s="332"/>
      <c r="N14" s="332"/>
      <c r="O14" s="332"/>
    </row>
    <row r="15" spans="1:15" s="308" customFormat="1" ht="12.75" customHeight="1">
      <c r="A15" s="313" t="s">
        <v>321</v>
      </c>
      <c r="B15" s="306" t="s">
        <v>320</v>
      </c>
      <c r="C15" s="261">
        <v>3982</v>
      </c>
      <c r="D15" s="261">
        <v>3968</v>
      </c>
      <c r="E15" s="261">
        <v>3925</v>
      </c>
      <c r="F15" s="261">
        <v>4163</v>
      </c>
      <c r="G15" s="261">
        <v>4017</v>
      </c>
      <c r="H15" s="261">
        <v>4121</v>
      </c>
      <c r="I15" s="317">
        <v>4038.8</v>
      </c>
      <c r="J15" s="317">
        <v>4031.8</v>
      </c>
      <c r="K15" s="287">
        <v>4091</v>
      </c>
      <c r="L15" s="293"/>
      <c r="M15" s="126"/>
      <c r="N15" s="126"/>
      <c r="O15" s="126"/>
    </row>
    <row r="16" spans="1:15" s="308" customFormat="1" ht="12.75" customHeight="1">
      <c r="A16" s="330" t="s">
        <v>319</v>
      </c>
      <c r="B16" s="329" t="s">
        <v>318</v>
      </c>
      <c r="C16" s="275">
        <v>77</v>
      </c>
      <c r="D16" s="275">
        <v>90</v>
      </c>
      <c r="E16" s="275">
        <v>90</v>
      </c>
      <c r="F16" s="275">
        <v>122</v>
      </c>
      <c r="G16" s="275">
        <v>89</v>
      </c>
      <c r="H16" s="275">
        <v>89</v>
      </c>
      <c r="I16" s="328">
        <v>96</v>
      </c>
      <c r="J16" s="328">
        <v>93.6</v>
      </c>
      <c r="K16" s="291">
        <v>104</v>
      </c>
      <c r="L16" s="123"/>
      <c r="M16" s="123"/>
      <c r="N16" s="123"/>
      <c r="O16" s="123"/>
    </row>
    <row r="17" spans="1:15" s="308" customFormat="1" ht="12.75" customHeight="1">
      <c r="A17" s="330" t="s">
        <v>317</v>
      </c>
      <c r="B17" s="329" t="s">
        <v>316</v>
      </c>
      <c r="C17" s="275">
        <v>208</v>
      </c>
      <c r="D17" s="275">
        <v>201</v>
      </c>
      <c r="E17" s="275">
        <v>205</v>
      </c>
      <c r="F17" s="275">
        <v>205</v>
      </c>
      <c r="G17" s="275">
        <v>213</v>
      </c>
      <c r="H17" s="275">
        <v>217</v>
      </c>
      <c r="I17" s="328">
        <v>208.2</v>
      </c>
      <c r="J17" s="328">
        <v>207.2</v>
      </c>
      <c r="K17" s="291">
        <v>218</v>
      </c>
      <c r="L17" s="123"/>
      <c r="M17" s="123"/>
      <c r="N17" s="123"/>
      <c r="O17" s="123"/>
    </row>
    <row r="18" spans="1:15" s="308" customFormat="1" ht="12.75" customHeight="1">
      <c r="A18" s="330" t="s">
        <v>315</v>
      </c>
      <c r="B18" s="329" t="s">
        <v>314</v>
      </c>
      <c r="C18" s="275">
        <v>85</v>
      </c>
      <c r="D18" s="275">
        <v>93</v>
      </c>
      <c r="E18" s="275">
        <v>118</v>
      </c>
      <c r="F18" s="275">
        <v>103</v>
      </c>
      <c r="G18" s="275">
        <v>105</v>
      </c>
      <c r="H18" s="275">
        <v>112</v>
      </c>
      <c r="I18" s="328">
        <v>106.2</v>
      </c>
      <c r="J18" s="328">
        <v>102.2</v>
      </c>
      <c r="K18" s="291">
        <v>113</v>
      </c>
      <c r="L18" s="123"/>
      <c r="M18" s="123"/>
      <c r="N18" s="123"/>
      <c r="O18" s="123"/>
    </row>
    <row r="19" spans="1:15" s="308" customFormat="1" ht="12.75" customHeight="1">
      <c r="A19" s="330" t="s">
        <v>313</v>
      </c>
      <c r="B19" s="329" t="s">
        <v>312</v>
      </c>
      <c r="C19" s="275">
        <v>236</v>
      </c>
      <c r="D19" s="275">
        <v>228</v>
      </c>
      <c r="E19" s="275">
        <v>236</v>
      </c>
      <c r="F19" s="275">
        <v>239</v>
      </c>
      <c r="G19" s="275">
        <v>241</v>
      </c>
      <c r="H19" s="275">
        <v>259</v>
      </c>
      <c r="I19" s="328">
        <v>240.6</v>
      </c>
      <c r="J19" s="328">
        <v>239.6</v>
      </c>
      <c r="K19" s="291">
        <v>216</v>
      </c>
      <c r="L19" s="123"/>
      <c r="M19" s="123"/>
      <c r="N19" s="123"/>
      <c r="O19" s="123"/>
    </row>
    <row r="20" spans="1:15" s="308" customFormat="1" ht="12.75" customHeight="1">
      <c r="A20" s="330" t="s">
        <v>311</v>
      </c>
      <c r="B20" s="329" t="s">
        <v>310</v>
      </c>
      <c r="C20" s="275">
        <v>157</v>
      </c>
      <c r="D20" s="275">
        <v>192</v>
      </c>
      <c r="E20" s="275">
        <v>196</v>
      </c>
      <c r="F20" s="275">
        <v>201</v>
      </c>
      <c r="G20" s="275">
        <v>201</v>
      </c>
      <c r="H20" s="275">
        <v>212</v>
      </c>
      <c r="I20" s="328">
        <v>200.4</v>
      </c>
      <c r="J20" s="328">
        <v>191.6</v>
      </c>
      <c r="K20" s="291">
        <v>173</v>
      </c>
      <c r="L20" s="123"/>
      <c r="M20" s="123"/>
      <c r="N20" s="123"/>
      <c r="O20" s="123"/>
    </row>
    <row r="21" spans="1:15" s="308" customFormat="1" ht="12.75" customHeight="1">
      <c r="A21" s="330" t="s">
        <v>309</v>
      </c>
      <c r="B21" s="329" t="s">
        <v>308</v>
      </c>
      <c r="C21" s="275">
        <v>145</v>
      </c>
      <c r="D21" s="275">
        <v>178</v>
      </c>
      <c r="E21" s="275">
        <v>145</v>
      </c>
      <c r="F21" s="275">
        <v>161</v>
      </c>
      <c r="G21" s="275">
        <v>158</v>
      </c>
      <c r="H21" s="275">
        <v>173</v>
      </c>
      <c r="I21" s="328">
        <v>163</v>
      </c>
      <c r="J21" s="328">
        <v>160.4</v>
      </c>
      <c r="K21" s="291">
        <v>161</v>
      </c>
      <c r="L21" s="123"/>
      <c r="M21" s="123"/>
      <c r="N21" s="123"/>
      <c r="O21" s="123"/>
    </row>
    <row r="22" spans="1:15" s="308" customFormat="1" ht="12.75" customHeight="1">
      <c r="A22" s="330" t="s">
        <v>307</v>
      </c>
      <c r="B22" s="329" t="s">
        <v>306</v>
      </c>
      <c r="C22" s="275">
        <v>177</v>
      </c>
      <c r="D22" s="275">
        <v>195</v>
      </c>
      <c r="E22" s="275">
        <v>188</v>
      </c>
      <c r="F22" s="275">
        <v>206</v>
      </c>
      <c r="G22" s="275">
        <v>205</v>
      </c>
      <c r="H22" s="275">
        <v>208</v>
      </c>
      <c r="I22" s="328">
        <v>200.4</v>
      </c>
      <c r="J22" s="328">
        <v>194.8</v>
      </c>
      <c r="K22" s="291">
        <v>187</v>
      </c>
      <c r="L22" s="123"/>
      <c r="M22" s="123"/>
      <c r="N22" s="123"/>
      <c r="O22" s="123"/>
    </row>
    <row r="23" spans="1:15" s="308" customFormat="1" ht="12.75" customHeight="1">
      <c r="A23" s="330" t="s">
        <v>305</v>
      </c>
      <c r="B23" s="329" t="s">
        <v>304</v>
      </c>
      <c r="C23" s="275">
        <v>25</v>
      </c>
      <c r="D23" s="275">
        <v>28</v>
      </c>
      <c r="E23" s="275">
        <v>25</v>
      </c>
      <c r="F23" s="275">
        <v>30</v>
      </c>
      <c r="G23" s="275">
        <v>18</v>
      </c>
      <c r="H23" s="275">
        <v>27</v>
      </c>
      <c r="I23" s="328">
        <v>25.6</v>
      </c>
      <c r="J23" s="328">
        <v>27</v>
      </c>
      <c r="K23" s="291">
        <v>27</v>
      </c>
      <c r="L23" s="123"/>
      <c r="M23" s="123"/>
      <c r="N23" s="123"/>
      <c r="O23" s="123"/>
    </row>
    <row r="24" spans="1:15" s="308" customFormat="1" ht="12.75" customHeight="1">
      <c r="A24" s="330" t="s">
        <v>303</v>
      </c>
      <c r="B24" s="329" t="s">
        <v>302</v>
      </c>
      <c r="C24" s="273">
        <v>1017</v>
      </c>
      <c r="D24" s="273">
        <v>983</v>
      </c>
      <c r="E24" s="273">
        <v>977</v>
      </c>
      <c r="F24" s="273">
        <v>1022</v>
      </c>
      <c r="G24" s="273">
        <v>937</v>
      </c>
      <c r="H24" s="273">
        <v>930</v>
      </c>
      <c r="I24" s="328">
        <v>969.8</v>
      </c>
      <c r="J24" s="328">
        <v>985.8</v>
      </c>
      <c r="K24" s="291">
        <v>971</v>
      </c>
      <c r="L24" s="123"/>
      <c r="M24" s="123"/>
      <c r="N24" s="126"/>
      <c r="O24" s="123"/>
    </row>
    <row r="25" spans="1:15" s="308" customFormat="1" ht="12.75" customHeight="1">
      <c r="A25" s="330" t="s">
        <v>301</v>
      </c>
      <c r="B25" s="329" t="s">
        <v>300</v>
      </c>
      <c r="C25" s="275">
        <v>48</v>
      </c>
      <c r="D25" s="275">
        <v>44</v>
      </c>
      <c r="E25" s="275">
        <v>45</v>
      </c>
      <c r="F25" s="275">
        <v>45</v>
      </c>
      <c r="G25" s="275">
        <v>38</v>
      </c>
      <c r="H25" s="275">
        <v>49</v>
      </c>
      <c r="I25" s="328">
        <v>44.2</v>
      </c>
      <c r="J25" s="328">
        <v>46.2</v>
      </c>
      <c r="K25" s="291">
        <v>36</v>
      </c>
      <c r="L25" s="123"/>
      <c r="M25" s="123"/>
      <c r="N25" s="123"/>
      <c r="O25" s="123"/>
    </row>
    <row r="26" spans="1:15" s="308" customFormat="1" ht="12.75" customHeight="1">
      <c r="A26" s="330" t="s">
        <v>299</v>
      </c>
      <c r="B26" s="329" t="s">
        <v>298</v>
      </c>
      <c r="C26" s="275">
        <v>257</v>
      </c>
      <c r="D26" s="275">
        <v>242</v>
      </c>
      <c r="E26" s="275">
        <v>221</v>
      </c>
      <c r="F26" s="275">
        <v>247</v>
      </c>
      <c r="G26" s="275">
        <v>259</v>
      </c>
      <c r="H26" s="275">
        <v>248</v>
      </c>
      <c r="I26" s="328">
        <v>243.4</v>
      </c>
      <c r="J26" s="328">
        <v>243</v>
      </c>
      <c r="K26" s="291">
        <v>229</v>
      </c>
      <c r="L26" s="123"/>
      <c r="M26" s="123"/>
      <c r="N26" s="123"/>
      <c r="O26" s="123"/>
    </row>
    <row r="27" spans="1:15" s="308" customFormat="1" ht="12.75" customHeight="1">
      <c r="A27" s="330" t="s">
        <v>297</v>
      </c>
      <c r="B27" s="329" t="s">
        <v>296</v>
      </c>
      <c r="C27" s="275">
        <v>24</v>
      </c>
      <c r="D27" s="275">
        <v>27</v>
      </c>
      <c r="E27" s="275">
        <v>23</v>
      </c>
      <c r="F27" s="275">
        <v>27</v>
      </c>
      <c r="G27" s="275">
        <v>24</v>
      </c>
      <c r="H27" s="275">
        <v>28</v>
      </c>
      <c r="I27" s="328">
        <v>25.8</v>
      </c>
      <c r="J27" s="328">
        <v>25.8</v>
      </c>
      <c r="K27" s="291">
        <v>21</v>
      </c>
      <c r="L27" s="123"/>
      <c r="M27" s="123"/>
      <c r="N27" s="123"/>
      <c r="O27" s="123"/>
    </row>
    <row r="28" spans="1:15" s="308" customFormat="1" ht="12.75" customHeight="1">
      <c r="A28" s="330" t="s">
        <v>295</v>
      </c>
      <c r="B28" s="329" t="s">
        <v>294</v>
      </c>
      <c r="C28" s="275">
        <v>56</v>
      </c>
      <c r="D28" s="275">
        <v>61</v>
      </c>
      <c r="E28" s="275">
        <v>65</v>
      </c>
      <c r="F28" s="275">
        <v>57</v>
      </c>
      <c r="G28" s="275">
        <v>53</v>
      </c>
      <c r="H28" s="275">
        <v>74</v>
      </c>
      <c r="I28" s="328">
        <v>62</v>
      </c>
      <c r="J28" s="328">
        <v>62.6</v>
      </c>
      <c r="K28" s="291">
        <v>70</v>
      </c>
      <c r="L28" s="123"/>
      <c r="M28" s="123"/>
      <c r="N28" s="123"/>
      <c r="O28" s="123"/>
    </row>
    <row r="29" spans="1:15" s="308" customFormat="1" ht="12.75" customHeight="1">
      <c r="A29" s="330" t="s">
        <v>293</v>
      </c>
      <c r="B29" s="329" t="s">
        <v>292</v>
      </c>
      <c r="C29" s="275">
        <v>95</v>
      </c>
      <c r="D29" s="275">
        <v>89</v>
      </c>
      <c r="E29" s="275">
        <v>96</v>
      </c>
      <c r="F29" s="275">
        <v>107</v>
      </c>
      <c r="G29" s="275">
        <v>78</v>
      </c>
      <c r="H29" s="275">
        <v>102</v>
      </c>
      <c r="I29" s="328">
        <v>94.4</v>
      </c>
      <c r="J29" s="328">
        <v>97.8</v>
      </c>
      <c r="K29" s="291">
        <v>94</v>
      </c>
      <c r="L29" s="123"/>
      <c r="M29" s="123"/>
      <c r="N29" s="123"/>
      <c r="O29" s="123"/>
    </row>
    <row r="30" spans="1:15" s="308" customFormat="1" ht="12.75" customHeight="1">
      <c r="A30" s="330" t="s">
        <v>291</v>
      </c>
      <c r="B30" s="329" t="s">
        <v>290</v>
      </c>
      <c r="C30" s="275">
        <v>237</v>
      </c>
      <c r="D30" s="275">
        <v>253</v>
      </c>
      <c r="E30" s="275">
        <v>222</v>
      </c>
      <c r="F30" s="275">
        <v>209</v>
      </c>
      <c r="G30" s="275">
        <v>244</v>
      </c>
      <c r="H30" s="275">
        <v>269</v>
      </c>
      <c r="I30" s="328">
        <v>239.4</v>
      </c>
      <c r="J30" s="328">
        <v>238</v>
      </c>
      <c r="K30" s="291">
        <v>260</v>
      </c>
      <c r="L30" s="123"/>
      <c r="M30" s="123"/>
      <c r="N30" s="123"/>
      <c r="O30" s="123"/>
    </row>
    <row r="31" spans="1:15" s="308" customFormat="1" ht="12.75" customHeight="1">
      <c r="A31" s="330" t="s">
        <v>289</v>
      </c>
      <c r="B31" s="329" t="s">
        <v>288</v>
      </c>
      <c r="C31" s="275">
        <v>98</v>
      </c>
      <c r="D31" s="275">
        <v>97</v>
      </c>
      <c r="E31" s="275">
        <v>92</v>
      </c>
      <c r="F31" s="275">
        <v>103</v>
      </c>
      <c r="G31" s="275">
        <v>103</v>
      </c>
      <c r="H31" s="275">
        <v>85</v>
      </c>
      <c r="I31" s="328">
        <v>96</v>
      </c>
      <c r="J31" s="328">
        <v>95</v>
      </c>
      <c r="K31" s="291">
        <v>112</v>
      </c>
      <c r="L31" s="123"/>
      <c r="M31" s="123"/>
      <c r="N31" s="123"/>
      <c r="O31" s="123"/>
    </row>
    <row r="32" spans="1:15" s="308" customFormat="1" ht="12.75" customHeight="1">
      <c r="A32" s="330" t="s">
        <v>287</v>
      </c>
      <c r="B32" s="329" t="s">
        <v>286</v>
      </c>
      <c r="C32" s="275">
        <v>132</v>
      </c>
      <c r="D32" s="275">
        <v>110</v>
      </c>
      <c r="E32" s="275">
        <v>118</v>
      </c>
      <c r="F32" s="275">
        <v>126</v>
      </c>
      <c r="G32" s="275">
        <v>124</v>
      </c>
      <c r="H32" s="275">
        <v>111</v>
      </c>
      <c r="I32" s="328">
        <v>117.8</v>
      </c>
      <c r="J32" s="328">
        <v>119.4</v>
      </c>
      <c r="K32" s="291">
        <v>137</v>
      </c>
      <c r="L32" s="123"/>
      <c r="M32" s="123"/>
      <c r="N32" s="123"/>
      <c r="O32" s="123"/>
    </row>
    <row r="33" spans="1:15" s="308" customFormat="1" ht="26.4">
      <c r="A33" s="327" t="s">
        <v>285</v>
      </c>
      <c r="B33" s="326" t="s">
        <v>284</v>
      </c>
      <c r="C33" s="275">
        <v>269</v>
      </c>
      <c r="D33" s="275">
        <v>265</v>
      </c>
      <c r="E33" s="275">
        <v>258</v>
      </c>
      <c r="F33" s="275">
        <v>285</v>
      </c>
      <c r="G33" s="275">
        <v>271</v>
      </c>
      <c r="H33" s="275">
        <v>272</v>
      </c>
      <c r="I33" s="325">
        <v>270.2</v>
      </c>
      <c r="J33" s="325">
        <v>269.8</v>
      </c>
      <c r="K33" s="273">
        <v>289</v>
      </c>
      <c r="L33" s="123"/>
      <c r="M33" s="123"/>
      <c r="N33" s="123"/>
      <c r="O33" s="123"/>
    </row>
    <row r="34" spans="1:15" s="321" customFormat="1" ht="29.25" customHeight="1">
      <c r="A34" s="324" t="s">
        <v>283</v>
      </c>
      <c r="B34" s="323" t="s">
        <v>282</v>
      </c>
      <c r="C34" s="268">
        <v>26</v>
      </c>
      <c r="D34" s="268">
        <v>31</v>
      </c>
      <c r="E34" s="268">
        <v>34</v>
      </c>
      <c r="F34" s="268">
        <v>35</v>
      </c>
      <c r="G34" s="268">
        <v>32</v>
      </c>
      <c r="H34" s="268">
        <v>34</v>
      </c>
      <c r="I34" s="289">
        <v>33.200000000000003</v>
      </c>
      <c r="J34" s="289">
        <v>32</v>
      </c>
      <c r="K34" s="266">
        <v>49</v>
      </c>
      <c r="L34" s="225"/>
      <c r="M34" s="225"/>
      <c r="N34" s="225"/>
      <c r="O34" s="225"/>
    </row>
    <row r="35" spans="1:15" s="321" customFormat="1" ht="12.75" customHeight="1">
      <c r="A35" s="320" t="s">
        <v>281</v>
      </c>
      <c r="B35" s="319" t="s">
        <v>280</v>
      </c>
      <c r="C35" s="268">
        <v>257</v>
      </c>
      <c r="D35" s="268">
        <v>308</v>
      </c>
      <c r="E35" s="268">
        <v>291</v>
      </c>
      <c r="F35" s="268">
        <v>296</v>
      </c>
      <c r="G35" s="268">
        <v>307</v>
      </c>
      <c r="H35" s="268">
        <v>340</v>
      </c>
      <c r="I35" s="318">
        <v>308.39999999999998</v>
      </c>
      <c r="J35" s="318">
        <v>298.39999999999998</v>
      </c>
      <c r="K35" s="288">
        <v>327</v>
      </c>
      <c r="L35" s="225"/>
      <c r="M35" s="225"/>
      <c r="N35" s="225"/>
      <c r="O35" s="225"/>
    </row>
    <row r="36" spans="1:15" s="308" customFormat="1" ht="12.75" customHeight="1">
      <c r="A36" s="313" t="s">
        <v>279</v>
      </c>
      <c r="B36" s="306" t="s">
        <v>278</v>
      </c>
      <c r="C36" s="263">
        <v>195</v>
      </c>
      <c r="D36" s="263">
        <v>235</v>
      </c>
      <c r="E36" s="263">
        <v>225</v>
      </c>
      <c r="F36" s="263">
        <v>252</v>
      </c>
      <c r="G36" s="263">
        <v>241</v>
      </c>
      <c r="H36" s="263">
        <v>261</v>
      </c>
      <c r="I36" s="317">
        <v>242.8</v>
      </c>
      <c r="J36" s="317">
        <v>233.6</v>
      </c>
      <c r="K36" s="287">
        <v>262</v>
      </c>
      <c r="L36" s="123"/>
      <c r="M36" s="123"/>
      <c r="N36" s="123"/>
      <c r="O36" s="123"/>
    </row>
    <row r="37" spans="1:15" s="321" customFormat="1" ht="12.75" customHeight="1">
      <c r="A37" s="320" t="s">
        <v>277</v>
      </c>
      <c r="B37" s="319" t="s">
        <v>276</v>
      </c>
      <c r="C37" s="268">
        <v>896</v>
      </c>
      <c r="D37" s="268">
        <v>968</v>
      </c>
      <c r="E37" s="268">
        <v>898</v>
      </c>
      <c r="F37" s="268">
        <v>1014</v>
      </c>
      <c r="G37" s="268">
        <v>828</v>
      </c>
      <c r="H37" s="268">
        <v>988</v>
      </c>
      <c r="I37" s="318">
        <v>939.2</v>
      </c>
      <c r="J37" s="318">
        <v>952.8</v>
      </c>
      <c r="K37" s="266">
        <v>868</v>
      </c>
      <c r="L37" s="225"/>
      <c r="M37" s="225"/>
      <c r="N37" s="225"/>
      <c r="O37" s="225"/>
    </row>
    <row r="38" spans="1:15" s="321" customFormat="1" ht="12.75" customHeight="1">
      <c r="A38" s="322" t="s">
        <v>275</v>
      </c>
      <c r="B38" s="306" t="s">
        <v>274</v>
      </c>
      <c r="C38" s="263">
        <v>758</v>
      </c>
      <c r="D38" s="263">
        <v>861</v>
      </c>
      <c r="E38" s="263">
        <v>801</v>
      </c>
      <c r="F38" s="263">
        <v>910</v>
      </c>
      <c r="G38" s="263">
        <v>737</v>
      </c>
      <c r="H38" s="263">
        <v>878</v>
      </c>
      <c r="I38" s="317">
        <v>837.4</v>
      </c>
      <c r="J38" s="317">
        <v>841.6</v>
      </c>
      <c r="K38" s="261">
        <v>809</v>
      </c>
      <c r="L38" s="225"/>
      <c r="M38" s="225"/>
      <c r="N38" s="225"/>
      <c r="O38" s="225"/>
    </row>
    <row r="39" spans="1:15" s="308" customFormat="1" ht="12.75" customHeight="1">
      <c r="A39" s="313" t="s">
        <v>273</v>
      </c>
      <c r="B39" s="306" t="s">
        <v>272</v>
      </c>
      <c r="C39" s="263">
        <v>95</v>
      </c>
      <c r="D39" s="263">
        <v>61</v>
      </c>
      <c r="E39" s="263">
        <v>63</v>
      </c>
      <c r="F39" s="263">
        <v>71</v>
      </c>
      <c r="G39" s="263">
        <v>78</v>
      </c>
      <c r="H39" s="263">
        <v>71</v>
      </c>
      <c r="I39" s="317">
        <v>68.8</v>
      </c>
      <c r="J39" s="317">
        <v>72.2</v>
      </c>
      <c r="K39" s="287">
        <v>43</v>
      </c>
      <c r="L39" s="123"/>
      <c r="M39" s="123"/>
      <c r="N39" s="123"/>
      <c r="O39" s="123"/>
    </row>
    <row r="40" spans="1:15" s="308" customFormat="1" ht="12.75" customHeight="1">
      <c r="A40" s="320" t="s">
        <v>271</v>
      </c>
      <c r="B40" s="319" t="s">
        <v>270</v>
      </c>
      <c r="C40" s="268">
        <v>794</v>
      </c>
      <c r="D40" s="268">
        <v>830</v>
      </c>
      <c r="E40" s="268">
        <v>830</v>
      </c>
      <c r="F40" s="268">
        <v>945</v>
      </c>
      <c r="G40" s="268">
        <v>867</v>
      </c>
      <c r="H40" s="268">
        <v>1034</v>
      </c>
      <c r="I40" s="318">
        <v>901.2</v>
      </c>
      <c r="J40" s="318">
        <v>886.6</v>
      </c>
      <c r="K40" s="266">
        <v>1024</v>
      </c>
      <c r="L40" s="242"/>
      <c r="M40" s="242"/>
      <c r="N40" s="242"/>
      <c r="O40" s="242"/>
    </row>
    <row r="41" spans="1:15" s="308" customFormat="1" ht="12.75" customHeight="1">
      <c r="A41" s="313" t="s">
        <v>269</v>
      </c>
      <c r="B41" s="306" t="s">
        <v>268</v>
      </c>
      <c r="C41" s="263">
        <v>4</v>
      </c>
      <c r="D41" s="263">
        <v>3</v>
      </c>
      <c r="E41" s="263">
        <v>4</v>
      </c>
      <c r="F41" s="263">
        <v>5</v>
      </c>
      <c r="G41" s="263">
        <v>1</v>
      </c>
      <c r="H41" s="292" t="s">
        <v>20</v>
      </c>
      <c r="I41" s="317">
        <v>2.6</v>
      </c>
      <c r="J41" s="317">
        <v>3.2</v>
      </c>
      <c r="K41" s="261">
        <v>5</v>
      </c>
      <c r="L41" s="242"/>
      <c r="M41" s="242"/>
      <c r="N41" s="242"/>
      <c r="O41" s="242"/>
    </row>
    <row r="42" spans="1:15" s="308" customFormat="1" ht="12.75" customHeight="1">
      <c r="A42" s="316" t="s">
        <v>267</v>
      </c>
      <c r="B42" s="315" t="s">
        <v>266</v>
      </c>
      <c r="C42" s="258">
        <v>460</v>
      </c>
      <c r="D42" s="258">
        <v>493</v>
      </c>
      <c r="E42" s="258">
        <v>486</v>
      </c>
      <c r="F42" s="258">
        <v>567</v>
      </c>
      <c r="G42" s="258">
        <v>510</v>
      </c>
      <c r="H42" s="258">
        <v>612</v>
      </c>
      <c r="I42" s="314">
        <v>533.6</v>
      </c>
      <c r="J42" s="314">
        <v>523.6</v>
      </c>
      <c r="K42" s="256">
        <v>605</v>
      </c>
      <c r="L42" s="123"/>
      <c r="M42" s="123"/>
      <c r="N42" s="123"/>
      <c r="O42" s="123"/>
    </row>
    <row r="43" spans="1:15" s="308" customFormat="1" ht="12.75" customHeight="1">
      <c r="A43" s="313"/>
      <c r="B43" s="312"/>
      <c r="C43" s="312"/>
      <c r="D43" s="311"/>
      <c r="E43" s="310"/>
      <c r="F43" s="310"/>
      <c r="G43" s="310"/>
      <c r="H43" s="310"/>
      <c r="I43" s="310"/>
      <c r="J43" s="309"/>
      <c r="K43" s="309"/>
      <c r="L43" s="293"/>
      <c r="M43" s="123"/>
      <c r="N43" s="123"/>
      <c r="O43" s="123"/>
    </row>
    <row r="44" spans="1:15" s="303" customFormat="1" ht="12.75" customHeight="1">
      <c r="A44" s="307"/>
      <c r="D44" s="305"/>
      <c r="E44" s="304"/>
      <c r="F44" s="304"/>
      <c r="G44" s="304"/>
      <c r="H44" s="304"/>
      <c r="I44" s="304"/>
      <c r="J44" s="304"/>
      <c r="K44" s="304"/>
      <c r="L44" s="123"/>
      <c r="M44" s="126"/>
      <c r="N44" s="126"/>
      <c r="O44" s="126"/>
    </row>
    <row r="45" spans="1:15" s="303" customFormat="1" ht="12.75" customHeight="1">
      <c r="A45" s="306"/>
      <c r="D45" s="305"/>
      <c r="E45" s="304"/>
      <c r="F45" s="304"/>
      <c r="G45" s="304"/>
      <c r="H45" s="304"/>
      <c r="I45" s="304"/>
      <c r="J45" s="304"/>
      <c r="K45" s="304"/>
      <c r="L45" s="123"/>
      <c r="M45" s="126"/>
      <c r="N45" s="126"/>
      <c r="O45" s="126"/>
    </row>
    <row r="46" spans="1:15" s="14" customFormat="1" ht="12.75" customHeight="1">
      <c r="A46" s="302"/>
      <c r="B46" s="301"/>
      <c r="C46" s="301"/>
      <c r="D46" s="605"/>
      <c r="E46" s="604"/>
      <c r="F46" s="604"/>
      <c r="G46" s="604"/>
      <c r="H46" s="604"/>
      <c r="I46" s="604"/>
      <c r="J46" s="604"/>
      <c r="K46" s="604"/>
      <c r="L46" s="123"/>
      <c r="M46" s="126"/>
      <c r="N46" s="126"/>
      <c r="O46" s="126"/>
    </row>
    <row r="47" spans="1:15" s="14" customFormat="1" ht="12.75" customHeight="1">
      <c r="A47" s="606" t="s">
        <v>265</v>
      </c>
      <c r="B47" s="609" t="s">
        <v>264</v>
      </c>
      <c r="C47" s="575" t="s">
        <v>263</v>
      </c>
      <c r="D47" s="576"/>
      <c r="E47" s="576"/>
      <c r="F47" s="576"/>
      <c r="G47" s="576"/>
      <c r="H47" s="576"/>
      <c r="I47" s="576"/>
      <c r="J47" s="576"/>
      <c r="K47" s="576"/>
      <c r="L47" s="123"/>
      <c r="M47" s="123"/>
      <c r="N47" s="123"/>
      <c r="O47" s="123"/>
    </row>
    <row r="48" spans="1:15" s="14" customFormat="1" ht="12.75" customHeight="1">
      <c r="A48" s="607"/>
      <c r="B48" s="610"/>
      <c r="C48" s="300"/>
      <c r="D48" s="188"/>
      <c r="E48" s="188"/>
      <c r="F48" s="188"/>
      <c r="G48" s="188"/>
      <c r="H48" s="188"/>
      <c r="I48" s="229"/>
      <c r="J48" s="229"/>
      <c r="K48" s="229"/>
      <c r="L48" s="123"/>
      <c r="M48" s="123"/>
      <c r="N48" s="123"/>
      <c r="O48" s="123"/>
    </row>
    <row r="49" spans="1:15" s="14" customFormat="1" ht="36.75" customHeight="1">
      <c r="A49" s="608"/>
      <c r="B49" s="611"/>
      <c r="C49" s="299">
        <v>2016</v>
      </c>
      <c r="D49" s="299" t="s">
        <v>262</v>
      </c>
      <c r="E49" s="299" t="s">
        <v>261</v>
      </c>
      <c r="F49" s="299" t="s">
        <v>260</v>
      </c>
      <c r="G49" s="299" t="s">
        <v>259</v>
      </c>
      <c r="H49" s="299" t="s">
        <v>258</v>
      </c>
      <c r="I49" s="298" t="s">
        <v>257</v>
      </c>
      <c r="J49" s="298" t="s">
        <v>256</v>
      </c>
      <c r="K49" s="297" t="s">
        <v>255</v>
      </c>
      <c r="L49" s="123"/>
      <c r="M49" s="126"/>
      <c r="N49" s="126"/>
      <c r="O49" s="126"/>
    </row>
    <row r="50" spans="1:15" s="14" customFormat="1" ht="1.5" customHeight="1">
      <c r="A50" s="296"/>
      <c r="B50" s="295"/>
      <c r="C50" s="295"/>
      <c r="D50" s="294"/>
      <c r="E50" s="294"/>
      <c r="F50" s="185"/>
      <c r="G50" s="185"/>
      <c r="H50" s="185"/>
      <c r="I50" s="185"/>
      <c r="J50" s="185"/>
      <c r="K50" s="185"/>
      <c r="L50" s="123"/>
      <c r="M50" s="126"/>
      <c r="N50" s="126"/>
      <c r="O50" s="126"/>
    </row>
    <row r="51" spans="1:15" s="224" customFormat="1" ht="12.75" customHeight="1">
      <c r="A51" s="281" t="s">
        <v>254</v>
      </c>
      <c r="B51" s="269" t="s">
        <v>253</v>
      </c>
      <c r="C51" s="266">
        <v>3457</v>
      </c>
      <c r="D51" s="266">
        <v>3476</v>
      </c>
      <c r="E51" s="266">
        <v>3066</v>
      </c>
      <c r="F51" s="266">
        <v>3369</v>
      </c>
      <c r="G51" s="266">
        <v>3510</v>
      </c>
      <c r="H51" s="266">
        <v>3779</v>
      </c>
      <c r="I51" s="267">
        <v>3440</v>
      </c>
      <c r="J51" s="267">
        <v>3429.4</v>
      </c>
      <c r="K51" s="288">
        <v>3756</v>
      </c>
      <c r="L51" s="225"/>
      <c r="M51" s="225"/>
      <c r="N51" s="225"/>
      <c r="O51" s="225"/>
    </row>
    <row r="52" spans="1:15" s="14" customFormat="1" ht="12.75" customHeight="1">
      <c r="A52" s="283" t="s">
        <v>252</v>
      </c>
      <c r="B52" s="264" t="s">
        <v>251</v>
      </c>
      <c r="C52" s="261">
        <v>1473</v>
      </c>
      <c r="D52" s="261">
        <v>1543</v>
      </c>
      <c r="E52" s="261">
        <v>1381</v>
      </c>
      <c r="F52" s="261">
        <v>1483</v>
      </c>
      <c r="G52" s="261">
        <v>1548</v>
      </c>
      <c r="H52" s="261">
        <v>1715</v>
      </c>
      <c r="I52" s="262">
        <v>1534</v>
      </c>
      <c r="J52" s="262">
        <v>1519</v>
      </c>
      <c r="K52" s="287">
        <v>1643</v>
      </c>
      <c r="L52" s="293"/>
      <c r="M52" s="123"/>
      <c r="N52" s="123"/>
      <c r="O52" s="123"/>
    </row>
    <row r="53" spans="1:15" s="14" customFormat="1" ht="12.75" customHeight="1">
      <c r="A53" s="290" t="s">
        <v>250</v>
      </c>
      <c r="B53" s="264" t="s">
        <v>249</v>
      </c>
      <c r="C53" s="263">
        <v>427</v>
      </c>
      <c r="D53" s="263">
        <v>429</v>
      </c>
      <c r="E53" s="263">
        <v>357</v>
      </c>
      <c r="F53" s="263">
        <v>380</v>
      </c>
      <c r="G53" s="263">
        <v>435</v>
      </c>
      <c r="H53" s="263">
        <v>460</v>
      </c>
      <c r="I53" s="262">
        <v>412.2</v>
      </c>
      <c r="J53" s="262">
        <v>410.6</v>
      </c>
      <c r="K53" s="287">
        <v>495</v>
      </c>
      <c r="L53" s="293"/>
      <c r="M53" s="123"/>
      <c r="N53" s="123"/>
      <c r="O53" s="123"/>
    </row>
    <row r="54" spans="1:15" s="14" customFormat="1" ht="12.75" customHeight="1">
      <c r="A54" s="283" t="s">
        <v>248</v>
      </c>
      <c r="B54" s="264" t="s">
        <v>247</v>
      </c>
      <c r="C54" s="261">
        <v>964</v>
      </c>
      <c r="D54" s="261">
        <v>900</v>
      </c>
      <c r="E54" s="261">
        <v>749</v>
      </c>
      <c r="F54" s="261">
        <v>846</v>
      </c>
      <c r="G54" s="261">
        <v>881</v>
      </c>
      <c r="H54" s="261">
        <v>909</v>
      </c>
      <c r="I54" s="262">
        <v>857</v>
      </c>
      <c r="J54" s="262">
        <v>873.6</v>
      </c>
      <c r="K54" s="287">
        <v>890</v>
      </c>
      <c r="L54" s="293"/>
      <c r="M54" s="123"/>
      <c r="N54" s="123"/>
      <c r="O54" s="123"/>
    </row>
    <row r="55" spans="1:15" s="224" customFormat="1" ht="12.75" customHeight="1">
      <c r="A55" s="281" t="s">
        <v>246</v>
      </c>
      <c r="B55" s="269" t="s">
        <v>245</v>
      </c>
      <c r="C55" s="266">
        <v>1413</v>
      </c>
      <c r="D55" s="266">
        <v>1291</v>
      </c>
      <c r="E55" s="266">
        <v>1276</v>
      </c>
      <c r="F55" s="266">
        <v>1244</v>
      </c>
      <c r="G55" s="266">
        <v>1070</v>
      </c>
      <c r="H55" s="266">
        <v>1321</v>
      </c>
      <c r="I55" s="267">
        <v>1240.4000000000001</v>
      </c>
      <c r="J55" s="267">
        <v>1309</v>
      </c>
      <c r="K55" s="288">
        <v>1350</v>
      </c>
      <c r="L55" s="293"/>
      <c r="M55" s="225"/>
      <c r="N55" s="225"/>
      <c r="O55" s="225"/>
    </row>
    <row r="56" spans="1:15" s="14" customFormat="1" ht="12.75" customHeight="1">
      <c r="A56" s="283" t="s">
        <v>244</v>
      </c>
      <c r="B56" s="264" t="s">
        <v>243</v>
      </c>
      <c r="C56" s="263">
        <v>2</v>
      </c>
      <c r="D56" s="263">
        <v>1</v>
      </c>
      <c r="E56" s="292" t="s">
        <v>20</v>
      </c>
      <c r="F56" s="292" t="s">
        <v>20</v>
      </c>
      <c r="G56" s="263">
        <v>1</v>
      </c>
      <c r="H56" s="292" t="s">
        <v>20</v>
      </c>
      <c r="I56" s="262">
        <v>0.4</v>
      </c>
      <c r="J56" s="262">
        <v>0.6</v>
      </c>
      <c r="K56" s="287">
        <v>9</v>
      </c>
      <c r="L56" s="123"/>
      <c r="M56" s="123"/>
      <c r="N56" s="123"/>
      <c r="O56" s="123"/>
    </row>
    <row r="57" spans="1:15" s="14" customFormat="1" ht="12.75" customHeight="1">
      <c r="A57" s="283" t="s">
        <v>242</v>
      </c>
      <c r="B57" s="264" t="s">
        <v>241</v>
      </c>
      <c r="C57" s="263">
        <v>329</v>
      </c>
      <c r="D57" s="263">
        <v>335</v>
      </c>
      <c r="E57" s="263">
        <v>296</v>
      </c>
      <c r="F57" s="263">
        <v>305</v>
      </c>
      <c r="G57" s="263">
        <v>206</v>
      </c>
      <c r="H57" s="263">
        <v>260</v>
      </c>
      <c r="I57" s="262">
        <v>280.39999999999998</v>
      </c>
      <c r="J57" s="262">
        <v>305</v>
      </c>
      <c r="K57" s="287">
        <v>273</v>
      </c>
      <c r="L57" s="123"/>
      <c r="M57" s="123"/>
      <c r="N57" s="123"/>
      <c r="O57" s="123"/>
    </row>
    <row r="58" spans="1:15" s="14" customFormat="1" ht="12.75" customHeight="1">
      <c r="A58" s="283" t="s">
        <v>240</v>
      </c>
      <c r="B58" s="264" t="s">
        <v>239</v>
      </c>
      <c r="C58" s="263">
        <v>669</v>
      </c>
      <c r="D58" s="263">
        <v>621</v>
      </c>
      <c r="E58" s="263">
        <v>676</v>
      </c>
      <c r="F58" s="263">
        <v>627</v>
      </c>
      <c r="G58" s="263">
        <v>564</v>
      </c>
      <c r="H58" s="263">
        <v>695</v>
      </c>
      <c r="I58" s="262">
        <v>636.6</v>
      </c>
      <c r="J58" s="262">
        <v>657.6</v>
      </c>
      <c r="K58" s="287">
        <v>700</v>
      </c>
      <c r="L58" s="123"/>
      <c r="M58" s="123"/>
      <c r="N58" s="123"/>
      <c r="O58" s="123"/>
    </row>
    <row r="59" spans="1:15" s="14" customFormat="1" ht="12.75" customHeight="1">
      <c r="A59" s="277" t="s">
        <v>238</v>
      </c>
      <c r="B59" s="276" t="s">
        <v>237</v>
      </c>
      <c r="C59" s="275">
        <v>29</v>
      </c>
      <c r="D59" s="275">
        <v>17</v>
      </c>
      <c r="E59" s="275">
        <v>21</v>
      </c>
      <c r="F59" s="275">
        <v>16</v>
      </c>
      <c r="G59" s="275">
        <v>19</v>
      </c>
      <c r="H59" s="275">
        <v>22</v>
      </c>
      <c r="I59" s="274">
        <v>19</v>
      </c>
      <c r="J59" s="274">
        <v>21</v>
      </c>
      <c r="K59" s="291">
        <v>22</v>
      </c>
      <c r="L59" s="123"/>
      <c r="M59" s="123"/>
      <c r="N59" s="123"/>
      <c r="O59" s="123"/>
    </row>
    <row r="60" spans="1:15" s="224" customFormat="1" ht="12.75" customHeight="1">
      <c r="A60" s="281" t="s">
        <v>236</v>
      </c>
      <c r="B60" s="269" t="s">
        <v>235</v>
      </c>
      <c r="C60" s="268">
        <v>758</v>
      </c>
      <c r="D60" s="268">
        <v>736</v>
      </c>
      <c r="E60" s="268">
        <v>694</v>
      </c>
      <c r="F60" s="268">
        <v>796</v>
      </c>
      <c r="G60" s="268">
        <v>786</v>
      </c>
      <c r="H60" s="268">
        <v>838</v>
      </c>
      <c r="I60" s="267">
        <v>770</v>
      </c>
      <c r="J60" s="267">
        <v>764.4</v>
      </c>
      <c r="K60" s="288">
        <v>907</v>
      </c>
      <c r="L60" s="225"/>
      <c r="M60" s="225"/>
      <c r="N60" s="225"/>
      <c r="O60" s="225"/>
    </row>
    <row r="61" spans="1:15" s="14" customFormat="1" ht="12.75" customHeight="1">
      <c r="A61" s="283" t="s">
        <v>234</v>
      </c>
      <c r="B61" s="264" t="s">
        <v>233</v>
      </c>
      <c r="C61" s="263">
        <v>32</v>
      </c>
      <c r="D61" s="263">
        <v>31</v>
      </c>
      <c r="E61" s="263">
        <v>30</v>
      </c>
      <c r="F61" s="263">
        <v>32</v>
      </c>
      <c r="G61" s="263">
        <v>33</v>
      </c>
      <c r="H61" s="263">
        <v>31</v>
      </c>
      <c r="I61" s="262">
        <v>31.4</v>
      </c>
      <c r="J61" s="262">
        <v>31.2</v>
      </c>
      <c r="K61" s="287">
        <v>37</v>
      </c>
      <c r="L61" s="123"/>
      <c r="M61" s="123"/>
      <c r="N61" s="123"/>
      <c r="O61" s="123"/>
    </row>
    <row r="62" spans="1:15" s="14" customFormat="1" ht="12.75" customHeight="1">
      <c r="A62" s="283" t="s">
        <v>232</v>
      </c>
      <c r="B62" s="264" t="s">
        <v>231</v>
      </c>
      <c r="C62" s="263">
        <v>212</v>
      </c>
      <c r="D62" s="263">
        <v>213</v>
      </c>
      <c r="E62" s="263">
        <v>188</v>
      </c>
      <c r="F62" s="263">
        <v>212</v>
      </c>
      <c r="G62" s="263">
        <v>221</v>
      </c>
      <c r="H62" s="263">
        <v>221</v>
      </c>
      <c r="I62" s="262">
        <v>211</v>
      </c>
      <c r="J62" s="262">
        <v>209.2</v>
      </c>
      <c r="K62" s="287">
        <v>207</v>
      </c>
      <c r="L62" s="123"/>
      <c r="M62" s="123"/>
      <c r="N62" s="123"/>
      <c r="O62" s="123"/>
    </row>
    <row r="63" spans="1:15" s="224" customFormat="1" ht="12.75" customHeight="1">
      <c r="A63" s="281" t="s">
        <v>230</v>
      </c>
      <c r="B63" s="269" t="s">
        <v>229</v>
      </c>
      <c r="C63" s="268">
        <v>36</v>
      </c>
      <c r="D63" s="268">
        <v>35</v>
      </c>
      <c r="E63" s="268">
        <v>53</v>
      </c>
      <c r="F63" s="268">
        <v>46</v>
      </c>
      <c r="G63" s="268">
        <v>43</v>
      </c>
      <c r="H63" s="268">
        <v>47</v>
      </c>
      <c r="I63" s="267">
        <v>44.8</v>
      </c>
      <c r="J63" s="267">
        <v>43.4</v>
      </c>
      <c r="K63" s="288">
        <v>55</v>
      </c>
      <c r="L63" s="225"/>
      <c r="M63" s="225"/>
      <c r="N63" s="225"/>
      <c r="O63" s="225"/>
    </row>
    <row r="64" spans="1:15" s="224" customFormat="1" ht="24.6" customHeight="1">
      <c r="A64" s="270" t="s">
        <v>228</v>
      </c>
      <c r="B64" s="286" t="s">
        <v>227</v>
      </c>
      <c r="C64" s="268">
        <v>97</v>
      </c>
      <c r="D64" s="268">
        <v>91</v>
      </c>
      <c r="E64" s="268">
        <v>88</v>
      </c>
      <c r="F64" s="268">
        <v>93</v>
      </c>
      <c r="G64" s="268">
        <v>91</v>
      </c>
      <c r="H64" s="268">
        <v>89</v>
      </c>
      <c r="I64" s="289">
        <v>90.4</v>
      </c>
      <c r="J64" s="289">
        <v>91.6</v>
      </c>
      <c r="K64" s="288">
        <v>82</v>
      </c>
      <c r="L64" s="225"/>
      <c r="M64" s="225"/>
      <c r="N64" s="225"/>
      <c r="O64" s="225"/>
    </row>
    <row r="65" spans="1:15" s="14" customFormat="1">
      <c r="A65" s="290" t="s">
        <v>226</v>
      </c>
      <c r="B65" s="264" t="s">
        <v>225</v>
      </c>
      <c r="C65" s="263">
        <v>42</v>
      </c>
      <c r="D65" s="263">
        <v>34</v>
      </c>
      <c r="E65" s="263">
        <v>29</v>
      </c>
      <c r="F65" s="263">
        <v>20</v>
      </c>
      <c r="G65" s="263">
        <v>35</v>
      </c>
      <c r="H65" s="263">
        <v>24</v>
      </c>
      <c r="I65" s="262">
        <v>28.4</v>
      </c>
      <c r="J65" s="262">
        <v>29.8</v>
      </c>
      <c r="K65" s="287">
        <v>26</v>
      </c>
      <c r="L65" s="123"/>
      <c r="M65" s="123"/>
      <c r="N65" s="123"/>
      <c r="O65" s="123"/>
    </row>
    <row r="66" spans="1:15" s="224" customFormat="1" ht="12.75" customHeight="1">
      <c r="A66" s="281" t="s">
        <v>224</v>
      </c>
      <c r="B66" s="269" t="s">
        <v>223</v>
      </c>
      <c r="C66" s="268">
        <v>272</v>
      </c>
      <c r="D66" s="268">
        <v>215</v>
      </c>
      <c r="E66" s="268">
        <v>211</v>
      </c>
      <c r="F66" s="268">
        <v>237</v>
      </c>
      <c r="G66" s="268">
        <v>216</v>
      </c>
      <c r="H66" s="268">
        <v>267</v>
      </c>
      <c r="I66" s="267">
        <v>229.2</v>
      </c>
      <c r="J66" s="267">
        <v>240.4</v>
      </c>
      <c r="K66" s="266">
        <v>267</v>
      </c>
      <c r="L66" s="225"/>
      <c r="M66" s="225"/>
      <c r="N66" s="225"/>
      <c r="O66" s="225"/>
    </row>
    <row r="67" spans="1:15" s="14" customFormat="1" ht="12.75" customHeight="1">
      <c r="A67" s="283" t="s">
        <v>222</v>
      </c>
      <c r="B67" s="264" t="s">
        <v>221</v>
      </c>
      <c r="C67" s="263">
        <v>162</v>
      </c>
      <c r="D67" s="263">
        <v>93</v>
      </c>
      <c r="E67" s="263">
        <v>86</v>
      </c>
      <c r="F67" s="263">
        <v>94</v>
      </c>
      <c r="G67" s="263">
        <v>97</v>
      </c>
      <c r="H67" s="263">
        <v>119</v>
      </c>
      <c r="I67" s="262">
        <v>97.8</v>
      </c>
      <c r="J67" s="262">
        <v>110.8</v>
      </c>
      <c r="K67" s="287">
        <v>122</v>
      </c>
      <c r="L67" s="123"/>
      <c r="M67" s="123"/>
      <c r="N67" s="123"/>
      <c r="O67" s="123"/>
    </row>
    <row r="68" spans="1:15" s="224" customFormat="1" ht="12.75" customHeight="1">
      <c r="A68" s="281" t="s">
        <v>220</v>
      </c>
      <c r="B68" s="269" t="s">
        <v>219</v>
      </c>
      <c r="C68" s="268">
        <v>3</v>
      </c>
      <c r="D68" s="268" t="s">
        <v>20</v>
      </c>
      <c r="E68" s="268" t="s">
        <v>20</v>
      </c>
      <c r="F68" s="268">
        <v>2</v>
      </c>
      <c r="G68" s="268">
        <v>2</v>
      </c>
      <c r="H68" s="268">
        <v>1</v>
      </c>
      <c r="I68" s="267">
        <v>1</v>
      </c>
      <c r="J68" s="267">
        <v>1.2</v>
      </c>
      <c r="K68" s="288" t="s">
        <v>20</v>
      </c>
      <c r="L68" s="225"/>
      <c r="M68" s="225"/>
      <c r="N68" s="225"/>
      <c r="O68" s="225"/>
    </row>
    <row r="69" spans="1:15" s="224" customFormat="1" ht="12.75" customHeight="1">
      <c r="A69" s="281" t="s">
        <v>218</v>
      </c>
      <c r="B69" s="269" t="s">
        <v>217</v>
      </c>
      <c r="C69" s="268">
        <v>23</v>
      </c>
      <c r="D69" s="268">
        <v>26</v>
      </c>
      <c r="E69" s="268">
        <v>23</v>
      </c>
      <c r="F69" s="268">
        <v>22</v>
      </c>
      <c r="G69" s="268">
        <v>17</v>
      </c>
      <c r="H69" s="268">
        <v>34</v>
      </c>
      <c r="I69" s="267">
        <v>24.4</v>
      </c>
      <c r="J69" s="267">
        <v>25.6</v>
      </c>
      <c r="K69" s="288">
        <v>21</v>
      </c>
      <c r="L69" s="225"/>
      <c r="M69" s="225"/>
      <c r="N69" s="225"/>
      <c r="O69" s="225"/>
    </row>
    <row r="70" spans="1:15" s="224" customFormat="1" ht="26.4">
      <c r="A70" s="270" t="s">
        <v>216</v>
      </c>
      <c r="B70" s="286" t="s">
        <v>215</v>
      </c>
      <c r="C70" s="268">
        <v>35</v>
      </c>
      <c r="D70" s="268">
        <v>43</v>
      </c>
      <c r="E70" s="268">
        <v>33</v>
      </c>
      <c r="F70" s="268">
        <v>33</v>
      </c>
      <c r="G70" s="268">
        <v>37</v>
      </c>
      <c r="H70" s="268">
        <v>43</v>
      </c>
      <c r="I70" s="289">
        <v>37.799999999999997</v>
      </c>
      <c r="J70" s="289">
        <v>37.4</v>
      </c>
      <c r="K70" s="288">
        <v>38</v>
      </c>
      <c r="L70" s="225"/>
      <c r="M70" s="225"/>
      <c r="N70" s="225"/>
      <c r="O70" s="225"/>
    </row>
    <row r="71" spans="1:15" s="14" customFormat="1" ht="12.75" customHeight="1">
      <c r="A71" s="283" t="s">
        <v>214</v>
      </c>
      <c r="B71" s="264" t="s">
        <v>213</v>
      </c>
      <c r="C71" s="263">
        <v>10</v>
      </c>
      <c r="D71" s="263">
        <v>6</v>
      </c>
      <c r="E71" s="263">
        <v>5</v>
      </c>
      <c r="F71" s="263">
        <v>3</v>
      </c>
      <c r="G71" s="263">
        <v>1</v>
      </c>
      <c r="H71" s="263">
        <v>3</v>
      </c>
      <c r="I71" s="262">
        <v>3.6</v>
      </c>
      <c r="J71" s="262">
        <v>5.4</v>
      </c>
      <c r="K71" s="287">
        <v>5</v>
      </c>
      <c r="L71" s="123"/>
      <c r="M71" s="123"/>
      <c r="N71" s="123"/>
      <c r="O71" s="123"/>
    </row>
    <row r="72" spans="1:15" s="14" customFormat="1" ht="12.75" customHeight="1">
      <c r="A72" s="283" t="s">
        <v>212</v>
      </c>
      <c r="B72" s="264" t="s">
        <v>211</v>
      </c>
      <c r="C72" s="263">
        <v>9</v>
      </c>
      <c r="D72" s="263">
        <v>7</v>
      </c>
      <c r="E72" s="263">
        <v>10</v>
      </c>
      <c r="F72" s="263">
        <v>8</v>
      </c>
      <c r="G72" s="263">
        <v>10</v>
      </c>
      <c r="H72" s="263">
        <v>12</v>
      </c>
      <c r="I72" s="262">
        <v>9.4</v>
      </c>
      <c r="J72" s="262">
        <v>9.1999999999999993</v>
      </c>
      <c r="K72" s="287">
        <v>8</v>
      </c>
      <c r="L72" s="123"/>
      <c r="M72" s="123"/>
      <c r="N72" s="123"/>
      <c r="O72" s="123"/>
    </row>
    <row r="73" spans="1:15" s="224" customFormat="1" ht="28.8">
      <c r="A73" s="270" t="s">
        <v>210</v>
      </c>
      <c r="B73" s="286" t="s">
        <v>209</v>
      </c>
      <c r="C73" s="268">
        <v>115</v>
      </c>
      <c r="D73" s="268">
        <v>130</v>
      </c>
      <c r="E73" s="285">
        <v>187</v>
      </c>
      <c r="F73" s="285">
        <v>220</v>
      </c>
      <c r="G73" s="285">
        <v>184</v>
      </c>
      <c r="H73" s="285">
        <v>237</v>
      </c>
      <c r="I73" s="284">
        <v>191.6</v>
      </c>
      <c r="J73" s="284">
        <v>177.8</v>
      </c>
      <c r="K73" s="280">
        <v>650</v>
      </c>
      <c r="L73" s="225"/>
      <c r="M73" s="225"/>
      <c r="N73" s="225"/>
      <c r="O73" s="225"/>
    </row>
    <row r="74" spans="1:15" s="14" customFormat="1" ht="12.75" customHeight="1">
      <c r="A74" s="283" t="s">
        <v>208</v>
      </c>
      <c r="B74" s="264" t="s">
        <v>207</v>
      </c>
      <c r="C74" s="263">
        <v>4</v>
      </c>
      <c r="D74" s="263">
        <v>4</v>
      </c>
      <c r="E74" s="263">
        <v>6</v>
      </c>
      <c r="F74" s="263">
        <v>7</v>
      </c>
      <c r="G74" s="263">
        <v>3</v>
      </c>
      <c r="H74" s="263">
        <v>2</v>
      </c>
      <c r="I74" s="262">
        <v>4.4000000000000004</v>
      </c>
      <c r="J74" s="262">
        <v>4.5999999999999996</v>
      </c>
      <c r="K74" s="282">
        <v>1</v>
      </c>
    </row>
    <row r="75" spans="1:15" s="14" customFormat="1" ht="15" customHeight="1">
      <c r="A75" s="283" t="s">
        <v>206</v>
      </c>
      <c r="B75" s="264" t="s">
        <v>205</v>
      </c>
      <c r="C75" s="263">
        <v>48</v>
      </c>
      <c r="D75" s="263">
        <v>41</v>
      </c>
      <c r="E75" s="263">
        <v>76</v>
      </c>
      <c r="F75" s="263">
        <v>70</v>
      </c>
      <c r="G75" s="263">
        <v>60</v>
      </c>
      <c r="H75" s="263">
        <v>60</v>
      </c>
      <c r="I75" s="262">
        <v>61.4</v>
      </c>
      <c r="J75" s="262">
        <v>59</v>
      </c>
      <c r="K75" s="282">
        <v>458</v>
      </c>
    </row>
    <row r="76" spans="1:15" s="224" customFormat="1" ht="12.75" customHeight="1">
      <c r="A76" s="281" t="s">
        <v>204</v>
      </c>
      <c r="B76" s="269" t="s">
        <v>203</v>
      </c>
      <c r="C76" s="268">
        <v>778</v>
      </c>
      <c r="D76" s="268">
        <v>807</v>
      </c>
      <c r="E76" s="268">
        <v>802</v>
      </c>
      <c r="F76" s="268">
        <v>846</v>
      </c>
      <c r="G76" s="268">
        <v>951</v>
      </c>
      <c r="H76" s="268">
        <v>915</v>
      </c>
      <c r="I76" s="267">
        <v>864.2</v>
      </c>
      <c r="J76" s="267">
        <v>829.6</v>
      </c>
      <c r="K76" s="280">
        <v>708</v>
      </c>
    </row>
    <row r="77" spans="1:15" s="14" customFormat="1" ht="13.5" customHeight="1">
      <c r="A77" s="279" t="s">
        <v>202</v>
      </c>
      <c r="B77" s="264" t="s">
        <v>201</v>
      </c>
      <c r="C77" s="263">
        <v>563</v>
      </c>
      <c r="D77" s="263">
        <v>575</v>
      </c>
      <c r="E77" s="278">
        <v>564</v>
      </c>
      <c r="F77" s="278">
        <v>625</v>
      </c>
      <c r="G77" s="278">
        <v>667</v>
      </c>
      <c r="H77" s="278">
        <v>677</v>
      </c>
      <c r="I77" s="262">
        <v>621.6</v>
      </c>
      <c r="J77" s="262">
        <v>600.79999999999995</v>
      </c>
      <c r="K77" s="261">
        <v>474</v>
      </c>
    </row>
    <row r="78" spans="1:15" s="14" customFormat="1" ht="12.75" customHeight="1">
      <c r="A78" s="277" t="s">
        <v>200</v>
      </c>
      <c r="B78" s="276" t="s">
        <v>199</v>
      </c>
      <c r="C78" s="275">
        <v>58</v>
      </c>
      <c r="D78" s="275">
        <v>42</v>
      </c>
      <c r="E78" s="275">
        <v>56</v>
      </c>
      <c r="F78" s="275">
        <v>50</v>
      </c>
      <c r="G78" s="275">
        <v>45</v>
      </c>
      <c r="H78" s="275">
        <v>57</v>
      </c>
      <c r="I78" s="274">
        <v>50</v>
      </c>
      <c r="J78" s="274">
        <v>52.6</v>
      </c>
      <c r="K78" s="273">
        <v>52</v>
      </c>
    </row>
    <row r="79" spans="1:15" s="14" customFormat="1" ht="12.75" customHeight="1">
      <c r="A79" s="277" t="s">
        <v>198</v>
      </c>
      <c r="B79" s="276" t="s">
        <v>197</v>
      </c>
      <c r="C79" s="275">
        <v>213</v>
      </c>
      <c r="D79" s="275">
        <v>234</v>
      </c>
      <c r="E79" s="275">
        <v>193</v>
      </c>
      <c r="F79" s="275">
        <v>205</v>
      </c>
      <c r="G79" s="275">
        <v>211</v>
      </c>
      <c r="H79" s="275">
        <v>240</v>
      </c>
      <c r="I79" s="274">
        <v>216.6</v>
      </c>
      <c r="J79" s="274">
        <v>217</v>
      </c>
      <c r="K79" s="273">
        <v>248</v>
      </c>
    </row>
    <row r="80" spans="1:15" s="14" customFormat="1" ht="12.75" customHeight="1">
      <c r="A80" s="277" t="s">
        <v>196</v>
      </c>
      <c r="B80" s="276" t="s">
        <v>195</v>
      </c>
      <c r="C80" s="275">
        <v>228</v>
      </c>
      <c r="D80" s="275">
        <v>234</v>
      </c>
      <c r="E80" s="275">
        <v>257</v>
      </c>
      <c r="F80" s="275">
        <v>306</v>
      </c>
      <c r="G80" s="275">
        <v>333</v>
      </c>
      <c r="H80" s="275">
        <v>304</v>
      </c>
      <c r="I80" s="274">
        <v>286.8</v>
      </c>
      <c r="J80" s="274">
        <v>265.8</v>
      </c>
      <c r="K80" s="273">
        <v>125</v>
      </c>
    </row>
    <row r="81" spans="1:11" s="14" customFormat="1" ht="16.2">
      <c r="A81" s="272" t="s">
        <v>194</v>
      </c>
      <c r="B81" s="271" t="s">
        <v>193</v>
      </c>
      <c r="C81" s="263">
        <v>200</v>
      </c>
      <c r="D81" s="263">
        <v>214</v>
      </c>
      <c r="E81" s="263">
        <v>230</v>
      </c>
      <c r="F81" s="263">
        <v>208</v>
      </c>
      <c r="G81" s="263">
        <v>267</v>
      </c>
      <c r="H81" s="263">
        <v>209</v>
      </c>
      <c r="I81" s="262">
        <v>225.6</v>
      </c>
      <c r="J81" s="262">
        <v>212.2</v>
      </c>
      <c r="K81" s="261">
        <v>203</v>
      </c>
    </row>
    <row r="82" spans="1:11" s="14" customFormat="1">
      <c r="A82" s="270" t="s">
        <v>192</v>
      </c>
      <c r="B82" s="269" t="s">
        <v>191</v>
      </c>
      <c r="C82" s="268" t="s">
        <v>20</v>
      </c>
      <c r="D82" s="268" t="s">
        <v>20</v>
      </c>
      <c r="E82" s="268" t="s">
        <v>20</v>
      </c>
      <c r="F82" s="268" t="s">
        <v>20</v>
      </c>
      <c r="G82" s="268">
        <v>59</v>
      </c>
      <c r="H82" s="268">
        <v>797</v>
      </c>
      <c r="I82" s="267">
        <v>171.2</v>
      </c>
      <c r="J82" s="267" t="s">
        <v>20</v>
      </c>
      <c r="K82" s="266">
        <v>397</v>
      </c>
    </row>
    <row r="83" spans="1:11" s="14" customFormat="1" ht="14.4">
      <c r="A83" s="265" t="s">
        <v>190</v>
      </c>
      <c r="B83" s="264" t="s">
        <v>189</v>
      </c>
      <c r="C83" s="263" t="s">
        <v>20</v>
      </c>
      <c r="D83" s="263" t="s">
        <v>20</v>
      </c>
      <c r="E83" s="263" t="s">
        <v>20</v>
      </c>
      <c r="F83" s="263" t="s">
        <v>20</v>
      </c>
      <c r="G83" s="263">
        <v>59</v>
      </c>
      <c r="H83" s="263">
        <v>796</v>
      </c>
      <c r="I83" s="262">
        <v>171</v>
      </c>
      <c r="J83" s="262" t="s">
        <v>20</v>
      </c>
      <c r="K83" s="261">
        <v>397</v>
      </c>
    </row>
    <row r="84" spans="1:11" s="14" customFormat="1" ht="14.4">
      <c r="A84" s="260" t="s">
        <v>188</v>
      </c>
      <c r="B84" s="259" t="s">
        <v>187</v>
      </c>
      <c r="C84" s="258" t="s">
        <v>20</v>
      </c>
      <c r="D84" s="258" t="s">
        <v>20</v>
      </c>
      <c r="E84" s="258" t="s">
        <v>20</v>
      </c>
      <c r="F84" s="258" t="s">
        <v>20</v>
      </c>
      <c r="G84" s="258" t="s">
        <v>20</v>
      </c>
      <c r="H84" s="258">
        <v>1</v>
      </c>
      <c r="I84" s="257" t="s">
        <v>20</v>
      </c>
      <c r="J84" s="257" t="s">
        <v>20</v>
      </c>
      <c r="K84" s="256" t="s">
        <v>20</v>
      </c>
    </row>
    <row r="85" spans="1:11" s="14" customFormat="1" ht="10.199999999999999">
      <c r="A85" s="244"/>
      <c r="B85" s="253"/>
      <c r="C85" s="251"/>
      <c r="D85" s="245"/>
      <c r="E85" s="245"/>
      <c r="F85" s="245"/>
      <c r="G85" s="245"/>
      <c r="H85" s="245"/>
      <c r="I85" s="245"/>
      <c r="J85" s="245"/>
      <c r="K85" s="245"/>
    </row>
    <row r="86" spans="1:11" s="14" customFormat="1" ht="10.199999999999999">
      <c r="A86" s="255" t="s">
        <v>12</v>
      </c>
      <c r="B86" s="253"/>
      <c r="C86" s="253"/>
      <c r="D86" s="245"/>
      <c r="E86" s="245"/>
      <c r="F86" s="245"/>
      <c r="G86" s="245"/>
      <c r="H86" s="245"/>
      <c r="I86" s="245"/>
      <c r="J86" s="245"/>
      <c r="K86" s="245"/>
    </row>
    <row r="87" spans="1:11" s="14" customFormat="1" ht="10.199999999999999">
      <c r="A87" s="254" t="s">
        <v>186</v>
      </c>
      <c r="B87" s="253"/>
      <c r="C87" s="253"/>
      <c r="D87" s="245"/>
      <c r="E87" s="245"/>
      <c r="F87" s="245"/>
      <c r="G87" s="245"/>
      <c r="H87" s="245"/>
      <c r="I87" s="245"/>
      <c r="J87" s="245"/>
      <c r="K87" s="245"/>
    </row>
    <row r="88" spans="1:11" s="14" customFormat="1" ht="14.4" customHeight="1">
      <c r="A88" s="601" t="s">
        <v>185</v>
      </c>
      <c r="B88" s="601"/>
      <c r="C88" s="601"/>
      <c r="D88" s="601"/>
      <c r="E88" s="601"/>
      <c r="F88" s="601"/>
      <c r="G88" s="601"/>
      <c r="H88" s="601"/>
      <c r="I88" s="601"/>
      <c r="J88" s="601"/>
      <c r="K88" s="601"/>
    </row>
    <row r="89" spans="1:11" s="14" customFormat="1" ht="10.199999999999999">
      <c r="A89" s="601"/>
      <c r="B89" s="601"/>
      <c r="C89" s="601"/>
      <c r="D89" s="601"/>
      <c r="E89" s="601"/>
      <c r="F89" s="601"/>
      <c r="G89" s="601"/>
      <c r="H89" s="601"/>
      <c r="I89" s="601"/>
      <c r="J89" s="601"/>
      <c r="K89" s="601"/>
    </row>
    <row r="90" spans="1:11" s="14" customFormat="1" ht="13.2" customHeight="1">
      <c r="A90" s="601"/>
      <c r="B90" s="601"/>
      <c r="C90" s="601"/>
      <c r="D90" s="601"/>
      <c r="E90" s="601"/>
      <c r="F90" s="601"/>
      <c r="G90" s="601"/>
      <c r="H90" s="601"/>
      <c r="I90" s="601"/>
      <c r="J90" s="601"/>
      <c r="K90" s="601"/>
    </row>
    <row r="91" spans="1:11" s="14" customFormat="1" ht="10.199999999999999">
      <c r="A91" s="602" t="s">
        <v>184</v>
      </c>
      <c r="B91" s="602"/>
      <c r="C91" s="602"/>
      <c r="D91" s="602"/>
      <c r="E91" s="602"/>
      <c r="F91" s="252"/>
      <c r="G91" s="252"/>
      <c r="H91" s="252"/>
      <c r="I91" s="252"/>
      <c r="J91" s="252"/>
      <c r="K91" s="252"/>
    </row>
    <row r="92" spans="1:11" s="14" customFormat="1" ht="10.199999999999999">
      <c r="A92" s="602" t="s">
        <v>183</v>
      </c>
      <c r="B92" s="602"/>
      <c r="C92" s="602"/>
      <c r="D92" s="602"/>
      <c r="E92" s="252"/>
      <c r="F92" s="252"/>
      <c r="G92" s="252"/>
      <c r="H92" s="252"/>
      <c r="I92" s="252"/>
      <c r="J92" s="252"/>
      <c r="K92" s="252"/>
    </row>
    <row r="93" spans="1:11" s="14" customFormat="1" ht="10.199999999999999">
      <c r="A93" s="602" t="s">
        <v>182</v>
      </c>
      <c r="B93" s="602"/>
      <c r="C93" s="602"/>
      <c r="D93" s="602"/>
      <c r="E93" s="250"/>
      <c r="F93" s="250"/>
      <c r="G93" s="250"/>
      <c r="H93" s="250"/>
      <c r="I93" s="250"/>
      <c r="J93" s="250"/>
      <c r="K93" s="250"/>
    </row>
    <row r="94" spans="1:11" s="14" customFormat="1" ht="13.2" customHeight="1">
      <c r="A94" s="602" t="s">
        <v>181</v>
      </c>
      <c r="B94" s="602"/>
      <c r="C94" s="602"/>
      <c r="D94" s="602"/>
      <c r="E94" s="247"/>
      <c r="F94" s="247"/>
      <c r="G94" s="247"/>
      <c r="H94" s="247"/>
      <c r="I94" s="247"/>
      <c r="J94" s="247"/>
      <c r="K94" s="247"/>
    </row>
    <row r="95" spans="1:11" s="14" customFormat="1" ht="13.2" customHeight="1">
      <c r="A95" s="602" t="s">
        <v>180</v>
      </c>
      <c r="B95" s="602"/>
      <c r="C95" s="602"/>
      <c r="D95" s="602"/>
      <c r="E95" s="247"/>
      <c r="F95" s="247"/>
      <c r="G95" s="247"/>
      <c r="H95" s="247"/>
      <c r="I95" s="247"/>
      <c r="J95" s="247"/>
      <c r="K95" s="247"/>
    </row>
    <row r="96" spans="1:11" s="14" customFormat="1" ht="13.2" customHeight="1">
      <c r="A96" s="602" t="s">
        <v>179</v>
      </c>
      <c r="B96" s="602"/>
      <c r="C96" s="602"/>
      <c r="D96" s="247"/>
      <c r="E96" s="247"/>
      <c r="F96" s="247"/>
      <c r="G96" s="247"/>
      <c r="H96" s="247"/>
      <c r="I96" s="247"/>
      <c r="J96" s="247"/>
      <c r="K96" s="247"/>
    </row>
    <row r="97" spans="1:11" s="14" customFormat="1">
      <c r="A97" s="249"/>
      <c r="B97" s="248"/>
      <c r="C97" s="248"/>
      <c r="D97" s="247"/>
      <c r="E97" s="247"/>
      <c r="F97" s="247"/>
      <c r="G97" s="247"/>
      <c r="H97" s="247"/>
      <c r="I97" s="247"/>
      <c r="J97" s="247"/>
      <c r="K97" s="247"/>
    </row>
    <row r="98" spans="1:11" s="14" customFormat="1">
      <c r="A98" s="614" t="s">
        <v>178</v>
      </c>
      <c r="B98" s="614"/>
      <c r="C98" s="248"/>
      <c r="D98" s="247"/>
      <c r="E98" s="247"/>
      <c r="F98" s="247"/>
      <c r="G98" s="247"/>
      <c r="H98" s="247"/>
      <c r="I98" s="247"/>
      <c r="J98" s="247"/>
      <c r="K98" s="247"/>
    </row>
    <row r="99" spans="1:11" s="14" customFormat="1" ht="10.199999999999999">
      <c r="B99" s="244"/>
      <c r="C99" s="244"/>
      <c r="E99" s="245"/>
      <c r="F99" s="245"/>
      <c r="G99" s="245"/>
      <c r="H99" s="245"/>
      <c r="I99" s="245"/>
      <c r="J99" s="245"/>
      <c r="K99" s="245"/>
    </row>
    <row r="100" spans="1:11" s="14" customFormat="1" ht="11.25" customHeight="1">
      <c r="A100" s="589" t="s">
        <v>0</v>
      </c>
      <c r="B100" s="589"/>
      <c r="C100" s="589"/>
      <c r="D100" s="589"/>
      <c r="E100" s="589"/>
      <c r="F100" s="211"/>
      <c r="G100" s="211"/>
      <c r="H100" s="211"/>
      <c r="I100" s="245"/>
      <c r="J100" s="245"/>
      <c r="K100" s="245"/>
    </row>
    <row r="101" spans="1:11" s="14" customFormat="1" ht="11.25" customHeight="1">
      <c r="B101" s="246"/>
      <c r="C101" s="244"/>
      <c r="E101" s="245"/>
      <c r="F101" s="245"/>
      <c r="G101" s="245"/>
      <c r="H101" s="245"/>
      <c r="I101" s="245"/>
      <c r="J101" s="245"/>
      <c r="K101" s="245"/>
    </row>
    <row r="102" spans="1:11" s="14" customFormat="1" ht="15.75" customHeight="1">
      <c r="B102" s="244"/>
      <c r="C102" s="244"/>
      <c r="E102" s="245"/>
      <c r="F102" s="245"/>
      <c r="G102" s="245"/>
      <c r="H102" s="245"/>
      <c r="I102" s="245"/>
      <c r="J102" s="245"/>
      <c r="K102" s="245"/>
    </row>
    <row r="103" spans="1:11" s="14" customFormat="1" ht="10.199999999999999">
      <c r="B103" s="244"/>
      <c r="E103" s="245"/>
      <c r="F103" s="245"/>
      <c r="G103" s="245"/>
      <c r="H103" s="245"/>
      <c r="I103" s="245"/>
      <c r="J103" s="245"/>
      <c r="K103" s="245"/>
    </row>
    <row r="104" spans="1:11" s="14" customFormat="1" ht="10.199999999999999">
      <c r="B104" s="244"/>
      <c r="C104" s="244"/>
      <c r="E104" s="245"/>
      <c r="F104" s="245"/>
      <c r="G104" s="245"/>
      <c r="H104" s="245"/>
      <c r="I104" s="245"/>
      <c r="J104" s="245"/>
      <c r="K104" s="245"/>
    </row>
    <row r="105" spans="1:11" s="14" customFormat="1" ht="10.199999999999999">
      <c r="B105" s="244"/>
      <c r="C105" s="244"/>
      <c r="D105" s="136"/>
      <c r="E105" s="140"/>
      <c r="F105" s="140"/>
      <c r="G105" s="140"/>
      <c r="H105" s="140"/>
      <c r="I105" s="140"/>
      <c r="J105" s="140"/>
      <c r="K105" s="140"/>
    </row>
    <row r="106" spans="1:11" s="14" customFormat="1" ht="10.199999999999999">
      <c r="C106" s="244"/>
    </row>
    <row r="107" spans="1:11" s="14" customFormat="1">
      <c r="B107" s="244"/>
      <c r="C107" s="243"/>
    </row>
    <row r="108" spans="1:11" s="14" customFormat="1">
      <c r="B108" s="244"/>
      <c r="C108" s="243"/>
    </row>
    <row r="109" spans="1:11" s="14" customFormat="1">
      <c r="B109" s="244"/>
      <c r="C109" s="243"/>
    </row>
    <row r="110" spans="1:11" s="14" customFormat="1">
      <c r="B110" s="243"/>
      <c r="C110" s="243"/>
    </row>
    <row r="111" spans="1:11" s="14" customFormat="1">
      <c r="B111" s="243"/>
      <c r="C111" s="243"/>
    </row>
    <row r="112" spans="1:11" s="14" customFormat="1">
      <c r="B112" s="243"/>
      <c r="C112" s="243"/>
    </row>
    <row r="113" spans="2:3" s="14" customFormat="1">
      <c r="B113" s="243"/>
      <c r="C113" s="243"/>
    </row>
    <row r="114" spans="2:3" s="14" customFormat="1">
      <c r="B114" s="243"/>
      <c r="C114" s="243"/>
    </row>
    <row r="115" spans="2:3" s="14" customFormat="1">
      <c r="B115" s="243"/>
      <c r="C115" s="243"/>
    </row>
    <row r="116" spans="2:3" s="14" customFormat="1">
      <c r="B116" s="243"/>
      <c r="C116" s="243"/>
    </row>
    <row r="117" spans="2:3" s="14" customFormat="1">
      <c r="B117" s="243"/>
      <c r="C117" s="243"/>
    </row>
    <row r="118" spans="2:3" s="14" customFormat="1">
      <c r="B118" s="243"/>
      <c r="C118" s="243"/>
    </row>
    <row r="119" spans="2:3" s="14" customFormat="1">
      <c r="B119" s="243"/>
      <c r="C119" s="243"/>
    </row>
    <row r="120" spans="2:3" s="14" customFormat="1">
      <c r="B120" s="243"/>
      <c r="C120" s="243"/>
    </row>
    <row r="121" spans="2:3" s="14" customFormat="1">
      <c r="B121" s="243"/>
      <c r="C121" s="243"/>
    </row>
    <row r="122" spans="2:3" s="14" customFormat="1">
      <c r="B122" s="243"/>
      <c r="C122" s="243"/>
    </row>
    <row r="123" spans="2:3" s="14" customFormat="1">
      <c r="B123" s="243"/>
      <c r="C123" s="243"/>
    </row>
    <row r="124" spans="2:3" s="14" customFormat="1">
      <c r="B124" s="243"/>
      <c r="C124" s="243"/>
    </row>
    <row r="125" spans="2:3" s="14" customFormat="1">
      <c r="B125" s="243"/>
      <c r="C125" s="243"/>
    </row>
    <row r="126" spans="2:3" s="14" customFormat="1">
      <c r="B126" s="243"/>
      <c r="C126" s="243"/>
    </row>
    <row r="127" spans="2:3" s="14" customFormat="1">
      <c r="B127" s="243"/>
      <c r="C127" s="243"/>
    </row>
    <row r="128" spans="2:3" s="14" customFormat="1">
      <c r="B128" s="243"/>
      <c r="C128" s="243"/>
    </row>
    <row r="129" spans="2:15" s="14" customFormat="1">
      <c r="B129" s="243"/>
      <c r="C129" s="243"/>
      <c r="D129" s="242"/>
    </row>
    <row r="130" spans="2:15">
      <c r="E130" s="14"/>
      <c r="F130" s="14"/>
      <c r="G130" s="14"/>
      <c r="H130" s="14"/>
      <c r="I130" s="14"/>
      <c r="J130" s="14"/>
      <c r="K130" s="14"/>
      <c r="L130" s="14"/>
      <c r="M130" s="14"/>
      <c r="N130" s="14"/>
      <c r="O130" s="14"/>
    </row>
    <row r="131" spans="2:15">
      <c r="E131" s="14"/>
      <c r="F131" s="14"/>
      <c r="G131" s="14"/>
      <c r="H131" s="14"/>
      <c r="I131" s="14"/>
      <c r="J131" s="14"/>
      <c r="K131" s="14"/>
      <c r="L131" s="14"/>
      <c r="M131" s="14"/>
      <c r="N131" s="14"/>
      <c r="O131" s="14"/>
    </row>
    <row r="132" spans="2:15">
      <c r="E132" s="14"/>
      <c r="F132" s="14"/>
      <c r="G132" s="14"/>
      <c r="H132" s="14"/>
      <c r="I132" s="14"/>
      <c r="J132" s="14"/>
      <c r="K132" s="14"/>
      <c r="L132" s="14"/>
      <c r="M132" s="14"/>
      <c r="N132" s="14"/>
      <c r="O132" s="14"/>
    </row>
    <row r="133" spans="2:15">
      <c r="E133" s="14"/>
      <c r="F133" s="14"/>
      <c r="G133" s="14"/>
      <c r="H133" s="14"/>
      <c r="I133" s="14"/>
      <c r="J133" s="14"/>
      <c r="K133" s="14"/>
    </row>
    <row r="134" spans="2:15">
      <c r="E134" s="14"/>
      <c r="F134" s="14"/>
      <c r="G134" s="14"/>
      <c r="H134" s="14"/>
      <c r="I134" s="14"/>
      <c r="J134" s="14"/>
      <c r="K134" s="14"/>
    </row>
    <row r="135" spans="2:15">
      <c r="E135" s="14"/>
      <c r="F135" s="14"/>
      <c r="G135" s="14"/>
      <c r="H135" s="14"/>
      <c r="I135" s="14"/>
      <c r="J135" s="14"/>
      <c r="K135" s="14"/>
    </row>
    <row r="136" spans="2:15">
      <c r="E136" s="14"/>
      <c r="F136" s="14"/>
      <c r="G136" s="14"/>
      <c r="H136" s="14"/>
      <c r="I136" s="14"/>
      <c r="J136" s="14"/>
      <c r="K136" s="14"/>
    </row>
    <row r="137" spans="2:15">
      <c r="E137" s="14"/>
      <c r="F137" s="14"/>
      <c r="G137" s="14"/>
      <c r="H137" s="14"/>
      <c r="I137" s="14"/>
      <c r="J137" s="14"/>
      <c r="K137" s="14"/>
    </row>
    <row r="138" spans="2:15">
      <c r="E138" s="14"/>
      <c r="F138" s="14"/>
      <c r="G138" s="14"/>
      <c r="H138" s="14"/>
      <c r="I138" s="14"/>
      <c r="J138" s="14"/>
      <c r="K138" s="14"/>
    </row>
    <row r="139" spans="2:15">
      <c r="I139" s="14"/>
      <c r="J139" s="14"/>
      <c r="K139" s="14"/>
    </row>
    <row r="140" spans="2:15">
      <c r="I140" s="14"/>
      <c r="J140" s="14"/>
      <c r="K140" s="14"/>
    </row>
    <row r="141" spans="2:15">
      <c r="I141" s="14"/>
      <c r="J141" s="14"/>
      <c r="K141" s="14"/>
    </row>
    <row r="142" spans="2:15">
      <c r="I142" s="14"/>
      <c r="J142" s="14"/>
      <c r="K142" s="14"/>
    </row>
    <row r="143" spans="2:15">
      <c r="I143" s="14"/>
      <c r="J143" s="14"/>
      <c r="K143" s="14"/>
    </row>
    <row r="144" spans="2:15">
      <c r="K144" s="14"/>
    </row>
    <row r="145" spans="11:11">
      <c r="K145" s="14"/>
    </row>
    <row r="146" spans="11:11">
      <c r="K146" s="14"/>
    </row>
  </sheetData>
  <mergeCells count="20">
    <mergeCell ref="A100:E100"/>
    <mergeCell ref="D2:K2"/>
    <mergeCell ref="D46:K46"/>
    <mergeCell ref="A3:A5"/>
    <mergeCell ref="B3:B5"/>
    <mergeCell ref="C3:K3"/>
    <mergeCell ref="B7:B8"/>
    <mergeCell ref="A47:A49"/>
    <mergeCell ref="B47:B49"/>
    <mergeCell ref="C47:K47"/>
    <mergeCell ref="A93:D93"/>
    <mergeCell ref="A94:D94"/>
    <mergeCell ref="A95:D95"/>
    <mergeCell ref="A96:C96"/>
    <mergeCell ref="A98:B98"/>
    <mergeCell ref="A1:C1"/>
    <mergeCell ref="E1:F1"/>
    <mergeCell ref="A88:K90"/>
    <mergeCell ref="A91:E91"/>
    <mergeCell ref="A92:D92"/>
  </mergeCells>
  <hyperlinks>
    <hyperlink ref="E1:F1" location="Contents!A1" display="back to contents"/>
  </hyperlinks>
  <printOptions horizontalCentered="1"/>
  <pageMargins left="0.39370078740157483" right="0.39370078740157483" top="0.78740157480314965" bottom="0.78740157480314965" header="0.19685039370078741" footer="0.19685039370078741"/>
  <pageSetup paperSize="9" scale="97" fitToHeight="0" orientation="portrait" r:id="rId1"/>
  <headerFooter alignWithMargins="0"/>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4"/>
  <sheetViews>
    <sheetView showGridLines="0" zoomScaleNormal="100" workbookViewId="0">
      <selection sqref="A1:H1"/>
    </sheetView>
  </sheetViews>
  <sheetFormatPr defaultColWidth="9.21875" defaultRowHeight="13.05" customHeight="1"/>
  <cols>
    <col min="1" max="1" width="13.77734375" style="346" customWidth="1"/>
    <col min="2" max="2" width="30" style="345" customWidth="1"/>
    <col min="3" max="3" width="3.77734375" style="344" customWidth="1"/>
    <col min="4" max="4" width="7.6640625" style="344" customWidth="1"/>
    <col min="5" max="5" width="5.77734375" style="344" customWidth="1"/>
    <col min="6" max="8" width="4.77734375" style="344" customWidth="1"/>
    <col min="9" max="13" width="5.77734375" style="344" customWidth="1"/>
    <col min="14" max="17" width="6.77734375" style="344" customWidth="1"/>
    <col min="18" max="18" width="6.44140625" style="344" customWidth="1"/>
    <col min="19" max="19" width="10.21875" style="344" bestFit="1" customWidth="1"/>
    <col min="20" max="16384" width="9.21875" style="344"/>
  </cols>
  <sheetData>
    <row r="1" spans="1:19" s="424" customFormat="1" ht="15.6">
      <c r="A1" s="615" t="s">
        <v>366</v>
      </c>
      <c r="B1" s="615"/>
      <c r="C1" s="615"/>
      <c r="D1" s="615"/>
      <c r="E1" s="615"/>
      <c r="F1" s="615"/>
      <c r="G1" s="615"/>
      <c r="H1" s="615"/>
      <c r="J1" s="616" t="s">
        <v>594</v>
      </c>
      <c r="K1" s="616"/>
      <c r="L1" s="616"/>
      <c r="M1" s="427"/>
      <c r="O1" s="426"/>
      <c r="R1" s="425"/>
    </row>
    <row r="2" spans="1:19" s="424" customFormat="1" ht="15.6">
      <c r="A2" s="428"/>
      <c r="M2" s="427"/>
      <c r="O2" s="426"/>
      <c r="R2" s="425"/>
    </row>
    <row r="3" spans="1:19" s="388" customFormat="1" ht="12.75" customHeight="1">
      <c r="A3" s="632" t="s">
        <v>265</v>
      </c>
      <c r="B3" s="635" t="s">
        <v>264</v>
      </c>
      <c r="C3" s="636"/>
      <c r="D3" s="644" t="s">
        <v>357</v>
      </c>
      <c r="E3" s="645"/>
      <c r="F3" s="645"/>
      <c r="G3" s="645"/>
      <c r="H3" s="645"/>
      <c r="I3" s="645"/>
      <c r="J3" s="645"/>
      <c r="K3" s="645"/>
      <c r="L3" s="645"/>
      <c r="M3" s="645"/>
      <c r="N3" s="645"/>
      <c r="O3" s="645"/>
      <c r="P3" s="645"/>
      <c r="Q3" s="645"/>
      <c r="R3" s="645"/>
    </row>
    <row r="4" spans="1:19" s="388" customFormat="1" ht="12.75" customHeight="1">
      <c r="A4" s="633"/>
      <c r="B4" s="637"/>
      <c r="C4" s="638"/>
      <c r="D4" s="624" t="s">
        <v>356</v>
      </c>
      <c r="E4" s="629" t="s">
        <v>355</v>
      </c>
      <c r="F4" s="630"/>
      <c r="G4" s="620" t="s">
        <v>174</v>
      </c>
      <c r="H4" s="620" t="s">
        <v>173</v>
      </c>
      <c r="I4" s="620" t="s">
        <v>172</v>
      </c>
      <c r="J4" s="620" t="s">
        <v>171</v>
      </c>
      <c r="K4" s="620" t="s">
        <v>170</v>
      </c>
      <c r="L4" s="620" t="s">
        <v>169</v>
      </c>
      <c r="M4" s="620" t="s">
        <v>168</v>
      </c>
      <c r="N4" s="620" t="s">
        <v>167</v>
      </c>
      <c r="O4" s="620" t="s">
        <v>166</v>
      </c>
      <c r="P4" s="620" t="s">
        <v>165</v>
      </c>
      <c r="Q4" s="622" t="s">
        <v>164</v>
      </c>
      <c r="R4" s="622" t="s">
        <v>163</v>
      </c>
    </row>
    <row r="5" spans="1:19" s="388" customFormat="1" ht="12.75" customHeight="1">
      <c r="A5" s="634"/>
      <c r="B5" s="623"/>
      <c r="C5" s="639"/>
      <c r="D5" s="625"/>
      <c r="E5" s="393" t="s">
        <v>354</v>
      </c>
      <c r="F5" s="393" t="s">
        <v>353</v>
      </c>
      <c r="G5" s="621"/>
      <c r="H5" s="621"/>
      <c r="I5" s="621"/>
      <c r="J5" s="621"/>
      <c r="K5" s="621"/>
      <c r="L5" s="621"/>
      <c r="M5" s="621"/>
      <c r="N5" s="621"/>
      <c r="O5" s="621"/>
      <c r="P5" s="621"/>
      <c r="Q5" s="623"/>
      <c r="R5" s="623"/>
    </row>
    <row r="6" spans="1:19" s="388" customFormat="1" ht="0.75" customHeight="1">
      <c r="A6" s="334"/>
      <c r="B6" s="295"/>
      <c r="C6" s="392"/>
      <c r="D6" s="391"/>
      <c r="E6" s="295"/>
      <c r="F6" s="295"/>
      <c r="G6" s="390"/>
      <c r="H6" s="390"/>
      <c r="I6" s="390"/>
      <c r="J6" s="390"/>
      <c r="K6" s="390"/>
      <c r="L6" s="390"/>
      <c r="M6" s="390"/>
      <c r="N6" s="390"/>
      <c r="O6" s="390"/>
      <c r="P6" s="390"/>
      <c r="Q6" s="295"/>
      <c r="R6" s="295"/>
    </row>
    <row r="7" spans="1:19" s="384" customFormat="1" ht="12.75" customHeight="1">
      <c r="A7" s="664"/>
      <c r="B7" s="665" t="s">
        <v>334</v>
      </c>
      <c r="C7" s="409" t="s">
        <v>365</v>
      </c>
      <c r="D7" s="372">
        <v>14925</v>
      </c>
      <c r="E7" s="372">
        <v>20</v>
      </c>
      <c r="F7" s="372">
        <v>14</v>
      </c>
      <c r="G7" s="372">
        <v>10</v>
      </c>
      <c r="H7" s="372">
        <v>1</v>
      </c>
      <c r="I7" s="372">
        <v>9</v>
      </c>
      <c r="J7" s="372">
        <v>59</v>
      </c>
      <c r="K7" s="372">
        <v>117</v>
      </c>
      <c r="L7" s="372">
        <v>318</v>
      </c>
      <c r="M7" s="372">
        <v>649</v>
      </c>
      <c r="N7" s="372">
        <v>1474</v>
      </c>
      <c r="O7" s="372">
        <v>2791</v>
      </c>
      <c r="P7" s="372">
        <v>4545</v>
      </c>
      <c r="Q7" s="372">
        <v>2477</v>
      </c>
      <c r="R7" s="412">
        <v>2441</v>
      </c>
      <c r="S7" s="374"/>
    </row>
    <row r="8" spans="1:19" s="422" customFormat="1" ht="12.75" customHeight="1">
      <c r="A8" s="664"/>
      <c r="B8" s="665"/>
      <c r="C8" s="423" t="s">
        <v>161</v>
      </c>
      <c r="D8" s="372">
        <v>7441</v>
      </c>
      <c r="E8" s="372">
        <v>12</v>
      </c>
      <c r="F8" s="372">
        <v>8</v>
      </c>
      <c r="G8" s="372">
        <v>6</v>
      </c>
      <c r="H8" s="372" t="s">
        <v>20</v>
      </c>
      <c r="I8" s="372">
        <v>4</v>
      </c>
      <c r="J8" s="372">
        <v>46</v>
      </c>
      <c r="K8" s="372">
        <v>75</v>
      </c>
      <c r="L8" s="372">
        <v>195</v>
      </c>
      <c r="M8" s="372">
        <v>382</v>
      </c>
      <c r="N8" s="372">
        <v>869</v>
      </c>
      <c r="O8" s="372">
        <v>1555</v>
      </c>
      <c r="P8" s="372">
        <v>2368</v>
      </c>
      <c r="Q8" s="372">
        <v>1083</v>
      </c>
      <c r="R8" s="412">
        <v>838</v>
      </c>
      <c r="S8" s="374"/>
    </row>
    <row r="9" spans="1:19" s="386" customFormat="1" ht="12.75" customHeight="1">
      <c r="A9" s="664"/>
      <c r="B9" s="665"/>
      <c r="C9" s="407" t="s">
        <v>160</v>
      </c>
      <c r="D9" s="372">
        <v>7484</v>
      </c>
      <c r="E9" s="372">
        <v>8</v>
      </c>
      <c r="F9" s="372">
        <v>6</v>
      </c>
      <c r="G9" s="372">
        <v>4</v>
      </c>
      <c r="H9" s="372">
        <v>1</v>
      </c>
      <c r="I9" s="372">
        <v>5</v>
      </c>
      <c r="J9" s="372">
        <v>13</v>
      </c>
      <c r="K9" s="372">
        <v>42</v>
      </c>
      <c r="L9" s="372">
        <v>123</v>
      </c>
      <c r="M9" s="372">
        <v>267</v>
      </c>
      <c r="N9" s="372">
        <v>605</v>
      </c>
      <c r="O9" s="372">
        <v>1236</v>
      </c>
      <c r="P9" s="372">
        <v>2177</v>
      </c>
      <c r="Q9" s="372">
        <v>1394</v>
      </c>
      <c r="R9" s="412">
        <v>1603</v>
      </c>
      <c r="S9" s="374"/>
    </row>
    <row r="10" spans="1:19" s="384" customFormat="1" ht="12.75" customHeight="1">
      <c r="A10" s="643" t="s">
        <v>333</v>
      </c>
      <c r="B10" s="631" t="s">
        <v>364</v>
      </c>
      <c r="C10" s="409" t="s">
        <v>161</v>
      </c>
      <c r="D10" s="372">
        <v>113</v>
      </c>
      <c r="E10" s="372" t="s">
        <v>20</v>
      </c>
      <c r="F10" s="372" t="s">
        <v>20</v>
      </c>
      <c r="G10" s="372" t="s">
        <v>20</v>
      </c>
      <c r="H10" s="372" t="s">
        <v>20</v>
      </c>
      <c r="I10" s="372" t="s">
        <v>20</v>
      </c>
      <c r="J10" s="372" t="s">
        <v>20</v>
      </c>
      <c r="K10" s="372" t="s">
        <v>20</v>
      </c>
      <c r="L10" s="372">
        <v>1</v>
      </c>
      <c r="M10" s="372">
        <v>1</v>
      </c>
      <c r="N10" s="372">
        <v>10</v>
      </c>
      <c r="O10" s="372">
        <v>23</v>
      </c>
      <c r="P10" s="372">
        <v>42</v>
      </c>
      <c r="Q10" s="372">
        <v>21</v>
      </c>
      <c r="R10" s="412">
        <v>15</v>
      </c>
      <c r="S10" s="374"/>
    </row>
    <row r="11" spans="1:19" s="386" customFormat="1" ht="12.75" customHeight="1">
      <c r="A11" s="643"/>
      <c r="B11" s="631"/>
      <c r="C11" s="407" t="s">
        <v>160</v>
      </c>
      <c r="D11" s="372">
        <v>125</v>
      </c>
      <c r="E11" s="372" t="s">
        <v>20</v>
      </c>
      <c r="F11" s="372" t="s">
        <v>20</v>
      </c>
      <c r="G11" s="372" t="s">
        <v>20</v>
      </c>
      <c r="H11" s="372" t="s">
        <v>20</v>
      </c>
      <c r="I11" s="372" t="s">
        <v>20</v>
      </c>
      <c r="J11" s="372" t="s">
        <v>20</v>
      </c>
      <c r="K11" s="372" t="s">
        <v>20</v>
      </c>
      <c r="L11" s="372">
        <v>2</v>
      </c>
      <c r="M11" s="372">
        <v>3</v>
      </c>
      <c r="N11" s="372">
        <v>10</v>
      </c>
      <c r="O11" s="372">
        <v>18</v>
      </c>
      <c r="P11" s="372">
        <v>43</v>
      </c>
      <c r="Q11" s="372">
        <v>32</v>
      </c>
      <c r="R11" s="412">
        <v>17</v>
      </c>
      <c r="S11" s="374"/>
    </row>
    <row r="12" spans="1:19" ht="12.75" customHeight="1">
      <c r="A12" s="640" t="s">
        <v>363</v>
      </c>
      <c r="B12" s="653" t="s">
        <v>330</v>
      </c>
      <c r="C12" s="405" t="s">
        <v>161</v>
      </c>
      <c r="D12" s="358">
        <v>4</v>
      </c>
      <c r="E12" s="358" t="s">
        <v>20</v>
      </c>
      <c r="F12" s="358" t="s">
        <v>20</v>
      </c>
      <c r="G12" s="358" t="s">
        <v>20</v>
      </c>
      <c r="H12" s="358" t="s">
        <v>20</v>
      </c>
      <c r="I12" s="358" t="s">
        <v>20</v>
      </c>
      <c r="J12" s="358" t="s">
        <v>20</v>
      </c>
      <c r="K12" s="358" t="s">
        <v>20</v>
      </c>
      <c r="L12" s="358" t="s">
        <v>20</v>
      </c>
      <c r="M12" s="358" t="s">
        <v>20</v>
      </c>
      <c r="N12" s="358" t="s">
        <v>20</v>
      </c>
      <c r="O12" s="358">
        <v>1</v>
      </c>
      <c r="P12" s="358">
        <v>2</v>
      </c>
      <c r="Q12" s="358" t="s">
        <v>20</v>
      </c>
      <c r="R12" s="403">
        <v>1</v>
      </c>
      <c r="S12" s="374"/>
    </row>
    <row r="13" spans="1:19" s="399" customFormat="1" ht="12.75" customHeight="1">
      <c r="A13" s="640"/>
      <c r="B13" s="653"/>
      <c r="C13" s="411" t="s">
        <v>160</v>
      </c>
      <c r="D13" s="358">
        <v>3</v>
      </c>
      <c r="E13" s="358" t="s">
        <v>20</v>
      </c>
      <c r="F13" s="358" t="s">
        <v>20</v>
      </c>
      <c r="G13" s="358" t="s">
        <v>20</v>
      </c>
      <c r="H13" s="358" t="s">
        <v>20</v>
      </c>
      <c r="I13" s="358" t="s">
        <v>20</v>
      </c>
      <c r="J13" s="358" t="s">
        <v>20</v>
      </c>
      <c r="K13" s="358" t="s">
        <v>20</v>
      </c>
      <c r="L13" s="358" t="s">
        <v>20</v>
      </c>
      <c r="M13" s="358" t="s">
        <v>20</v>
      </c>
      <c r="N13" s="358" t="s">
        <v>20</v>
      </c>
      <c r="O13" s="358" t="s">
        <v>20</v>
      </c>
      <c r="P13" s="358">
        <v>1</v>
      </c>
      <c r="Q13" s="358">
        <v>2</v>
      </c>
      <c r="R13" s="403" t="s">
        <v>20</v>
      </c>
      <c r="S13" s="374"/>
    </row>
    <row r="14" spans="1:19" s="373" customFormat="1" ht="12.75" customHeight="1">
      <c r="A14" s="641" t="s">
        <v>329</v>
      </c>
      <c r="B14" s="653" t="s">
        <v>328</v>
      </c>
      <c r="C14" s="405" t="s">
        <v>161</v>
      </c>
      <c r="D14" s="358" t="s">
        <v>20</v>
      </c>
      <c r="E14" s="358" t="s">
        <v>20</v>
      </c>
      <c r="F14" s="358" t="s">
        <v>20</v>
      </c>
      <c r="G14" s="358" t="s">
        <v>20</v>
      </c>
      <c r="H14" s="358" t="s">
        <v>20</v>
      </c>
      <c r="I14" s="358" t="s">
        <v>20</v>
      </c>
      <c r="J14" s="358" t="s">
        <v>20</v>
      </c>
      <c r="K14" s="358" t="s">
        <v>20</v>
      </c>
      <c r="L14" s="358" t="s">
        <v>20</v>
      </c>
      <c r="M14" s="358" t="s">
        <v>20</v>
      </c>
      <c r="N14" s="358" t="s">
        <v>20</v>
      </c>
      <c r="O14" s="358" t="s">
        <v>20</v>
      </c>
      <c r="P14" s="358" t="s">
        <v>20</v>
      </c>
      <c r="Q14" s="358" t="s">
        <v>20</v>
      </c>
      <c r="R14" s="358" t="s">
        <v>20</v>
      </c>
      <c r="S14" s="374"/>
    </row>
    <row r="15" spans="1:19" s="410" customFormat="1" ht="12.75" customHeight="1">
      <c r="A15" s="641"/>
      <c r="B15" s="653"/>
      <c r="C15" s="411" t="s">
        <v>160</v>
      </c>
      <c r="D15" s="358" t="s">
        <v>20</v>
      </c>
      <c r="E15" s="358" t="s">
        <v>20</v>
      </c>
      <c r="F15" s="358" t="s">
        <v>20</v>
      </c>
      <c r="G15" s="358" t="s">
        <v>20</v>
      </c>
      <c r="H15" s="358" t="s">
        <v>20</v>
      </c>
      <c r="I15" s="358" t="s">
        <v>20</v>
      </c>
      <c r="J15" s="358" t="s">
        <v>20</v>
      </c>
      <c r="K15" s="358" t="s">
        <v>20</v>
      </c>
      <c r="L15" s="358" t="s">
        <v>20</v>
      </c>
      <c r="M15" s="358" t="s">
        <v>20</v>
      </c>
      <c r="N15" s="358" t="s">
        <v>20</v>
      </c>
      <c r="O15" s="358" t="s">
        <v>20</v>
      </c>
      <c r="P15" s="358" t="s">
        <v>20</v>
      </c>
      <c r="Q15" s="358" t="s">
        <v>20</v>
      </c>
      <c r="R15" s="358" t="s">
        <v>20</v>
      </c>
      <c r="S15" s="374"/>
    </row>
    <row r="16" spans="1:19" ht="12.75" customHeight="1">
      <c r="A16" s="641" t="s">
        <v>327</v>
      </c>
      <c r="B16" s="663" t="s">
        <v>326</v>
      </c>
      <c r="C16" s="405" t="s">
        <v>161</v>
      </c>
      <c r="D16" s="358">
        <v>3</v>
      </c>
      <c r="E16" s="358" t="s">
        <v>20</v>
      </c>
      <c r="F16" s="358" t="s">
        <v>20</v>
      </c>
      <c r="G16" s="358" t="s">
        <v>20</v>
      </c>
      <c r="H16" s="358" t="s">
        <v>20</v>
      </c>
      <c r="I16" s="358" t="s">
        <v>20</v>
      </c>
      <c r="J16" s="358" t="s">
        <v>20</v>
      </c>
      <c r="K16" s="358" t="s">
        <v>20</v>
      </c>
      <c r="L16" s="358" t="s">
        <v>20</v>
      </c>
      <c r="M16" s="358" t="s">
        <v>20</v>
      </c>
      <c r="N16" s="358">
        <v>2</v>
      </c>
      <c r="O16" s="358">
        <v>1</v>
      </c>
      <c r="P16" s="358" t="s">
        <v>20</v>
      </c>
      <c r="Q16" s="358" t="s">
        <v>20</v>
      </c>
      <c r="R16" s="403" t="s">
        <v>20</v>
      </c>
      <c r="S16" s="374"/>
    </row>
    <row r="17" spans="1:19" s="399" customFormat="1" ht="12.75" customHeight="1">
      <c r="A17" s="641"/>
      <c r="B17" s="663"/>
      <c r="C17" s="411" t="s">
        <v>160</v>
      </c>
      <c r="D17" s="358">
        <v>2</v>
      </c>
      <c r="E17" s="358" t="s">
        <v>20</v>
      </c>
      <c r="F17" s="358" t="s">
        <v>20</v>
      </c>
      <c r="G17" s="358" t="s">
        <v>20</v>
      </c>
      <c r="H17" s="358" t="s">
        <v>20</v>
      </c>
      <c r="I17" s="358" t="s">
        <v>20</v>
      </c>
      <c r="J17" s="358" t="s">
        <v>20</v>
      </c>
      <c r="K17" s="358" t="s">
        <v>20</v>
      </c>
      <c r="L17" s="358" t="s">
        <v>20</v>
      </c>
      <c r="M17" s="358" t="s">
        <v>20</v>
      </c>
      <c r="N17" s="358">
        <v>1</v>
      </c>
      <c r="O17" s="358" t="s">
        <v>20</v>
      </c>
      <c r="P17" s="358">
        <v>1</v>
      </c>
      <c r="Q17" s="358" t="s">
        <v>20</v>
      </c>
      <c r="R17" s="403" t="s">
        <v>20</v>
      </c>
      <c r="S17" s="374"/>
    </row>
    <row r="18" spans="1:19" s="373" customFormat="1" ht="12.75" customHeight="1">
      <c r="A18" s="641" t="s">
        <v>325</v>
      </c>
      <c r="B18" s="666" t="s">
        <v>362</v>
      </c>
      <c r="C18" s="405" t="s">
        <v>161</v>
      </c>
      <c r="D18" s="358">
        <v>2</v>
      </c>
      <c r="E18" s="358" t="s">
        <v>20</v>
      </c>
      <c r="F18" s="358" t="s">
        <v>20</v>
      </c>
      <c r="G18" s="358" t="s">
        <v>20</v>
      </c>
      <c r="H18" s="358" t="s">
        <v>20</v>
      </c>
      <c r="I18" s="358" t="s">
        <v>20</v>
      </c>
      <c r="J18" s="358" t="s">
        <v>20</v>
      </c>
      <c r="K18" s="358" t="s">
        <v>20</v>
      </c>
      <c r="L18" s="358" t="s">
        <v>20</v>
      </c>
      <c r="M18" s="358" t="s">
        <v>20</v>
      </c>
      <c r="N18" s="358">
        <v>2</v>
      </c>
      <c r="O18" s="358" t="s">
        <v>20</v>
      </c>
      <c r="P18" s="358" t="s">
        <v>20</v>
      </c>
      <c r="Q18" s="358" t="s">
        <v>20</v>
      </c>
      <c r="R18" s="403" t="s">
        <v>20</v>
      </c>
      <c r="S18" s="374"/>
    </row>
    <row r="19" spans="1:19" s="410" customFormat="1" ht="12.75" customHeight="1">
      <c r="A19" s="641"/>
      <c r="B19" s="666"/>
      <c r="C19" s="411" t="s">
        <v>160</v>
      </c>
      <c r="D19" s="358" t="s">
        <v>20</v>
      </c>
      <c r="E19" s="358" t="s">
        <v>20</v>
      </c>
      <c r="F19" s="358" t="s">
        <v>20</v>
      </c>
      <c r="G19" s="358" t="s">
        <v>20</v>
      </c>
      <c r="H19" s="358" t="s">
        <v>20</v>
      </c>
      <c r="I19" s="358" t="s">
        <v>20</v>
      </c>
      <c r="J19" s="358" t="s">
        <v>20</v>
      </c>
      <c r="K19" s="358" t="s">
        <v>20</v>
      </c>
      <c r="L19" s="358" t="s">
        <v>20</v>
      </c>
      <c r="M19" s="358" t="s">
        <v>20</v>
      </c>
      <c r="N19" s="358" t="s">
        <v>20</v>
      </c>
      <c r="O19" s="358" t="s">
        <v>20</v>
      </c>
      <c r="P19" s="358" t="s">
        <v>20</v>
      </c>
      <c r="Q19" s="358" t="s">
        <v>20</v>
      </c>
      <c r="R19" s="358" t="s">
        <v>20</v>
      </c>
      <c r="S19" s="374"/>
    </row>
    <row r="20" spans="1:19" s="384" customFormat="1" ht="12.75" customHeight="1">
      <c r="A20" s="643" t="s">
        <v>323</v>
      </c>
      <c r="B20" s="655" t="s">
        <v>322</v>
      </c>
      <c r="C20" s="409" t="s">
        <v>161</v>
      </c>
      <c r="D20" s="372">
        <v>2175</v>
      </c>
      <c r="E20" s="372" t="s">
        <v>20</v>
      </c>
      <c r="F20" s="372">
        <v>1</v>
      </c>
      <c r="G20" s="372">
        <v>2</v>
      </c>
      <c r="H20" s="372" t="s">
        <v>20</v>
      </c>
      <c r="I20" s="372">
        <v>1</v>
      </c>
      <c r="J20" s="372">
        <v>2</v>
      </c>
      <c r="K20" s="372">
        <v>3</v>
      </c>
      <c r="L20" s="372">
        <v>33</v>
      </c>
      <c r="M20" s="372">
        <v>63</v>
      </c>
      <c r="N20" s="372">
        <v>309</v>
      </c>
      <c r="O20" s="372">
        <v>590</v>
      </c>
      <c r="P20" s="372">
        <v>743</v>
      </c>
      <c r="Q20" s="372">
        <v>275</v>
      </c>
      <c r="R20" s="412">
        <v>153</v>
      </c>
      <c r="S20" s="374"/>
    </row>
    <row r="21" spans="1:19" s="386" customFormat="1" ht="12.75" customHeight="1">
      <c r="A21" s="643"/>
      <c r="B21" s="655"/>
      <c r="C21" s="409" t="s">
        <v>160</v>
      </c>
      <c r="D21" s="372">
        <v>2013</v>
      </c>
      <c r="E21" s="372" t="s">
        <v>20</v>
      </c>
      <c r="F21" s="372" t="s">
        <v>20</v>
      </c>
      <c r="G21" s="372">
        <v>2</v>
      </c>
      <c r="H21" s="372">
        <v>1</v>
      </c>
      <c r="I21" s="372">
        <v>1</v>
      </c>
      <c r="J21" s="372">
        <v>1</v>
      </c>
      <c r="K21" s="372">
        <v>4</v>
      </c>
      <c r="L21" s="372">
        <v>33</v>
      </c>
      <c r="M21" s="372">
        <v>99</v>
      </c>
      <c r="N21" s="372">
        <v>258</v>
      </c>
      <c r="O21" s="372">
        <v>519</v>
      </c>
      <c r="P21" s="372">
        <v>647</v>
      </c>
      <c r="Q21" s="372">
        <v>264</v>
      </c>
      <c r="R21" s="412">
        <v>184</v>
      </c>
      <c r="S21" s="374"/>
    </row>
    <row r="22" spans="1:19" s="373" customFormat="1" ht="12.75" customHeight="1">
      <c r="A22" s="641" t="s">
        <v>321</v>
      </c>
      <c r="B22" s="653" t="s">
        <v>320</v>
      </c>
      <c r="C22" s="405" t="s">
        <v>161</v>
      </c>
      <c r="D22" s="358">
        <v>2128</v>
      </c>
      <c r="E22" s="358" t="s">
        <v>20</v>
      </c>
      <c r="F22" s="358">
        <v>1</v>
      </c>
      <c r="G22" s="358">
        <v>2</v>
      </c>
      <c r="H22" s="358" t="s">
        <v>20</v>
      </c>
      <c r="I22" s="358">
        <v>1</v>
      </c>
      <c r="J22" s="358">
        <v>1</v>
      </c>
      <c r="K22" s="358">
        <v>2</v>
      </c>
      <c r="L22" s="358">
        <v>33</v>
      </c>
      <c r="M22" s="358">
        <v>62</v>
      </c>
      <c r="N22" s="358">
        <v>308</v>
      </c>
      <c r="O22" s="358">
        <v>578</v>
      </c>
      <c r="P22" s="358">
        <v>726</v>
      </c>
      <c r="Q22" s="358">
        <v>266</v>
      </c>
      <c r="R22" s="403">
        <v>148</v>
      </c>
      <c r="S22" s="374"/>
    </row>
    <row r="23" spans="1:19" s="410" customFormat="1" ht="12.75" customHeight="1">
      <c r="A23" s="641"/>
      <c r="B23" s="653"/>
      <c r="C23" s="411" t="s">
        <v>160</v>
      </c>
      <c r="D23" s="358">
        <v>1963</v>
      </c>
      <c r="E23" s="358" t="s">
        <v>20</v>
      </c>
      <c r="F23" s="358" t="s">
        <v>20</v>
      </c>
      <c r="G23" s="358">
        <v>2</v>
      </c>
      <c r="H23" s="358">
        <v>1</v>
      </c>
      <c r="I23" s="358">
        <v>1</v>
      </c>
      <c r="J23" s="358">
        <v>1</v>
      </c>
      <c r="K23" s="358">
        <v>4</v>
      </c>
      <c r="L23" s="358">
        <v>31</v>
      </c>
      <c r="M23" s="358">
        <v>98</v>
      </c>
      <c r="N23" s="358">
        <v>256</v>
      </c>
      <c r="O23" s="358">
        <v>513</v>
      </c>
      <c r="P23" s="358">
        <v>630</v>
      </c>
      <c r="Q23" s="358">
        <v>252</v>
      </c>
      <c r="R23" s="403">
        <v>174</v>
      </c>
      <c r="S23" s="374"/>
    </row>
    <row r="24" spans="1:19" s="373" customFormat="1" ht="12.75" customHeight="1">
      <c r="A24" s="648" t="s">
        <v>319</v>
      </c>
      <c r="B24" s="649" t="s">
        <v>318</v>
      </c>
      <c r="C24" s="415" t="s">
        <v>161</v>
      </c>
      <c r="D24" s="379">
        <v>72</v>
      </c>
      <c r="E24" s="379" t="s">
        <v>20</v>
      </c>
      <c r="F24" s="379" t="s">
        <v>20</v>
      </c>
      <c r="G24" s="379" t="s">
        <v>20</v>
      </c>
      <c r="H24" s="379" t="s">
        <v>20</v>
      </c>
      <c r="I24" s="379" t="s">
        <v>20</v>
      </c>
      <c r="J24" s="379" t="s">
        <v>20</v>
      </c>
      <c r="K24" s="379" t="s">
        <v>20</v>
      </c>
      <c r="L24" s="379">
        <v>1</v>
      </c>
      <c r="M24" s="379">
        <v>6</v>
      </c>
      <c r="N24" s="379">
        <v>13</v>
      </c>
      <c r="O24" s="379">
        <v>26</v>
      </c>
      <c r="P24" s="379">
        <v>16</v>
      </c>
      <c r="Q24" s="379">
        <v>7</v>
      </c>
      <c r="R24" s="413">
        <v>3</v>
      </c>
      <c r="S24" s="374"/>
    </row>
    <row r="25" spans="1:19" s="410" customFormat="1" ht="12.75" customHeight="1">
      <c r="A25" s="648"/>
      <c r="B25" s="649"/>
      <c r="C25" s="414" t="s">
        <v>160</v>
      </c>
      <c r="D25" s="379">
        <v>32</v>
      </c>
      <c r="E25" s="379" t="s">
        <v>20</v>
      </c>
      <c r="F25" s="379" t="s">
        <v>20</v>
      </c>
      <c r="G25" s="379" t="s">
        <v>20</v>
      </c>
      <c r="H25" s="379" t="s">
        <v>20</v>
      </c>
      <c r="I25" s="379" t="s">
        <v>20</v>
      </c>
      <c r="J25" s="379" t="s">
        <v>20</v>
      </c>
      <c r="K25" s="379" t="s">
        <v>20</v>
      </c>
      <c r="L25" s="379" t="s">
        <v>20</v>
      </c>
      <c r="M25" s="379">
        <v>2</v>
      </c>
      <c r="N25" s="379">
        <v>6</v>
      </c>
      <c r="O25" s="379">
        <v>8</v>
      </c>
      <c r="P25" s="379">
        <v>10</v>
      </c>
      <c r="Q25" s="379">
        <v>5</v>
      </c>
      <c r="R25" s="413">
        <v>1</v>
      </c>
      <c r="S25" s="374"/>
    </row>
    <row r="26" spans="1:19" s="373" customFormat="1" ht="12.75" customHeight="1">
      <c r="A26" s="648" t="s">
        <v>317</v>
      </c>
      <c r="B26" s="649" t="s">
        <v>316</v>
      </c>
      <c r="C26" s="415" t="s">
        <v>161</v>
      </c>
      <c r="D26" s="379">
        <v>141</v>
      </c>
      <c r="E26" s="379" t="s">
        <v>20</v>
      </c>
      <c r="F26" s="379" t="s">
        <v>20</v>
      </c>
      <c r="G26" s="379" t="s">
        <v>20</v>
      </c>
      <c r="H26" s="379" t="s">
        <v>20</v>
      </c>
      <c r="I26" s="379" t="s">
        <v>20</v>
      </c>
      <c r="J26" s="379" t="s">
        <v>20</v>
      </c>
      <c r="K26" s="379" t="s">
        <v>20</v>
      </c>
      <c r="L26" s="379">
        <v>2</v>
      </c>
      <c r="M26" s="379">
        <v>8</v>
      </c>
      <c r="N26" s="379">
        <v>28</v>
      </c>
      <c r="O26" s="379">
        <v>51</v>
      </c>
      <c r="P26" s="379">
        <v>32</v>
      </c>
      <c r="Q26" s="379">
        <v>12</v>
      </c>
      <c r="R26" s="413">
        <v>8</v>
      </c>
      <c r="S26" s="374"/>
    </row>
    <row r="27" spans="1:19" s="410" customFormat="1" ht="12.75" customHeight="1">
      <c r="A27" s="648"/>
      <c r="B27" s="649"/>
      <c r="C27" s="414" t="s">
        <v>160</v>
      </c>
      <c r="D27" s="379">
        <v>77</v>
      </c>
      <c r="E27" s="379" t="s">
        <v>20</v>
      </c>
      <c r="F27" s="379" t="s">
        <v>20</v>
      </c>
      <c r="G27" s="379" t="s">
        <v>20</v>
      </c>
      <c r="H27" s="379" t="s">
        <v>20</v>
      </c>
      <c r="I27" s="379" t="s">
        <v>20</v>
      </c>
      <c r="J27" s="379" t="s">
        <v>20</v>
      </c>
      <c r="K27" s="379" t="s">
        <v>20</v>
      </c>
      <c r="L27" s="379" t="s">
        <v>20</v>
      </c>
      <c r="M27" s="379">
        <v>2</v>
      </c>
      <c r="N27" s="379">
        <v>5</v>
      </c>
      <c r="O27" s="379">
        <v>24</v>
      </c>
      <c r="P27" s="379">
        <v>24</v>
      </c>
      <c r="Q27" s="379">
        <v>11</v>
      </c>
      <c r="R27" s="413">
        <v>11</v>
      </c>
      <c r="S27" s="374"/>
    </row>
    <row r="28" spans="1:19" s="373" customFormat="1" ht="12.75" customHeight="1">
      <c r="A28" s="648" t="s">
        <v>315</v>
      </c>
      <c r="B28" s="654" t="s">
        <v>314</v>
      </c>
      <c r="C28" s="415" t="s">
        <v>161</v>
      </c>
      <c r="D28" s="379">
        <v>78</v>
      </c>
      <c r="E28" s="379" t="s">
        <v>20</v>
      </c>
      <c r="F28" s="379" t="s">
        <v>20</v>
      </c>
      <c r="G28" s="379" t="s">
        <v>20</v>
      </c>
      <c r="H28" s="379" t="s">
        <v>20</v>
      </c>
      <c r="I28" s="379" t="s">
        <v>20</v>
      </c>
      <c r="J28" s="379" t="s">
        <v>20</v>
      </c>
      <c r="K28" s="379" t="s">
        <v>20</v>
      </c>
      <c r="L28" s="379">
        <v>1</v>
      </c>
      <c r="M28" s="379">
        <v>1</v>
      </c>
      <c r="N28" s="379">
        <v>15</v>
      </c>
      <c r="O28" s="379">
        <v>24</v>
      </c>
      <c r="P28" s="379">
        <v>23</v>
      </c>
      <c r="Q28" s="379">
        <v>9</v>
      </c>
      <c r="R28" s="413">
        <v>5</v>
      </c>
      <c r="S28" s="374"/>
    </row>
    <row r="29" spans="1:19" s="410" customFormat="1" ht="12.75" customHeight="1">
      <c r="A29" s="648"/>
      <c r="B29" s="654"/>
      <c r="C29" s="414" t="s">
        <v>160</v>
      </c>
      <c r="D29" s="379">
        <v>35</v>
      </c>
      <c r="E29" s="379" t="s">
        <v>20</v>
      </c>
      <c r="F29" s="379" t="s">
        <v>20</v>
      </c>
      <c r="G29" s="379" t="s">
        <v>20</v>
      </c>
      <c r="H29" s="379" t="s">
        <v>20</v>
      </c>
      <c r="I29" s="379" t="s">
        <v>20</v>
      </c>
      <c r="J29" s="379" t="s">
        <v>20</v>
      </c>
      <c r="K29" s="379" t="s">
        <v>20</v>
      </c>
      <c r="L29" s="379" t="s">
        <v>20</v>
      </c>
      <c r="M29" s="379">
        <v>3</v>
      </c>
      <c r="N29" s="379">
        <v>4</v>
      </c>
      <c r="O29" s="379">
        <v>8</v>
      </c>
      <c r="P29" s="379">
        <v>14</v>
      </c>
      <c r="Q29" s="379">
        <v>4</v>
      </c>
      <c r="R29" s="413">
        <v>2</v>
      </c>
      <c r="S29" s="374"/>
    </row>
    <row r="30" spans="1:19" s="373" customFormat="1" ht="12.75" customHeight="1">
      <c r="A30" s="648" t="s">
        <v>313</v>
      </c>
      <c r="B30" s="654" t="s">
        <v>312</v>
      </c>
      <c r="C30" s="415" t="s">
        <v>161</v>
      </c>
      <c r="D30" s="379">
        <v>120</v>
      </c>
      <c r="E30" s="379" t="s">
        <v>20</v>
      </c>
      <c r="F30" s="379" t="s">
        <v>20</v>
      </c>
      <c r="G30" s="379" t="s">
        <v>20</v>
      </c>
      <c r="H30" s="379" t="s">
        <v>20</v>
      </c>
      <c r="I30" s="379" t="s">
        <v>20</v>
      </c>
      <c r="J30" s="379" t="s">
        <v>20</v>
      </c>
      <c r="K30" s="379" t="s">
        <v>20</v>
      </c>
      <c r="L30" s="379">
        <v>3</v>
      </c>
      <c r="M30" s="379">
        <v>1</v>
      </c>
      <c r="N30" s="379">
        <v>12</v>
      </c>
      <c r="O30" s="379">
        <v>18</v>
      </c>
      <c r="P30" s="379">
        <v>43</v>
      </c>
      <c r="Q30" s="379">
        <v>31</v>
      </c>
      <c r="R30" s="413">
        <v>12</v>
      </c>
      <c r="S30" s="374"/>
    </row>
    <row r="31" spans="1:19" s="410" customFormat="1" ht="12.75" customHeight="1">
      <c r="A31" s="648"/>
      <c r="B31" s="654"/>
      <c r="C31" s="414" t="s">
        <v>160</v>
      </c>
      <c r="D31" s="379">
        <v>96</v>
      </c>
      <c r="E31" s="379" t="s">
        <v>20</v>
      </c>
      <c r="F31" s="379" t="s">
        <v>20</v>
      </c>
      <c r="G31" s="379" t="s">
        <v>20</v>
      </c>
      <c r="H31" s="379" t="s">
        <v>20</v>
      </c>
      <c r="I31" s="379" t="s">
        <v>20</v>
      </c>
      <c r="J31" s="379" t="s">
        <v>20</v>
      </c>
      <c r="K31" s="379" t="s">
        <v>20</v>
      </c>
      <c r="L31" s="379">
        <v>2</v>
      </c>
      <c r="M31" s="379">
        <v>2</v>
      </c>
      <c r="N31" s="379">
        <v>9</v>
      </c>
      <c r="O31" s="379">
        <v>22</v>
      </c>
      <c r="P31" s="379">
        <v>27</v>
      </c>
      <c r="Q31" s="379">
        <v>23</v>
      </c>
      <c r="R31" s="413">
        <v>11</v>
      </c>
      <c r="S31" s="374"/>
    </row>
    <row r="32" spans="1:19" s="373" customFormat="1" ht="12.75" customHeight="1">
      <c r="A32" s="648" t="s">
        <v>311</v>
      </c>
      <c r="B32" s="649" t="s">
        <v>310</v>
      </c>
      <c r="C32" s="415" t="s">
        <v>161</v>
      </c>
      <c r="D32" s="379">
        <v>98</v>
      </c>
      <c r="E32" s="379" t="s">
        <v>20</v>
      </c>
      <c r="F32" s="379" t="s">
        <v>20</v>
      </c>
      <c r="G32" s="379" t="s">
        <v>20</v>
      </c>
      <c r="H32" s="379" t="s">
        <v>20</v>
      </c>
      <c r="I32" s="379" t="s">
        <v>20</v>
      </c>
      <c r="J32" s="379" t="s">
        <v>20</v>
      </c>
      <c r="K32" s="379">
        <v>1</v>
      </c>
      <c r="L32" s="379">
        <v>5</v>
      </c>
      <c r="M32" s="379">
        <v>5</v>
      </c>
      <c r="N32" s="379">
        <v>12</v>
      </c>
      <c r="O32" s="379">
        <v>24</v>
      </c>
      <c r="P32" s="379">
        <v>35</v>
      </c>
      <c r="Q32" s="379">
        <v>11</v>
      </c>
      <c r="R32" s="413">
        <v>5</v>
      </c>
      <c r="S32" s="374"/>
    </row>
    <row r="33" spans="1:19" s="410" customFormat="1" ht="12.75" customHeight="1">
      <c r="A33" s="648"/>
      <c r="B33" s="649"/>
      <c r="C33" s="414" t="s">
        <v>160</v>
      </c>
      <c r="D33" s="379">
        <v>75</v>
      </c>
      <c r="E33" s="379" t="s">
        <v>20</v>
      </c>
      <c r="F33" s="379" t="s">
        <v>20</v>
      </c>
      <c r="G33" s="379" t="s">
        <v>20</v>
      </c>
      <c r="H33" s="379" t="s">
        <v>20</v>
      </c>
      <c r="I33" s="379" t="s">
        <v>20</v>
      </c>
      <c r="J33" s="379" t="s">
        <v>20</v>
      </c>
      <c r="K33" s="379" t="s">
        <v>20</v>
      </c>
      <c r="L33" s="379">
        <v>2</v>
      </c>
      <c r="M33" s="379">
        <v>5</v>
      </c>
      <c r="N33" s="379">
        <v>15</v>
      </c>
      <c r="O33" s="379">
        <v>16</v>
      </c>
      <c r="P33" s="379">
        <v>25</v>
      </c>
      <c r="Q33" s="379">
        <v>7</v>
      </c>
      <c r="R33" s="413">
        <v>5</v>
      </c>
      <c r="S33" s="374"/>
    </row>
    <row r="34" spans="1:19" s="373" customFormat="1" ht="12.75" customHeight="1">
      <c r="A34" s="648" t="s">
        <v>309</v>
      </c>
      <c r="B34" s="649" t="s">
        <v>308</v>
      </c>
      <c r="C34" s="415" t="s">
        <v>161</v>
      </c>
      <c r="D34" s="379">
        <v>89</v>
      </c>
      <c r="E34" s="379" t="s">
        <v>20</v>
      </c>
      <c r="F34" s="379" t="s">
        <v>20</v>
      </c>
      <c r="G34" s="379">
        <v>1</v>
      </c>
      <c r="H34" s="379" t="s">
        <v>20</v>
      </c>
      <c r="I34" s="379" t="s">
        <v>20</v>
      </c>
      <c r="J34" s="379" t="s">
        <v>20</v>
      </c>
      <c r="K34" s="379" t="s">
        <v>20</v>
      </c>
      <c r="L34" s="379" t="s">
        <v>20</v>
      </c>
      <c r="M34" s="379">
        <v>2</v>
      </c>
      <c r="N34" s="379">
        <v>14</v>
      </c>
      <c r="O34" s="379">
        <v>22</v>
      </c>
      <c r="P34" s="379">
        <v>37</v>
      </c>
      <c r="Q34" s="379">
        <v>9</v>
      </c>
      <c r="R34" s="413">
        <v>4</v>
      </c>
      <c r="S34" s="374"/>
    </row>
    <row r="35" spans="1:19" s="410" customFormat="1" ht="12.75" customHeight="1">
      <c r="A35" s="648"/>
      <c r="B35" s="649"/>
      <c r="C35" s="414" t="s">
        <v>160</v>
      </c>
      <c r="D35" s="379">
        <v>72</v>
      </c>
      <c r="E35" s="379" t="s">
        <v>20</v>
      </c>
      <c r="F35" s="379" t="s">
        <v>20</v>
      </c>
      <c r="G35" s="379" t="s">
        <v>20</v>
      </c>
      <c r="H35" s="379" t="s">
        <v>20</v>
      </c>
      <c r="I35" s="379" t="s">
        <v>20</v>
      </c>
      <c r="J35" s="379">
        <v>1</v>
      </c>
      <c r="K35" s="379" t="s">
        <v>20</v>
      </c>
      <c r="L35" s="379">
        <v>1</v>
      </c>
      <c r="M35" s="379">
        <v>4</v>
      </c>
      <c r="N35" s="379">
        <v>6</v>
      </c>
      <c r="O35" s="379">
        <v>19</v>
      </c>
      <c r="P35" s="379">
        <v>29</v>
      </c>
      <c r="Q35" s="379">
        <v>5</v>
      </c>
      <c r="R35" s="413">
        <v>7</v>
      </c>
      <c r="S35" s="374"/>
    </row>
    <row r="36" spans="1:19" s="373" customFormat="1" ht="12.75" customHeight="1">
      <c r="A36" s="648" t="s">
        <v>307</v>
      </c>
      <c r="B36" s="654" t="s">
        <v>306</v>
      </c>
      <c r="C36" s="415" t="s">
        <v>161</v>
      </c>
      <c r="D36" s="379">
        <v>91</v>
      </c>
      <c r="E36" s="379" t="s">
        <v>20</v>
      </c>
      <c r="F36" s="379" t="s">
        <v>20</v>
      </c>
      <c r="G36" s="379" t="s">
        <v>20</v>
      </c>
      <c r="H36" s="379" t="s">
        <v>20</v>
      </c>
      <c r="I36" s="379" t="s">
        <v>20</v>
      </c>
      <c r="J36" s="379" t="s">
        <v>20</v>
      </c>
      <c r="K36" s="379" t="s">
        <v>20</v>
      </c>
      <c r="L36" s="379">
        <v>1</v>
      </c>
      <c r="M36" s="379">
        <v>4</v>
      </c>
      <c r="N36" s="379">
        <v>16</v>
      </c>
      <c r="O36" s="379">
        <v>28</v>
      </c>
      <c r="P36" s="379">
        <v>27</v>
      </c>
      <c r="Q36" s="379">
        <v>11</v>
      </c>
      <c r="R36" s="413">
        <v>4</v>
      </c>
      <c r="S36" s="374"/>
    </row>
    <row r="37" spans="1:19" s="410" customFormat="1" ht="12.75" customHeight="1">
      <c r="A37" s="648"/>
      <c r="B37" s="654"/>
      <c r="C37" s="414" t="s">
        <v>160</v>
      </c>
      <c r="D37" s="379">
        <v>96</v>
      </c>
      <c r="E37" s="379" t="s">
        <v>20</v>
      </c>
      <c r="F37" s="379" t="s">
        <v>20</v>
      </c>
      <c r="G37" s="379" t="s">
        <v>20</v>
      </c>
      <c r="H37" s="379" t="s">
        <v>20</v>
      </c>
      <c r="I37" s="379" t="s">
        <v>20</v>
      </c>
      <c r="J37" s="379" t="s">
        <v>20</v>
      </c>
      <c r="K37" s="379" t="s">
        <v>20</v>
      </c>
      <c r="L37" s="379" t="s">
        <v>20</v>
      </c>
      <c r="M37" s="379">
        <v>3</v>
      </c>
      <c r="N37" s="379">
        <v>10</v>
      </c>
      <c r="O37" s="379">
        <v>33</v>
      </c>
      <c r="P37" s="379">
        <v>25</v>
      </c>
      <c r="Q37" s="379">
        <v>14</v>
      </c>
      <c r="R37" s="413">
        <v>11</v>
      </c>
      <c r="S37" s="374"/>
    </row>
    <row r="38" spans="1:19" s="373" customFormat="1" ht="12.75" customHeight="1">
      <c r="A38" s="648" t="s">
        <v>305</v>
      </c>
      <c r="B38" s="654" t="s">
        <v>304</v>
      </c>
      <c r="C38" s="415" t="s">
        <v>161</v>
      </c>
      <c r="D38" s="379">
        <v>22</v>
      </c>
      <c r="E38" s="379" t="s">
        <v>20</v>
      </c>
      <c r="F38" s="379" t="s">
        <v>20</v>
      </c>
      <c r="G38" s="379" t="s">
        <v>20</v>
      </c>
      <c r="H38" s="379" t="s">
        <v>20</v>
      </c>
      <c r="I38" s="379" t="s">
        <v>20</v>
      </c>
      <c r="J38" s="379" t="s">
        <v>20</v>
      </c>
      <c r="K38" s="379" t="s">
        <v>20</v>
      </c>
      <c r="L38" s="379">
        <v>1</v>
      </c>
      <c r="M38" s="379">
        <v>1</v>
      </c>
      <c r="N38" s="379">
        <v>3</v>
      </c>
      <c r="O38" s="379">
        <v>9</v>
      </c>
      <c r="P38" s="379">
        <v>5</v>
      </c>
      <c r="Q38" s="379">
        <v>1</v>
      </c>
      <c r="R38" s="413">
        <v>2</v>
      </c>
      <c r="S38" s="374"/>
    </row>
    <row r="39" spans="1:19" s="410" customFormat="1" ht="12.75" customHeight="1">
      <c r="A39" s="648"/>
      <c r="B39" s="654"/>
      <c r="C39" s="414" t="s">
        <v>160</v>
      </c>
      <c r="D39" s="379">
        <v>5</v>
      </c>
      <c r="E39" s="379" t="s">
        <v>20</v>
      </c>
      <c r="F39" s="379" t="s">
        <v>20</v>
      </c>
      <c r="G39" s="379" t="s">
        <v>20</v>
      </c>
      <c r="H39" s="379" t="s">
        <v>20</v>
      </c>
      <c r="I39" s="379" t="s">
        <v>20</v>
      </c>
      <c r="J39" s="379" t="s">
        <v>20</v>
      </c>
      <c r="K39" s="379" t="s">
        <v>20</v>
      </c>
      <c r="L39" s="379" t="s">
        <v>20</v>
      </c>
      <c r="M39" s="379" t="s">
        <v>20</v>
      </c>
      <c r="N39" s="379" t="s">
        <v>20</v>
      </c>
      <c r="O39" s="379">
        <v>4</v>
      </c>
      <c r="P39" s="379" t="s">
        <v>20</v>
      </c>
      <c r="Q39" s="379" t="s">
        <v>20</v>
      </c>
      <c r="R39" s="413">
        <v>1</v>
      </c>
      <c r="S39" s="374"/>
    </row>
    <row r="40" spans="1:19" s="373" customFormat="1" ht="12.75" customHeight="1">
      <c r="A40" s="648" t="s">
        <v>303</v>
      </c>
      <c r="B40" s="649" t="s">
        <v>302</v>
      </c>
      <c r="C40" s="415" t="s">
        <v>161</v>
      </c>
      <c r="D40" s="379">
        <v>477</v>
      </c>
      <c r="E40" s="379" t="s">
        <v>20</v>
      </c>
      <c r="F40" s="379" t="s">
        <v>20</v>
      </c>
      <c r="G40" s="379" t="s">
        <v>20</v>
      </c>
      <c r="H40" s="379" t="s">
        <v>20</v>
      </c>
      <c r="I40" s="379" t="s">
        <v>20</v>
      </c>
      <c r="J40" s="379" t="s">
        <v>20</v>
      </c>
      <c r="K40" s="379" t="s">
        <v>20</v>
      </c>
      <c r="L40" s="379">
        <v>5</v>
      </c>
      <c r="M40" s="379">
        <v>9</v>
      </c>
      <c r="N40" s="379">
        <v>78</v>
      </c>
      <c r="O40" s="379">
        <v>158</v>
      </c>
      <c r="P40" s="379">
        <v>171</v>
      </c>
      <c r="Q40" s="379">
        <v>39</v>
      </c>
      <c r="R40" s="413">
        <v>17</v>
      </c>
      <c r="S40" s="374"/>
    </row>
    <row r="41" spans="1:19" s="410" customFormat="1" ht="12.75" customHeight="1">
      <c r="A41" s="648"/>
      <c r="B41" s="649"/>
      <c r="C41" s="414" t="s">
        <v>160</v>
      </c>
      <c r="D41" s="379">
        <v>494</v>
      </c>
      <c r="E41" s="379" t="s">
        <v>20</v>
      </c>
      <c r="F41" s="379" t="s">
        <v>20</v>
      </c>
      <c r="G41" s="379" t="s">
        <v>20</v>
      </c>
      <c r="H41" s="379" t="s">
        <v>20</v>
      </c>
      <c r="I41" s="379" t="s">
        <v>20</v>
      </c>
      <c r="J41" s="379" t="s">
        <v>20</v>
      </c>
      <c r="K41" s="379" t="s">
        <v>20</v>
      </c>
      <c r="L41" s="379">
        <v>5</v>
      </c>
      <c r="M41" s="379">
        <v>18</v>
      </c>
      <c r="N41" s="379">
        <v>68</v>
      </c>
      <c r="O41" s="379">
        <v>146</v>
      </c>
      <c r="P41" s="379">
        <v>170</v>
      </c>
      <c r="Q41" s="379">
        <v>59</v>
      </c>
      <c r="R41" s="413">
        <v>28</v>
      </c>
      <c r="S41" s="374"/>
    </row>
    <row r="42" spans="1:19" s="373" customFormat="1" ht="12.75" customHeight="1">
      <c r="A42" s="648" t="s">
        <v>301</v>
      </c>
      <c r="B42" s="654" t="s">
        <v>300</v>
      </c>
      <c r="C42" s="415" t="s">
        <v>161</v>
      </c>
      <c r="D42" s="379">
        <v>24</v>
      </c>
      <c r="E42" s="379" t="s">
        <v>20</v>
      </c>
      <c r="F42" s="379" t="s">
        <v>20</v>
      </c>
      <c r="G42" s="379" t="s">
        <v>20</v>
      </c>
      <c r="H42" s="379" t="s">
        <v>20</v>
      </c>
      <c r="I42" s="379" t="s">
        <v>20</v>
      </c>
      <c r="J42" s="379" t="s">
        <v>20</v>
      </c>
      <c r="K42" s="379" t="s">
        <v>20</v>
      </c>
      <c r="L42" s="379" t="s">
        <v>20</v>
      </c>
      <c r="M42" s="379" t="s">
        <v>20</v>
      </c>
      <c r="N42" s="379">
        <v>2</v>
      </c>
      <c r="O42" s="379">
        <v>5</v>
      </c>
      <c r="P42" s="379">
        <v>12</v>
      </c>
      <c r="Q42" s="379">
        <v>4</v>
      </c>
      <c r="R42" s="413">
        <v>1</v>
      </c>
      <c r="S42" s="374"/>
    </row>
    <row r="43" spans="1:19" s="410" customFormat="1" ht="12.75" customHeight="1">
      <c r="A43" s="648"/>
      <c r="B43" s="654"/>
      <c r="C43" s="414" t="s">
        <v>160</v>
      </c>
      <c r="D43" s="379">
        <v>12</v>
      </c>
      <c r="E43" s="379" t="s">
        <v>20</v>
      </c>
      <c r="F43" s="379" t="s">
        <v>20</v>
      </c>
      <c r="G43" s="379" t="s">
        <v>20</v>
      </c>
      <c r="H43" s="379" t="s">
        <v>20</v>
      </c>
      <c r="I43" s="379" t="s">
        <v>20</v>
      </c>
      <c r="J43" s="379" t="s">
        <v>20</v>
      </c>
      <c r="K43" s="379" t="s">
        <v>20</v>
      </c>
      <c r="L43" s="379" t="s">
        <v>20</v>
      </c>
      <c r="M43" s="379">
        <v>1</v>
      </c>
      <c r="N43" s="379">
        <v>1</v>
      </c>
      <c r="O43" s="379">
        <v>4</v>
      </c>
      <c r="P43" s="379">
        <v>5</v>
      </c>
      <c r="Q43" s="379">
        <v>1</v>
      </c>
      <c r="R43" s="413" t="s">
        <v>20</v>
      </c>
      <c r="S43" s="374"/>
    </row>
    <row r="44" spans="1:19" s="373" customFormat="1" ht="12.75" customHeight="1">
      <c r="A44" s="648" t="s">
        <v>299</v>
      </c>
      <c r="B44" s="654" t="s">
        <v>298</v>
      </c>
      <c r="C44" s="415" t="s">
        <v>161</v>
      </c>
      <c r="D44" s="379">
        <v>1</v>
      </c>
      <c r="E44" s="379" t="s">
        <v>20</v>
      </c>
      <c r="F44" s="379" t="s">
        <v>20</v>
      </c>
      <c r="G44" s="379" t="s">
        <v>20</v>
      </c>
      <c r="H44" s="379" t="s">
        <v>20</v>
      </c>
      <c r="I44" s="379" t="s">
        <v>20</v>
      </c>
      <c r="J44" s="379" t="s">
        <v>20</v>
      </c>
      <c r="K44" s="379" t="s">
        <v>20</v>
      </c>
      <c r="L44" s="379" t="s">
        <v>20</v>
      </c>
      <c r="M44" s="379" t="s">
        <v>20</v>
      </c>
      <c r="N44" s="379" t="s">
        <v>20</v>
      </c>
      <c r="O44" s="379" t="s">
        <v>20</v>
      </c>
      <c r="P44" s="379" t="s">
        <v>20</v>
      </c>
      <c r="Q44" s="379" t="s">
        <v>20</v>
      </c>
      <c r="R44" s="413">
        <v>1</v>
      </c>
      <c r="S44" s="374"/>
    </row>
    <row r="45" spans="1:19" s="410" customFormat="1" ht="12.75" customHeight="1">
      <c r="A45" s="648"/>
      <c r="B45" s="654"/>
      <c r="C45" s="414" t="s">
        <v>160</v>
      </c>
      <c r="D45" s="379">
        <v>228</v>
      </c>
      <c r="E45" s="379" t="s">
        <v>20</v>
      </c>
      <c r="F45" s="379" t="s">
        <v>20</v>
      </c>
      <c r="G45" s="379" t="s">
        <v>20</v>
      </c>
      <c r="H45" s="379" t="s">
        <v>20</v>
      </c>
      <c r="I45" s="379" t="s">
        <v>20</v>
      </c>
      <c r="J45" s="379" t="s">
        <v>20</v>
      </c>
      <c r="K45" s="379" t="s">
        <v>20</v>
      </c>
      <c r="L45" s="379">
        <v>9</v>
      </c>
      <c r="M45" s="379">
        <v>24</v>
      </c>
      <c r="N45" s="379">
        <v>43</v>
      </c>
      <c r="O45" s="379">
        <v>56</v>
      </c>
      <c r="P45" s="379">
        <v>56</v>
      </c>
      <c r="Q45" s="379">
        <v>20</v>
      </c>
      <c r="R45" s="413">
        <v>20</v>
      </c>
      <c r="S45" s="374"/>
    </row>
    <row r="46" spans="1:19" s="373" customFormat="1" ht="12.75" customHeight="1">
      <c r="A46" s="277" t="s">
        <v>297</v>
      </c>
      <c r="B46" s="416" t="s">
        <v>296</v>
      </c>
      <c r="C46" s="415" t="s">
        <v>160</v>
      </c>
      <c r="D46" s="379">
        <v>21</v>
      </c>
      <c r="E46" s="379" t="s">
        <v>20</v>
      </c>
      <c r="F46" s="379" t="s">
        <v>20</v>
      </c>
      <c r="G46" s="379" t="s">
        <v>20</v>
      </c>
      <c r="H46" s="379" t="s">
        <v>20</v>
      </c>
      <c r="I46" s="379" t="s">
        <v>20</v>
      </c>
      <c r="J46" s="379" t="s">
        <v>20</v>
      </c>
      <c r="K46" s="379">
        <v>1</v>
      </c>
      <c r="L46" s="379">
        <v>4</v>
      </c>
      <c r="M46" s="379">
        <v>3</v>
      </c>
      <c r="N46" s="379">
        <v>3</v>
      </c>
      <c r="O46" s="379">
        <v>3</v>
      </c>
      <c r="P46" s="379">
        <v>6</v>
      </c>
      <c r="Q46" s="379">
        <v>1</v>
      </c>
      <c r="R46" s="413" t="s">
        <v>20</v>
      </c>
      <c r="S46" s="374"/>
    </row>
    <row r="47" spans="1:19" s="417" customFormat="1" ht="26.4">
      <c r="A47" s="421" t="s">
        <v>295</v>
      </c>
      <c r="B47" s="420" t="s">
        <v>294</v>
      </c>
      <c r="C47" s="419" t="s">
        <v>160</v>
      </c>
      <c r="D47" s="418">
        <v>70</v>
      </c>
      <c r="E47" s="418" t="s">
        <v>20</v>
      </c>
      <c r="F47" s="418" t="s">
        <v>20</v>
      </c>
      <c r="G47" s="418" t="s">
        <v>20</v>
      </c>
      <c r="H47" s="418" t="s">
        <v>20</v>
      </c>
      <c r="I47" s="418" t="s">
        <v>20</v>
      </c>
      <c r="J47" s="418" t="s">
        <v>20</v>
      </c>
      <c r="K47" s="418">
        <v>1</v>
      </c>
      <c r="L47" s="418" t="s">
        <v>20</v>
      </c>
      <c r="M47" s="418">
        <v>2</v>
      </c>
      <c r="N47" s="418">
        <v>9</v>
      </c>
      <c r="O47" s="418">
        <v>22</v>
      </c>
      <c r="P47" s="418">
        <v>21</v>
      </c>
      <c r="Q47" s="418">
        <v>9</v>
      </c>
      <c r="R47" s="413">
        <v>6</v>
      </c>
      <c r="S47" s="374"/>
    </row>
    <row r="48" spans="1:19" s="373" customFormat="1" ht="12.75" customHeight="1">
      <c r="A48" s="277" t="s">
        <v>293</v>
      </c>
      <c r="B48" s="416" t="s">
        <v>292</v>
      </c>
      <c r="C48" s="415" t="s">
        <v>160</v>
      </c>
      <c r="D48" s="379">
        <v>94</v>
      </c>
      <c r="E48" s="379" t="s">
        <v>20</v>
      </c>
      <c r="F48" s="379" t="s">
        <v>20</v>
      </c>
      <c r="G48" s="379" t="s">
        <v>20</v>
      </c>
      <c r="H48" s="379" t="s">
        <v>20</v>
      </c>
      <c r="I48" s="379" t="s">
        <v>20</v>
      </c>
      <c r="J48" s="379" t="s">
        <v>20</v>
      </c>
      <c r="K48" s="379" t="s">
        <v>20</v>
      </c>
      <c r="L48" s="379" t="s">
        <v>20</v>
      </c>
      <c r="M48" s="379">
        <v>10</v>
      </c>
      <c r="N48" s="379">
        <v>15</v>
      </c>
      <c r="O48" s="379">
        <v>27</v>
      </c>
      <c r="P48" s="379">
        <v>23</v>
      </c>
      <c r="Q48" s="379">
        <v>16</v>
      </c>
      <c r="R48" s="413">
        <v>3</v>
      </c>
      <c r="S48" s="374"/>
    </row>
    <row r="49" spans="1:19" s="373" customFormat="1" ht="12.75" customHeight="1">
      <c r="A49" s="277" t="s">
        <v>291</v>
      </c>
      <c r="B49" s="416" t="s">
        <v>290</v>
      </c>
      <c r="C49" s="415" t="s">
        <v>161</v>
      </c>
      <c r="D49" s="379">
        <v>260</v>
      </c>
      <c r="E49" s="379" t="s">
        <v>20</v>
      </c>
      <c r="F49" s="379" t="s">
        <v>20</v>
      </c>
      <c r="G49" s="379" t="s">
        <v>20</v>
      </c>
      <c r="H49" s="379" t="s">
        <v>20</v>
      </c>
      <c r="I49" s="379" t="s">
        <v>20</v>
      </c>
      <c r="J49" s="379" t="s">
        <v>20</v>
      </c>
      <c r="K49" s="379" t="s">
        <v>20</v>
      </c>
      <c r="L49" s="379" t="s">
        <v>20</v>
      </c>
      <c r="M49" s="379">
        <v>1</v>
      </c>
      <c r="N49" s="379">
        <v>19</v>
      </c>
      <c r="O49" s="379">
        <v>59</v>
      </c>
      <c r="P49" s="379">
        <v>102</v>
      </c>
      <c r="Q49" s="379">
        <v>47</v>
      </c>
      <c r="R49" s="413">
        <v>32</v>
      </c>
      <c r="S49" s="374"/>
    </row>
    <row r="50" spans="1:19" s="373" customFormat="1" ht="12.75" customHeight="1">
      <c r="A50" s="648" t="s">
        <v>289</v>
      </c>
      <c r="B50" s="649" t="s">
        <v>288</v>
      </c>
      <c r="C50" s="415" t="s">
        <v>161</v>
      </c>
      <c r="D50" s="379">
        <v>81</v>
      </c>
      <c r="E50" s="379" t="s">
        <v>20</v>
      </c>
      <c r="F50" s="379" t="s">
        <v>20</v>
      </c>
      <c r="G50" s="379" t="s">
        <v>20</v>
      </c>
      <c r="H50" s="379" t="s">
        <v>20</v>
      </c>
      <c r="I50" s="379" t="s">
        <v>20</v>
      </c>
      <c r="J50" s="379" t="s">
        <v>20</v>
      </c>
      <c r="K50" s="379" t="s">
        <v>20</v>
      </c>
      <c r="L50" s="379">
        <v>3</v>
      </c>
      <c r="M50" s="379">
        <v>5</v>
      </c>
      <c r="N50" s="379">
        <v>13</v>
      </c>
      <c r="O50" s="379">
        <v>22</v>
      </c>
      <c r="P50" s="379">
        <v>27</v>
      </c>
      <c r="Q50" s="379">
        <v>10</v>
      </c>
      <c r="R50" s="413">
        <v>1</v>
      </c>
      <c r="S50" s="374"/>
    </row>
    <row r="51" spans="1:19" s="410" customFormat="1" ht="12.75" customHeight="1">
      <c r="A51" s="648"/>
      <c r="B51" s="649"/>
      <c r="C51" s="414" t="s">
        <v>160</v>
      </c>
      <c r="D51" s="379">
        <v>31</v>
      </c>
      <c r="E51" s="379" t="s">
        <v>20</v>
      </c>
      <c r="F51" s="379" t="s">
        <v>20</v>
      </c>
      <c r="G51" s="379" t="s">
        <v>20</v>
      </c>
      <c r="H51" s="379" t="s">
        <v>20</v>
      </c>
      <c r="I51" s="379" t="s">
        <v>20</v>
      </c>
      <c r="J51" s="379" t="s">
        <v>20</v>
      </c>
      <c r="K51" s="379" t="s">
        <v>20</v>
      </c>
      <c r="L51" s="379" t="s">
        <v>20</v>
      </c>
      <c r="M51" s="379">
        <v>1</v>
      </c>
      <c r="N51" s="379">
        <v>2</v>
      </c>
      <c r="O51" s="379">
        <v>7</v>
      </c>
      <c r="P51" s="379">
        <v>14</v>
      </c>
      <c r="Q51" s="379">
        <v>5</v>
      </c>
      <c r="R51" s="413">
        <v>2</v>
      </c>
      <c r="S51" s="374"/>
    </row>
    <row r="52" spans="1:19" s="373" customFormat="1" ht="12.75" customHeight="1">
      <c r="A52" s="648" t="s">
        <v>287</v>
      </c>
      <c r="B52" s="654" t="s">
        <v>286</v>
      </c>
      <c r="C52" s="415" t="s">
        <v>161</v>
      </c>
      <c r="D52" s="379">
        <v>84</v>
      </c>
      <c r="E52" s="379" t="s">
        <v>20</v>
      </c>
      <c r="F52" s="379" t="s">
        <v>20</v>
      </c>
      <c r="G52" s="379" t="s">
        <v>20</v>
      </c>
      <c r="H52" s="379" t="s">
        <v>20</v>
      </c>
      <c r="I52" s="379" t="s">
        <v>20</v>
      </c>
      <c r="J52" s="379" t="s">
        <v>20</v>
      </c>
      <c r="K52" s="379" t="s">
        <v>20</v>
      </c>
      <c r="L52" s="379" t="s">
        <v>20</v>
      </c>
      <c r="M52" s="379">
        <v>2</v>
      </c>
      <c r="N52" s="379">
        <v>8</v>
      </c>
      <c r="O52" s="379">
        <v>17</v>
      </c>
      <c r="P52" s="379">
        <v>28</v>
      </c>
      <c r="Q52" s="379">
        <v>19</v>
      </c>
      <c r="R52" s="413">
        <v>10</v>
      </c>
      <c r="S52" s="374"/>
    </row>
    <row r="53" spans="1:19" s="410" customFormat="1" ht="12.75" customHeight="1">
      <c r="A53" s="648"/>
      <c r="B53" s="654"/>
      <c r="C53" s="414" t="s">
        <v>160</v>
      </c>
      <c r="D53" s="379">
        <v>53</v>
      </c>
      <c r="E53" s="379" t="s">
        <v>20</v>
      </c>
      <c r="F53" s="379" t="s">
        <v>20</v>
      </c>
      <c r="G53" s="379" t="s">
        <v>20</v>
      </c>
      <c r="H53" s="379" t="s">
        <v>20</v>
      </c>
      <c r="I53" s="379" t="s">
        <v>20</v>
      </c>
      <c r="J53" s="379" t="s">
        <v>20</v>
      </c>
      <c r="K53" s="379" t="s">
        <v>20</v>
      </c>
      <c r="L53" s="379">
        <v>1</v>
      </c>
      <c r="M53" s="379">
        <v>3</v>
      </c>
      <c r="N53" s="379">
        <v>4</v>
      </c>
      <c r="O53" s="379">
        <v>10</v>
      </c>
      <c r="P53" s="379">
        <v>17</v>
      </c>
      <c r="Q53" s="379">
        <v>8</v>
      </c>
      <c r="R53" s="413">
        <v>10</v>
      </c>
      <c r="S53" s="374"/>
    </row>
    <row r="54" spans="1:19" s="373" customFormat="1" ht="12.75" customHeight="1">
      <c r="A54" s="648" t="s">
        <v>285</v>
      </c>
      <c r="B54" s="649" t="s">
        <v>284</v>
      </c>
      <c r="C54" s="415" t="s">
        <v>161</v>
      </c>
      <c r="D54" s="379">
        <v>153</v>
      </c>
      <c r="E54" s="379" t="s">
        <v>20</v>
      </c>
      <c r="F54" s="379" t="s">
        <v>20</v>
      </c>
      <c r="G54" s="379" t="s">
        <v>20</v>
      </c>
      <c r="H54" s="379" t="s">
        <v>20</v>
      </c>
      <c r="I54" s="379" t="s">
        <v>20</v>
      </c>
      <c r="J54" s="379">
        <v>1</v>
      </c>
      <c r="K54" s="379">
        <v>1</v>
      </c>
      <c r="L54" s="379">
        <v>3</v>
      </c>
      <c r="M54" s="379">
        <v>1</v>
      </c>
      <c r="N54" s="379">
        <v>15</v>
      </c>
      <c r="O54" s="379">
        <v>35</v>
      </c>
      <c r="P54" s="379">
        <v>64</v>
      </c>
      <c r="Q54" s="379">
        <v>20</v>
      </c>
      <c r="R54" s="413">
        <v>13</v>
      </c>
      <c r="S54" s="374"/>
    </row>
    <row r="55" spans="1:19" s="410" customFormat="1" ht="12.75" customHeight="1">
      <c r="A55" s="648"/>
      <c r="B55" s="649"/>
      <c r="C55" s="414" t="s">
        <v>160</v>
      </c>
      <c r="D55" s="379">
        <v>136</v>
      </c>
      <c r="E55" s="379" t="s">
        <v>20</v>
      </c>
      <c r="F55" s="379" t="s">
        <v>20</v>
      </c>
      <c r="G55" s="379" t="s">
        <v>20</v>
      </c>
      <c r="H55" s="379" t="s">
        <v>20</v>
      </c>
      <c r="I55" s="379" t="s">
        <v>20</v>
      </c>
      <c r="J55" s="379" t="s">
        <v>20</v>
      </c>
      <c r="K55" s="379" t="s">
        <v>20</v>
      </c>
      <c r="L55" s="379">
        <v>2</v>
      </c>
      <c r="M55" s="379">
        <v>5</v>
      </c>
      <c r="N55" s="379">
        <v>16</v>
      </c>
      <c r="O55" s="379">
        <v>31</v>
      </c>
      <c r="P55" s="379">
        <v>49</v>
      </c>
      <c r="Q55" s="379">
        <v>16</v>
      </c>
      <c r="R55" s="413">
        <v>17</v>
      </c>
      <c r="S55" s="374"/>
    </row>
    <row r="56" spans="1:19" s="408" customFormat="1" ht="12.75" customHeight="1">
      <c r="A56" s="643" t="s">
        <v>283</v>
      </c>
      <c r="B56" s="631" t="s">
        <v>361</v>
      </c>
      <c r="C56" s="409" t="s">
        <v>161</v>
      </c>
      <c r="D56" s="372">
        <v>22</v>
      </c>
      <c r="E56" s="372" t="s">
        <v>20</v>
      </c>
      <c r="F56" s="372" t="s">
        <v>20</v>
      </c>
      <c r="G56" s="372" t="s">
        <v>20</v>
      </c>
      <c r="H56" s="372" t="s">
        <v>20</v>
      </c>
      <c r="I56" s="372" t="s">
        <v>20</v>
      </c>
      <c r="J56" s="372" t="s">
        <v>20</v>
      </c>
      <c r="K56" s="372" t="s">
        <v>20</v>
      </c>
      <c r="L56" s="372">
        <v>1</v>
      </c>
      <c r="M56" s="372">
        <v>1</v>
      </c>
      <c r="N56" s="372">
        <v>1</v>
      </c>
      <c r="O56" s="372">
        <v>8</v>
      </c>
      <c r="P56" s="372">
        <v>8</v>
      </c>
      <c r="Q56" s="372">
        <v>1</v>
      </c>
      <c r="R56" s="412">
        <v>2</v>
      </c>
      <c r="S56" s="374"/>
    </row>
    <row r="57" spans="1:19" s="406" customFormat="1" ht="13.2">
      <c r="A57" s="643"/>
      <c r="B57" s="631"/>
      <c r="C57" s="407" t="s">
        <v>160</v>
      </c>
      <c r="D57" s="368">
        <v>27</v>
      </c>
      <c r="E57" s="368" t="s">
        <v>20</v>
      </c>
      <c r="F57" s="368" t="s">
        <v>20</v>
      </c>
      <c r="G57" s="368" t="s">
        <v>20</v>
      </c>
      <c r="H57" s="368" t="s">
        <v>20</v>
      </c>
      <c r="I57" s="368" t="s">
        <v>20</v>
      </c>
      <c r="J57" s="368" t="s">
        <v>20</v>
      </c>
      <c r="K57" s="368">
        <v>1</v>
      </c>
      <c r="L57" s="368">
        <v>1</v>
      </c>
      <c r="M57" s="368">
        <v>2</v>
      </c>
      <c r="N57" s="368">
        <v>1</v>
      </c>
      <c r="O57" s="368">
        <v>4</v>
      </c>
      <c r="P57" s="368">
        <v>8</v>
      </c>
      <c r="Q57" s="368">
        <v>7</v>
      </c>
      <c r="R57" s="412">
        <v>3</v>
      </c>
      <c r="S57" s="374"/>
    </row>
    <row r="58" spans="1:19" s="408" customFormat="1" ht="12.75" customHeight="1">
      <c r="A58" s="643" t="s">
        <v>281</v>
      </c>
      <c r="B58" s="631" t="s">
        <v>360</v>
      </c>
      <c r="C58" s="409" t="s">
        <v>161</v>
      </c>
      <c r="D58" s="372">
        <v>165</v>
      </c>
      <c r="E58" s="372" t="s">
        <v>20</v>
      </c>
      <c r="F58" s="372" t="s">
        <v>20</v>
      </c>
      <c r="G58" s="372">
        <v>1</v>
      </c>
      <c r="H58" s="372" t="s">
        <v>20</v>
      </c>
      <c r="I58" s="372" t="s">
        <v>20</v>
      </c>
      <c r="J58" s="372">
        <v>1</v>
      </c>
      <c r="K58" s="372">
        <v>1</v>
      </c>
      <c r="L58" s="372" t="s">
        <v>20</v>
      </c>
      <c r="M58" s="372">
        <v>8</v>
      </c>
      <c r="N58" s="372">
        <v>19</v>
      </c>
      <c r="O58" s="372">
        <v>39</v>
      </c>
      <c r="P58" s="372">
        <v>58</v>
      </c>
      <c r="Q58" s="372">
        <v>24</v>
      </c>
      <c r="R58" s="412">
        <v>14</v>
      </c>
      <c r="S58" s="374"/>
    </row>
    <row r="59" spans="1:19" s="406" customFormat="1" ht="12.75" customHeight="1">
      <c r="A59" s="643"/>
      <c r="B59" s="631"/>
      <c r="C59" s="407" t="s">
        <v>160</v>
      </c>
      <c r="D59" s="372">
        <v>162</v>
      </c>
      <c r="E59" s="372" t="s">
        <v>20</v>
      </c>
      <c r="F59" s="372" t="s">
        <v>20</v>
      </c>
      <c r="G59" s="372" t="s">
        <v>20</v>
      </c>
      <c r="H59" s="372" t="s">
        <v>20</v>
      </c>
      <c r="I59" s="372" t="s">
        <v>20</v>
      </c>
      <c r="J59" s="372" t="s">
        <v>20</v>
      </c>
      <c r="K59" s="372">
        <v>1</v>
      </c>
      <c r="L59" s="372">
        <v>1</v>
      </c>
      <c r="M59" s="372">
        <v>5</v>
      </c>
      <c r="N59" s="372">
        <v>15</v>
      </c>
      <c r="O59" s="372">
        <v>31</v>
      </c>
      <c r="P59" s="372">
        <v>51</v>
      </c>
      <c r="Q59" s="372">
        <v>28</v>
      </c>
      <c r="R59" s="412">
        <v>30</v>
      </c>
      <c r="S59" s="374"/>
    </row>
    <row r="60" spans="1:19" s="373" customFormat="1" ht="12.75" customHeight="1">
      <c r="A60" s="641" t="s">
        <v>279</v>
      </c>
      <c r="B60" s="653" t="s">
        <v>278</v>
      </c>
      <c r="C60" s="405" t="s">
        <v>161</v>
      </c>
      <c r="D60" s="358">
        <v>129</v>
      </c>
      <c r="E60" s="358" t="s">
        <v>20</v>
      </c>
      <c r="F60" s="358" t="s">
        <v>20</v>
      </c>
      <c r="G60" s="358" t="s">
        <v>20</v>
      </c>
      <c r="H60" s="358" t="s">
        <v>20</v>
      </c>
      <c r="I60" s="358" t="s">
        <v>20</v>
      </c>
      <c r="J60" s="358" t="s">
        <v>20</v>
      </c>
      <c r="K60" s="358">
        <v>1</v>
      </c>
      <c r="L60" s="358" t="s">
        <v>20</v>
      </c>
      <c r="M60" s="358">
        <v>2</v>
      </c>
      <c r="N60" s="358">
        <v>14</v>
      </c>
      <c r="O60" s="358">
        <v>33</v>
      </c>
      <c r="P60" s="358">
        <v>45</v>
      </c>
      <c r="Q60" s="358">
        <v>21</v>
      </c>
      <c r="R60" s="403">
        <v>13</v>
      </c>
      <c r="S60" s="374"/>
    </row>
    <row r="61" spans="1:19" s="410" customFormat="1" ht="12.75" customHeight="1">
      <c r="A61" s="641"/>
      <c r="B61" s="653"/>
      <c r="C61" s="411" t="s">
        <v>160</v>
      </c>
      <c r="D61" s="358">
        <v>133</v>
      </c>
      <c r="E61" s="358" t="s">
        <v>20</v>
      </c>
      <c r="F61" s="358" t="s">
        <v>20</v>
      </c>
      <c r="G61" s="358" t="s">
        <v>20</v>
      </c>
      <c r="H61" s="358" t="s">
        <v>20</v>
      </c>
      <c r="I61" s="358" t="s">
        <v>20</v>
      </c>
      <c r="J61" s="358" t="s">
        <v>20</v>
      </c>
      <c r="K61" s="358" t="s">
        <v>20</v>
      </c>
      <c r="L61" s="358">
        <v>1</v>
      </c>
      <c r="M61" s="358">
        <v>4</v>
      </c>
      <c r="N61" s="358">
        <v>11</v>
      </c>
      <c r="O61" s="358">
        <v>27</v>
      </c>
      <c r="P61" s="358">
        <v>41</v>
      </c>
      <c r="Q61" s="358">
        <v>24</v>
      </c>
      <c r="R61" s="403">
        <v>25</v>
      </c>
      <c r="S61" s="374"/>
    </row>
    <row r="62" spans="1:19" s="408" customFormat="1" ht="12.75" customHeight="1">
      <c r="A62" s="643" t="s">
        <v>277</v>
      </c>
      <c r="B62" s="631" t="s">
        <v>359</v>
      </c>
      <c r="C62" s="409" t="s">
        <v>161</v>
      </c>
      <c r="D62" s="372">
        <v>343</v>
      </c>
      <c r="E62" s="372" t="s">
        <v>20</v>
      </c>
      <c r="F62" s="372" t="s">
        <v>20</v>
      </c>
      <c r="G62" s="372" t="s">
        <v>20</v>
      </c>
      <c r="H62" s="372" t="s">
        <v>20</v>
      </c>
      <c r="I62" s="372" t="s">
        <v>20</v>
      </c>
      <c r="J62" s="372" t="s">
        <v>20</v>
      </c>
      <c r="K62" s="372">
        <v>3</v>
      </c>
      <c r="L62" s="372">
        <v>6</v>
      </c>
      <c r="M62" s="372">
        <v>6</v>
      </c>
      <c r="N62" s="372">
        <v>6</v>
      </c>
      <c r="O62" s="372">
        <v>27</v>
      </c>
      <c r="P62" s="372">
        <v>106</v>
      </c>
      <c r="Q62" s="372">
        <v>97</v>
      </c>
      <c r="R62" s="412">
        <v>92</v>
      </c>
      <c r="S62" s="374"/>
    </row>
    <row r="63" spans="1:19" s="406" customFormat="1" ht="12.75" customHeight="1">
      <c r="A63" s="643"/>
      <c r="B63" s="631"/>
      <c r="C63" s="407" t="s">
        <v>160</v>
      </c>
      <c r="D63" s="372">
        <v>525</v>
      </c>
      <c r="E63" s="372" t="s">
        <v>20</v>
      </c>
      <c r="F63" s="372" t="s">
        <v>20</v>
      </c>
      <c r="G63" s="372" t="s">
        <v>20</v>
      </c>
      <c r="H63" s="372" t="s">
        <v>20</v>
      </c>
      <c r="I63" s="372" t="s">
        <v>20</v>
      </c>
      <c r="J63" s="372" t="s">
        <v>20</v>
      </c>
      <c r="K63" s="372">
        <v>1</v>
      </c>
      <c r="L63" s="372">
        <v>1</v>
      </c>
      <c r="M63" s="372" t="s">
        <v>20</v>
      </c>
      <c r="N63" s="372">
        <v>8</v>
      </c>
      <c r="O63" s="372">
        <v>17</v>
      </c>
      <c r="P63" s="372">
        <v>132</v>
      </c>
      <c r="Q63" s="372">
        <v>143</v>
      </c>
      <c r="R63" s="412">
        <v>223</v>
      </c>
      <c r="S63" s="374"/>
    </row>
    <row r="64" spans="1:19" s="406" customFormat="1" ht="12.75" customHeight="1">
      <c r="A64" s="659" t="s">
        <v>275</v>
      </c>
      <c r="B64" s="650" t="s">
        <v>274</v>
      </c>
      <c r="C64" s="411" t="s">
        <v>161</v>
      </c>
      <c r="D64" s="375">
        <v>307</v>
      </c>
      <c r="E64" s="375" t="s">
        <v>20</v>
      </c>
      <c r="F64" s="375" t="s">
        <v>20</v>
      </c>
      <c r="G64" s="375" t="s">
        <v>20</v>
      </c>
      <c r="H64" s="375" t="s">
        <v>20</v>
      </c>
      <c r="I64" s="375" t="s">
        <v>20</v>
      </c>
      <c r="J64" s="375" t="s">
        <v>20</v>
      </c>
      <c r="K64" s="375" t="s">
        <v>20</v>
      </c>
      <c r="L64" s="375" t="s">
        <v>20</v>
      </c>
      <c r="M64" s="375" t="s">
        <v>20</v>
      </c>
      <c r="N64" s="375">
        <v>2</v>
      </c>
      <c r="O64" s="375">
        <v>20</v>
      </c>
      <c r="P64" s="375">
        <v>99</v>
      </c>
      <c r="Q64" s="375">
        <v>95</v>
      </c>
      <c r="R64" s="403">
        <v>91</v>
      </c>
      <c r="S64" s="374"/>
    </row>
    <row r="65" spans="1:19" s="406" customFormat="1" ht="12.75" customHeight="1">
      <c r="A65" s="641"/>
      <c r="B65" s="650"/>
      <c r="C65" s="411" t="s">
        <v>160</v>
      </c>
      <c r="D65" s="375">
        <v>502</v>
      </c>
      <c r="E65" s="375" t="s">
        <v>20</v>
      </c>
      <c r="F65" s="375" t="s">
        <v>20</v>
      </c>
      <c r="G65" s="375" t="s">
        <v>20</v>
      </c>
      <c r="H65" s="375" t="s">
        <v>20</v>
      </c>
      <c r="I65" s="375" t="s">
        <v>20</v>
      </c>
      <c r="J65" s="375" t="s">
        <v>20</v>
      </c>
      <c r="K65" s="375" t="s">
        <v>20</v>
      </c>
      <c r="L65" s="375" t="s">
        <v>20</v>
      </c>
      <c r="M65" s="375" t="s">
        <v>20</v>
      </c>
      <c r="N65" s="375">
        <v>2</v>
      </c>
      <c r="O65" s="375">
        <v>13</v>
      </c>
      <c r="P65" s="375">
        <v>126</v>
      </c>
      <c r="Q65" s="375">
        <v>140</v>
      </c>
      <c r="R65" s="403">
        <v>221</v>
      </c>
      <c r="S65" s="374"/>
    </row>
    <row r="66" spans="1:19" s="373" customFormat="1" ht="12.75" customHeight="1">
      <c r="A66" s="641" t="s">
        <v>273</v>
      </c>
      <c r="B66" s="642" t="s">
        <v>272</v>
      </c>
      <c r="C66" s="405" t="s">
        <v>161</v>
      </c>
      <c r="D66" s="358">
        <v>30</v>
      </c>
      <c r="E66" s="358" t="s">
        <v>20</v>
      </c>
      <c r="F66" s="358" t="s">
        <v>20</v>
      </c>
      <c r="G66" s="358" t="s">
        <v>20</v>
      </c>
      <c r="H66" s="358" t="s">
        <v>20</v>
      </c>
      <c r="I66" s="358" t="s">
        <v>20</v>
      </c>
      <c r="J66" s="358" t="s">
        <v>20</v>
      </c>
      <c r="K66" s="358">
        <v>2</v>
      </c>
      <c r="L66" s="358">
        <v>3</v>
      </c>
      <c r="M66" s="358">
        <v>5</v>
      </c>
      <c r="N66" s="358">
        <v>4</v>
      </c>
      <c r="O66" s="358">
        <v>7</v>
      </c>
      <c r="P66" s="358">
        <v>7</v>
      </c>
      <c r="Q66" s="358">
        <v>1</v>
      </c>
      <c r="R66" s="403">
        <v>1</v>
      </c>
      <c r="S66" s="374"/>
    </row>
    <row r="67" spans="1:19" s="410" customFormat="1" ht="12.75" customHeight="1">
      <c r="A67" s="641"/>
      <c r="B67" s="642"/>
      <c r="C67" s="411" t="s">
        <v>160</v>
      </c>
      <c r="D67" s="358">
        <v>13</v>
      </c>
      <c r="E67" s="358" t="s">
        <v>20</v>
      </c>
      <c r="F67" s="358" t="s">
        <v>20</v>
      </c>
      <c r="G67" s="358" t="s">
        <v>20</v>
      </c>
      <c r="H67" s="358" t="s">
        <v>20</v>
      </c>
      <c r="I67" s="358" t="s">
        <v>20</v>
      </c>
      <c r="J67" s="358" t="s">
        <v>20</v>
      </c>
      <c r="K67" s="358">
        <v>1</v>
      </c>
      <c r="L67" s="358">
        <v>1</v>
      </c>
      <c r="M67" s="358" t="s">
        <v>20</v>
      </c>
      <c r="N67" s="358">
        <v>5</v>
      </c>
      <c r="O67" s="358">
        <v>3</v>
      </c>
      <c r="P67" s="358">
        <v>2</v>
      </c>
      <c r="Q67" s="358">
        <v>1</v>
      </c>
      <c r="R67" s="403" t="s">
        <v>20</v>
      </c>
      <c r="S67" s="374"/>
    </row>
    <row r="68" spans="1:19" s="408" customFormat="1" ht="12.75" customHeight="1">
      <c r="A68" s="643" t="s">
        <v>271</v>
      </c>
      <c r="B68" s="631" t="s">
        <v>358</v>
      </c>
      <c r="C68" s="409" t="s">
        <v>161</v>
      </c>
      <c r="D68" s="372">
        <v>400</v>
      </c>
      <c r="E68" s="372" t="s">
        <v>20</v>
      </c>
      <c r="F68" s="372" t="s">
        <v>20</v>
      </c>
      <c r="G68" s="372" t="s">
        <v>20</v>
      </c>
      <c r="H68" s="372" t="s">
        <v>20</v>
      </c>
      <c r="I68" s="372" t="s">
        <v>20</v>
      </c>
      <c r="J68" s="372" t="s">
        <v>20</v>
      </c>
      <c r="K68" s="372">
        <v>2</v>
      </c>
      <c r="L68" s="372">
        <v>5</v>
      </c>
      <c r="M68" s="372">
        <v>12</v>
      </c>
      <c r="N68" s="372">
        <v>27</v>
      </c>
      <c r="O68" s="372">
        <v>55</v>
      </c>
      <c r="P68" s="372">
        <v>161</v>
      </c>
      <c r="Q68" s="372">
        <v>77</v>
      </c>
      <c r="R68" s="403">
        <v>61</v>
      </c>
      <c r="S68" s="374"/>
    </row>
    <row r="69" spans="1:19" s="406" customFormat="1" ht="12.75" customHeight="1">
      <c r="A69" s="643"/>
      <c r="B69" s="631"/>
      <c r="C69" s="407" t="s">
        <v>160</v>
      </c>
      <c r="D69" s="372">
        <v>624</v>
      </c>
      <c r="E69" s="372" t="s">
        <v>20</v>
      </c>
      <c r="F69" s="372" t="s">
        <v>20</v>
      </c>
      <c r="G69" s="372">
        <v>2</v>
      </c>
      <c r="H69" s="372" t="s">
        <v>20</v>
      </c>
      <c r="I69" s="372">
        <v>2</v>
      </c>
      <c r="J69" s="372">
        <v>2</v>
      </c>
      <c r="K69" s="372" t="s">
        <v>20</v>
      </c>
      <c r="L69" s="372" t="s">
        <v>20</v>
      </c>
      <c r="M69" s="372">
        <v>14</v>
      </c>
      <c r="N69" s="372">
        <v>27</v>
      </c>
      <c r="O69" s="372">
        <v>61</v>
      </c>
      <c r="P69" s="372">
        <v>187</v>
      </c>
      <c r="Q69" s="372">
        <v>161</v>
      </c>
      <c r="R69" s="403">
        <v>168</v>
      </c>
      <c r="S69" s="374"/>
    </row>
    <row r="70" spans="1:19" s="373" customFormat="1" ht="12.75" customHeight="1">
      <c r="A70" s="641" t="s">
        <v>269</v>
      </c>
      <c r="B70" s="653" t="s">
        <v>268</v>
      </c>
      <c r="C70" s="405" t="s">
        <v>161</v>
      </c>
      <c r="D70" s="358">
        <v>2</v>
      </c>
      <c r="E70" s="358" t="s">
        <v>20</v>
      </c>
      <c r="F70" s="358" t="s">
        <v>20</v>
      </c>
      <c r="G70" s="358" t="s">
        <v>20</v>
      </c>
      <c r="H70" s="358" t="s">
        <v>20</v>
      </c>
      <c r="I70" s="358" t="s">
        <v>20</v>
      </c>
      <c r="J70" s="358" t="s">
        <v>20</v>
      </c>
      <c r="K70" s="358" t="s">
        <v>20</v>
      </c>
      <c r="L70" s="358">
        <v>1</v>
      </c>
      <c r="M70" s="358">
        <v>1</v>
      </c>
      <c r="N70" s="358" t="s">
        <v>20</v>
      </c>
      <c r="O70" s="358" t="s">
        <v>20</v>
      </c>
      <c r="P70" s="358" t="s">
        <v>20</v>
      </c>
      <c r="Q70" s="358" t="s">
        <v>20</v>
      </c>
      <c r="R70" s="403" t="s">
        <v>20</v>
      </c>
      <c r="S70" s="374"/>
    </row>
    <row r="71" spans="1:19" s="373" customFormat="1" ht="12.75" customHeight="1">
      <c r="A71" s="641"/>
      <c r="B71" s="653"/>
      <c r="C71" s="404" t="s">
        <v>160</v>
      </c>
      <c r="D71" s="358">
        <v>3</v>
      </c>
      <c r="E71" s="358" t="s">
        <v>20</v>
      </c>
      <c r="F71" s="358" t="s">
        <v>20</v>
      </c>
      <c r="G71" s="358" t="s">
        <v>20</v>
      </c>
      <c r="H71" s="358" t="s">
        <v>20</v>
      </c>
      <c r="I71" s="358" t="s">
        <v>20</v>
      </c>
      <c r="J71" s="358" t="s">
        <v>20</v>
      </c>
      <c r="K71" s="358" t="s">
        <v>20</v>
      </c>
      <c r="L71" s="358" t="s">
        <v>20</v>
      </c>
      <c r="M71" s="358" t="s">
        <v>20</v>
      </c>
      <c r="N71" s="358">
        <v>2</v>
      </c>
      <c r="O71" s="358">
        <v>1</v>
      </c>
      <c r="P71" s="358" t="s">
        <v>20</v>
      </c>
      <c r="Q71" s="358" t="s">
        <v>20</v>
      </c>
      <c r="R71" s="403" t="s">
        <v>20</v>
      </c>
      <c r="S71" s="374"/>
    </row>
    <row r="72" spans="1:19" s="373" customFormat="1" ht="12.75" customHeight="1">
      <c r="A72" s="659" t="s">
        <v>267</v>
      </c>
      <c r="B72" s="658" t="s">
        <v>266</v>
      </c>
      <c r="C72" s="404" t="s">
        <v>161</v>
      </c>
      <c r="D72" s="358">
        <v>180</v>
      </c>
      <c r="E72" s="358" t="s">
        <v>20</v>
      </c>
      <c r="F72" s="358" t="s">
        <v>20</v>
      </c>
      <c r="G72" s="358" t="s">
        <v>20</v>
      </c>
      <c r="H72" s="358" t="s">
        <v>20</v>
      </c>
      <c r="I72" s="358" t="s">
        <v>20</v>
      </c>
      <c r="J72" s="358" t="s">
        <v>20</v>
      </c>
      <c r="K72" s="358" t="s">
        <v>20</v>
      </c>
      <c r="L72" s="358" t="s">
        <v>20</v>
      </c>
      <c r="M72" s="358">
        <v>1</v>
      </c>
      <c r="N72" s="358">
        <v>2</v>
      </c>
      <c r="O72" s="358">
        <v>14</v>
      </c>
      <c r="P72" s="358">
        <v>65</v>
      </c>
      <c r="Q72" s="358">
        <v>51</v>
      </c>
      <c r="R72" s="403">
        <v>47</v>
      </c>
      <c r="S72" s="374"/>
    </row>
    <row r="73" spans="1:19" s="399" customFormat="1" ht="12.75" customHeight="1">
      <c r="A73" s="660"/>
      <c r="B73" s="661"/>
      <c r="C73" s="402" t="s">
        <v>160</v>
      </c>
      <c r="D73" s="401">
        <v>425</v>
      </c>
      <c r="E73" s="400" t="s">
        <v>20</v>
      </c>
      <c r="F73" s="400" t="s">
        <v>20</v>
      </c>
      <c r="G73" s="400" t="s">
        <v>20</v>
      </c>
      <c r="H73" s="400" t="s">
        <v>20</v>
      </c>
      <c r="I73" s="400" t="s">
        <v>20</v>
      </c>
      <c r="J73" s="400" t="s">
        <v>20</v>
      </c>
      <c r="K73" s="400" t="s">
        <v>20</v>
      </c>
      <c r="L73" s="400" t="s">
        <v>20</v>
      </c>
      <c r="M73" s="400" t="s">
        <v>20</v>
      </c>
      <c r="N73" s="400">
        <v>3</v>
      </c>
      <c r="O73" s="400">
        <v>13</v>
      </c>
      <c r="P73" s="400">
        <v>131</v>
      </c>
      <c r="Q73" s="400">
        <v>130</v>
      </c>
      <c r="R73" s="400">
        <v>148</v>
      </c>
      <c r="S73" s="374"/>
    </row>
    <row r="74" spans="1:19" s="398" customFormat="1" ht="12.75" customHeight="1">
      <c r="B74" s="345"/>
      <c r="C74" s="345"/>
      <c r="D74" s="397"/>
      <c r="E74" s="397"/>
      <c r="F74" s="397"/>
      <c r="G74" s="397"/>
      <c r="H74" s="397"/>
      <c r="I74" s="397"/>
      <c r="J74" s="397"/>
      <c r="K74" s="397"/>
      <c r="L74" s="397"/>
      <c r="M74" s="397"/>
      <c r="N74" s="397"/>
      <c r="O74" s="397"/>
      <c r="P74" s="397"/>
      <c r="Q74" s="397"/>
      <c r="R74" s="372"/>
      <c r="S74" s="374"/>
    </row>
    <row r="75" spans="1:19" ht="12.75" customHeight="1">
      <c r="D75" s="397"/>
      <c r="E75" s="397"/>
      <c r="F75" s="397"/>
      <c r="G75" s="397"/>
      <c r="H75" s="397"/>
      <c r="I75" s="397"/>
      <c r="J75" s="397"/>
      <c r="K75" s="397"/>
      <c r="L75" s="397"/>
      <c r="M75" s="397"/>
      <c r="N75" s="397"/>
      <c r="O75" s="397"/>
      <c r="P75" s="397"/>
      <c r="Q75" s="397"/>
      <c r="R75" s="372"/>
      <c r="S75" s="374"/>
    </row>
    <row r="76" spans="1:19" ht="12.75" customHeight="1">
      <c r="A76" s="396"/>
      <c r="C76" s="345"/>
      <c r="D76" s="358"/>
      <c r="E76" s="358"/>
      <c r="F76" s="358"/>
      <c r="G76" s="358"/>
      <c r="H76" s="358"/>
      <c r="I76" s="358"/>
      <c r="J76" s="358"/>
      <c r="K76" s="358"/>
      <c r="L76" s="358"/>
      <c r="M76" s="372"/>
      <c r="N76" s="358"/>
      <c r="O76" s="358"/>
      <c r="P76" s="358"/>
      <c r="Q76" s="358"/>
      <c r="R76" s="395"/>
      <c r="S76" s="374"/>
    </row>
    <row r="77" spans="1:19" s="388" customFormat="1" ht="12.75" customHeight="1">
      <c r="A77" s="632" t="s">
        <v>265</v>
      </c>
      <c r="B77" s="635" t="s">
        <v>264</v>
      </c>
      <c r="C77" s="636"/>
      <c r="D77" s="627" t="s">
        <v>357</v>
      </c>
      <c r="E77" s="628"/>
      <c r="F77" s="628"/>
      <c r="G77" s="628"/>
      <c r="H77" s="628"/>
      <c r="I77" s="628"/>
      <c r="J77" s="628"/>
      <c r="K77" s="628"/>
      <c r="L77" s="628"/>
      <c r="M77" s="628"/>
      <c r="N77" s="628"/>
      <c r="O77" s="628"/>
      <c r="P77" s="628"/>
      <c r="Q77" s="628"/>
      <c r="R77" s="394"/>
    </row>
    <row r="78" spans="1:19" s="388" customFormat="1" ht="12.75" customHeight="1">
      <c r="A78" s="633"/>
      <c r="B78" s="637"/>
      <c r="C78" s="638"/>
      <c r="D78" s="624" t="s">
        <v>356</v>
      </c>
      <c r="E78" s="629" t="s">
        <v>355</v>
      </c>
      <c r="F78" s="630"/>
      <c r="G78" s="620" t="s">
        <v>174</v>
      </c>
      <c r="H78" s="620" t="s">
        <v>173</v>
      </c>
      <c r="I78" s="620" t="s">
        <v>172</v>
      </c>
      <c r="J78" s="620" t="s">
        <v>171</v>
      </c>
      <c r="K78" s="620" t="s">
        <v>170</v>
      </c>
      <c r="L78" s="620" t="s">
        <v>169</v>
      </c>
      <c r="M78" s="620" t="s">
        <v>168</v>
      </c>
      <c r="N78" s="620" t="s">
        <v>167</v>
      </c>
      <c r="O78" s="620" t="s">
        <v>166</v>
      </c>
      <c r="P78" s="620" t="s">
        <v>165</v>
      </c>
      <c r="Q78" s="622" t="s">
        <v>164</v>
      </c>
      <c r="R78" s="622" t="s">
        <v>163</v>
      </c>
    </row>
    <row r="79" spans="1:19" s="388" customFormat="1" ht="12.75" customHeight="1">
      <c r="A79" s="634"/>
      <c r="B79" s="623"/>
      <c r="C79" s="639"/>
      <c r="D79" s="625"/>
      <c r="E79" s="393" t="s">
        <v>354</v>
      </c>
      <c r="F79" s="393" t="s">
        <v>353</v>
      </c>
      <c r="G79" s="621"/>
      <c r="H79" s="621"/>
      <c r="I79" s="621"/>
      <c r="J79" s="621"/>
      <c r="K79" s="621"/>
      <c r="L79" s="621"/>
      <c r="M79" s="621"/>
      <c r="N79" s="621"/>
      <c r="O79" s="621"/>
      <c r="P79" s="621"/>
      <c r="Q79" s="623"/>
      <c r="R79" s="623"/>
    </row>
    <row r="80" spans="1:19" s="388" customFormat="1" ht="2.25" customHeight="1">
      <c r="A80" s="334"/>
      <c r="B80" s="295"/>
      <c r="C80" s="392"/>
      <c r="D80" s="391"/>
      <c r="E80" s="295"/>
      <c r="F80" s="295"/>
      <c r="G80" s="390"/>
      <c r="H80" s="390"/>
      <c r="I80" s="390"/>
      <c r="J80" s="390"/>
      <c r="K80" s="390"/>
      <c r="L80" s="390"/>
      <c r="M80" s="390"/>
      <c r="N80" s="390"/>
      <c r="O80" s="390"/>
      <c r="P80" s="390"/>
      <c r="Q80" s="295"/>
      <c r="R80" s="389"/>
    </row>
    <row r="81" spans="1:19" s="384" customFormat="1" ht="13.05" customHeight="1">
      <c r="A81" s="662" t="s">
        <v>254</v>
      </c>
      <c r="B81" s="631" t="s">
        <v>253</v>
      </c>
      <c r="C81" s="385" t="s">
        <v>161</v>
      </c>
      <c r="D81" s="372">
        <v>1958</v>
      </c>
      <c r="E81" s="179">
        <v>1</v>
      </c>
      <c r="F81" s="179" t="s">
        <v>20</v>
      </c>
      <c r="G81" s="179" t="s">
        <v>20</v>
      </c>
      <c r="H81" s="179" t="s">
        <v>20</v>
      </c>
      <c r="I81" s="179" t="s">
        <v>20</v>
      </c>
      <c r="J81" s="179">
        <v>1</v>
      </c>
      <c r="K81" s="179">
        <v>5</v>
      </c>
      <c r="L81" s="179">
        <v>19</v>
      </c>
      <c r="M81" s="179">
        <v>84</v>
      </c>
      <c r="N81" s="179">
        <v>234</v>
      </c>
      <c r="O81" s="179">
        <v>416</v>
      </c>
      <c r="P81" s="179">
        <v>677</v>
      </c>
      <c r="Q81" s="179">
        <v>283</v>
      </c>
      <c r="R81" s="371">
        <v>238</v>
      </c>
      <c r="S81" s="374"/>
    </row>
    <row r="82" spans="1:19" s="384" customFormat="1" ht="13.05" customHeight="1">
      <c r="A82" s="662"/>
      <c r="B82" s="631"/>
      <c r="C82" s="369" t="s">
        <v>160</v>
      </c>
      <c r="D82" s="372">
        <v>1798</v>
      </c>
      <c r="E82" s="179" t="s">
        <v>20</v>
      </c>
      <c r="F82" s="179" t="s">
        <v>20</v>
      </c>
      <c r="G82" s="179" t="s">
        <v>20</v>
      </c>
      <c r="H82" s="179" t="s">
        <v>20</v>
      </c>
      <c r="I82" s="179">
        <v>1</v>
      </c>
      <c r="J82" s="179" t="s">
        <v>20</v>
      </c>
      <c r="K82" s="179">
        <v>1</v>
      </c>
      <c r="L82" s="179">
        <v>13</v>
      </c>
      <c r="M82" s="179">
        <v>36</v>
      </c>
      <c r="N82" s="179">
        <v>122</v>
      </c>
      <c r="O82" s="179">
        <v>244</v>
      </c>
      <c r="P82" s="179">
        <v>534</v>
      </c>
      <c r="Q82" s="179">
        <v>368</v>
      </c>
      <c r="R82" s="371">
        <v>479</v>
      </c>
      <c r="S82" s="374"/>
    </row>
    <row r="83" spans="1:19" ht="13.05" customHeight="1">
      <c r="A83" s="641" t="s">
        <v>252</v>
      </c>
      <c r="B83" s="653" t="s">
        <v>251</v>
      </c>
      <c r="C83" s="383" t="s">
        <v>161</v>
      </c>
      <c r="D83" s="358">
        <v>1014</v>
      </c>
      <c r="E83" s="158" t="s">
        <v>20</v>
      </c>
      <c r="F83" s="158" t="s">
        <v>20</v>
      </c>
      <c r="G83" s="158" t="s">
        <v>20</v>
      </c>
      <c r="H83" s="158" t="s">
        <v>20</v>
      </c>
      <c r="I83" s="158" t="s">
        <v>20</v>
      </c>
      <c r="J83" s="158" t="s">
        <v>20</v>
      </c>
      <c r="K83" s="158">
        <v>1</v>
      </c>
      <c r="L83" s="158">
        <v>10</v>
      </c>
      <c r="M83" s="158">
        <v>49</v>
      </c>
      <c r="N83" s="158">
        <v>138</v>
      </c>
      <c r="O83" s="158">
        <v>238</v>
      </c>
      <c r="P83" s="158">
        <v>337</v>
      </c>
      <c r="Q83" s="158">
        <v>134</v>
      </c>
      <c r="R83" s="361">
        <v>107</v>
      </c>
      <c r="S83" s="374"/>
    </row>
    <row r="84" spans="1:19" ht="13.05" customHeight="1">
      <c r="A84" s="641"/>
      <c r="B84" s="653"/>
      <c r="C84" s="382" t="s">
        <v>160</v>
      </c>
      <c r="D84" s="358">
        <v>629</v>
      </c>
      <c r="E84" s="158" t="s">
        <v>20</v>
      </c>
      <c r="F84" s="158" t="s">
        <v>20</v>
      </c>
      <c r="G84" s="158" t="s">
        <v>20</v>
      </c>
      <c r="H84" s="158" t="s">
        <v>20</v>
      </c>
      <c r="I84" s="158" t="s">
        <v>20</v>
      </c>
      <c r="J84" s="158" t="s">
        <v>20</v>
      </c>
      <c r="K84" s="158" t="s">
        <v>20</v>
      </c>
      <c r="L84" s="158">
        <v>4</v>
      </c>
      <c r="M84" s="158">
        <v>18</v>
      </c>
      <c r="N84" s="158">
        <v>60</v>
      </c>
      <c r="O84" s="158">
        <v>116</v>
      </c>
      <c r="P84" s="158">
        <v>194</v>
      </c>
      <c r="Q84" s="158">
        <v>112</v>
      </c>
      <c r="R84" s="361">
        <v>125</v>
      </c>
      <c r="S84" s="374"/>
    </row>
    <row r="85" spans="1:19" ht="13.05" customHeight="1">
      <c r="A85" s="657" t="s">
        <v>352</v>
      </c>
      <c r="B85" s="653" t="s">
        <v>249</v>
      </c>
      <c r="C85" s="383" t="s">
        <v>161</v>
      </c>
      <c r="D85" s="358">
        <v>211</v>
      </c>
      <c r="E85" s="158">
        <v>1</v>
      </c>
      <c r="F85" s="158" t="s">
        <v>20</v>
      </c>
      <c r="G85" s="158" t="s">
        <v>20</v>
      </c>
      <c r="H85" s="158" t="s">
        <v>20</v>
      </c>
      <c r="I85" s="158" t="s">
        <v>20</v>
      </c>
      <c r="J85" s="158" t="s">
        <v>20</v>
      </c>
      <c r="K85" s="158">
        <v>2</v>
      </c>
      <c r="L85" s="158">
        <v>3</v>
      </c>
      <c r="M85" s="158">
        <v>10</v>
      </c>
      <c r="N85" s="158">
        <v>26</v>
      </c>
      <c r="O85" s="158">
        <v>38</v>
      </c>
      <c r="P85" s="158">
        <v>70</v>
      </c>
      <c r="Q85" s="158">
        <v>32</v>
      </c>
      <c r="R85" s="361">
        <v>29</v>
      </c>
      <c r="S85" s="374"/>
    </row>
    <row r="86" spans="1:19" ht="13.05" customHeight="1">
      <c r="A86" s="657"/>
      <c r="B86" s="653"/>
      <c r="C86" s="382" t="s">
        <v>160</v>
      </c>
      <c r="D86" s="358">
        <v>284</v>
      </c>
      <c r="E86" s="158" t="s">
        <v>20</v>
      </c>
      <c r="F86" s="158" t="s">
        <v>20</v>
      </c>
      <c r="G86" s="158" t="s">
        <v>20</v>
      </c>
      <c r="H86" s="158" t="s">
        <v>20</v>
      </c>
      <c r="I86" s="158" t="s">
        <v>20</v>
      </c>
      <c r="J86" s="158" t="s">
        <v>20</v>
      </c>
      <c r="K86" s="158">
        <v>1</v>
      </c>
      <c r="L86" s="158">
        <v>2</v>
      </c>
      <c r="M86" s="158">
        <v>4</v>
      </c>
      <c r="N86" s="158">
        <v>10</v>
      </c>
      <c r="O86" s="158">
        <v>26</v>
      </c>
      <c r="P86" s="158">
        <v>82</v>
      </c>
      <c r="Q86" s="158">
        <v>59</v>
      </c>
      <c r="R86" s="361">
        <v>100</v>
      </c>
      <c r="S86" s="374"/>
    </row>
    <row r="87" spans="1:19" ht="13.05" customHeight="1">
      <c r="A87" s="641" t="s">
        <v>248</v>
      </c>
      <c r="B87" s="653" t="s">
        <v>247</v>
      </c>
      <c r="C87" s="383" t="s">
        <v>161</v>
      </c>
      <c r="D87" s="358">
        <v>399</v>
      </c>
      <c r="E87" s="158" t="s">
        <v>20</v>
      </c>
      <c r="F87" s="158" t="s">
        <v>20</v>
      </c>
      <c r="G87" s="158" t="s">
        <v>20</v>
      </c>
      <c r="H87" s="158" t="s">
        <v>20</v>
      </c>
      <c r="I87" s="158" t="s">
        <v>20</v>
      </c>
      <c r="J87" s="158">
        <v>1</v>
      </c>
      <c r="K87" s="158">
        <v>2</v>
      </c>
      <c r="L87" s="158">
        <v>3</v>
      </c>
      <c r="M87" s="158">
        <v>11</v>
      </c>
      <c r="N87" s="158">
        <v>42</v>
      </c>
      <c r="O87" s="158">
        <v>74</v>
      </c>
      <c r="P87" s="158">
        <v>142</v>
      </c>
      <c r="Q87" s="158">
        <v>62</v>
      </c>
      <c r="R87" s="361">
        <v>62</v>
      </c>
      <c r="S87" s="374"/>
    </row>
    <row r="88" spans="1:19" ht="13.05" customHeight="1">
      <c r="A88" s="641"/>
      <c r="B88" s="653"/>
      <c r="C88" s="382" t="s">
        <v>160</v>
      </c>
      <c r="D88" s="358">
        <v>491</v>
      </c>
      <c r="E88" s="158" t="s">
        <v>20</v>
      </c>
      <c r="F88" s="158" t="s">
        <v>20</v>
      </c>
      <c r="G88" s="158" t="s">
        <v>20</v>
      </c>
      <c r="H88" s="158" t="s">
        <v>20</v>
      </c>
      <c r="I88" s="158">
        <v>1</v>
      </c>
      <c r="J88" s="158" t="s">
        <v>20</v>
      </c>
      <c r="K88" s="158" t="s">
        <v>20</v>
      </c>
      <c r="L88" s="158">
        <v>2</v>
      </c>
      <c r="M88" s="158">
        <v>7</v>
      </c>
      <c r="N88" s="158">
        <v>33</v>
      </c>
      <c r="O88" s="158">
        <v>55</v>
      </c>
      <c r="P88" s="158">
        <v>124</v>
      </c>
      <c r="Q88" s="158">
        <v>120</v>
      </c>
      <c r="R88" s="361">
        <v>149</v>
      </c>
      <c r="S88" s="374"/>
    </row>
    <row r="89" spans="1:19" s="384" customFormat="1" ht="13.05" customHeight="1">
      <c r="A89" s="643" t="s">
        <v>246</v>
      </c>
      <c r="B89" s="631" t="s">
        <v>245</v>
      </c>
      <c r="C89" s="385" t="s">
        <v>161</v>
      </c>
      <c r="D89" s="372">
        <v>628</v>
      </c>
      <c r="E89" s="179" t="s">
        <v>20</v>
      </c>
      <c r="F89" s="179" t="s">
        <v>20</v>
      </c>
      <c r="G89" s="179" t="s">
        <v>20</v>
      </c>
      <c r="H89" s="179" t="s">
        <v>20</v>
      </c>
      <c r="I89" s="179" t="s">
        <v>20</v>
      </c>
      <c r="J89" s="179" t="s">
        <v>20</v>
      </c>
      <c r="K89" s="179" t="s">
        <v>20</v>
      </c>
      <c r="L89" s="179">
        <v>1</v>
      </c>
      <c r="M89" s="179">
        <v>11</v>
      </c>
      <c r="N89" s="179">
        <v>40</v>
      </c>
      <c r="O89" s="179">
        <v>140</v>
      </c>
      <c r="P89" s="179">
        <v>229</v>
      </c>
      <c r="Q89" s="179">
        <v>125</v>
      </c>
      <c r="R89" s="371">
        <v>82</v>
      </c>
      <c r="S89" s="374"/>
    </row>
    <row r="90" spans="1:19" s="384" customFormat="1" ht="13.05" customHeight="1">
      <c r="A90" s="643"/>
      <c r="B90" s="631"/>
      <c r="C90" s="369" t="s">
        <v>160</v>
      </c>
      <c r="D90" s="372">
        <v>722</v>
      </c>
      <c r="E90" s="179" t="s">
        <v>20</v>
      </c>
      <c r="F90" s="179" t="s">
        <v>20</v>
      </c>
      <c r="G90" s="179" t="s">
        <v>20</v>
      </c>
      <c r="H90" s="179" t="s">
        <v>20</v>
      </c>
      <c r="I90" s="179" t="s">
        <v>20</v>
      </c>
      <c r="J90" s="179" t="s">
        <v>20</v>
      </c>
      <c r="K90" s="179">
        <v>1</v>
      </c>
      <c r="L90" s="179">
        <v>3</v>
      </c>
      <c r="M90" s="179">
        <v>13</v>
      </c>
      <c r="N90" s="179">
        <v>39</v>
      </c>
      <c r="O90" s="179">
        <v>139</v>
      </c>
      <c r="P90" s="179">
        <v>233</v>
      </c>
      <c r="Q90" s="179">
        <v>149</v>
      </c>
      <c r="R90" s="371">
        <v>145</v>
      </c>
      <c r="S90" s="374"/>
    </row>
    <row r="91" spans="1:19" ht="13.05" customHeight="1">
      <c r="A91" s="641" t="s">
        <v>244</v>
      </c>
      <c r="B91" s="658" t="s">
        <v>351</v>
      </c>
      <c r="C91" s="383" t="s">
        <v>161</v>
      </c>
      <c r="D91" s="358">
        <v>3</v>
      </c>
      <c r="E91" s="158" t="s">
        <v>20</v>
      </c>
      <c r="F91" s="158" t="s">
        <v>20</v>
      </c>
      <c r="G91" s="158" t="s">
        <v>20</v>
      </c>
      <c r="H91" s="158" t="s">
        <v>20</v>
      </c>
      <c r="I91" s="158" t="s">
        <v>20</v>
      </c>
      <c r="J91" s="158" t="s">
        <v>20</v>
      </c>
      <c r="K91" s="158" t="s">
        <v>20</v>
      </c>
      <c r="L91" s="158" t="s">
        <v>20</v>
      </c>
      <c r="M91" s="158" t="s">
        <v>20</v>
      </c>
      <c r="N91" s="158" t="s">
        <v>20</v>
      </c>
      <c r="O91" s="158" t="s">
        <v>20</v>
      </c>
      <c r="P91" s="158">
        <v>2</v>
      </c>
      <c r="Q91" s="158" t="s">
        <v>20</v>
      </c>
      <c r="R91" s="361">
        <v>1</v>
      </c>
      <c r="S91" s="374"/>
    </row>
    <row r="92" spans="1:19" ht="13.05" customHeight="1">
      <c r="A92" s="641"/>
      <c r="B92" s="653"/>
      <c r="C92" s="382" t="s">
        <v>160</v>
      </c>
      <c r="D92" s="358">
        <v>6</v>
      </c>
      <c r="E92" s="158" t="s">
        <v>20</v>
      </c>
      <c r="F92" s="158" t="s">
        <v>20</v>
      </c>
      <c r="G92" s="158" t="s">
        <v>20</v>
      </c>
      <c r="H92" s="158" t="s">
        <v>20</v>
      </c>
      <c r="I92" s="158" t="s">
        <v>20</v>
      </c>
      <c r="J92" s="158" t="s">
        <v>20</v>
      </c>
      <c r="K92" s="158" t="s">
        <v>20</v>
      </c>
      <c r="L92" s="158" t="s">
        <v>20</v>
      </c>
      <c r="M92" s="158" t="s">
        <v>20</v>
      </c>
      <c r="N92" s="158">
        <v>1</v>
      </c>
      <c r="O92" s="158">
        <v>3</v>
      </c>
      <c r="P92" s="158">
        <v>2</v>
      </c>
      <c r="Q92" s="158" t="s">
        <v>20</v>
      </c>
      <c r="R92" s="361" t="s">
        <v>20</v>
      </c>
      <c r="S92" s="374"/>
    </row>
    <row r="93" spans="1:19" ht="13.05" customHeight="1">
      <c r="A93" s="641" t="s">
        <v>242</v>
      </c>
      <c r="B93" s="653" t="s">
        <v>241</v>
      </c>
      <c r="C93" s="383" t="s">
        <v>161</v>
      </c>
      <c r="D93" s="358">
        <v>121</v>
      </c>
      <c r="E93" s="158" t="s">
        <v>20</v>
      </c>
      <c r="F93" s="158" t="s">
        <v>20</v>
      </c>
      <c r="G93" s="158" t="s">
        <v>20</v>
      </c>
      <c r="H93" s="158" t="s">
        <v>20</v>
      </c>
      <c r="I93" s="158" t="s">
        <v>20</v>
      </c>
      <c r="J93" s="158" t="s">
        <v>20</v>
      </c>
      <c r="K93" s="158" t="s">
        <v>20</v>
      </c>
      <c r="L93" s="158">
        <v>1</v>
      </c>
      <c r="M93" s="158">
        <v>4</v>
      </c>
      <c r="N93" s="158">
        <v>11</v>
      </c>
      <c r="O93" s="158">
        <v>16</v>
      </c>
      <c r="P93" s="158">
        <v>28</v>
      </c>
      <c r="Q93" s="158">
        <v>30</v>
      </c>
      <c r="R93" s="361">
        <v>31</v>
      </c>
      <c r="S93" s="374"/>
    </row>
    <row r="94" spans="1:19" ht="13.05" customHeight="1">
      <c r="A94" s="641"/>
      <c r="B94" s="653"/>
      <c r="C94" s="382" t="s">
        <v>160</v>
      </c>
      <c r="D94" s="358">
        <v>152</v>
      </c>
      <c r="E94" s="158" t="s">
        <v>20</v>
      </c>
      <c r="F94" s="158" t="s">
        <v>20</v>
      </c>
      <c r="G94" s="158" t="s">
        <v>20</v>
      </c>
      <c r="H94" s="158" t="s">
        <v>20</v>
      </c>
      <c r="I94" s="158" t="s">
        <v>20</v>
      </c>
      <c r="J94" s="158" t="s">
        <v>20</v>
      </c>
      <c r="K94" s="158" t="s">
        <v>20</v>
      </c>
      <c r="L94" s="158">
        <v>1</v>
      </c>
      <c r="M94" s="158">
        <v>3</v>
      </c>
      <c r="N94" s="158">
        <v>2</v>
      </c>
      <c r="O94" s="158">
        <v>15</v>
      </c>
      <c r="P94" s="158">
        <v>34</v>
      </c>
      <c r="Q94" s="158">
        <v>38</v>
      </c>
      <c r="R94" s="361">
        <v>59</v>
      </c>
      <c r="S94" s="374"/>
    </row>
    <row r="95" spans="1:19" ht="13.05" customHeight="1">
      <c r="A95" s="641" t="s">
        <v>240</v>
      </c>
      <c r="B95" s="653" t="s">
        <v>239</v>
      </c>
      <c r="C95" s="383" t="s">
        <v>161</v>
      </c>
      <c r="D95" s="358">
        <v>325</v>
      </c>
      <c r="E95" s="158" t="s">
        <v>20</v>
      </c>
      <c r="F95" s="158" t="s">
        <v>20</v>
      </c>
      <c r="G95" s="158" t="s">
        <v>20</v>
      </c>
      <c r="H95" s="158" t="s">
        <v>20</v>
      </c>
      <c r="I95" s="158" t="s">
        <v>20</v>
      </c>
      <c r="J95" s="158" t="s">
        <v>20</v>
      </c>
      <c r="K95" s="158" t="s">
        <v>20</v>
      </c>
      <c r="L95" s="158" t="s">
        <v>20</v>
      </c>
      <c r="M95" s="158">
        <v>5</v>
      </c>
      <c r="N95" s="158">
        <v>17</v>
      </c>
      <c r="O95" s="158">
        <v>92</v>
      </c>
      <c r="P95" s="158">
        <v>133</v>
      </c>
      <c r="Q95" s="158">
        <v>58</v>
      </c>
      <c r="R95" s="361">
        <v>20</v>
      </c>
      <c r="S95" s="374"/>
    </row>
    <row r="96" spans="1:19" ht="13.05" customHeight="1">
      <c r="A96" s="641"/>
      <c r="B96" s="653"/>
      <c r="C96" s="382" t="s">
        <v>160</v>
      </c>
      <c r="D96" s="358">
        <v>375</v>
      </c>
      <c r="E96" s="158" t="s">
        <v>20</v>
      </c>
      <c r="F96" s="158" t="s">
        <v>20</v>
      </c>
      <c r="G96" s="158" t="s">
        <v>20</v>
      </c>
      <c r="H96" s="158" t="s">
        <v>20</v>
      </c>
      <c r="I96" s="158" t="s">
        <v>20</v>
      </c>
      <c r="J96" s="158" t="s">
        <v>20</v>
      </c>
      <c r="K96" s="158">
        <v>1</v>
      </c>
      <c r="L96" s="158">
        <v>2</v>
      </c>
      <c r="M96" s="158">
        <v>6</v>
      </c>
      <c r="N96" s="158">
        <v>29</v>
      </c>
      <c r="O96" s="158">
        <v>101</v>
      </c>
      <c r="P96" s="158">
        <v>137</v>
      </c>
      <c r="Q96" s="158">
        <v>63</v>
      </c>
      <c r="R96" s="361">
        <v>36</v>
      </c>
      <c r="S96" s="374"/>
    </row>
    <row r="97" spans="1:19" s="373" customFormat="1" ht="13.05" customHeight="1">
      <c r="A97" s="648" t="s">
        <v>238</v>
      </c>
      <c r="B97" s="654" t="s">
        <v>237</v>
      </c>
      <c r="C97" s="381" t="s">
        <v>161</v>
      </c>
      <c r="D97" s="379">
        <v>6</v>
      </c>
      <c r="E97" s="378" t="s">
        <v>20</v>
      </c>
      <c r="F97" s="378" t="s">
        <v>20</v>
      </c>
      <c r="G97" s="378" t="s">
        <v>20</v>
      </c>
      <c r="H97" s="378" t="s">
        <v>20</v>
      </c>
      <c r="I97" s="378" t="s">
        <v>20</v>
      </c>
      <c r="J97" s="378" t="s">
        <v>20</v>
      </c>
      <c r="K97" s="378" t="s">
        <v>20</v>
      </c>
      <c r="L97" s="378" t="s">
        <v>20</v>
      </c>
      <c r="M97" s="378" t="s">
        <v>20</v>
      </c>
      <c r="N97" s="378" t="s">
        <v>20</v>
      </c>
      <c r="O97" s="378">
        <v>1</v>
      </c>
      <c r="P97" s="378">
        <v>3</v>
      </c>
      <c r="Q97" s="378">
        <v>1</v>
      </c>
      <c r="R97" s="361">
        <v>1</v>
      </c>
      <c r="S97" s="374"/>
    </row>
    <row r="98" spans="1:19" s="373" customFormat="1" ht="13.05" customHeight="1">
      <c r="A98" s="648"/>
      <c r="B98" s="654"/>
      <c r="C98" s="380" t="s">
        <v>160</v>
      </c>
      <c r="D98" s="379">
        <v>16</v>
      </c>
      <c r="E98" s="378" t="s">
        <v>20</v>
      </c>
      <c r="F98" s="378" t="s">
        <v>20</v>
      </c>
      <c r="G98" s="378" t="s">
        <v>20</v>
      </c>
      <c r="H98" s="378" t="s">
        <v>20</v>
      </c>
      <c r="I98" s="378" t="s">
        <v>20</v>
      </c>
      <c r="J98" s="378" t="s">
        <v>20</v>
      </c>
      <c r="K98" s="378">
        <v>1</v>
      </c>
      <c r="L98" s="378">
        <v>1</v>
      </c>
      <c r="M98" s="378">
        <v>1</v>
      </c>
      <c r="N98" s="378">
        <v>1</v>
      </c>
      <c r="O98" s="378">
        <v>3</v>
      </c>
      <c r="P98" s="378">
        <v>5</v>
      </c>
      <c r="Q98" s="378">
        <v>1</v>
      </c>
      <c r="R98" s="361">
        <v>3</v>
      </c>
      <c r="S98" s="374"/>
    </row>
    <row r="99" spans="1:19" s="384" customFormat="1" ht="13.05" customHeight="1">
      <c r="A99" s="643" t="s">
        <v>236</v>
      </c>
      <c r="B99" s="655" t="s">
        <v>235</v>
      </c>
      <c r="C99" s="385" t="s">
        <v>161</v>
      </c>
      <c r="D99" s="372">
        <v>434</v>
      </c>
      <c r="E99" s="179" t="s">
        <v>20</v>
      </c>
      <c r="F99" s="179" t="s">
        <v>20</v>
      </c>
      <c r="G99" s="179" t="s">
        <v>20</v>
      </c>
      <c r="H99" s="179" t="s">
        <v>20</v>
      </c>
      <c r="I99" s="179" t="s">
        <v>20</v>
      </c>
      <c r="J99" s="179">
        <v>1</v>
      </c>
      <c r="K99" s="179">
        <v>4</v>
      </c>
      <c r="L99" s="179">
        <v>10</v>
      </c>
      <c r="M99" s="179">
        <v>37</v>
      </c>
      <c r="N99" s="179">
        <v>84</v>
      </c>
      <c r="O99" s="179">
        <v>99</v>
      </c>
      <c r="P99" s="179">
        <v>109</v>
      </c>
      <c r="Q99" s="179">
        <v>57</v>
      </c>
      <c r="R99" s="371">
        <v>33</v>
      </c>
      <c r="S99" s="374"/>
    </row>
    <row r="100" spans="1:19" s="384" customFormat="1" ht="13.05" customHeight="1">
      <c r="A100" s="643"/>
      <c r="B100" s="655"/>
      <c r="C100" s="369" t="s">
        <v>160</v>
      </c>
      <c r="D100" s="372">
        <v>473</v>
      </c>
      <c r="E100" s="179" t="s">
        <v>20</v>
      </c>
      <c r="F100" s="179" t="s">
        <v>20</v>
      </c>
      <c r="G100" s="179" t="s">
        <v>20</v>
      </c>
      <c r="H100" s="179" t="s">
        <v>20</v>
      </c>
      <c r="I100" s="179">
        <v>1</v>
      </c>
      <c r="J100" s="179" t="s">
        <v>20</v>
      </c>
      <c r="K100" s="179">
        <v>5</v>
      </c>
      <c r="L100" s="179">
        <v>16</v>
      </c>
      <c r="M100" s="179">
        <v>24</v>
      </c>
      <c r="N100" s="179">
        <v>49</v>
      </c>
      <c r="O100" s="179">
        <v>92</v>
      </c>
      <c r="P100" s="179">
        <v>138</v>
      </c>
      <c r="Q100" s="179">
        <v>78</v>
      </c>
      <c r="R100" s="371">
        <v>70</v>
      </c>
      <c r="S100" s="374"/>
    </row>
    <row r="101" spans="1:19" ht="13.05" customHeight="1">
      <c r="A101" s="641" t="s">
        <v>234</v>
      </c>
      <c r="B101" s="642" t="s">
        <v>233</v>
      </c>
      <c r="C101" s="383" t="s">
        <v>161</v>
      </c>
      <c r="D101" s="358">
        <v>19</v>
      </c>
      <c r="E101" s="158" t="s">
        <v>20</v>
      </c>
      <c r="F101" s="158" t="s">
        <v>20</v>
      </c>
      <c r="G101" s="158" t="s">
        <v>20</v>
      </c>
      <c r="H101" s="158" t="s">
        <v>20</v>
      </c>
      <c r="I101" s="158" t="s">
        <v>20</v>
      </c>
      <c r="J101" s="158" t="s">
        <v>20</v>
      </c>
      <c r="K101" s="158" t="s">
        <v>20</v>
      </c>
      <c r="L101" s="158" t="s">
        <v>20</v>
      </c>
      <c r="M101" s="158">
        <v>1</v>
      </c>
      <c r="N101" s="158">
        <v>4</v>
      </c>
      <c r="O101" s="158">
        <v>4</v>
      </c>
      <c r="P101" s="158">
        <v>6</v>
      </c>
      <c r="Q101" s="158">
        <v>4</v>
      </c>
      <c r="R101" s="361" t="s">
        <v>20</v>
      </c>
      <c r="S101" s="374"/>
    </row>
    <row r="102" spans="1:19" ht="13.05" customHeight="1">
      <c r="A102" s="641"/>
      <c r="B102" s="642"/>
      <c r="C102" s="382" t="s">
        <v>160</v>
      </c>
      <c r="D102" s="358">
        <v>18</v>
      </c>
      <c r="E102" s="158" t="s">
        <v>20</v>
      </c>
      <c r="F102" s="158" t="s">
        <v>20</v>
      </c>
      <c r="G102" s="158" t="s">
        <v>20</v>
      </c>
      <c r="H102" s="158" t="s">
        <v>20</v>
      </c>
      <c r="I102" s="158" t="s">
        <v>20</v>
      </c>
      <c r="J102" s="158" t="s">
        <v>20</v>
      </c>
      <c r="K102" s="158" t="s">
        <v>20</v>
      </c>
      <c r="L102" s="158" t="s">
        <v>20</v>
      </c>
      <c r="M102" s="158">
        <v>1</v>
      </c>
      <c r="N102" s="158">
        <v>3</v>
      </c>
      <c r="O102" s="158">
        <v>3</v>
      </c>
      <c r="P102" s="158">
        <v>2</v>
      </c>
      <c r="Q102" s="158">
        <v>5</v>
      </c>
      <c r="R102" s="361">
        <v>4</v>
      </c>
      <c r="S102" s="374"/>
    </row>
    <row r="103" spans="1:19" ht="13.05" customHeight="1">
      <c r="A103" s="640" t="s">
        <v>350</v>
      </c>
      <c r="B103" s="653" t="s">
        <v>231</v>
      </c>
      <c r="C103" s="383" t="s">
        <v>161</v>
      </c>
      <c r="D103" s="358">
        <v>132</v>
      </c>
      <c r="E103" s="158" t="s">
        <v>20</v>
      </c>
      <c r="F103" s="158" t="s">
        <v>20</v>
      </c>
      <c r="G103" s="158" t="s">
        <v>20</v>
      </c>
      <c r="H103" s="158" t="s">
        <v>20</v>
      </c>
      <c r="I103" s="158" t="s">
        <v>20</v>
      </c>
      <c r="J103" s="158" t="s">
        <v>20</v>
      </c>
      <c r="K103" s="158">
        <v>3</v>
      </c>
      <c r="L103" s="158">
        <v>9</v>
      </c>
      <c r="M103" s="158">
        <v>24</v>
      </c>
      <c r="N103" s="158">
        <v>49</v>
      </c>
      <c r="O103" s="158">
        <v>28</v>
      </c>
      <c r="P103" s="158">
        <v>16</v>
      </c>
      <c r="Q103" s="158">
        <v>3</v>
      </c>
      <c r="R103" s="361" t="s">
        <v>20</v>
      </c>
      <c r="S103" s="374"/>
    </row>
    <row r="104" spans="1:19" ht="13.05" customHeight="1">
      <c r="A104" s="656"/>
      <c r="B104" s="653"/>
      <c r="C104" s="382" t="s">
        <v>160</v>
      </c>
      <c r="D104" s="358">
        <v>75</v>
      </c>
      <c r="E104" s="158" t="s">
        <v>20</v>
      </c>
      <c r="F104" s="158" t="s">
        <v>20</v>
      </c>
      <c r="G104" s="158" t="s">
        <v>20</v>
      </c>
      <c r="H104" s="158" t="s">
        <v>20</v>
      </c>
      <c r="I104" s="158" t="s">
        <v>20</v>
      </c>
      <c r="J104" s="158" t="s">
        <v>20</v>
      </c>
      <c r="K104" s="158">
        <v>2</v>
      </c>
      <c r="L104" s="158">
        <v>10</v>
      </c>
      <c r="M104" s="158">
        <v>16</v>
      </c>
      <c r="N104" s="158">
        <v>21</v>
      </c>
      <c r="O104" s="158">
        <v>13</v>
      </c>
      <c r="P104" s="158">
        <v>10</v>
      </c>
      <c r="Q104" s="158" t="s">
        <v>20</v>
      </c>
      <c r="R104" s="361">
        <v>3</v>
      </c>
      <c r="S104" s="374"/>
    </row>
    <row r="105" spans="1:19" s="384" customFormat="1" ht="13.05" customHeight="1">
      <c r="A105" s="643" t="s">
        <v>230</v>
      </c>
      <c r="B105" s="631" t="s">
        <v>349</v>
      </c>
      <c r="C105" s="385" t="s">
        <v>161</v>
      </c>
      <c r="D105" s="372">
        <v>24</v>
      </c>
      <c r="E105" s="179" t="s">
        <v>20</v>
      </c>
      <c r="F105" s="179" t="s">
        <v>20</v>
      </c>
      <c r="G105" s="179" t="s">
        <v>20</v>
      </c>
      <c r="H105" s="179" t="s">
        <v>20</v>
      </c>
      <c r="I105" s="179" t="s">
        <v>20</v>
      </c>
      <c r="J105" s="179" t="s">
        <v>20</v>
      </c>
      <c r="K105" s="179" t="s">
        <v>20</v>
      </c>
      <c r="L105" s="179" t="s">
        <v>20</v>
      </c>
      <c r="M105" s="179" t="s">
        <v>20</v>
      </c>
      <c r="N105" s="179">
        <v>4</v>
      </c>
      <c r="O105" s="179">
        <v>5</v>
      </c>
      <c r="P105" s="179">
        <v>9</v>
      </c>
      <c r="Q105" s="179">
        <v>3</v>
      </c>
      <c r="R105" s="371">
        <v>3</v>
      </c>
      <c r="S105" s="374"/>
    </row>
    <row r="106" spans="1:19" s="384" customFormat="1" ht="13.05" customHeight="1">
      <c r="A106" s="643"/>
      <c r="B106" s="631"/>
      <c r="C106" s="369" t="s">
        <v>160</v>
      </c>
      <c r="D106" s="372">
        <v>31</v>
      </c>
      <c r="E106" s="179" t="s">
        <v>20</v>
      </c>
      <c r="F106" s="179" t="s">
        <v>20</v>
      </c>
      <c r="G106" s="179" t="s">
        <v>20</v>
      </c>
      <c r="H106" s="179" t="s">
        <v>20</v>
      </c>
      <c r="I106" s="179" t="s">
        <v>20</v>
      </c>
      <c r="J106" s="179" t="s">
        <v>20</v>
      </c>
      <c r="K106" s="179" t="s">
        <v>20</v>
      </c>
      <c r="L106" s="179" t="s">
        <v>20</v>
      </c>
      <c r="M106" s="179" t="s">
        <v>20</v>
      </c>
      <c r="N106" s="179" t="s">
        <v>20</v>
      </c>
      <c r="O106" s="179">
        <v>3</v>
      </c>
      <c r="P106" s="179">
        <v>11</v>
      </c>
      <c r="Q106" s="179">
        <v>8</v>
      </c>
      <c r="R106" s="371">
        <v>9</v>
      </c>
      <c r="S106" s="374"/>
    </row>
    <row r="107" spans="1:19" s="384" customFormat="1" ht="13.05" customHeight="1">
      <c r="A107" s="643" t="s">
        <v>228</v>
      </c>
      <c r="B107" s="631" t="s">
        <v>227</v>
      </c>
      <c r="C107" s="385" t="s">
        <v>161</v>
      </c>
      <c r="D107" s="372">
        <v>29</v>
      </c>
      <c r="E107" s="179" t="s">
        <v>20</v>
      </c>
      <c r="F107" s="179" t="s">
        <v>20</v>
      </c>
      <c r="G107" s="179" t="s">
        <v>20</v>
      </c>
      <c r="H107" s="179" t="s">
        <v>20</v>
      </c>
      <c r="I107" s="179" t="s">
        <v>20</v>
      </c>
      <c r="J107" s="179" t="s">
        <v>20</v>
      </c>
      <c r="K107" s="179" t="s">
        <v>20</v>
      </c>
      <c r="L107" s="179" t="s">
        <v>20</v>
      </c>
      <c r="M107" s="179">
        <v>1</v>
      </c>
      <c r="N107" s="179">
        <v>2</v>
      </c>
      <c r="O107" s="179">
        <v>8</v>
      </c>
      <c r="P107" s="179">
        <v>10</v>
      </c>
      <c r="Q107" s="179">
        <v>2</v>
      </c>
      <c r="R107" s="371">
        <v>6</v>
      </c>
      <c r="S107" s="374"/>
    </row>
    <row r="108" spans="1:19" s="384" customFormat="1" ht="13.05" customHeight="1">
      <c r="A108" s="643"/>
      <c r="B108" s="631"/>
      <c r="C108" s="369" t="s">
        <v>160</v>
      </c>
      <c r="D108" s="372">
        <v>53</v>
      </c>
      <c r="E108" s="179" t="s">
        <v>20</v>
      </c>
      <c r="F108" s="179" t="s">
        <v>20</v>
      </c>
      <c r="G108" s="179" t="s">
        <v>20</v>
      </c>
      <c r="H108" s="179" t="s">
        <v>20</v>
      </c>
      <c r="I108" s="179" t="s">
        <v>20</v>
      </c>
      <c r="J108" s="179" t="s">
        <v>20</v>
      </c>
      <c r="K108" s="179" t="s">
        <v>20</v>
      </c>
      <c r="L108" s="179" t="s">
        <v>20</v>
      </c>
      <c r="M108" s="179" t="s">
        <v>20</v>
      </c>
      <c r="N108" s="179">
        <v>1</v>
      </c>
      <c r="O108" s="179">
        <v>11</v>
      </c>
      <c r="P108" s="179">
        <v>20</v>
      </c>
      <c r="Q108" s="179">
        <v>8</v>
      </c>
      <c r="R108" s="371">
        <v>13</v>
      </c>
      <c r="S108" s="374"/>
    </row>
    <row r="109" spans="1:19" ht="13.05" customHeight="1">
      <c r="A109" s="640" t="s">
        <v>348</v>
      </c>
      <c r="B109" s="642" t="s">
        <v>225</v>
      </c>
      <c r="C109" s="383" t="s">
        <v>161</v>
      </c>
      <c r="D109" s="358">
        <v>8</v>
      </c>
      <c r="E109" s="158" t="s">
        <v>20</v>
      </c>
      <c r="F109" s="158" t="s">
        <v>20</v>
      </c>
      <c r="G109" s="158" t="s">
        <v>20</v>
      </c>
      <c r="H109" s="158" t="s">
        <v>20</v>
      </c>
      <c r="I109" s="158" t="s">
        <v>20</v>
      </c>
      <c r="J109" s="158" t="s">
        <v>20</v>
      </c>
      <c r="K109" s="158" t="s">
        <v>20</v>
      </c>
      <c r="L109" s="158" t="s">
        <v>20</v>
      </c>
      <c r="M109" s="158" t="s">
        <v>20</v>
      </c>
      <c r="N109" s="158" t="s">
        <v>20</v>
      </c>
      <c r="O109" s="158">
        <v>3</v>
      </c>
      <c r="P109" s="158">
        <v>3</v>
      </c>
      <c r="Q109" s="158">
        <v>1</v>
      </c>
      <c r="R109" s="361">
        <v>1</v>
      </c>
      <c r="S109" s="374"/>
    </row>
    <row r="110" spans="1:19" ht="13.05" customHeight="1">
      <c r="A110" s="640"/>
      <c r="B110" s="642"/>
      <c r="C110" s="382" t="s">
        <v>160</v>
      </c>
      <c r="D110" s="358">
        <v>18</v>
      </c>
      <c r="E110" s="158" t="s">
        <v>20</v>
      </c>
      <c r="F110" s="158" t="s">
        <v>20</v>
      </c>
      <c r="G110" s="158" t="s">
        <v>20</v>
      </c>
      <c r="H110" s="158" t="s">
        <v>20</v>
      </c>
      <c r="I110" s="158" t="s">
        <v>20</v>
      </c>
      <c r="J110" s="158" t="s">
        <v>20</v>
      </c>
      <c r="K110" s="158" t="s">
        <v>20</v>
      </c>
      <c r="L110" s="158" t="s">
        <v>20</v>
      </c>
      <c r="M110" s="158" t="s">
        <v>20</v>
      </c>
      <c r="N110" s="158" t="s">
        <v>20</v>
      </c>
      <c r="O110" s="158">
        <v>4</v>
      </c>
      <c r="P110" s="158">
        <v>9</v>
      </c>
      <c r="Q110" s="158">
        <v>1</v>
      </c>
      <c r="R110" s="361">
        <v>4</v>
      </c>
      <c r="S110" s="374"/>
    </row>
    <row r="111" spans="1:19" s="384" customFormat="1" ht="13.05" customHeight="1">
      <c r="A111" s="643" t="s">
        <v>224</v>
      </c>
      <c r="B111" s="631" t="s">
        <v>347</v>
      </c>
      <c r="C111" s="385" t="s">
        <v>161</v>
      </c>
      <c r="D111" s="372">
        <v>117</v>
      </c>
      <c r="E111" s="179" t="s">
        <v>20</v>
      </c>
      <c r="F111" s="179" t="s">
        <v>20</v>
      </c>
      <c r="G111" s="179" t="s">
        <v>20</v>
      </c>
      <c r="H111" s="179" t="s">
        <v>20</v>
      </c>
      <c r="I111" s="179" t="s">
        <v>20</v>
      </c>
      <c r="J111" s="179" t="s">
        <v>20</v>
      </c>
      <c r="K111" s="179" t="s">
        <v>20</v>
      </c>
      <c r="L111" s="179">
        <v>1</v>
      </c>
      <c r="M111" s="179">
        <v>2</v>
      </c>
      <c r="N111" s="179">
        <v>5</v>
      </c>
      <c r="O111" s="179">
        <v>18</v>
      </c>
      <c r="P111" s="179">
        <v>37</v>
      </c>
      <c r="Q111" s="179">
        <v>26</v>
      </c>
      <c r="R111" s="371">
        <v>28</v>
      </c>
      <c r="S111" s="374"/>
    </row>
    <row r="112" spans="1:19" s="384" customFormat="1" ht="13.05" customHeight="1">
      <c r="A112" s="643"/>
      <c r="B112" s="631"/>
      <c r="C112" s="369" t="s">
        <v>160</v>
      </c>
      <c r="D112" s="372">
        <v>150</v>
      </c>
      <c r="E112" s="179" t="s">
        <v>20</v>
      </c>
      <c r="F112" s="179" t="s">
        <v>20</v>
      </c>
      <c r="G112" s="179" t="s">
        <v>20</v>
      </c>
      <c r="H112" s="179" t="s">
        <v>20</v>
      </c>
      <c r="I112" s="179" t="s">
        <v>20</v>
      </c>
      <c r="J112" s="179" t="s">
        <v>20</v>
      </c>
      <c r="K112" s="179" t="s">
        <v>20</v>
      </c>
      <c r="L112" s="179" t="s">
        <v>20</v>
      </c>
      <c r="M112" s="179">
        <v>2</v>
      </c>
      <c r="N112" s="179">
        <v>7</v>
      </c>
      <c r="O112" s="179">
        <v>10</v>
      </c>
      <c r="P112" s="179">
        <v>36</v>
      </c>
      <c r="Q112" s="179">
        <v>36</v>
      </c>
      <c r="R112" s="371">
        <v>59</v>
      </c>
      <c r="S112" s="374"/>
    </row>
    <row r="113" spans="1:19" ht="13.05" customHeight="1">
      <c r="A113" s="641" t="s">
        <v>222</v>
      </c>
      <c r="B113" s="650" t="s">
        <v>221</v>
      </c>
      <c r="C113" s="383" t="s">
        <v>161</v>
      </c>
      <c r="D113" s="358">
        <v>55</v>
      </c>
      <c r="E113" s="158" t="s">
        <v>20</v>
      </c>
      <c r="F113" s="158" t="s">
        <v>20</v>
      </c>
      <c r="G113" s="158" t="s">
        <v>20</v>
      </c>
      <c r="H113" s="158" t="s">
        <v>20</v>
      </c>
      <c r="I113" s="158" t="s">
        <v>20</v>
      </c>
      <c r="J113" s="158" t="s">
        <v>20</v>
      </c>
      <c r="K113" s="158" t="s">
        <v>20</v>
      </c>
      <c r="L113" s="158" t="s">
        <v>20</v>
      </c>
      <c r="M113" s="158">
        <v>2</v>
      </c>
      <c r="N113" s="158">
        <v>3</v>
      </c>
      <c r="O113" s="158">
        <v>11</v>
      </c>
      <c r="P113" s="158">
        <v>21</v>
      </c>
      <c r="Q113" s="158">
        <v>11</v>
      </c>
      <c r="R113" s="361">
        <v>7</v>
      </c>
      <c r="S113" s="374"/>
    </row>
    <row r="114" spans="1:19" ht="13.05" customHeight="1">
      <c r="A114" s="641"/>
      <c r="B114" s="650"/>
      <c r="C114" s="382" t="s">
        <v>160</v>
      </c>
      <c r="D114" s="358">
        <v>67</v>
      </c>
      <c r="E114" s="158" t="s">
        <v>20</v>
      </c>
      <c r="F114" s="158" t="s">
        <v>20</v>
      </c>
      <c r="G114" s="158" t="s">
        <v>20</v>
      </c>
      <c r="H114" s="158" t="s">
        <v>20</v>
      </c>
      <c r="I114" s="158" t="s">
        <v>20</v>
      </c>
      <c r="J114" s="158" t="s">
        <v>20</v>
      </c>
      <c r="K114" s="158" t="s">
        <v>20</v>
      </c>
      <c r="L114" s="158" t="s">
        <v>20</v>
      </c>
      <c r="M114" s="158">
        <v>1</v>
      </c>
      <c r="N114" s="158">
        <v>3</v>
      </c>
      <c r="O114" s="158">
        <v>6</v>
      </c>
      <c r="P114" s="158">
        <v>16</v>
      </c>
      <c r="Q114" s="158">
        <v>14</v>
      </c>
      <c r="R114" s="361">
        <v>27</v>
      </c>
      <c r="S114" s="374"/>
    </row>
    <row r="115" spans="1:19" s="386" customFormat="1" ht="26.4">
      <c r="A115" s="270" t="s">
        <v>220</v>
      </c>
      <c r="B115" s="387" t="s">
        <v>219</v>
      </c>
      <c r="C115" s="369" t="s">
        <v>160</v>
      </c>
      <c r="D115" s="368" t="s">
        <v>20</v>
      </c>
      <c r="E115" s="367" t="s">
        <v>20</v>
      </c>
      <c r="F115" s="367" t="s">
        <v>20</v>
      </c>
      <c r="G115" s="367" t="s">
        <v>20</v>
      </c>
      <c r="H115" s="367" t="s">
        <v>20</v>
      </c>
      <c r="I115" s="367" t="s">
        <v>20</v>
      </c>
      <c r="J115" s="367" t="s">
        <v>20</v>
      </c>
      <c r="K115" s="367" t="s">
        <v>20</v>
      </c>
      <c r="L115" s="367" t="s">
        <v>20</v>
      </c>
      <c r="M115" s="367" t="s">
        <v>20</v>
      </c>
      <c r="N115" s="367" t="s">
        <v>20</v>
      </c>
      <c r="O115" s="367" t="s">
        <v>20</v>
      </c>
      <c r="P115" s="367" t="s">
        <v>20</v>
      </c>
      <c r="Q115" s="367" t="s">
        <v>20</v>
      </c>
      <c r="R115" s="367" t="s">
        <v>20</v>
      </c>
      <c r="S115" s="374"/>
    </row>
    <row r="116" spans="1:19" s="384" customFormat="1" ht="13.05" customHeight="1">
      <c r="A116" s="643" t="s">
        <v>218</v>
      </c>
      <c r="B116" s="631" t="s">
        <v>217</v>
      </c>
      <c r="C116" s="385" t="s">
        <v>161</v>
      </c>
      <c r="D116" s="372">
        <v>11</v>
      </c>
      <c r="E116" s="179">
        <v>9</v>
      </c>
      <c r="F116" s="179">
        <v>2</v>
      </c>
      <c r="G116" s="179" t="s">
        <v>20</v>
      </c>
      <c r="H116" s="179" t="s">
        <v>20</v>
      </c>
      <c r="I116" s="179" t="s">
        <v>20</v>
      </c>
      <c r="J116" s="179" t="s">
        <v>20</v>
      </c>
      <c r="K116" s="179" t="s">
        <v>20</v>
      </c>
      <c r="L116" s="179" t="s">
        <v>20</v>
      </c>
      <c r="M116" s="179" t="s">
        <v>20</v>
      </c>
      <c r="N116" s="179" t="s">
        <v>20</v>
      </c>
      <c r="O116" s="179" t="s">
        <v>20</v>
      </c>
      <c r="P116" s="179" t="s">
        <v>20</v>
      </c>
      <c r="Q116" s="179" t="s">
        <v>20</v>
      </c>
      <c r="R116" s="371" t="s">
        <v>20</v>
      </c>
      <c r="S116" s="374"/>
    </row>
    <row r="117" spans="1:19" s="384" customFormat="1" ht="13.05" customHeight="1">
      <c r="A117" s="643"/>
      <c r="B117" s="631"/>
      <c r="C117" s="369" t="s">
        <v>160</v>
      </c>
      <c r="D117" s="372">
        <v>10</v>
      </c>
      <c r="E117" s="179">
        <v>6</v>
      </c>
      <c r="F117" s="179">
        <v>3</v>
      </c>
      <c r="G117" s="179" t="s">
        <v>20</v>
      </c>
      <c r="H117" s="179" t="s">
        <v>20</v>
      </c>
      <c r="I117" s="179" t="s">
        <v>20</v>
      </c>
      <c r="J117" s="179">
        <v>1</v>
      </c>
      <c r="K117" s="179" t="s">
        <v>20</v>
      </c>
      <c r="L117" s="179" t="s">
        <v>20</v>
      </c>
      <c r="M117" s="179" t="s">
        <v>20</v>
      </c>
      <c r="N117" s="179" t="s">
        <v>20</v>
      </c>
      <c r="O117" s="179" t="s">
        <v>20</v>
      </c>
      <c r="P117" s="179" t="s">
        <v>20</v>
      </c>
      <c r="Q117" s="179" t="s">
        <v>20</v>
      </c>
      <c r="R117" s="371" t="s">
        <v>20</v>
      </c>
      <c r="S117" s="374"/>
    </row>
    <row r="118" spans="1:19" s="384" customFormat="1" ht="13.05" customHeight="1">
      <c r="A118" s="643" t="s">
        <v>216</v>
      </c>
      <c r="B118" s="631" t="s">
        <v>346</v>
      </c>
      <c r="C118" s="385" t="s">
        <v>161</v>
      </c>
      <c r="D118" s="372">
        <v>22</v>
      </c>
      <c r="E118" s="179">
        <v>1</v>
      </c>
      <c r="F118" s="179">
        <v>1</v>
      </c>
      <c r="G118" s="179">
        <v>1</v>
      </c>
      <c r="H118" s="179" t="s">
        <v>20</v>
      </c>
      <c r="I118" s="179" t="s">
        <v>20</v>
      </c>
      <c r="J118" s="179" t="s">
        <v>20</v>
      </c>
      <c r="K118" s="179">
        <v>1</v>
      </c>
      <c r="L118" s="179" t="s">
        <v>20</v>
      </c>
      <c r="M118" s="179">
        <v>3</v>
      </c>
      <c r="N118" s="179">
        <v>7</v>
      </c>
      <c r="O118" s="179">
        <v>3</v>
      </c>
      <c r="P118" s="179">
        <v>4</v>
      </c>
      <c r="Q118" s="179">
        <v>1</v>
      </c>
      <c r="R118" s="371" t="s">
        <v>20</v>
      </c>
      <c r="S118" s="374"/>
    </row>
    <row r="119" spans="1:19" s="386" customFormat="1" ht="25.95" customHeight="1">
      <c r="A119" s="643"/>
      <c r="B119" s="631"/>
      <c r="C119" s="369" t="s">
        <v>160</v>
      </c>
      <c r="D119" s="368">
        <v>16</v>
      </c>
      <c r="E119" s="367">
        <v>2</v>
      </c>
      <c r="F119" s="367">
        <v>2</v>
      </c>
      <c r="G119" s="367" t="s">
        <v>20</v>
      </c>
      <c r="H119" s="367" t="s">
        <v>20</v>
      </c>
      <c r="I119" s="367" t="s">
        <v>20</v>
      </c>
      <c r="J119" s="367">
        <v>2</v>
      </c>
      <c r="K119" s="367" t="s">
        <v>20</v>
      </c>
      <c r="L119" s="367" t="s">
        <v>20</v>
      </c>
      <c r="M119" s="367">
        <v>2</v>
      </c>
      <c r="N119" s="367">
        <v>5</v>
      </c>
      <c r="O119" s="367">
        <v>2</v>
      </c>
      <c r="P119" s="367">
        <v>1</v>
      </c>
      <c r="Q119" s="367" t="s">
        <v>20</v>
      </c>
      <c r="R119" s="366" t="s">
        <v>20</v>
      </c>
      <c r="S119" s="374"/>
    </row>
    <row r="120" spans="1:19" ht="13.05" customHeight="1">
      <c r="A120" s="641" t="s">
        <v>214</v>
      </c>
      <c r="B120" s="642" t="s">
        <v>345</v>
      </c>
      <c r="C120" s="383" t="s">
        <v>161</v>
      </c>
      <c r="D120" s="358">
        <v>4</v>
      </c>
      <c r="E120" s="158" t="s">
        <v>20</v>
      </c>
      <c r="F120" s="158" t="s">
        <v>20</v>
      </c>
      <c r="G120" s="158">
        <v>1</v>
      </c>
      <c r="H120" s="158" t="s">
        <v>20</v>
      </c>
      <c r="I120" s="158" t="s">
        <v>20</v>
      </c>
      <c r="J120" s="158" t="s">
        <v>20</v>
      </c>
      <c r="K120" s="158" t="s">
        <v>20</v>
      </c>
      <c r="L120" s="158" t="s">
        <v>20</v>
      </c>
      <c r="M120" s="158">
        <v>1</v>
      </c>
      <c r="N120" s="158">
        <v>2</v>
      </c>
      <c r="O120" s="158" t="s">
        <v>20</v>
      </c>
      <c r="P120" s="158" t="s">
        <v>20</v>
      </c>
      <c r="Q120" s="158" t="s">
        <v>20</v>
      </c>
      <c r="R120" s="361" t="s">
        <v>20</v>
      </c>
      <c r="S120" s="374"/>
    </row>
    <row r="121" spans="1:19" ht="13.05" customHeight="1">
      <c r="A121" s="641"/>
      <c r="B121" s="642"/>
      <c r="C121" s="382" t="s">
        <v>160</v>
      </c>
      <c r="D121" s="358">
        <v>1</v>
      </c>
      <c r="E121" s="158" t="s">
        <v>20</v>
      </c>
      <c r="F121" s="158" t="s">
        <v>20</v>
      </c>
      <c r="G121" s="158" t="s">
        <v>20</v>
      </c>
      <c r="H121" s="158" t="s">
        <v>20</v>
      </c>
      <c r="I121" s="158" t="s">
        <v>20</v>
      </c>
      <c r="J121" s="158">
        <v>1</v>
      </c>
      <c r="K121" s="158" t="s">
        <v>20</v>
      </c>
      <c r="L121" s="158" t="s">
        <v>20</v>
      </c>
      <c r="M121" s="158" t="s">
        <v>20</v>
      </c>
      <c r="N121" s="158" t="s">
        <v>20</v>
      </c>
      <c r="O121" s="158" t="s">
        <v>20</v>
      </c>
      <c r="P121" s="158" t="s">
        <v>20</v>
      </c>
      <c r="Q121" s="158" t="s">
        <v>20</v>
      </c>
      <c r="R121" s="361" t="s">
        <v>20</v>
      </c>
      <c r="S121" s="374"/>
    </row>
    <row r="122" spans="1:19" ht="13.05" customHeight="1">
      <c r="A122" s="641" t="s">
        <v>212</v>
      </c>
      <c r="B122" s="642" t="s">
        <v>211</v>
      </c>
      <c r="C122" s="383" t="s">
        <v>161</v>
      </c>
      <c r="D122" s="358">
        <v>4</v>
      </c>
      <c r="E122" s="158">
        <v>1</v>
      </c>
      <c r="F122" s="158" t="s">
        <v>20</v>
      </c>
      <c r="G122" s="158" t="s">
        <v>20</v>
      </c>
      <c r="H122" s="158" t="s">
        <v>20</v>
      </c>
      <c r="I122" s="158" t="s">
        <v>20</v>
      </c>
      <c r="J122" s="158" t="s">
        <v>20</v>
      </c>
      <c r="K122" s="158" t="s">
        <v>20</v>
      </c>
      <c r="L122" s="158" t="s">
        <v>20</v>
      </c>
      <c r="M122" s="158" t="s">
        <v>20</v>
      </c>
      <c r="N122" s="158">
        <v>1</v>
      </c>
      <c r="O122" s="158" t="s">
        <v>20</v>
      </c>
      <c r="P122" s="158">
        <v>2</v>
      </c>
      <c r="Q122" s="158" t="s">
        <v>20</v>
      </c>
      <c r="R122" s="361" t="s">
        <v>20</v>
      </c>
      <c r="S122" s="374"/>
    </row>
    <row r="123" spans="1:19" ht="13.05" customHeight="1">
      <c r="A123" s="641"/>
      <c r="B123" s="642"/>
      <c r="C123" s="382" t="s">
        <v>160</v>
      </c>
      <c r="D123" s="358">
        <v>4</v>
      </c>
      <c r="E123" s="158">
        <v>2</v>
      </c>
      <c r="F123" s="158" t="s">
        <v>20</v>
      </c>
      <c r="G123" s="158" t="s">
        <v>20</v>
      </c>
      <c r="H123" s="158" t="s">
        <v>20</v>
      </c>
      <c r="I123" s="158" t="s">
        <v>20</v>
      </c>
      <c r="J123" s="158" t="s">
        <v>20</v>
      </c>
      <c r="K123" s="158" t="s">
        <v>20</v>
      </c>
      <c r="L123" s="158" t="s">
        <v>20</v>
      </c>
      <c r="M123" s="158">
        <v>1</v>
      </c>
      <c r="N123" s="158">
        <v>1</v>
      </c>
      <c r="O123" s="158" t="s">
        <v>20</v>
      </c>
      <c r="P123" s="158" t="s">
        <v>20</v>
      </c>
      <c r="Q123" s="158" t="s">
        <v>20</v>
      </c>
      <c r="R123" s="361" t="s">
        <v>20</v>
      </c>
      <c r="S123" s="374"/>
    </row>
    <row r="124" spans="1:19" s="384" customFormat="1" ht="13.05" customHeight="1">
      <c r="A124" s="643" t="s">
        <v>210</v>
      </c>
      <c r="B124" s="631" t="s">
        <v>344</v>
      </c>
      <c r="C124" s="385" t="s">
        <v>161</v>
      </c>
      <c r="D124" s="372">
        <v>365</v>
      </c>
      <c r="E124" s="179">
        <v>1</v>
      </c>
      <c r="F124" s="179">
        <v>4</v>
      </c>
      <c r="G124" s="179" t="s">
        <v>20</v>
      </c>
      <c r="H124" s="179" t="s">
        <v>20</v>
      </c>
      <c r="I124" s="179" t="s">
        <v>20</v>
      </c>
      <c r="J124" s="179">
        <v>15</v>
      </c>
      <c r="K124" s="179">
        <v>21</v>
      </c>
      <c r="L124" s="179">
        <v>50</v>
      </c>
      <c r="M124" s="179">
        <v>82</v>
      </c>
      <c r="N124" s="179">
        <v>67</v>
      </c>
      <c r="O124" s="179">
        <v>49</v>
      </c>
      <c r="P124" s="179">
        <v>35</v>
      </c>
      <c r="Q124" s="179">
        <v>10</v>
      </c>
      <c r="R124" s="371">
        <v>31</v>
      </c>
      <c r="S124" s="374"/>
    </row>
    <row r="125" spans="1:19" s="386" customFormat="1" ht="30.6" customHeight="1">
      <c r="A125" s="643"/>
      <c r="B125" s="631"/>
      <c r="C125" s="369" t="s">
        <v>160</v>
      </c>
      <c r="D125" s="368">
        <v>285</v>
      </c>
      <c r="E125" s="367" t="s">
        <v>20</v>
      </c>
      <c r="F125" s="367">
        <v>1</v>
      </c>
      <c r="G125" s="367" t="s">
        <v>20</v>
      </c>
      <c r="H125" s="367" t="s">
        <v>20</v>
      </c>
      <c r="I125" s="367" t="s">
        <v>20</v>
      </c>
      <c r="J125" s="367">
        <v>4</v>
      </c>
      <c r="K125" s="367">
        <v>10</v>
      </c>
      <c r="L125" s="367">
        <v>25</v>
      </c>
      <c r="M125" s="367">
        <v>33</v>
      </c>
      <c r="N125" s="367">
        <v>33</v>
      </c>
      <c r="O125" s="367">
        <v>24</v>
      </c>
      <c r="P125" s="367">
        <v>34</v>
      </c>
      <c r="Q125" s="367">
        <v>24</v>
      </c>
      <c r="R125" s="366">
        <v>97</v>
      </c>
      <c r="S125" s="374"/>
    </row>
    <row r="126" spans="1:19" ht="13.05" customHeight="1">
      <c r="A126" s="641" t="s">
        <v>208</v>
      </c>
      <c r="B126" s="650" t="s">
        <v>207</v>
      </c>
      <c r="C126" s="383" t="s">
        <v>161</v>
      </c>
      <c r="D126" s="358">
        <v>1</v>
      </c>
      <c r="E126" s="158" t="s">
        <v>20</v>
      </c>
      <c r="F126" s="158">
        <v>1</v>
      </c>
      <c r="G126" s="158" t="s">
        <v>20</v>
      </c>
      <c r="H126" s="158" t="s">
        <v>20</v>
      </c>
      <c r="I126" s="158" t="s">
        <v>20</v>
      </c>
      <c r="J126" s="158" t="s">
        <v>20</v>
      </c>
      <c r="K126" s="158" t="s">
        <v>20</v>
      </c>
      <c r="L126" s="158" t="s">
        <v>20</v>
      </c>
      <c r="M126" s="158" t="s">
        <v>20</v>
      </c>
      <c r="N126" s="158" t="s">
        <v>20</v>
      </c>
      <c r="O126" s="158" t="s">
        <v>20</v>
      </c>
      <c r="P126" s="158" t="s">
        <v>20</v>
      </c>
      <c r="Q126" s="158" t="s">
        <v>20</v>
      </c>
      <c r="R126" s="361" t="s">
        <v>20</v>
      </c>
      <c r="S126" s="374"/>
    </row>
    <row r="127" spans="1:19" ht="13.05" customHeight="1">
      <c r="A127" s="641"/>
      <c r="B127" s="650"/>
      <c r="C127" s="382" t="s">
        <v>160</v>
      </c>
      <c r="D127" s="358" t="s">
        <v>20</v>
      </c>
      <c r="E127" s="158" t="s">
        <v>20</v>
      </c>
      <c r="F127" s="158" t="s">
        <v>20</v>
      </c>
      <c r="G127" s="158" t="s">
        <v>20</v>
      </c>
      <c r="H127" s="158" t="s">
        <v>20</v>
      </c>
      <c r="I127" s="158" t="s">
        <v>20</v>
      </c>
      <c r="J127" s="158" t="s">
        <v>20</v>
      </c>
      <c r="K127" s="158" t="s">
        <v>20</v>
      </c>
      <c r="L127" s="158" t="s">
        <v>20</v>
      </c>
      <c r="M127" s="158" t="s">
        <v>20</v>
      </c>
      <c r="N127" s="158" t="s">
        <v>20</v>
      </c>
      <c r="O127" s="158" t="s">
        <v>20</v>
      </c>
      <c r="P127" s="158" t="s">
        <v>20</v>
      </c>
      <c r="Q127" s="158" t="s">
        <v>20</v>
      </c>
      <c r="R127" s="158" t="s">
        <v>20</v>
      </c>
      <c r="S127" s="374"/>
    </row>
    <row r="128" spans="1:19" ht="13.05" customHeight="1">
      <c r="A128" s="641" t="s">
        <v>206</v>
      </c>
      <c r="B128" s="650" t="s">
        <v>343</v>
      </c>
      <c r="C128" s="383" t="s">
        <v>161</v>
      </c>
      <c r="D128" s="358">
        <v>310</v>
      </c>
      <c r="E128" s="158">
        <v>1</v>
      </c>
      <c r="F128" s="158">
        <v>3</v>
      </c>
      <c r="G128" s="158" t="s">
        <v>20</v>
      </c>
      <c r="H128" s="158" t="s">
        <v>20</v>
      </c>
      <c r="I128" s="158" t="s">
        <v>20</v>
      </c>
      <c r="J128" s="158">
        <v>14</v>
      </c>
      <c r="K128" s="158">
        <v>21</v>
      </c>
      <c r="L128" s="158">
        <v>48</v>
      </c>
      <c r="M128" s="158">
        <v>80</v>
      </c>
      <c r="N128" s="158">
        <v>65</v>
      </c>
      <c r="O128" s="158">
        <v>46</v>
      </c>
      <c r="P128" s="158">
        <v>30</v>
      </c>
      <c r="Q128" s="158">
        <v>1</v>
      </c>
      <c r="R128" s="361">
        <v>1</v>
      </c>
      <c r="S128" s="374"/>
    </row>
    <row r="129" spans="1:19" ht="13.2">
      <c r="A129" s="641"/>
      <c r="B129" s="650"/>
      <c r="C129" s="382" t="s">
        <v>160</v>
      </c>
      <c r="D129" s="358">
        <v>148</v>
      </c>
      <c r="E129" s="158" t="s">
        <v>20</v>
      </c>
      <c r="F129" s="158">
        <v>1</v>
      </c>
      <c r="G129" s="158" t="s">
        <v>20</v>
      </c>
      <c r="H129" s="158" t="s">
        <v>20</v>
      </c>
      <c r="I129" s="158" t="s">
        <v>20</v>
      </c>
      <c r="J129" s="158">
        <v>4</v>
      </c>
      <c r="K129" s="158">
        <v>10</v>
      </c>
      <c r="L129" s="158">
        <v>24</v>
      </c>
      <c r="M129" s="158">
        <v>33</v>
      </c>
      <c r="N129" s="158">
        <v>33</v>
      </c>
      <c r="O129" s="158">
        <v>22</v>
      </c>
      <c r="P129" s="158">
        <v>19</v>
      </c>
      <c r="Q129" s="158">
        <v>1</v>
      </c>
      <c r="R129" s="361">
        <v>1</v>
      </c>
      <c r="S129" s="374"/>
    </row>
    <row r="130" spans="1:19" s="384" customFormat="1" ht="13.05" customHeight="1">
      <c r="A130" s="643" t="s">
        <v>204</v>
      </c>
      <c r="B130" s="631" t="s">
        <v>342</v>
      </c>
      <c r="C130" s="385" t="s">
        <v>161</v>
      </c>
      <c r="D130" s="372">
        <v>440</v>
      </c>
      <c r="E130" s="179" t="s">
        <v>20</v>
      </c>
      <c r="F130" s="179" t="s">
        <v>20</v>
      </c>
      <c r="G130" s="179">
        <v>2</v>
      </c>
      <c r="H130" s="179" t="s">
        <v>20</v>
      </c>
      <c r="I130" s="179">
        <v>3</v>
      </c>
      <c r="J130" s="179">
        <v>26</v>
      </c>
      <c r="K130" s="179">
        <v>35</v>
      </c>
      <c r="L130" s="179">
        <v>68</v>
      </c>
      <c r="M130" s="179">
        <v>68</v>
      </c>
      <c r="N130" s="179">
        <v>44</v>
      </c>
      <c r="O130" s="179">
        <v>48</v>
      </c>
      <c r="P130" s="179">
        <v>63</v>
      </c>
      <c r="Q130" s="179">
        <v>46</v>
      </c>
      <c r="R130" s="371">
        <v>37</v>
      </c>
      <c r="S130" s="374"/>
    </row>
    <row r="131" spans="1:19" s="384" customFormat="1" ht="17.55" customHeight="1">
      <c r="A131" s="643"/>
      <c r="B131" s="631"/>
      <c r="C131" s="369" t="s">
        <v>160</v>
      </c>
      <c r="D131" s="368">
        <v>268</v>
      </c>
      <c r="E131" s="367" t="s">
        <v>20</v>
      </c>
      <c r="F131" s="367" t="s">
        <v>20</v>
      </c>
      <c r="G131" s="367" t="s">
        <v>20</v>
      </c>
      <c r="H131" s="367" t="s">
        <v>20</v>
      </c>
      <c r="I131" s="367" t="s">
        <v>20</v>
      </c>
      <c r="J131" s="367">
        <v>3</v>
      </c>
      <c r="K131" s="367">
        <v>18</v>
      </c>
      <c r="L131" s="367">
        <v>26</v>
      </c>
      <c r="M131" s="367">
        <v>28</v>
      </c>
      <c r="N131" s="367">
        <v>19</v>
      </c>
      <c r="O131" s="367">
        <v>26</v>
      </c>
      <c r="P131" s="367">
        <v>43</v>
      </c>
      <c r="Q131" s="367">
        <v>50</v>
      </c>
      <c r="R131" s="366">
        <v>55</v>
      </c>
      <c r="S131" s="374"/>
    </row>
    <row r="132" spans="1:19" ht="13.05" customHeight="1">
      <c r="A132" s="640" t="s">
        <v>202</v>
      </c>
      <c r="B132" s="650" t="s">
        <v>341</v>
      </c>
      <c r="C132" s="383" t="s">
        <v>161</v>
      </c>
      <c r="D132" s="358">
        <v>263</v>
      </c>
      <c r="E132" s="158" t="s">
        <v>20</v>
      </c>
      <c r="F132" s="158" t="s">
        <v>20</v>
      </c>
      <c r="G132" s="158">
        <v>1</v>
      </c>
      <c r="H132" s="158" t="s">
        <v>20</v>
      </c>
      <c r="I132" s="158">
        <v>2</v>
      </c>
      <c r="J132" s="158">
        <v>9</v>
      </c>
      <c r="K132" s="158">
        <v>18</v>
      </c>
      <c r="L132" s="158">
        <v>33</v>
      </c>
      <c r="M132" s="158">
        <v>34</v>
      </c>
      <c r="N132" s="158">
        <v>21</v>
      </c>
      <c r="O132" s="158">
        <v>30</v>
      </c>
      <c r="P132" s="158">
        <v>42</v>
      </c>
      <c r="Q132" s="158">
        <v>42</v>
      </c>
      <c r="R132" s="361">
        <v>31</v>
      </c>
      <c r="S132" s="374"/>
    </row>
    <row r="133" spans="1:19" ht="13.05" customHeight="1">
      <c r="A133" s="640"/>
      <c r="B133" s="650"/>
      <c r="C133" s="382" t="s">
        <v>160</v>
      </c>
      <c r="D133" s="358">
        <v>211</v>
      </c>
      <c r="E133" s="158" t="s">
        <v>20</v>
      </c>
      <c r="F133" s="158" t="s">
        <v>20</v>
      </c>
      <c r="G133" s="158" t="s">
        <v>20</v>
      </c>
      <c r="H133" s="158" t="s">
        <v>20</v>
      </c>
      <c r="I133" s="158" t="s">
        <v>20</v>
      </c>
      <c r="J133" s="158" t="s">
        <v>20</v>
      </c>
      <c r="K133" s="158">
        <v>8</v>
      </c>
      <c r="L133" s="158">
        <v>17</v>
      </c>
      <c r="M133" s="158">
        <v>23</v>
      </c>
      <c r="N133" s="158">
        <v>12</v>
      </c>
      <c r="O133" s="158">
        <v>18</v>
      </c>
      <c r="P133" s="158">
        <v>36</v>
      </c>
      <c r="Q133" s="158">
        <v>48</v>
      </c>
      <c r="R133" s="361">
        <v>49</v>
      </c>
      <c r="S133" s="374"/>
    </row>
    <row r="134" spans="1:19" s="373" customFormat="1" ht="13.05" customHeight="1">
      <c r="A134" s="648" t="s">
        <v>200</v>
      </c>
      <c r="B134" s="649" t="s">
        <v>199</v>
      </c>
      <c r="C134" s="381" t="s">
        <v>161</v>
      </c>
      <c r="D134" s="379">
        <v>35</v>
      </c>
      <c r="E134" s="378" t="s">
        <v>20</v>
      </c>
      <c r="F134" s="378" t="s">
        <v>20</v>
      </c>
      <c r="G134" s="378">
        <v>1</v>
      </c>
      <c r="H134" s="378" t="s">
        <v>20</v>
      </c>
      <c r="I134" s="378" t="s">
        <v>20</v>
      </c>
      <c r="J134" s="378">
        <v>3</v>
      </c>
      <c r="K134" s="378">
        <v>5</v>
      </c>
      <c r="L134" s="378">
        <v>4</v>
      </c>
      <c r="M134" s="378">
        <v>7</v>
      </c>
      <c r="N134" s="378">
        <v>5</v>
      </c>
      <c r="O134" s="378">
        <v>4</v>
      </c>
      <c r="P134" s="378">
        <v>4</v>
      </c>
      <c r="Q134" s="378">
        <v>2</v>
      </c>
      <c r="R134" s="377" t="s">
        <v>20</v>
      </c>
      <c r="S134" s="374"/>
    </row>
    <row r="135" spans="1:19" s="373" customFormat="1" ht="13.05" customHeight="1">
      <c r="A135" s="648"/>
      <c r="B135" s="649"/>
      <c r="C135" s="380" t="s">
        <v>160</v>
      </c>
      <c r="D135" s="379">
        <v>17</v>
      </c>
      <c r="E135" s="378" t="s">
        <v>20</v>
      </c>
      <c r="F135" s="378" t="s">
        <v>20</v>
      </c>
      <c r="G135" s="378" t="s">
        <v>20</v>
      </c>
      <c r="H135" s="378" t="s">
        <v>20</v>
      </c>
      <c r="I135" s="378" t="s">
        <v>20</v>
      </c>
      <c r="J135" s="378" t="s">
        <v>20</v>
      </c>
      <c r="K135" s="378">
        <v>3</v>
      </c>
      <c r="L135" s="378">
        <v>1</v>
      </c>
      <c r="M135" s="378">
        <v>2</v>
      </c>
      <c r="N135" s="378">
        <v>3</v>
      </c>
      <c r="O135" s="378">
        <v>4</v>
      </c>
      <c r="P135" s="378">
        <v>3</v>
      </c>
      <c r="Q135" s="378" t="s">
        <v>20</v>
      </c>
      <c r="R135" s="377">
        <v>1</v>
      </c>
      <c r="S135" s="374"/>
    </row>
    <row r="136" spans="1:19" s="373" customFormat="1" ht="13.05" customHeight="1">
      <c r="A136" s="648" t="s">
        <v>198</v>
      </c>
      <c r="B136" s="649" t="s">
        <v>197</v>
      </c>
      <c r="C136" s="381" t="s">
        <v>161</v>
      </c>
      <c r="D136" s="379">
        <v>121</v>
      </c>
      <c r="E136" s="378" t="s">
        <v>20</v>
      </c>
      <c r="F136" s="378" t="s">
        <v>20</v>
      </c>
      <c r="G136" s="378" t="s">
        <v>20</v>
      </c>
      <c r="H136" s="378" t="s">
        <v>20</v>
      </c>
      <c r="I136" s="378" t="s">
        <v>20</v>
      </c>
      <c r="J136" s="378" t="s">
        <v>20</v>
      </c>
      <c r="K136" s="378">
        <v>1</v>
      </c>
      <c r="L136" s="378">
        <v>2</v>
      </c>
      <c r="M136" s="378">
        <v>2</v>
      </c>
      <c r="N136" s="378">
        <v>5</v>
      </c>
      <c r="O136" s="378">
        <v>15</v>
      </c>
      <c r="P136" s="378">
        <v>30</v>
      </c>
      <c r="Q136" s="378">
        <v>37</v>
      </c>
      <c r="R136" s="377">
        <v>29</v>
      </c>
      <c r="S136" s="374"/>
    </row>
    <row r="137" spans="1:19" s="373" customFormat="1" ht="13.05" customHeight="1">
      <c r="A137" s="648"/>
      <c r="B137" s="649"/>
      <c r="C137" s="380" t="s">
        <v>160</v>
      </c>
      <c r="D137" s="379">
        <v>127</v>
      </c>
      <c r="E137" s="378" t="s">
        <v>20</v>
      </c>
      <c r="F137" s="378" t="s">
        <v>20</v>
      </c>
      <c r="G137" s="378" t="s">
        <v>20</v>
      </c>
      <c r="H137" s="378" t="s">
        <v>20</v>
      </c>
      <c r="I137" s="378" t="s">
        <v>20</v>
      </c>
      <c r="J137" s="378" t="s">
        <v>20</v>
      </c>
      <c r="K137" s="378" t="s">
        <v>20</v>
      </c>
      <c r="L137" s="378" t="s">
        <v>20</v>
      </c>
      <c r="M137" s="378">
        <v>1</v>
      </c>
      <c r="N137" s="378">
        <v>2</v>
      </c>
      <c r="O137" s="378">
        <v>6</v>
      </c>
      <c r="P137" s="378">
        <v>30</v>
      </c>
      <c r="Q137" s="378">
        <v>44</v>
      </c>
      <c r="R137" s="377">
        <v>44</v>
      </c>
      <c r="S137" s="374"/>
    </row>
    <row r="138" spans="1:19" s="373" customFormat="1" ht="13.05" customHeight="1">
      <c r="A138" s="648" t="s">
        <v>196</v>
      </c>
      <c r="B138" s="649" t="s">
        <v>340</v>
      </c>
      <c r="C138" s="381" t="s">
        <v>161</v>
      </c>
      <c r="D138" s="379">
        <v>77</v>
      </c>
      <c r="E138" s="378" t="s">
        <v>20</v>
      </c>
      <c r="F138" s="378" t="s">
        <v>20</v>
      </c>
      <c r="G138" s="378" t="s">
        <v>20</v>
      </c>
      <c r="H138" s="378" t="s">
        <v>20</v>
      </c>
      <c r="I138" s="378" t="s">
        <v>20</v>
      </c>
      <c r="J138" s="378">
        <v>5</v>
      </c>
      <c r="K138" s="378">
        <v>10</v>
      </c>
      <c r="L138" s="378">
        <v>25</v>
      </c>
      <c r="M138" s="378">
        <v>23</v>
      </c>
      <c r="N138" s="378">
        <v>5</v>
      </c>
      <c r="O138" s="378">
        <v>4</v>
      </c>
      <c r="P138" s="378">
        <v>4</v>
      </c>
      <c r="Q138" s="378" t="s">
        <v>20</v>
      </c>
      <c r="R138" s="377">
        <v>1</v>
      </c>
      <c r="S138" s="374"/>
    </row>
    <row r="139" spans="1:19" s="373" customFormat="1" ht="13.05" customHeight="1">
      <c r="A139" s="648"/>
      <c r="B139" s="649"/>
      <c r="C139" s="380" t="s">
        <v>160</v>
      </c>
      <c r="D139" s="379">
        <v>48</v>
      </c>
      <c r="E139" s="378" t="s">
        <v>20</v>
      </c>
      <c r="F139" s="378" t="s">
        <v>20</v>
      </c>
      <c r="G139" s="378" t="s">
        <v>20</v>
      </c>
      <c r="H139" s="378" t="s">
        <v>20</v>
      </c>
      <c r="I139" s="378" t="s">
        <v>20</v>
      </c>
      <c r="J139" s="378" t="s">
        <v>20</v>
      </c>
      <c r="K139" s="378">
        <v>5</v>
      </c>
      <c r="L139" s="378">
        <v>16</v>
      </c>
      <c r="M139" s="378">
        <v>20</v>
      </c>
      <c r="N139" s="378">
        <v>4</v>
      </c>
      <c r="O139" s="378">
        <v>2</v>
      </c>
      <c r="P139" s="378" t="s">
        <v>20</v>
      </c>
      <c r="Q139" s="378" t="s">
        <v>20</v>
      </c>
      <c r="R139" s="377">
        <v>1</v>
      </c>
      <c r="S139" s="374"/>
    </row>
    <row r="140" spans="1:19" s="373" customFormat="1" ht="13.05" customHeight="1">
      <c r="A140" s="651" t="s">
        <v>194</v>
      </c>
      <c r="B140" s="626" t="s">
        <v>339</v>
      </c>
      <c r="C140" s="376" t="s">
        <v>161</v>
      </c>
      <c r="D140" s="375">
        <v>155</v>
      </c>
      <c r="E140" s="158" t="s">
        <v>20</v>
      </c>
      <c r="F140" s="158" t="s">
        <v>20</v>
      </c>
      <c r="G140" s="158">
        <v>1</v>
      </c>
      <c r="H140" s="158" t="s">
        <v>20</v>
      </c>
      <c r="I140" s="158">
        <v>1</v>
      </c>
      <c r="J140" s="158">
        <v>17</v>
      </c>
      <c r="K140" s="158">
        <v>17</v>
      </c>
      <c r="L140" s="158">
        <v>35</v>
      </c>
      <c r="M140" s="158">
        <v>34</v>
      </c>
      <c r="N140" s="158">
        <v>21</v>
      </c>
      <c r="O140" s="158">
        <v>18</v>
      </c>
      <c r="P140" s="158">
        <v>9</v>
      </c>
      <c r="Q140" s="158">
        <v>1</v>
      </c>
      <c r="R140" s="361">
        <v>1</v>
      </c>
      <c r="S140" s="374"/>
    </row>
    <row r="141" spans="1:19" s="373" customFormat="1" ht="13.05" customHeight="1">
      <c r="A141" s="652"/>
      <c r="B141" s="626"/>
      <c r="C141" s="362" t="s">
        <v>160</v>
      </c>
      <c r="D141" s="375">
        <v>48</v>
      </c>
      <c r="E141" s="158" t="s">
        <v>20</v>
      </c>
      <c r="F141" s="158" t="s">
        <v>20</v>
      </c>
      <c r="G141" s="158" t="s">
        <v>20</v>
      </c>
      <c r="H141" s="158" t="s">
        <v>20</v>
      </c>
      <c r="I141" s="158" t="s">
        <v>20</v>
      </c>
      <c r="J141" s="158">
        <v>3</v>
      </c>
      <c r="K141" s="158">
        <v>10</v>
      </c>
      <c r="L141" s="158">
        <v>9</v>
      </c>
      <c r="M141" s="158">
        <v>5</v>
      </c>
      <c r="N141" s="158">
        <v>7</v>
      </c>
      <c r="O141" s="158">
        <v>8</v>
      </c>
      <c r="P141" s="158">
        <v>4</v>
      </c>
      <c r="Q141" s="158" t="s">
        <v>20</v>
      </c>
      <c r="R141" s="361">
        <v>2</v>
      </c>
      <c r="S141" s="374"/>
    </row>
    <row r="142" spans="1:19" s="365" customFormat="1" ht="12.75" customHeight="1">
      <c r="A142" s="270" t="s">
        <v>192</v>
      </c>
      <c r="B142" s="370" t="s">
        <v>191</v>
      </c>
      <c r="C142" s="369" t="s">
        <v>161</v>
      </c>
      <c r="D142" s="372">
        <v>195</v>
      </c>
      <c r="E142" s="179" t="s">
        <v>20</v>
      </c>
      <c r="F142" s="179" t="s">
        <v>20</v>
      </c>
      <c r="G142" s="179" t="s">
        <v>20</v>
      </c>
      <c r="H142" s="179" t="s">
        <v>20</v>
      </c>
      <c r="I142" s="179" t="s">
        <v>20</v>
      </c>
      <c r="J142" s="179" t="s">
        <v>20</v>
      </c>
      <c r="K142" s="179" t="s">
        <v>20</v>
      </c>
      <c r="L142" s="179" t="s">
        <v>20</v>
      </c>
      <c r="M142" s="179">
        <v>3</v>
      </c>
      <c r="N142" s="179">
        <v>10</v>
      </c>
      <c r="O142" s="179">
        <v>27</v>
      </c>
      <c r="P142" s="179">
        <v>77</v>
      </c>
      <c r="Q142" s="179">
        <v>35</v>
      </c>
      <c r="R142" s="371">
        <v>43</v>
      </c>
    </row>
    <row r="143" spans="1:19" s="365" customFormat="1" ht="12.75" customHeight="1">
      <c r="A143" s="270"/>
      <c r="B143" s="370"/>
      <c r="C143" s="369" t="s">
        <v>160</v>
      </c>
      <c r="D143" s="368">
        <v>202</v>
      </c>
      <c r="E143" s="367" t="s">
        <v>20</v>
      </c>
      <c r="F143" s="367" t="s">
        <v>20</v>
      </c>
      <c r="G143" s="367" t="s">
        <v>20</v>
      </c>
      <c r="H143" s="367" t="s">
        <v>20</v>
      </c>
      <c r="I143" s="367" t="s">
        <v>20</v>
      </c>
      <c r="J143" s="367" t="s">
        <v>20</v>
      </c>
      <c r="K143" s="367" t="s">
        <v>20</v>
      </c>
      <c r="L143" s="367">
        <v>2</v>
      </c>
      <c r="M143" s="367">
        <v>6</v>
      </c>
      <c r="N143" s="367">
        <v>11</v>
      </c>
      <c r="O143" s="367">
        <v>35</v>
      </c>
      <c r="P143" s="367">
        <v>59</v>
      </c>
      <c r="Q143" s="367">
        <v>38</v>
      </c>
      <c r="R143" s="366">
        <v>51</v>
      </c>
    </row>
    <row r="144" spans="1:19" s="356" customFormat="1" ht="12.75" customHeight="1">
      <c r="A144" s="265" t="s">
        <v>190</v>
      </c>
      <c r="B144" s="646" t="s">
        <v>189</v>
      </c>
      <c r="C144" s="362" t="s">
        <v>161</v>
      </c>
      <c r="D144" s="358">
        <v>195</v>
      </c>
      <c r="E144" s="158" t="s">
        <v>20</v>
      </c>
      <c r="F144" s="158" t="s">
        <v>20</v>
      </c>
      <c r="G144" s="158" t="s">
        <v>20</v>
      </c>
      <c r="H144" s="158" t="s">
        <v>20</v>
      </c>
      <c r="I144" s="158" t="s">
        <v>20</v>
      </c>
      <c r="J144" s="158" t="s">
        <v>20</v>
      </c>
      <c r="K144" s="158" t="s">
        <v>20</v>
      </c>
      <c r="L144" s="158" t="s">
        <v>20</v>
      </c>
      <c r="M144" s="158">
        <v>3</v>
      </c>
      <c r="N144" s="158">
        <v>10</v>
      </c>
      <c r="O144" s="158">
        <v>27</v>
      </c>
      <c r="P144" s="158">
        <v>77</v>
      </c>
      <c r="Q144" s="158">
        <v>35</v>
      </c>
      <c r="R144" s="361">
        <v>43</v>
      </c>
    </row>
    <row r="145" spans="1:18" s="356" customFormat="1" ht="12.75" customHeight="1">
      <c r="A145" s="364"/>
      <c r="B145" s="646"/>
      <c r="C145" s="362" t="s">
        <v>160</v>
      </c>
      <c r="D145" s="358">
        <v>202</v>
      </c>
      <c r="E145" s="158" t="s">
        <v>20</v>
      </c>
      <c r="F145" s="158" t="s">
        <v>20</v>
      </c>
      <c r="G145" s="158" t="s">
        <v>20</v>
      </c>
      <c r="H145" s="158" t="s">
        <v>20</v>
      </c>
      <c r="I145" s="158" t="s">
        <v>20</v>
      </c>
      <c r="J145" s="158" t="s">
        <v>20</v>
      </c>
      <c r="K145" s="158" t="s">
        <v>20</v>
      </c>
      <c r="L145" s="158">
        <v>2</v>
      </c>
      <c r="M145" s="158">
        <v>6</v>
      </c>
      <c r="N145" s="158">
        <v>11</v>
      </c>
      <c r="O145" s="158">
        <v>35</v>
      </c>
      <c r="P145" s="158">
        <v>59</v>
      </c>
      <c r="Q145" s="158">
        <v>38</v>
      </c>
      <c r="R145" s="361">
        <v>51</v>
      </c>
    </row>
    <row r="146" spans="1:18" s="356" customFormat="1" ht="14.4">
      <c r="A146" s="363" t="s">
        <v>188</v>
      </c>
      <c r="B146" s="646" t="s">
        <v>187</v>
      </c>
      <c r="C146" s="362" t="s">
        <v>161</v>
      </c>
      <c r="D146" s="358" t="s">
        <v>20</v>
      </c>
      <c r="E146" s="158" t="s">
        <v>20</v>
      </c>
      <c r="F146" s="158" t="s">
        <v>20</v>
      </c>
      <c r="G146" s="158" t="s">
        <v>20</v>
      </c>
      <c r="H146" s="158" t="s">
        <v>20</v>
      </c>
      <c r="I146" s="158" t="s">
        <v>20</v>
      </c>
      <c r="J146" s="158" t="s">
        <v>20</v>
      </c>
      <c r="K146" s="158" t="s">
        <v>20</v>
      </c>
      <c r="L146" s="158" t="s">
        <v>20</v>
      </c>
      <c r="M146" s="158" t="s">
        <v>20</v>
      </c>
      <c r="N146" s="158" t="s">
        <v>20</v>
      </c>
      <c r="O146" s="158" t="s">
        <v>20</v>
      </c>
      <c r="P146" s="158" t="s">
        <v>20</v>
      </c>
      <c r="Q146" s="158" t="s">
        <v>20</v>
      </c>
      <c r="R146" s="361" t="s">
        <v>20</v>
      </c>
    </row>
    <row r="147" spans="1:18" s="356" customFormat="1" ht="14.4">
      <c r="A147" s="360"/>
      <c r="B147" s="647"/>
      <c r="C147" s="359" t="s">
        <v>160</v>
      </c>
      <c r="D147" s="358" t="s">
        <v>20</v>
      </c>
      <c r="E147" s="158" t="s">
        <v>20</v>
      </c>
      <c r="F147" s="158" t="s">
        <v>20</v>
      </c>
      <c r="G147" s="158" t="s">
        <v>20</v>
      </c>
      <c r="H147" s="158" t="s">
        <v>20</v>
      </c>
      <c r="I147" s="158" t="s">
        <v>20</v>
      </c>
      <c r="J147" s="158" t="s">
        <v>20</v>
      </c>
      <c r="K147" s="158" t="s">
        <v>20</v>
      </c>
      <c r="L147" s="158" t="s">
        <v>20</v>
      </c>
      <c r="M147" s="158" t="s">
        <v>20</v>
      </c>
      <c r="N147" s="158" t="s">
        <v>20</v>
      </c>
      <c r="O147" s="158" t="s">
        <v>20</v>
      </c>
      <c r="P147" s="158" t="s">
        <v>20</v>
      </c>
      <c r="Q147" s="158" t="s">
        <v>20</v>
      </c>
      <c r="R147" s="357" t="s">
        <v>20</v>
      </c>
    </row>
    <row r="148" spans="1:18" ht="13.2">
      <c r="A148" s="355"/>
      <c r="B148" s="354"/>
      <c r="C148" s="353"/>
      <c r="D148" s="352"/>
      <c r="E148" s="352"/>
      <c r="F148" s="352"/>
      <c r="G148" s="352"/>
      <c r="H148" s="352"/>
      <c r="I148" s="352"/>
      <c r="J148" s="352"/>
      <c r="K148" s="352"/>
      <c r="L148" s="352"/>
      <c r="M148" s="352"/>
      <c r="N148" s="352"/>
      <c r="O148" s="352"/>
      <c r="P148" s="352"/>
      <c r="Q148" s="352"/>
    </row>
    <row r="149" spans="1:18" ht="13.05" customHeight="1">
      <c r="A149" s="351" t="s">
        <v>12</v>
      </c>
      <c r="D149" s="350"/>
      <c r="E149" s="350"/>
      <c r="F149" s="350"/>
      <c r="G149" s="350"/>
      <c r="H149" s="350"/>
      <c r="I149" s="350"/>
      <c r="J149" s="350"/>
      <c r="K149" s="350"/>
      <c r="L149" s="350"/>
      <c r="M149" s="350"/>
      <c r="N149" s="350"/>
      <c r="O149" s="350"/>
      <c r="P149" s="350"/>
      <c r="Q149" s="350"/>
    </row>
    <row r="150" spans="1:18" ht="13.05" customHeight="1">
      <c r="A150" s="349" t="s">
        <v>338</v>
      </c>
    </row>
    <row r="151" spans="1:18" ht="13.05" customHeight="1">
      <c r="A151" s="617" t="s">
        <v>337</v>
      </c>
      <c r="B151" s="617"/>
      <c r="C151" s="617"/>
    </row>
    <row r="152" spans="1:18" ht="13.05" customHeight="1">
      <c r="A152" s="618" t="s">
        <v>336</v>
      </c>
      <c r="B152" s="618"/>
      <c r="C152" s="618"/>
    </row>
    <row r="153" spans="1:18" ht="8.25" customHeight="1"/>
    <row r="154" spans="1:18" ht="13.05" customHeight="1">
      <c r="A154" s="619" t="s">
        <v>0</v>
      </c>
      <c r="B154" s="619"/>
    </row>
    <row r="161" spans="3:3" ht="13.05" customHeight="1">
      <c r="C161" s="347"/>
    </row>
    <row r="162" spans="3:3" ht="13.05" customHeight="1">
      <c r="C162" s="347"/>
    </row>
    <row r="163" spans="3:3" ht="13.05" customHeight="1">
      <c r="C163" s="347"/>
    </row>
    <row r="164" spans="3:3" ht="13.05" customHeight="1">
      <c r="C164" s="347"/>
    </row>
    <row r="165" spans="3:3" ht="13.05" customHeight="1">
      <c r="C165" s="347"/>
    </row>
    <row r="166" spans="3:3" ht="13.05" customHeight="1">
      <c r="C166" s="347"/>
    </row>
    <row r="167" spans="3:3" ht="13.05" customHeight="1">
      <c r="C167" s="347"/>
    </row>
    <row r="168" spans="3:3" ht="13.05" customHeight="1">
      <c r="C168" s="347"/>
    </row>
    <row r="169" spans="3:3" ht="13.05" customHeight="1">
      <c r="C169" s="347"/>
    </row>
    <row r="170" spans="3:3" ht="13.05" customHeight="1">
      <c r="C170" s="347"/>
    </row>
    <row r="171" spans="3:3" ht="13.05" customHeight="1">
      <c r="C171" s="347"/>
    </row>
    <row r="172" spans="3:3" ht="13.05" customHeight="1">
      <c r="C172" s="347"/>
    </row>
    <row r="173" spans="3:3" ht="13.05" customHeight="1">
      <c r="C173" s="347"/>
    </row>
    <row r="174" spans="3:3" ht="13.05" customHeight="1">
      <c r="C174" s="347"/>
    </row>
    <row r="175" spans="3:3" ht="13.05" customHeight="1">
      <c r="C175" s="347"/>
    </row>
    <row r="176" spans="3:3" ht="13.05" customHeight="1">
      <c r="C176" s="347"/>
    </row>
    <row r="177" spans="3:3" ht="13.05" customHeight="1">
      <c r="C177" s="347"/>
    </row>
    <row r="178" spans="3:3" ht="13.05" customHeight="1">
      <c r="C178" s="347"/>
    </row>
    <row r="179" spans="3:3" ht="13.05" customHeight="1">
      <c r="C179" s="347"/>
    </row>
    <row r="180" spans="3:3" ht="13.05" customHeight="1">
      <c r="C180" s="347"/>
    </row>
    <row r="181" spans="3:3" ht="13.05" customHeight="1">
      <c r="C181" s="347"/>
    </row>
    <row r="182" spans="3:3" ht="13.05" customHeight="1">
      <c r="C182" s="347"/>
    </row>
    <row r="183" spans="3:3" ht="13.05" customHeight="1">
      <c r="C183" s="347"/>
    </row>
    <row r="184" spans="3:3" ht="13.05" customHeight="1">
      <c r="C184" s="347"/>
    </row>
  </sheetData>
  <mergeCells count="163">
    <mergeCell ref="A42:A43"/>
    <mergeCell ref="B42:B43"/>
    <mergeCell ref="A44:A45"/>
    <mergeCell ref="B34:B35"/>
    <mergeCell ref="A36:A37"/>
    <mergeCell ref="B36:B37"/>
    <mergeCell ref="A38:A39"/>
    <mergeCell ref="B38:B39"/>
    <mergeCell ref="A40:A41"/>
    <mergeCell ref="B40:B41"/>
    <mergeCell ref="B144:B145"/>
    <mergeCell ref="A18:A19"/>
    <mergeCell ref="B18:B19"/>
    <mergeCell ref="A20:A21"/>
    <mergeCell ref="B20:B21"/>
    <mergeCell ref="A30:A31"/>
    <mergeCell ref="B30:B31"/>
    <mergeCell ref="A32:A33"/>
    <mergeCell ref="B32:B33"/>
    <mergeCell ref="A34:A35"/>
    <mergeCell ref="A54:A55"/>
    <mergeCell ref="B54:B55"/>
    <mergeCell ref="A56:A57"/>
    <mergeCell ref="B56:B57"/>
    <mergeCell ref="A66:A67"/>
    <mergeCell ref="B66:B67"/>
    <mergeCell ref="A68:A69"/>
    <mergeCell ref="B68:B69"/>
    <mergeCell ref="A64:A65"/>
    <mergeCell ref="B44:B45"/>
    <mergeCell ref="A50:A51"/>
    <mergeCell ref="B50:B51"/>
    <mergeCell ref="A52:A53"/>
    <mergeCell ref="B52:B53"/>
    <mergeCell ref="A16:A17"/>
    <mergeCell ref="B16:B17"/>
    <mergeCell ref="A26:A27"/>
    <mergeCell ref="B26:B27"/>
    <mergeCell ref="A28:A29"/>
    <mergeCell ref="B28:B29"/>
    <mergeCell ref="A7:A9"/>
    <mergeCell ref="B7:B9"/>
    <mergeCell ref="A10:A11"/>
    <mergeCell ref="B10:B11"/>
    <mergeCell ref="A12:A13"/>
    <mergeCell ref="B12:B13"/>
    <mergeCell ref="A14:A15"/>
    <mergeCell ref="A22:A23"/>
    <mergeCell ref="B22:B23"/>
    <mergeCell ref="A24:A25"/>
    <mergeCell ref="B24:B25"/>
    <mergeCell ref="B14:B15"/>
    <mergeCell ref="B58:B59"/>
    <mergeCell ref="A60:A61"/>
    <mergeCell ref="B60:B61"/>
    <mergeCell ref="A62:A63"/>
    <mergeCell ref="B62:B63"/>
    <mergeCell ref="B93:B94"/>
    <mergeCell ref="A70:A71"/>
    <mergeCell ref="B64:B65"/>
    <mergeCell ref="B70:B71"/>
    <mergeCell ref="A72:A73"/>
    <mergeCell ref="B72:B73"/>
    <mergeCell ref="A81:A82"/>
    <mergeCell ref="B81:B82"/>
    <mergeCell ref="A83:A84"/>
    <mergeCell ref="B83:B84"/>
    <mergeCell ref="B128:B129"/>
    <mergeCell ref="A130:A131"/>
    <mergeCell ref="A138:A139"/>
    <mergeCell ref="B138:B139"/>
    <mergeCell ref="B120:B121"/>
    <mergeCell ref="A140:A141"/>
    <mergeCell ref="B95:B96"/>
    <mergeCell ref="A97:A98"/>
    <mergeCell ref="B97:B98"/>
    <mergeCell ref="A99:A100"/>
    <mergeCell ref="B99:B100"/>
    <mergeCell ref="A101:A102"/>
    <mergeCell ref="B101:B102"/>
    <mergeCell ref="A103:A104"/>
    <mergeCell ref="B130:B131"/>
    <mergeCell ref="A111:A112"/>
    <mergeCell ref="B111:B112"/>
    <mergeCell ref="A113:A114"/>
    <mergeCell ref="B113:B114"/>
    <mergeCell ref="A116:A117"/>
    <mergeCell ref="B116:B117"/>
    <mergeCell ref="A118:A119"/>
    <mergeCell ref="B118:B119"/>
    <mergeCell ref="A120:A121"/>
    <mergeCell ref="D3:R3"/>
    <mergeCell ref="R4:R5"/>
    <mergeCell ref="L78:L79"/>
    <mergeCell ref="M78:M79"/>
    <mergeCell ref="N78:N79"/>
    <mergeCell ref="O78:O79"/>
    <mergeCell ref="I78:I79"/>
    <mergeCell ref="A95:A96"/>
    <mergeCell ref="B146:B147"/>
    <mergeCell ref="A105:A106"/>
    <mergeCell ref="B105:B106"/>
    <mergeCell ref="A107:A108"/>
    <mergeCell ref="B107:B108"/>
    <mergeCell ref="A109:A110"/>
    <mergeCell ref="B109:B110"/>
    <mergeCell ref="A126:A127"/>
    <mergeCell ref="A134:A135"/>
    <mergeCell ref="B134:B135"/>
    <mergeCell ref="B132:B133"/>
    <mergeCell ref="A136:A137"/>
    <mergeCell ref="B136:B137"/>
    <mergeCell ref="H78:H79"/>
    <mergeCell ref="B126:B127"/>
    <mergeCell ref="A128:A129"/>
    <mergeCell ref="A122:A123"/>
    <mergeCell ref="B122:B123"/>
    <mergeCell ref="A124:A125"/>
    <mergeCell ref="R78:R79"/>
    <mergeCell ref="N4:N5"/>
    <mergeCell ref="O4:O5"/>
    <mergeCell ref="P4:P5"/>
    <mergeCell ref="Q4:Q5"/>
    <mergeCell ref="D4:D5"/>
    <mergeCell ref="G4:G5"/>
    <mergeCell ref="H4:H5"/>
    <mergeCell ref="I4:I5"/>
    <mergeCell ref="J4:J5"/>
    <mergeCell ref="B103:B104"/>
    <mergeCell ref="A85:A86"/>
    <mergeCell ref="B85:B86"/>
    <mergeCell ref="A87:A88"/>
    <mergeCell ref="B87:B88"/>
    <mergeCell ref="A89:A90"/>
    <mergeCell ref="B89:B90"/>
    <mergeCell ref="A91:A92"/>
    <mergeCell ref="B91:B92"/>
    <mergeCell ref="A93:A94"/>
    <mergeCell ref="A58:A59"/>
    <mergeCell ref="A1:H1"/>
    <mergeCell ref="J1:L1"/>
    <mergeCell ref="A151:C151"/>
    <mergeCell ref="A152:C152"/>
    <mergeCell ref="A154:B154"/>
    <mergeCell ref="P78:P79"/>
    <mergeCell ref="Q78:Q79"/>
    <mergeCell ref="D78:D79"/>
    <mergeCell ref="G78:G79"/>
    <mergeCell ref="B140:B141"/>
    <mergeCell ref="J78:J79"/>
    <mergeCell ref="K78:K79"/>
    <mergeCell ref="L4:L5"/>
    <mergeCell ref="M4:M5"/>
    <mergeCell ref="D77:Q77"/>
    <mergeCell ref="E78:F78"/>
    <mergeCell ref="K4:K5"/>
    <mergeCell ref="E4:F4"/>
    <mergeCell ref="B124:B125"/>
    <mergeCell ref="A3:A5"/>
    <mergeCell ref="B3:C5"/>
    <mergeCell ref="A77:A79"/>
    <mergeCell ref="B77:C79"/>
    <mergeCell ref="A132:A133"/>
  </mergeCells>
  <hyperlinks>
    <hyperlink ref="J1:L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77" orientation="portrait" r:id="rId1"/>
  <headerFooter alignWithMargins="0"/>
  <rowBreaks count="1" manualBreakCount="1">
    <brk id="75"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10"/>
  <sheetViews>
    <sheetView showGridLines="0" topLeftCell="A2" zoomScaleNormal="100" zoomScaleSheetLayoutView="100" workbookViewId="0"/>
  </sheetViews>
  <sheetFormatPr defaultRowHeight="13.05" customHeight="1"/>
  <cols>
    <col min="1" max="1" width="9.21875" style="303" customWidth="1"/>
    <col min="2" max="2" width="31.44140625" style="243" customWidth="1"/>
    <col min="3" max="3" width="3.77734375" style="346" customWidth="1"/>
    <col min="4" max="5" width="9.21875" style="124" customWidth="1"/>
    <col min="6" max="6" width="9.77734375" style="429" customWidth="1"/>
    <col min="7" max="7" width="9.21875" style="429" customWidth="1"/>
    <col min="8" max="8" width="9.21875" style="124" customWidth="1"/>
    <col min="9" max="9" width="9.44140625" style="124" customWidth="1"/>
    <col min="10" max="16384" width="8.88671875" style="123"/>
  </cols>
  <sheetData>
    <row r="1" spans="1:11" ht="12.75" hidden="1" customHeight="1">
      <c r="A1" s="376"/>
    </row>
    <row r="2" spans="1:11" s="491" customFormat="1" ht="15.6">
      <c r="A2" s="586" t="s">
        <v>392</v>
      </c>
      <c r="B2" s="586"/>
      <c r="C2" s="586"/>
      <c r="D2" s="586"/>
      <c r="E2" s="586"/>
      <c r="F2" s="586"/>
      <c r="G2" s="586"/>
      <c r="H2" s="586"/>
      <c r="I2" s="203"/>
      <c r="J2" s="616" t="s">
        <v>594</v>
      </c>
      <c r="K2" s="616"/>
    </row>
    <row r="3" spans="1:11" s="491" customFormat="1" ht="13.2">
      <c r="A3" s="493"/>
      <c r="B3" s="345"/>
      <c r="C3" s="345"/>
      <c r="D3" s="203"/>
      <c r="E3" s="203"/>
      <c r="F3" s="492"/>
      <c r="G3" s="492"/>
      <c r="H3" s="203"/>
      <c r="I3" s="203"/>
    </row>
    <row r="4" spans="1:11" s="479" customFormat="1" ht="12.75" customHeight="1">
      <c r="A4" s="694" t="s">
        <v>265</v>
      </c>
      <c r="B4" s="635" t="s">
        <v>264</v>
      </c>
      <c r="C4" s="636"/>
      <c r="D4" s="584" t="s">
        <v>389</v>
      </c>
      <c r="E4" s="691" t="s">
        <v>101</v>
      </c>
      <c r="F4" s="584" t="s">
        <v>388</v>
      </c>
      <c r="G4" s="691" t="s">
        <v>387</v>
      </c>
      <c r="H4" s="584" t="s">
        <v>386</v>
      </c>
      <c r="I4" s="691" t="s">
        <v>97</v>
      </c>
      <c r="J4" s="594" t="s">
        <v>385</v>
      </c>
      <c r="K4" s="490"/>
    </row>
    <row r="5" spans="1:11" s="478" customFormat="1" ht="12.75" customHeight="1">
      <c r="A5" s="633"/>
      <c r="B5" s="637"/>
      <c r="C5" s="638"/>
      <c r="D5" s="585"/>
      <c r="E5" s="692"/>
      <c r="F5" s="585"/>
      <c r="G5" s="692"/>
      <c r="H5" s="585"/>
      <c r="I5" s="692"/>
      <c r="J5" s="595"/>
      <c r="K5" s="489"/>
    </row>
    <row r="6" spans="1:11" s="175" customFormat="1" ht="12.75" customHeight="1">
      <c r="A6" s="634"/>
      <c r="B6" s="623"/>
      <c r="C6" s="639"/>
      <c r="D6" s="566"/>
      <c r="E6" s="581"/>
      <c r="F6" s="566"/>
      <c r="G6" s="581"/>
      <c r="H6" s="566"/>
      <c r="I6" s="581"/>
      <c r="J6" s="568"/>
      <c r="K6" s="488"/>
    </row>
    <row r="7" spans="1:11" s="175" customFormat="1" ht="0.75" customHeight="1">
      <c r="A7" s="334"/>
      <c r="B7" s="295"/>
      <c r="C7" s="392"/>
      <c r="D7" s="185"/>
      <c r="E7" s="186"/>
      <c r="F7" s="185"/>
      <c r="G7" s="186"/>
      <c r="H7" s="185"/>
      <c r="I7" s="186"/>
      <c r="J7" s="185"/>
      <c r="K7" s="488"/>
    </row>
    <row r="8" spans="1:11" s="471" customFormat="1" ht="12.75" customHeight="1">
      <c r="A8" s="665"/>
      <c r="B8" s="612" t="s">
        <v>334</v>
      </c>
      <c r="C8" s="385" t="s">
        <v>365</v>
      </c>
      <c r="D8" s="178">
        <v>14925</v>
      </c>
      <c r="E8" s="178">
        <v>1224</v>
      </c>
      <c r="F8" s="178">
        <v>376</v>
      </c>
      <c r="G8" s="178">
        <v>505</v>
      </c>
      <c r="H8" s="178">
        <v>1060</v>
      </c>
      <c r="I8" s="178">
        <v>869</v>
      </c>
      <c r="J8" s="178">
        <v>1410</v>
      </c>
      <c r="K8" s="466"/>
    </row>
    <row r="9" spans="1:11" s="471" customFormat="1" ht="12.75" customHeight="1">
      <c r="A9" s="665"/>
      <c r="B9" s="612"/>
      <c r="C9" s="454" t="s">
        <v>161</v>
      </c>
      <c r="D9" s="178">
        <v>7441</v>
      </c>
      <c r="E9" s="178">
        <v>579</v>
      </c>
      <c r="F9" s="178">
        <v>204</v>
      </c>
      <c r="G9" s="178">
        <v>258</v>
      </c>
      <c r="H9" s="178">
        <v>507</v>
      </c>
      <c r="I9" s="178">
        <v>432</v>
      </c>
      <c r="J9" s="178">
        <v>734</v>
      </c>
      <c r="K9" s="466"/>
    </row>
    <row r="10" spans="1:11" s="471" customFormat="1" ht="12.75" customHeight="1">
      <c r="A10" s="665"/>
      <c r="B10" s="612"/>
      <c r="C10" s="369" t="s">
        <v>160</v>
      </c>
      <c r="D10" s="178">
        <v>7484</v>
      </c>
      <c r="E10" s="178">
        <v>645</v>
      </c>
      <c r="F10" s="178">
        <v>172</v>
      </c>
      <c r="G10" s="178">
        <v>247</v>
      </c>
      <c r="H10" s="178">
        <v>553</v>
      </c>
      <c r="I10" s="178">
        <v>437</v>
      </c>
      <c r="J10" s="178">
        <v>676</v>
      </c>
      <c r="K10" s="466"/>
    </row>
    <row r="11" spans="1:11" s="224" customFormat="1" ht="12.75" customHeight="1">
      <c r="A11" s="643" t="s">
        <v>333</v>
      </c>
      <c r="B11" s="674" t="s">
        <v>391</v>
      </c>
      <c r="C11" s="385" t="s">
        <v>161</v>
      </c>
      <c r="D11" s="178">
        <v>113</v>
      </c>
      <c r="E11" s="178">
        <v>12</v>
      </c>
      <c r="F11" s="178">
        <v>5</v>
      </c>
      <c r="G11" s="178">
        <v>4</v>
      </c>
      <c r="H11" s="178">
        <v>10</v>
      </c>
      <c r="I11" s="178">
        <v>7</v>
      </c>
      <c r="J11" s="178">
        <v>5</v>
      </c>
      <c r="K11" s="466"/>
    </row>
    <row r="12" spans="1:11" s="365" customFormat="1" ht="12.75" customHeight="1">
      <c r="A12" s="643"/>
      <c r="B12" s="674"/>
      <c r="C12" s="369" t="s">
        <v>160</v>
      </c>
      <c r="D12" s="178">
        <v>125</v>
      </c>
      <c r="E12" s="178">
        <v>12</v>
      </c>
      <c r="F12" s="178">
        <v>2</v>
      </c>
      <c r="G12" s="178">
        <v>4</v>
      </c>
      <c r="H12" s="178">
        <v>9</v>
      </c>
      <c r="I12" s="178">
        <v>3</v>
      </c>
      <c r="J12" s="178">
        <v>9</v>
      </c>
      <c r="K12" s="464"/>
    </row>
    <row r="13" spans="1:11" s="14" customFormat="1" ht="12.75" customHeight="1">
      <c r="A13" s="656" t="s">
        <v>363</v>
      </c>
      <c r="B13" s="681" t="s">
        <v>330</v>
      </c>
      <c r="C13" s="383" t="s">
        <v>161</v>
      </c>
      <c r="D13" s="156">
        <v>4</v>
      </c>
      <c r="E13" s="156">
        <v>1</v>
      </c>
      <c r="F13" s="156" t="s">
        <v>20</v>
      </c>
      <c r="G13" s="156" t="s">
        <v>20</v>
      </c>
      <c r="H13" s="156" t="s">
        <v>20</v>
      </c>
      <c r="I13" s="156">
        <v>1</v>
      </c>
      <c r="J13" s="156" t="s">
        <v>20</v>
      </c>
      <c r="K13" s="447"/>
    </row>
    <row r="14" spans="1:11" s="356" customFormat="1" ht="12.75" customHeight="1">
      <c r="A14" s="656"/>
      <c r="B14" s="681"/>
      <c r="C14" s="382" t="s">
        <v>160</v>
      </c>
      <c r="D14" s="156">
        <v>3</v>
      </c>
      <c r="E14" s="156">
        <v>2</v>
      </c>
      <c r="F14" s="156" t="s">
        <v>20</v>
      </c>
      <c r="G14" s="156" t="s">
        <v>20</v>
      </c>
      <c r="H14" s="156" t="s">
        <v>20</v>
      </c>
      <c r="I14" s="156" t="s">
        <v>20</v>
      </c>
      <c r="J14" s="156" t="s">
        <v>20</v>
      </c>
      <c r="K14" s="467"/>
    </row>
    <row r="15" spans="1:11" s="14" customFormat="1" ht="12.75" customHeight="1">
      <c r="A15" s="641" t="s">
        <v>329</v>
      </c>
      <c r="B15" s="681" t="s">
        <v>328</v>
      </c>
      <c r="C15" s="383" t="s">
        <v>161</v>
      </c>
      <c r="D15" s="156" t="s">
        <v>20</v>
      </c>
      <c r="E15" s="156" t="s">
        <v>20</v>
      </c>
      <c r="F15" s="156" t="s">
        <v>20</v>
      </c>
      <c r="G15" s="156" t="s">
        <v>20</v>
      </c>
      <c r="H15" s="156" t="s">
        <v>20</v>
      </c>
      <c r="I15" s="156" t="s">
        <v>20</v>
      </c>
      <c r="J15" s="156" t="s">
        <v>20</v>
      </c>
      <c r="K15" s="447"/>
    </row>
    <row r="16" spans="1:11" s="356" customFormat="1" ht="12.75" customHeight="1">
      <c r="A16" s="641"/>
      <c r="B16" s="681"/>
      <c r="C16" s="382" t="s">
        <v>160</v>
      </c>
      <c r="D16" s="156" t="s">
        <v>20</v>
      </c>
      <c r="E16" s="156" t="s">
        <v>20</v>
      </c>
      <c r="F16" s="156" t="s">
        <v>20</v>
      </c>
      <c r="G16" s="156" t="s">
        <v>20</v>
      </c>
      <c r="H16" s="156" t="s">
        <v>20</v>
      </c>
      <c r="I16" s="156" t="s">
        <v>20</v>
      </c>
      <c r="J16" s="156" t="s">
        <v>20</v>
      </c>
      <c r="K16" s="467"/>
    </row>
    <row r="17" spans="1:11" s="14" customFormat="1" ht="12.75" customHeight="1">
      <c r="A17" s="641" t="s">
        <v>327</v>
      </c>
      <c r="B17" s="663" t="s">
        <v>326</v>
      </c>
      <c r="C17" s="383" t="s">
        <v>161</v>
      </c>
      <c r="D17" s="156">
        <v>3</v>
      </c>
      <c r="E17" s="156" t="s">
        <v>20</v>
      </c>
      <c r="F17" s="156" t="s">
        <v>20</v>
      </c>
      <c r="G17" s="156" t="s">
        <v>20</v>
      </c>
      <c r="H17" s="156" t="s">
        <v>20</v>
      </c>
      <c r="I17" s="156" t="s">
        <v>20</v>
      </c>
      <c r="J17" s="156" t="s">
        <v>20</v>
      </c>
      <c r="K17" s="447"/>
    </row>
    <row r="18" spans="1:11" s="356" customFormat="1" ht="12.75" customHeight="1">
      <c r="A18" s="641"/>
      <c r="B18" s="663"/>
      <c r="C18" s="382" t="s">
        <v>160</v>
      </c>
      <c r="D18" s="156">
        <v>2</v>
      </c>
      <c r="E18" s="156" t="s">
        <v>20</v>
      </c>
      <c r="F18" s="156" t="s">
        <v>20</v>
      </c>
      <c r="G18" s="156" t="s">
        <v>20</v>
      </c>
      <c r="H18" s="156" t="s">
        <v>20</v>
      </c>
      <c r="I18" s="156" t="s">
        <v>20</v>
      </c>
      <c r="J18" s="156" t="s">
        <v>20</v>
      </c>
      <c r="K18" s="467"/>
    </row>
    <row r="19" spans="1:11" s="348" customFormat="1" ht="12.75" customHeight="1">
      <c r="A19" s="641" t="s">
        <v>325</v>
      </c>
      <c r="B19" s="666" t="s">
        <v>362</v>
      </c>
      <c r="C19" s="383" t="s">
        <v>161</v>
      </c>
      <c r="D19" s="156">
        <v>2</v>
      </c>
      <c r="E19" s="156">
        <v>1</v>
      </c>
      <c r="F19" s="156" t="s">
        <v>20</v>
      </c>
      <c r="G19" s="156" t="s">
        <v>20</v>
      </c>
      <c r="H19" s="156" t="s">
        <v>20</v>
      </c>
      <c r="I19" s="156" t="s">
        <v>20</v>
      </c>
      <c r="J19" s="156" t="s">
        <v>20</v>
      </c>
      <c r="K19" s="429"/>
    </row>
    <row r="20" spans="1:11" s="356" customFormat="1" ht="12.75" customHeight="1">
      <c r="A20" s="641"/>
      <c r="B20" s="666"/>
      <c r="C20" s="382" t="s">
        <v>160</v>
      </c>
      <c r="D20" s="156" t="s">
        <v>20</v>
      </c>
      <c r="E20" s="156" t="s">
        <v>20</v>
      </c>
      <c r="F20" s="156" t="s">
        <v>20</v>
      </c>
      <c r="G20" s="156" t="s">
        <v>20</v>
      </c>
      <c r="H20" s="156" t="s">
        <v>20</v>
      </c>
      <c r="I20" s="156" t="s">
        <v>20</v>
      </c>
      <c r="J20" s="156" t="s">
        <v>20</v>
      </c>
      <c r="K20" s="467"/>
    </row>
    <row r="21" spans="1:11" s="224" customFormat="1" ht="12.75" customHeight="1">
      <c r="A21" s="643" t="s">
        <v>323</v>
      </c>
      <c r="B21" s="679" t="s">
        <v>322</v>
      </c>
      <c r="C21" s="385" t="s">
        <v>161</v>
      </c>
      <c r="D21" s="178">
        <v>2175</v>
      </c>
      <c r="E21" s="178">
        <v>182</v>
      </c>
      <c r="F21" s="178">
        <v>69</v>
      </c>
      <c r="G21" s="178">
        <v>76</v>
      </c>
      <c r="H21" s="178">
        <v>145</v>
      </c>
      <c r="I21" s="178">
        <v>122</v>
      </c>
      <c r="J21" s="178">
        <v>217</v>
      </c>
      <c r="K21" s="466"/>
    </row>
    <row r="22" spans="1:11" s="365" customFormat="1" ht="12.75" customHeight="1">
      <c r="A22" s="643"/>
      <c r="B22" s="679"/>
      <c r="C22" s="385" t="s">
        <v>160</v>
      </c>
      <c r="D22" s="178">
        <v>2013</v>
      </c>
      <c r="E22" s="178">
        <v>167</v>
      </c>
      <c r="F22" s="178">
        <v>50</v>
      </c>
      <c r="G22" s="178">
        <v>65</v>
      </c>
      <c r="H22" s="178">
        <v>134</v>
      </c>
      <c r="I22" s="178">
        <v>111</v>
      </c>
      <c r="J22" s="178">
        <v>166</v>
      </c>
      <c r="K22" s="464"/>
    </row>
    <row r="23" spans="1:11" s="14" customFormat="1" ht="12.75" customHeight="1">
      <c r="A23" s="641" t="s">
        <v>321</v>
      </c>
      <c r="B23" s="681" t="s">
        <v>320</v>
      </c>
      <c r="C23" s="383" t="s">
        <v>161</v>
      </c>
      <c r="D23" s="156">
        <v>2128</v>
      </c>
      <c r="E23" s="156">
        <v>180</v>
      </c>
      <c r="F23" s="156">
        <v>66</v>
      </c>
      <c r="G23" s="156">
        <v>73</v>
      </c>
      <c r="H23" s="156">
        <v>143</v>
      </c>
      <c r="I23" s="156">
        <v>121</v>
      </c>
      <c r="J23" s="156">
        <v>211</v>
      </c>
      <c r="K23" s="447"/>
    </row>
    <row r="24" spans="1:11" s="356" customFormat="1" ht="12.75" customHeight="1">
      <c r="A24" s="641"/>
      <c r="B24" s="681"/>
      <c r="C24" s="382" t="s">
        <v>160</v>
      </c>
      <c r="D24" s="156">
        <v>1963</v>
      </c>
      <c r="E24" s="156">
        <v>159</v>
      </c>
      <c r="F24" s="156">
        <v>49</v>
      </c>
      <c r="G24" s="156">
        <v>62</v>
      </c>
      <c r="H24" s="156">
        <v>129</v>
      </c>
      <c r="I24" s="156">
        <v>109</v>
      </c>
      <c r="J24" s="156">
        <v>161</v>
      </c>
      <c r="K24" s="467"/>
    </row>
    <row r="25" spans="1:11" s="348" customFormat="1" ht="12.75" customHeight="1">
      <c r="A25" s="648" t="s">
        <v>319</v>
      </c>
      <c r="B25" s="684" t="s">
        <v>318</v>
      </c>
      <c r="C25" s="381" t="s">
        <v>161</v>
      </c>
      <c r="D25" s="462">
        <v>72</v>
      </c>
      <c r="E25" s="462">
        <v>3</v>
      </c>
      <c r="F25" s="462">
        <v>1</v>
      </c>
      <c r="G25" s="462">
        <v>1</v>
      </c>
      <c r="H25" s="462">
        <v>2</v>
      </c>
      <c r="I25" s="462">
        <v>1</v>
      </c>
      <c r="J25" s="462">
        <v>6</v>
      </c>
      <c r="K25" s="429"/>
    </row>
    <row r="26" spans="1:11" s="449" customFormat="1" ht="12.75" customHeight="1">
      <c r="A26" s="648"/>
      <c r="B26" s="684"/>
      <c r="C26" s="380" t="s">
        <v>160</v>
      </c>
      <c r="D26" s="462">
        <v>32</v>
      </c>
      <c r="E26" s="462">
        <v>3</v>
      </c>
      <c r="F26" s="462">
        <v>1</v>
      </c>
      <c r="G26" s="462">
        <v>1</v>
      </c>
      <c r="H26" s="462">
        <v>1</v>
      </c>
      <c r="I26" s="462">
        <v>5</v>
      </c>
      <c r="J26" s="462">
        <v>1</v>
      </c>
      <c r="K26" s="460"/>
    </row>
    <row r="27" spans="1:11" s="348" customFormat="1" ht="12.75" customHeight="1">
      <c r="A27" s="648" t="s">
        <v>317</v>
      </c>
      <c r="B27" s="684" t="s">
        <v>316</v>
      </c>
      <c r="C27" s="381" t="s">
        <v>161</v>
      </c>
      <c r="D27" s="462">
        <v>141</v>
      </c>
      <c r="E27" s="462">
        <v>16</v>
      </c>
      <c r="F27" s="462">
        <v>5</v>
      </c>
      <c r="G27" s="462">
        <v>6</v>
      </c>
      <c r="H27" s="462">
        <v>10</v>
      </c>
      <c r="I27" s="462">
        <v>5</v>
      </c>
      <c r="J27" s="462">
        <v>9</v>
      </c>
      <c r="K27" s="429"/>
    </row>
    <row r="28" spans="1:11" s="449" customFormat="1" ht="12.75" customHeight="1">
      <c r="A28" s="648"/>
      <c r="B28" s="684"/>
      <c r="C28" s="380" t="s">
        <v>160</v>
      </c>
      <c r="D28" s="462">
        <v>77</v>
      </c>
      <c r="E28" s="462">
        <v>8</v>
      </c>
      <c r="F28" s="462">
        <v>1</v>
      </c>
      <c r="G28" s="462">
        <v>2</v>
      </c>
      <c r="H28" s="462">
        <v>5</v>
      </c>
      <c r="I28" s="462">
        <v>4</v>
      </c>
      <c r="J28" s="462">
        <v>12</v>
      </c>
      <c r="K28" s="460"/>
    </row>
    <row r="29" spans="1:11" s="348" customFormat="1" ht="12.75" customHeight="1">
      <c r="A29" s="648" t="s">
        <v>315</v>
      </c>
      <c r="B29" s="683" t="s">
        <v>314</v>
      </c>
      <c r="C29" s="381" t="s">
        <v>161</v>
      </c>
      <c r="D29" s="462">
        <v>78</v>
      </c>
      <c r="E29" s="462">
        <v>10</v>
      </c>
      <c r="F29" s="462">
        <v>3</v>
      </c>
      <c r="G29" s="462">
        <v>4</v>
      </c>
      <c r="H29" s="462">
        <v>3</v>
      </c>
      <c r="I29" s="462">
        <v>7</v>
      </c>
      <c r="J29" s="462">
        <v>11</v>
      </c>
      <c r="K29" s="429"/>
    </row>
    <row r="30" spans="1:11" s="449" customFormat="1" ht="12.75" customHeight="1">
      <c r="A30" s="648"/>
      <c r="B30" s="683"/>
      <c r="C30" s="380" t="s">
        <v>160</v>
      </c>
      <c r="D30" s="462">
        <v>35</v>
      </c>
      <c r="E30" s="462">
        <v>3</v>
      </c>
      <c r="F30" s="462">
        <v>2</v>
      </c>
      <c r="G30" s="462">
        <v>1</v>
      </c>
      <c r="H30" s="462">
        <v>1</v>
      </c>
      <c r="I30" s="462">
        <v>2</v>
      </c>
      <c r="J30" s="462">
        <v>4</v>
      </c>
      <c r="K30" s="460"/>
    </row>
    <row r="31" spans="1:11" s="348" customFormat="1" ht="12.75" customHeight="1">
      <c r="A31" s="648" t="s">
        <v>313</v>
      </c>
      <c r="B31" s="683" t="s">
        <v>312</v>
      </c>
      <c r="C31" s="381" t="s">
        <v>161</v>
      </c>
      <c r="D31" s="462">
        <v>120</v>
      </c>
      <c r="E31" s="462">
        <v>10</v>
      </c>
      <c r="F31" s="462">
        <v>3</v>
      </c>
      <c r="G31" s="462">
        <v>3</v>
      </c>
      <c r="H31" s="462">
        <v>5</v>
      </c>
      <c r="I31" s="462">
        <v>5</v>
      </c>
      <c r="J31" s="462">
        <v>18</v>
      </c>
      <c r="K31" s="429"/>
    </row>
    <row r="32" spans="1:11" s="348" customFormat="1" ht="12.75" customHeight="1">
      <c r="A32" s="648"/>
      <c r="B32" s="683"/>
      <c r="C32" s="380" t="s">
        <v>160</v>
      </c>
      <c r="D32" s="462">
        <v>96</v>
      </c>
      <c r="E32" s="462">
        <v>7</v>
      </c>
      <c r="F32" s="462">
        <v>6</v>
      </c>
      <c r="G32" s="462">
        <v>4</v>
      </c>
      <c r="H32" s="462">
        <v>6</v>
      </c>
      <c r="I32" s="462">
        <v>4</v>
      </c>
      <c r="J32" s="462">
        <v>9</v>
      </c>
      <c r="K32" s="429"/>
    </row>
    <row r="33" spans="1:11" s="348" customFormat="1" ht="12.75" customHeight="1">
      <c r="A33" s="648" t="s">
        <v>311</v>
      </c>
      <c r="B33" s="684" t="s">
        <v>310</v>
      </c>
      <c r="C33" s="381" t="s">
        <v>161</v>
      </c>
      <c r="D33" s="462">
        <v>98</v>
      </c>
      <c r="E33" s="462">
        <v>9</v>
      </c>
      <c r="F33" s="462">
        <v>2</v>
      </c>
      <c r="G33" s="462">
        <v>3</v>
      </c>
      <c r="H33" s="462">
        <v>6</v>
      </c>
      <c r="I33" s="462">
        <v>9</v>
      </c>
      <c r="J33" s="462">
        <v>11</v>
      </c>
      <c r="K33" s="429"/>
    </row>
    <row r="34" spans="1:11" s="348" customFormat="1" ht="12.75" customHeight="1">
      <c r="A34" s="648"/>
      <c r="B34" s="684"/>
      <c r="C34" s="380" t="s">
        <v>160</v>
      </c>
      <c r="D34" s="462">
        <v>75</v>
      </c>
      <c r="E34" s="462">
        <v>5</v>
      </c>
      <c r="F34" s="462">
        <v>2</v>
      </c>
      <c r="G34" s="462">
        <v>2</v>
      </c>
      <c r="H34" s="462">
        <v>3</v>
      </c>
      <c r="I34" s="462">
        <v>3</v>
      </c>
      <c r="J34" s="462">
        <v>11</v>
      </c>
      <c r="K34" s="429"/>
    </row>
    <row r="35" spans="1:11" s="348" customFormat="1" ht="12.75" customHeight="1">
      <c r="A35" s="648" t="s">
        <v>309</v>
      </c>
      <c r="B35" s="684" t="s">
        <v>308</v>
      </c>
      <c r="C35" s="381" t="s">
        <v>161</v>
      </c>
      <c r="D35" s="462">
        <v>89</v>
      </c>
      <c r="E35" s="462">
        <v>7</v>
      </c>
      <c r="F35" s="462">
        <v>1</v>
      </c>
      <c r="G35" s="462">
        <v>4</v>
      </c>
      <c r="H35" s="462">
        <v>5</v>
      </c>
      <c r="I35" s="462">
        <v>5</v>
      </c>
      <c r="J35" s="462">
        <v>7</v>
      </c>
      <c r="K35" s="429"/>
    </row>
    <row r="36" spans="1:11" s="348" customFormat="1" ht="12.75" customHeight="1">
      <c r="A36" s="648"/>
      <c r="B36" s="684"/>
      <c r="C36" s="380" t="s">
        <v>160</v>
      </c>
      <c r="D36" s="462">
        <v>72</v>
      </c>
      <c r="E36" s="462">
        <v>6</v>
      </c>
      <c r="F36" s="462">
        <v>4</v>
      </c>
      <c r="G36" s="462">
        <v>2</v>
      </c>
      <c r="H36" s="462">
        <v>1</v>
      </c>
      <c r="I36" s="462">
        <v>1</v>
      </c>
      <c r="J36" s="462">
        <v>5</v>
      </c>
      <c r="K36" s="429"/>
    </row>
    <row r="37" spans="1:11" s="348" customFormat="1" ht="12.75" customHeight="1">
      <c r="A37" s="648" t="s">
        <v>307</v>
      </c>
      <c r="B37" s="683" t="s">
        <v>306</v>
      </c>
      <c r="C37" s="381" t="s">
        <v>161</v>
      </c>
      <c r="D37" s="462">
        <v>91</v>
      </c>
      <c r="E37" s="462">
        <v>6</v>
      </c>
      <c r="F37" s="462">
        <v>5</v>
      </c>
      <c r="G37" s="462">
        <v>3</v>
      </c>
      <c r="H37" s="462">
        <v>5</v>
      </c>
      <c r="I37" s="462">
        <v>5</v>
      </c>
      <c r="J37" s="462">
        <v>9</v>
      </c>
      <c r="K37" s="429"/>
    </row>
    <row r="38" spans="1:11" s="348" customFormat="1" ht="12.75" customHeight="1">
      <c r="A38" s="648"/>
      <c r="B38" s="683"/>
      <c r="C38" s="380" t="s">
        <v>160</v>
      </c>
      <c r="D38" s="462">
        <v>96</v>
      </c>
      <c r="E38" s="462">
        <v>4</v>
      </c>
      <c r="F38" s="462">
        <v>1</v>
      </c>
      <c r="G38" s="462">
        <v>6</v>
      </c>
      <c r="H38" s="462">
        <v>7</v>
      </c>
      <c r="I38" s="462">
        <v>7</v>
      </c>
      <c r="J38" s="462">
        <v>8</v>
      </c>
      <c r="K38" s="429"/>
    </row>
    <row r="39" spans="1:11" s="348" customFormat="1" ht="12.75" customHeight="1">
      <c r="A39" s="648" t="s">
        <v>305</v>
      </c>
      <c r="B39" s="683" t="s">
        <v>304</v>
      </c>
      <c r="C39" s="381" t="s">
        <v>161</v>
      </c>
      <c r="D39" s="462">
        <v>22</v>
      </c>
      <c r="E39" s="462">
        <v>1</v>
      </c>
      <c r="F39" s="462" t="s">
        <v>20</v>
      </c>
      <c r="G39" s="462">
        <v>2</v>
      </c>
      <c r="H39" s="462">
        <v>1</v>
      </c>
      <c r="I39" s="462">
        <v>2</v>
      </c>
      <c r="J39" s="462">
        <v>1</v>
      </c>
      <c r="K39" s="429"/>
    </row>
    <row r="40" spans="1:11" s="348" customFormat="1" ht="12.75" customHeight="1">
      <c r="A40" s="648"/>
      <c r="B40" s="683"/>
      <c r="C40" s="380" t="s">
        <v>160</v>
      </c>
      <c r="D40" s="462">
        <v>5</v>
      </c>
      <c r="E40" s="462" t="s">
        <v>20</v>
      </c>
      <c r="F40" s="462">
        <v>1</v>
      </c>
      <c r="G40" s="462">
        <v>1</v>
      </c>
      <c r="H40" s="462">
        <v>1</v>
      </c>
      <c r="I40" s="462" t="s">
        <v>20</v>
      </c>
      <c r="J40" s="462" t="s">
        <v>20</v>
      </c>
      <c r="K40" s="429"/>
    </row>
    <row r="41" spans="1:11" s="348" customFormat="1" ht="12.75" customHeight="1">
      <c r="A41" s="648" t="s">
        <v>303</v>
      </c>
      <c r="B41" s="684" t="s">
        <v>381</v>
      </c>
      <c r="C41" s="381" t="s">
        <v>161</v>
      </c>
      <c r="D41" s="462">
        <v>477</v>
      </c>
      <c r="E41" s="462">
        <v>32</v>
      </c>
      <c r="F41" s="462">
        <v>12</v>
      </c>
      <c r="G41" s="462">
        <v>15</v>
      </c>
      <c r="H41" s="462">
        <v>30</v>
      </c>
      <c r="I41" s="462">
        <v>27</v>
      </c>
      <c r="J41" s="462">
        <v>48</v>
      </c>
      <c r="K41" s="429"/>
    </row>
    <row r="42" spans="1:11" s="348" customFormat="1" ht="12.75" customHeight="1">
      <c r="A42" s="648"/>
      <c r="B42" s="684"/>
      <c r="C42" s="380" t="s">
        <v>160</v>
      </c>
      <c r="D42" s="462">
        <v>494</v>
      </c>
      <c r="E42" s="462">
        <v>35</v>
      </c>
      <c r="F42" s="462">
        <v>10</v>
      </c>
      <c r="G42" s="462">
        <v>16</v>
      </c>
      <c r="H42" s="462">
        <v>39</v>
      </c>
      <c r="I42" s="462">
        <v>32</v>
      </c>
      <c r="J42" s="462">
        <v>30</v>
      </c>
      <c r="K42" s="429"/>
    </row>
    <row r="43" spans="1:11" s="348" customFormat="1" ht="12.75" customHeight="1">
      <c r="A43" s="648" t="s">
        <v>301</v>
      </c>
      <c r="B43" s="683" t="s">
        <v>300</v>
      </c>
      <c r="C43" s="381" t="s">
        <v>161</v>
      </c>
      <c r="D43" s="462">
        <v>24</v>
      </c>
      <c r="E43" s="462">
        <v>2</v>
      </c>
      <c r="F43" s="462">
        <v>2</v>
      </c>
      <c r="G43" s="462">
        <v>3</v>
      </c>
      <c r="H43" s="462" t="s">
        <v>20</v>
      </c>
      <c r="I43" s="462">
        <v>1</v>
      </c>
      <c r="J43" s="462">
        <v>3</v>
      </c>
      <c r="K43" s="429"/>
    </row>
    <row r="44" spans="1:11" s="348" customFormat="1" ht="12.75" customHeight="1">
      <c r="A44" s="648"/>
      <c r="B44" s="683"/>
      <c r="C44" s="380" t="s">
        <v>160</v>
      </c>
      <c r="D44" s="462">
        <v>12</v>
      </c>
      <c r="E44" s="462">
        <v>1</v>
      </c>
      <c r="F44" s="462" t="s">
        <v>20</v>
      </c>
      <c r="G44" s="462" t="s">
        <v>20</v>
      </c>
      <c r="H44" s="462">
        <v>1</v>
      </c>
      <c r="I44" s="462" t="s">
        <v>20</v>
      </c>
      <c r="J44" s="462" t="s">
        <v>20</v>
      </c>
      <c r="K44" s="429"/>
    </row>
    <row r="45" spans="1:11" s="348" customFormat="1" ht="12.75" customHeight="1">
      <c r="A45" s="648" t="s">
        <v>299</v>
      </c>
      <c r="B45" s="683" t="s">
        <v>298</v>
      </c>
      <c r="C45" s="381" t="s">
        <v>161</v>
      </c>
      <c r="D45" s="462">
        <v>1</v>
      </c>
      <c r="E45" s="462" t="s">
        <v>20</v>
      </c>
      <c r="F45" s="462" t="s">
        <v>20</v>
      </c>
      <c r="G45" s="462" t="s">
        <v>20</v>
      </c>
      <c r="H45" s="462" t="s">
        <v>20</v>
      </c>
      <c r="I45" s="462" t="s">
        <v>20</v>
      </c>
      <c r="J45" s="462" t="s">
        <v>20</v>
      </c>
      <c r="K45" s="429"/>
    </row>
    <row r="46" spans="1:11" s="348" customFormat="1" ht="12.75" customHeight="1">
      <c r="A46" s="648"/>
      <c r="B46" s="683"/>
      <c r="C46" s="380" t="s">
        <v>160</v>
      </c>
      <c r="D46" s="462">
        <v>228</v>
      </c>
      <c r="E46" s="462">
        <v>18</v>
      </c>
      <c r="F46" s="462">
        <v>3</v>
      </c>
      <c r="G46" s="462">
        <v>4</v>
      </c>
      <c r="H46" s="462">
        <v>18</v>
      </c>
      <c r="I46" s="462">
        <v>15</v>
      </c>
      <c r="J46" s="462">
        <v>22</v>
      </c>
      <c r="K46" s="429"/>
    </row>
    <row r="47" spans="1:11" s="348" customFormat="1" ht="12.75" customHeight="1">
      <c r="A47" s="453" t="s">
        <v>297</v>
      </c>
      <c r="B47" s="485" t="s">
        <v>296</v>
      </c>
      <c r="C47" s="381" t="s">
        <v>160</v>
      </c>
      <c r="D47" s="462">
        <v>21</v>
      </c>
      <c r="E47" s="462">
        <v>2</v>
      </c>
      <c r="F47" s="462" t="s">
        <v>20</v>
      </c>
      <c r="G47" s="462" t="s">
        <v>20</v>
      </c>
      <c r="H47" s="462" t="s">
        <v>20</v>
      </c>
      <c r="I47" s="462" t="s">
        <v>20</v>
      </c>
      <c r="J47" s="462">
        <v>1</v>
      </c>
      <c r="K47" s="429"/>
    </row>
    <row r="48" spans="1:11" s="449" customFormat="1" ht="26.4">
      <c r="A48" s="453" t="s">
        <v>295</v>
      </c>
      <c r="B48" s="487" t="s">
        <v>294</v>
      </c>
      <c r="C48" s="380" t="s">
        <v>160</v>
      </c>
      <c r="D48" s="486">
        <v>70</v>
      </c>
      <c r="E48" s="486">
        <v>8</v>
      </c>
      <c r="F48" s="486">
        <v>2</v>
      </c>
      <c r="G48" s="486">
        <v>1</v>
      </c>
      <c r="H48" s="486">
        <v>6</v>
      </c>
      <c r="I48" s="486">
        <v>2</v>
      </c>
      <c r="J48" s="486">
        <v>2</v>
      </c>
      <c r="K48" s="460"/>
    </row>
    <row r="49" spans="1:11" s="348" customFormat="1" ht="12.75" customHeight="1">
      <c r="A49" s="453" t="s">
        <v>293</v>
      </c>
      <c r="B49" s="485" t="s">
        <v>292</v>
      </c>
      <c r="C49" s="381" t="s">
        <v>160</v>
      </c>
      <c r="D49" s="462">
        <v>94</v>
      </c>
      <c r="E49" s="462">
        <v>7</v>
      </c>
      <c r="F49" s="462">
        <v>1</v>
      </c>
      <c r="G49" s="462">
        <v>3</v>
      </c>
      <c r="H49" s="462">
        <v>8</v>
      </c>
      <c r="I49" s="462">
        <v>7</v>
      </c>
      <c r="J49" s="462">
        <v>7</v>
      </c>
      <c r="K49" s="429"/>
    </row>
    <row r="50" spans="1:11" s="348" customFormat="1" ht="12.75" customHeight="1">
      <c r="A50" s="453" t="s">
        <v>291</v>
      </c>
      <c r="B50" s="485" t="s">
        <v>290</v>
      </c>
      <c r="C50" s="381" t="s">
        <v>161</v>
      </c>
      <c r="D50" s="462">
        <v>260</v>
      </c>
      <c r="E50" s="462">
        <v>24</v>
      </c>
      <c r="F50" s="462">
        <v>12</v>
      </c>
      <c r="G50" s="462">
        <v>9</v>
      </c>
      <c r="H50" s="462">
        <v>21</v>
      </c>
      <c r="I50" s="462">
        <v>19</v>
      </c>
      <c r="J50" s="462">
        <v>30</v>
      </c>
      <c r="K50" s="429"/>
    </row>
    <row r="51" spans="1:11" s="348" customFormat="1" ht="12.75" customHeight="1">
      <c r="A51" s="667" t="s">
        <v>289</v>
      </c>
      <c r="B51" s="684" t="s">
        <v>380</v>
      </c>
      <c r="C51" s="381" t="s">
        <v>161</v>
      </c>
      <c r="D51" s="462">
        <v>81</v>
      </c>
      <c r="E51" s="462">
        <v>5</v>
      </c>
      <c r="F51" s="462">
        <v>2</v>
      </c>
      <c r="G51" s="462">
        <v>2</v>
      </c>
      <c r="H51" s="462">
        <v>6</v>
      </c>
      <c r="I51" s="462">
        <v>5</v>
      </c>
      <c r="J51" s="462">
        <v>7</v>
      </c>
      <c r="K51" s="429"/>
    </row>
    <row r="52" spans="1:11" s="348" customFormat="1" ht="12.75" customHeight="1">
      <c r="A52" s="667"/>
      <c r="B52" s="684"/>
      <c r="C52" s="380" t="s">
        <v>160</v>
      </c>
      <c r="D52" s="462">
        <v>31</v>
      </c>
      <c r="E52" s="462">
        <v>2</v>
      </c>
      <c r="F52" s="462">
        <v>1</v>
      </c>
      <c r="G52" s="462">
        <v>3</v>
      </c>
      <c r="H52" s="462" t="s">
        <v>20</v>
      </c>
      <c r="I52" s="462">
        <v>3</v>
      </c>
      <c r="J52" s="462">
        <v>5</v>
      </c>
      <c r="K52" s="429"/>
    </row>
    <row r="53" spans="1:11" s="348" customFormat="1" ht="12.75" customHeight="1">
      <c r="A53" s="667" t="s">
        <v>287</v>
      </c>
      <c r="B53" s="684" t="s">
        <v>286</v>
      </c>
      <c r="C53" s="381" t="s">
        <v>161</v>
      </c>
      <c r="D53" s="462">
        <v>84</v>
      </c>
      <c r="E53" s="462">
        <v>14</v>
      </c>
      <c r="F53" s="462">
        <v>1</v>
      </c>
      <c r="G53" s="462" t="s">
        <v>20</v>
      </c>
      <c r="H53" s="462">
        <v>10</v>
      </c>
      <c r="I53" s="462">
        <v>3</v>
      </c>
      <c r="J53" s="462">
        <v>5</v>
      </c>
      <c r="K53" s="429"/>
    </row>
    <row r="54" spans="1:11" s="348" customFormat="1" ht="12.75" customHeight="1">
      <c r="A54" s="667"/>
      <c r="B54" s="684"/>
      <c r="C54" s="380" t="s">
        <v>160</v>
      </c>
      <c r="D54" s="462">
        <v>53</v>
      </c>
      <c r="E54" s="462">
        <v>9</v>
      </c>
      <c r="F54" s="462">
        <v>1</v>
      </c>
      <c r="G54" s="462">
        <v>1</v>
      </c>
      <c r="H54" s="462">
        <v>4</v>
      </c>
      <c r="I54" s="462">
        <v>4</v>
      </c>
      <c r="J54" s="462">
        <v>4</v>
      </c>
      <c r="K54" s="429"/>
    </row>
    <row r="55" spans="1:11" s="348" customFormat="1" ht="12.75" customHeight="1">
      <c r="A55" s="667" t="s">
        <v>285</v>
      </c>
      <c r="B55" s="684" t="s">
        <v>284</v>
      </c>
      <c r="C55" s="381" t="s">
        <v>161</v>
      </c>
      <c r="D55" s="462">
        <v>153</v>
      </c>
      <c r="E55" s="462">
        <v>11</v>
      </c>
      <c r="F55" s="462">
        <v>5</v>
      </c>
      <c r="G55" s="462">
        <v>9</v>
      </c>
      <c r="H55" s="462">
        <v>14</v>
      </c>
      <c r="I55" s="462">
        <v>11</v>
      </c>
      <c r="J55" s="462">
        <v>13</v>
      </c>
      <c r="K55" s="429"/>
    </row>
    <row r="56" spans="1:11" s="348" customFormat="1" ht="12.75" customHeight="1">
      <c r="A56" s="667"/>
      <c r="B56" s="684"/>
      <c r="C56" s="380" t="s">
        <v>160</v>
      </c>
      <c r="D56" s="462">
        <v>136</v>
      </c>
      <c r="E56" s="462">
        <v>14</v>
      </c>
      <c r="F56" s="462">
        <v>3</v>
      </c>
      <c r="G56" s="462">
        <v>4</v>
      </c>
      <c r="H56" s="462">
        <v>8</v>
      </c>
      <c r="I56" s="462">
        <v>5</v>
      </c>
      <c r="J56" s="462">
        <v>19</v>
      </c>
      <c r="K56" s="429"/>
    </row>
    <row r="57" spans="1:11" s="224" customFormat="1" ht="12.75" customHeight="1">
      <c r="A57" s="685" t="s">
        <v>283</v>
      </c>
      <c r="B57" s="674" t="s">
        <v>282</v>
      </c>
      <c r="C57" s="385" t="s">
        <v>161</v>
      </c>
      <c r="D57" s="178">
        <v>22</v>
      </c>
      <c r="E57" s="178">
        <v>1</v>
      </c>
      <c r="F57" s="178">
        <v>1</v>
      </c>
      <c r="G57" s="178">
        <v>1</v>
      </c>
      <c r="H57" s="178">
        <v>1</v>
      </c>
      <c r="I57" s="178" t="s">
        <v>20</v>
      </c>
      <c r="J57" s="178">
        <v>3</v>
      </c>
      <c r="K57" s="469"/>
    </row>
    <row r="58" spans="1:11" s="365" customFormat="1" ht="43.5" customHeight="1">
      <c r="A58" s="685"/>
      <c r="B58" s="674"/>
      <c r="C58" s="369" t="s">
        <v>160</v>
      </c>
      <c r="D58" s="468">
        <v>27</v>
      </c>
      <c r="E58" s="468">
        <v>2</v>
      </c>
      <c r="F58" s="468">
        <v>1</v>
      </c>
      <c r="G58" s="468">
        <v>1</v>
      </c>
      <c r="H58" s="468" t="s">
        <v>20</v>
      </c>
      <c r="I58" s="468" t="s">
        <v>20</v>
      </c>
      <c r="J58" s="468">
        <v>4</v>
      </c>
      <c r="K58" s="464"/>
    </row>
    <row r="59" spans="1:11" s="224" customFormat="1" ht="12.75" customHeight="1">
      <c r="A59" s="685" t="s">
        <v>281</v>
      </c>
      <c r="B59" s="674" t="s">
        <v>280</v>
      </c>
      <c r="C59" s="385" t="s">
        <v>161</v>
      </c>
      <c r="D59" s="178">
        <v>165</v>
      </c>
      <c r="E59" s="178">
        <v>13</v>
      </c>
      <c r="F59" s="178">
        <v>3</v>
      </c>
      <c r="G59" s="178">
        <v>9</v>
      </c>
      <c r="H59" s="178">
        <v>9</v>
      </c>
      <c r="I59" s="178">
        <v>7</v>
      </c>
      <c r="J59" s="178">
        <v>18</v>
      </c>
      <c r="K59" s="464"/>
    </row>
    <row r="60" spans="1:11" s="224" customFormat="1" ht="12.75" customHeight="1">
      <c r="A60" s="685"/>
      <c r="B60" s="674"/>
      <c r="C60" s="369" t="s">
        <v>160</v>
      </c>
      <c r="D60" s="178">
        <v>162</v>
      </c>
      <c r="E60" s="178">
        <v>17</v>
      </c>
      <c r="F60" s="178">
        <v>3</v>
      </c>
      <c r="G60" s="178">
        <v>6</v>
      </c>
      <c r="H60" s="178">
        <v>12</v>
      </c>
      <c r="I60" s="178">
        <v>10</v>
      </c>
      <c r="J60" s="178">
        <v>13</v>
      </c>
      <c r="K60" s="466"/>
    </row>
    <row r="61" spans="1:11" s="14" customFormat="1" ht="12.75" customHeight="1">
      <c r="A61" s="656" t="s">
        <v>279</v>
      </c>
      <c r="B61" s="646" t="s">
        <v>278</v>
      </c>
      <c r="C61" s="383" t="s">
        <v>161</v>
      </c>
      <c r="D61" s="156">
        <v>129</v>
      </c>
      <c r="E61" s="156">
        <v>9</v>
      </c>
      <c r="F61" s="156">
        <v>2</v>
      </c>
      <c r="G61" s="156">
        <v>4</v>
      </c>
      <c r="H61" s="156">
        <v>6</v>
      </c>
      <c r="I61" s="156">
        <v>7</v>
      </c>
      <c r="J61" s="156">
        <v>14</v>
      </c>
      <c r="K61" s="466"/>
    </row>
    <row r="62" spans="1:11" s="14" customFormat="1" ht="12.75" customHeight="1">
      <c r="A62" s="656"/>
      <c r="B62" s="646"/>
      <c r="C62" s="382" t="s">
        <v>160</v>
      </c>
      <c r="D62" s="156">
        <v>133</v>
      </c>
      <c r="E62" s="156">
        <v>15</v>
      </c>
      <c r="F62" s="156">
        <v>3</v>
      </c>
      <c r="G62" s="156">
        <v>4</v>
      </c>
      <c r="H62" s="156">
        <v>12</v>
      </c>
      <c r="I62" s="156">
        <v>9</v>
      </c>
      <c r="J62" s="156">
        <v>12</v>
      </c>
      <c r="K62" s="447"/>
    </row>
    <row r="63" spans="1:11" s="224" customFormat="1" ht="12.75" customHeight="1">
      <c r="A63" s="685" t="s">
        <v>277</v>
      </c>
      <c r="B63" s="674" t="s">
        <v>359</v>
      </c>
      <c r="C63" s="385" t="s">
        <v>161</v>
      </c>
      <c r="D63" s="178">
        <v>343</v>
      </c>
      <c r="E63" s="178">
        <v>28</v>
      </c>
      <c r="F63" s="178">
        <v>9</v>
      </c>
      <c r="G63" s="178">
        <v>20</v>
      </c>
      <c r="H63" s="178">
        <v>18</v>
      </c>
      <c r="I63" s="178">
        <v>18</v>
      </c>
      <c r="J63" s="178">
        <v>45</v>
      </c>
      <c r="K63" s="466"/>
    </row>
    <row r="64" spans="1:11" s="224" customFormat="1" ht="12.75" customHeight="1">
      <c r="A64" s="685"/>
      <c r="B64" s="674"/>
      <c r="C64" s="369" t="s">
        <v>160</v>
      </c>
      <c r="D64" s="178">
        <v>525</v>
      </c>
      <c r="E64" s="178">
        <v>45</v>
      </c>
      <c r="F64" s="178">
        <v>8</v>
      </c>
      <c r="G64" s="178">
        <v>18</v>
      </c>
      <c r="H64" s="178">
        <v>46</v>
      </c>
      <c r="I64" s="178">
        <v>21</v>
      </c>
      <c r="J64" s="178">
        <v>54</v>
      </c>
      <c r="K64" s="466"/>
    </row>
    <row r="65" spans="1:11" s="14" customFormat="1" ht="12.75" customHeight="1">
      <c r="A65" s="484" t="s">
        <v>275</v>
      </c>
      <c r="B65" s="646" t="s">
        <v>274</v>
      </c>
      <c r="C65" s="383" t="s">
        <v>161</v>
      </c>
      <c r="D65" s="156">
        <v>307</v>
      </c>
      <c r="E65" s="156">
        <v>27</v>
      </c>
      <c r="F65" s="156">
        <v>9</v>
      </c>
      <c r="G65" s="156">
        <v>19</v>
      </c>
      <c r="H65" s="156">
        <v>14</v>
      </c>
      <c r="I65" s="156">
        <v>15</v>
      </c>
      <c r="J65" s="156">
        <v>42</v>
      </c>
      <c r="K65" s="447"/>
    </row>
    <row r="66" spans="1:11" s="14" customFormat="1" ht="12.75" customHeight="1">
      <c r="A66" s="483"/>
      <c r="B66" s="646"/>
      <c r="C66" s="382" t="s">
        <v>160</v>
      </c>
      <c r="D66" s="156">
        <v>502</v>
      </c>
      <c r="E66" s="156">
        <v>42</v>
      </c>
      <c r="F66" s="156">
        <v>8</v>
      </c>
      <c r="G66" s="156">
        <v>17</v>
      </c>
      <c r="H66" s="156">
        <v>44</v>
      </c>
      <c r="I66" s="156">
        <v>21</v>
      </c>
      <c r="J66" s="156">
        <v>52</v>
      </c>
      <c r="K66" s="447"/>
    </row>
    <row r="67" spans="1:11" s="14" customFormat="1" ht="12.75" customHeight="1">
      <c r="A67" s="656" t="s">
        <v>273</v>
      </c>
      <c r="B67" s="646" t="s">
        <v>390</v>
      </c>
      <c r="C67" s="383" t="s">
        <v>161</v>
      </c>
      <c r="D67" s="156">
        <v>30</v>
      </c>
      <c r="E67" s="156">
        <v>1</v>
      </c>
      <c r="F67" s="156" t="s">
        <v>20</v>
      </c>
      <c r="G67" s="156">
        <v>1</v>
      </c>
      <c r="H67" s="156">
        <v>2</v>
      </c>
      <c r="I67" s="156">
        <v>3</v>
      </c>
      <c r="J67" s="156">
        <v>3</v>
      </c>
      <c r="K67" s="466"/>
    </row>
    <row r="68" spans="1:11" s="14" customFormat="1" ht="12.75" customHeight="1">
      <c r="A68" s="656"/>
      <c r="B68" s="646"/>
      <c r="C68" s="382" t="s">
        <v>160</v>
      </c>
      <c r="D68" s="156">
        <v>13</v>
      </c>
      <c r="E68" s="156">
        <v>2</v>
      </c>
      <c r="F68" s="156" t="s">
        <v>20</v>
      </c>
      <c r="G68" s="156">
        <v>1</v>
      </c>
      <c r="H68" s="156">
        <v>2</v>
      </c>
      <c r="I68" s="156" t="s">
        <v>20</v>
      </c>
      <c r="J68" s="156">
        <v>1</v>
      </c>
      <c r="K68" s="447"/>
    </row>
    <row r="69" spans="1:11" s="224" customFormat="1" ht="12.75" customHeight="1">
      <c r="A69" s="685" t="s">
        <v>271</v>
      </c>
      <c r="B69" s="674" t="s">
        <v>358</v>
      </c>
      <c r="C69" s="385" t="s">
        <v>161</v>
      </c>
      <c r="D69" s="178">
        <v>400</v>
      </c>
      <c r="E69" s="178">
        <v>23</v>
      </c>
      <c r="F69" s="178">
        <v>10</v>
      </c>
      <c r="G69" s="178">
        <v>29</v>
      </c>
      <c r="H69" s="178">
        <v>32</v>
      </c>
      <c r="I69" s="178">
        <v>25</v>
      </c>
      <c r="J69" s="178">
        <v>37</v>
      </c>
      <c r="K69" s="466"/>
    </row>
    <row r="70" spans="1:11" s="224" customFormat="1" ht="12.75" customHeight="1">
      <c r="A70" s="685"/>
      <c r="B70" s="674"/>
      <c r="C70" s="369" t="s">
        <v>160</v>
      </c>
      <c r="D70" s="178">
        <v>624</v>
      </c>
      <c r="E70" s="178">
        <v>46</v>
      </c>
      <c r="F70" s="178">
        <v>17</v>
      </c>
      <c r="G70" s="178">
        <v>19</v>
      </c>
      <c r="H70" s="178">
        <v>52</v>
      </c>
      <c r="I70" s="178">
        <v>39</v>
      </c>
      <c r="J70" s="178">
        <v>48</v>
      </c>
      <c r="K70" s="466"/>
    </row>
    <row r="71" spans="1:11" s="224" customFormat="1" ht="12.75" customHeight="1">
      <c r="A71" s="483" t="s">
        <v>269</v>
      </c>
      <c r="B71" s="444" t="s">
        <v>268</v>
      </c>
      <c r="C71" s="382" t="s">
        <v>161</v>
      </c>
      <c r="D71" s="156">
        <v>2</v>
      </c>
      <c r="E71" s="156" t="s">
        <v>20</v>
      </c>
      <c r="F71" s="156" t="s">
        <v>20</v>
      </c>
      <c r="G71" s="156" t="s">
        <v>20</v>
      </c>
      <c r="H71" s="156" t="s">
        <v>20</v>
      </c>
      <c r="I71" s="156" t="s">
        <v>20</v>
      </c>
      <c r="J71" s="156" t="s">
        <v>20</v>
      </c>
      <c r="K71" s="466"/>
    </row>
    <row r="72" spans="1:11" s="224" customFormat="1" ht="12.75" customHeight="1">
      <c r="A72" s="483"/>
      <c r="B72" s="444"/>
      <c r="C72" s="382" t="s">
        <v>160</v>
      </c>
      <c r="D72" s="156">
        <v>3</v>
      </c>
      <c r="E72" s="156" t="s">
        <v>20</v>
      </c>
      <c r="F72" s="156" t="s">
        <v>20</v>
      </c>
      <c r="G72" s="156" t="s">
        <v>20</v>
      </c>
      <c r="H72" s="156">
        <v>1</v>
      </c>
      <c r="I72" s="156" t="s">
        <v>20</v>
      </c>
      <c r="J72" s="156">
        <v>1</v>
      </c>
      <c r="K72" s="466"/>
    </row>
    <row r="73" spans="1:11" s="14" customFormat="1" ht="12.75" customHeight="1">
      <c r="A73" s="640" t="s">
        <v>267</v>
      </c>
      <c r="B73" s="646" t="s">
        <v>266</v>
      </c>
      <c r="C73" s="383" t="s">
        <v>161</v>
      </c>
      <c r="D73" s="156">
        <v>180</v>
      </c>
      <c r="E73" s="156">
        <v>12</v>
      </c>
      <c r="F73" s="156">
        <v>4</v>
      </c>
      <c r="G73" s="156">
        <v>14</v>
      </c>
      <c r="H73" s="156">
        <v>14</v>
      </c>
      <c r="I73" s="156">
        <v>12</v>
      </c>
      <c r="J73" s="156">
        <v>17</v>
      </c>
      <c r="K73" s="466"/>
    </row>
    <row r="74" spans="1:11" s="458" customFormat="1" ht="12.75" customHeight="1">
      <c r="A74" s="686"/>
      <c r="B74" s="647"/>
      <c r="C74" s="446" t="s">
        <v>160</v>
      </c>
      <c r="D74" s="220">
        <v>425</v>
      </c>
      <c r="E74" s="219">
        <v>37</v>
      </c>
      <c r="F74" s="219">
        <v>11</v>
      </c>
      <c r="G74" s="219">
        <v>12</v>
      </c>
      <c r="H74" s="219">
        <v>33</v>
      </c>
      <c r="I74" s="219">
        <v>27</v>
      </c>
      <c r="J74" s="219">
        <v>25</v>
      </c>
      <c r="K74" s="447"/>
    </row>
    <row r="75" spans="1:11" s="136" customFormat="1" ht="12.75" customHeight="1">
      <c r="A75" s="482"/>
      <c r="B75" s="243"/>
      <c r="C75" s="443"/>
      <c r="D75" s="466"/>
      <c r="E75" s="466"/>
      <c r="F75" s="466"/>
      <c r="G75" s="466"/>
      <c r="H75" s="466"/>
      <c r="I75" s="466"/>
      <c r="J75" s="480"/>
      <c r="K75" s="481"/>
    </row>
    <row r="76" spans="1:11" s="136" customFormat="1" ht="12.75" customHeight="1">
      <c r="A76" s="482"/>
      <c r="B76" s="243"/>
      <c r="C76" s="443"/>
      <c r="D76" s="466"/>
      <c r="E76" s="466"/>
      <c r="F76" s="466"/>
      <c r="G76" s="466"/>
      <c r="H76" s="466"/>
      <c r="I76" s="466"/>
      <c r="J76" s="480"/>
      <c r="K76" s="481"/>
    </row>
    <row r="77" spans="1:11" s="14" customFormat="1" ht="13.05" customHeight="1">
      <c r="A77" s="242"/>
      <c r="B77" s="243"/>
      <c r="C77" s="346"/>
      <c r="D77" s="480"/>
      <c r="E77" s="447"/>
      <c r="F77" s="447"/>
      <c r="G77" s="447"/>
      <c r="H77" s="447"/>
      <c r="I77" s="447"/>
      <c r="J77" s="447"/>
      <c r="K77" s="480"/>
    </row>
    <row r="78" spans="1:11" s="479" customFormat="1" ht="12.75" customHeight="1">
      <c r="A78" s="694" t="s">
        <v>265</v>
      </c>
      <c r="B78" s="635" t="s">
        <v>264</v>
      </c>
      <c r="C78" s="636"/>
      <c r="D78" s="584" t="s">
        <v>389</v>
      </c>
      <c r="E78" s="691" t="s">
        <v>101</v>
      </c>
      <c r="F78" s="584" t="s">
        <v>388</v>
      </c>
      <c r="G78" s="691" t="s">
        <v>387</v>
      </c>
      <c r="H78" s="584" t="s">
        <v>386</v>
      </c>
      <c r="I78" s="691" t="s">
        <v>97</v>
      </c>
      <c r="J78" s="594" t="s">
        <v>385</v>
      </c>
      <c r="K78" s="447"/>
    </row>
    <row r="79" spans="1:11" s="478" customFormat="1" ht="12.75" customHeight="1">
      <c r="A79" s="633"/>
      <c r="B79" s="637"/>
      <c r="C79" s="638"/>
      <c r="D79" s="585"/>
      <c r="E79" s="692"/>
      <c r="F79" s="585"/>
      <c r="G79" s="692"/>
      <c r="H79" s="585"/>
      <c r="I79" s="692"/>
      <c r="J79" s="595"/>
      <c r="K79" s="447"/>
    </row>
    <row r="80" spans="1:11" s="175" customFormat="1" ht="12" customHeight="1">
      <c r="A80" s="634"/>
      <c r="B80" s="623"/>
      <c r="C80" s="639"/>
      <c r="D80" s="566"/>
      <c r="E80" s="581"/>
      <c r="F80" s="566"/>
      <c r="G80" s="581"/>
      <c r="H80" s="566"/>
      <c r="I80" s="581"/>
      <c r="J80" s="568"/>
      <c r="K80" s="477"/>
    </row>
    <row r="81" spans="1:14" s="175" customFormat="1" ht="12.75" hidden="1" customHeight="1">
      <c r="A81" s="334"/>
      <c r="B81" s="295"/>
      <c r="C81" s="392"/>
      <c r="D81" s="185"/>
      <c r="E81" s="186"/>
      <c r="F81" s="185"/>
      <c r="G81" s="186"/>
      <c r="H81" s="185"/>
      <c r="I81" s="186"/>
      <c r="J81" s="185"/>
      <c r="K81" s="477"/>
    </row>
    <row r="82" spans="1:14" s="224" customFormat="1" ht="12.75" customHeight="1">
      <c r="A82" s="673" t="s">
        <v>254</v>
      </c>
      <c r="B82" s="674" t="s">
        <v>253</v>
      </c>
      <c r="C82" s="385" t="s">
        <v>161</v>
      </c>
      <c r="D82" s="178">
        <v>1958</v>
      </c>
      <c r="E82" s="178">
        <v>156</v>
      </c>
      <c r="F82" s="178">
        <v>52</v>
      </c>
      <c r="G82" s="178">
        <v>68</v>
      </c>
      <c r="H82" s="178">
        <v>153</v>
      </c>
      <c r="I82" s="178">
        <v>116</v>
      </c>
      <c r="J82" s="178">
        <v>204</v>
      </c>
      <c r="K82" s="464"/>
      <c r="L82" s="673"/>
      <c r="M82" s="674"/>
      <c r="N82" s="39"/>
    </row>
    <row r="83" spans="1:14" s="365" customFormat="1" ht="12.75" customHeight="1">
      <c r="A83" s="673"/>
      <c r="B83" s="674"/>
      <c r="C83" s="369" t="s">
        <v>160</v>
      </c>
      <c r="D83" s="178">
        <v>1798</v>
      </c>
      <c r="E83" s="178">
        <v>160</v>
      </c>
      <c r="F83" s="178">
        <v>40</v>
      </c>
      <c r="G83" s="178">
        <v>61</v>
      </c>
      <c r="H83" s="178">
        <v>145</v>
      </c>
      <c r="I83" s="178">
        <v>121</v>
      </c>
      <c r="J83" s="178">
        <v>176</v>
      </c>
      <c r="K83" s="466"/>
      <c r="L83" s="673"/>
      <c r="M83" s="674"/>
      <c r="N83" s="465"/>
    </row>
    <row r="84" spans="1:14" s="14" customFormat="1" ht="12.75" customHeight="1">
      <c r="A84" s="656" t="s">
        <v>252</v>
      </c>
      <c r="B84" s="646" t="s">
        <v>251</v>
      </c>
      <c r="C84" s="383" t="s">
        <v>161</v>
      </c>
      <c r="D84" s="156">
        <v>1014</v>
      </c>
      <c r="E84" s="156">
        <v>76</v>
      </c>
      <c r="F84" s="156">
        <v>27</v>
      </c>
      <c r="G84" s="156">
        <v>31</v>
      </c>
      <c r="H84" s="156">
        <v>82</v>
      </c>
      <c r="I84" s="156">
        <v>64</v>
      </c>
      <c r="J84" s="156">
        <v>109</v>
      </c>
      <c r="K84" s="464"/>
      <c r="L84" s="680"/>
      <c r="M84" s="646"/>
      <c r="N84" s="136"/>
    </row>
    <row r="85" spans="1:14" s="356" customFormat="1" ht="12.75" customHeight="1">
      <c r="A85" s="656"/>
      <c r="B85" s="646"/>
      <c r="C85" s="382" t="s">
        <v>160</v>
      </c>
      <c r="D85" s="156">
        <v>629</v>
      </c>
      <c r="E85" s="156">
        <v>58</v>
      </c>
      <c r="F85" s="156">
        <v>10</v>
      </c>
      <c r="G85" s="156">
        <v>24</v>
      </c>
      <c r="H85" s="156">
        <v>49</v>
      </c>
      <c r="I85" s="156">
        <v>46</v>
      </c>
      <c r="J85" s="156">
        <v>57</v>
      </c>
      <c r="K85" s="447"/>
      <c r="L85" s="680"/>
      <c r="M85" s="646"/>
      <c r="N85" s="458"/>
    </row>
    <row r="86" spans="1:14" s="14" customFormat="1" ht="12.75" customHeight="1">
      <c r="A86" s="656" t="s">
        <v>352</v>
      </c>
      <c r="B86" s="646" t="s">
        <v>249</v>
      </c>
      <c r="C86" s="383" t="s">
        <v>161</v>
      </c>
      <c r="D86" s="156">
        <v>211</v>
      </c>
      <c r="E86" s="156">
        <v>16</v>
      </c>
      <c r="F86" s="156">
        <v>3</v>
      </c>
      <c r="G86" s="156">
        <v>5</v>
      </c>
      <c r="H86" s="156">
        <v>18</v>
      </c>
      <c r="I86" s="156">
        <v>17</v>
      </c>
      <c r="J86" s="156">
        <v>24</v>
      </c>
      <c r="K86" s="467"/>
      <c r="L86" s="672"/>
      <c r="M86" s="646"/>
      <c r="N86" s="136"/>
    </row>
    <row r="87" spans="1:14" s="356" customFormat="1" ht="12.75" customHeight="1">
      <c r="A87" s="656"/>
      <c r="B87" s="646"/>
      <c r="C87" s="382" t="s">
        <v>160</v>
      </c>
      <c r="D87" s="156">
        <v>284</v>
      </c>
      <c r="E87" s="156">
        <v>25</v>
      </c>
      <c r="F87" s="156">
        <v>5</v>
      </c>
      <c r="G87" s="156">
        <v>13</v>
      </c>
      <c r="H87" s="156">
        <v>22</v>
      </c>
      <c r="I87" s="156">
        <v>15</v>
      </c>
      <c r="J87" s="156">
        <v>27</v>
      </c>
      <c r="K87" s="447"/>
      <c r="L87" s="672"/>
      <c r="M87" s="646"/>
      <c r="N87" s="458"/>
    </row>
    <row r="88" spans="1:14" s="14" customFormat="1" ht="12.75" customHeight="1">
      <c r="A88" s="656" t="s">
        <v>248</v>
      </c>
      <c r="B88" s="646" t="s">
        <v>247</v>
      </c>
      <c r="C88" s="383" t="s">
        <v>161</v>
      </c>
      <c r="D88" s="156">
        <v>399</v>
      </c>
      <c r="E88" s="156">
        <v>35</v>
      </c>
      <c r="F88" s="156">
        <v>15</v>
      </c>
      <c r="G88" s="156">
        <v>16</v>
      </c>
      <c r="H88" s="156">
        <v>32</v>
      </c>
      <c r="I88" s="156">
        <v>19</v>
      </c>
      <c r="J88" s="156">
        <v>43</v>
      </c>
      <c r="K88" s="467"/>
      <c r="L88" s="680"/>
      <c r="M88" s="646"/>
      <c r="N88" s="136"/>
    </row>
    <row r="89" spans="1:14" s="356" customFormat="1" ht="12.75" customHeight="1">
      <c r="A89" s="656"/>
      <c r="B89" s="646"/>
      <c r="C89" s="382" t="s">
        <v>160</v>
      </c>
      <c r="D89" s="156">
        <v>491</v>
      </c>
      <c r="E89" s="156">
        <v>45</v>
      </c>
      <c r="F89" s="156">
        <v>14</v>
      </c>
      <c r="G89" s="156">
        <v>11</v>
      </c>
      <c r="H89" s="156">
        <v>37</v>
      </c>
      <c r="I89" s="156">
        <v>31</v>
      </c>
      <c r="J89" s="156">
        <v>47</v>
      </c>
      <c r="K89" s="447"/>
      <c r="L89" s="680"/>
      <c r="M89" s="646"/>
      <c r="N89" s="458"/>
    </row>
    <row r="90" spans="1:14" s="224" customFormat="1" ht="12.75" customHeight="1">
      <c r="A90" s="685" t="s">
        <v>246</v>
      </c>
      <c r="B90" s="674" t="s">
        <v>245</v>
      </c>
      <c r="C90" s="385" t="s">
        <v>161</v>
      </c>
      <c r="D90" s="178">
        <v>628</v>
      </c>
      <c r="E90" s="178">
        <v>51</v>
      </c>
      <c r="F90" s="178">
        <v>14</v>
      </c>
      <c r="G90" s="178">
        <v>11</v>
      </c>
      <c r="H90" s="178">
        <v>48</v>
      </c>
      <c r="I90" s="178">
        <v>37</v>
      </c>
      <c r="J90" s="178">
        <v>64</v>
      </c>
      <c r="K90" s="464"/>
      <c r="L90" s="673"/>
      <c r="M90" s="674"/>
      <c r="N90" s="39"/>
    </row>
    <row r="91" spans="1:14" s="365" customFormat="1" ht="12.75" customHeight="1">
      <c r="A91" s="685"/>
      <c r="B91" s="674"/>
      <c r="C91" s="369" t="s">
        <v>160</v>
      </c>
      <c r="D91" s="178">
        <v>722</v>
      </c>
      <c r="E91" s="178">
        <v>57</v>
      </c>
      <c r="F91" s="178">
        <v>14</v>
      </c>
      <c r="G91" s="178">
        <v>20</v>
      </c>
      <c r="H91" s="178">
        <v>49</v>
      </c>
      <c r="I91" s="178">
        <v>32</v>
      </c>
      <c r="J91" s="178">
        <v>66</v>
      </c>
      <c r="K91" s="466"/>
      <c r="L91" s="673"/>
      <c r="M91" s="674"/>
      <c r="N91" s="465"/>
    </row>
    <row r="92" spans="1:14" s="14" customFormat="1" ht="12.75" customHeight="1">
      <c r="A92" s="656" t="s">
        <v>377</v>
      </c>
      <c r="B92" s="646" t="s">
        <v>376</v>
      </c>
      <c r="C92" s="383" t="s">
        <v>161</v>
      </c>
      <c r="D92" s="156">
        <v>3</v>
      </c>
      <c r="E92" s="156" t="s">
        <v>20</v>
      </c>
      <c r="F92" s="156" t="s">
        <v>20</v>
      </c>
      <c r="G92" s="156" t="s">
        <v>20</v>
      </c>
      <c r="H92" s="156">
        <v>1</v>
      </c>
      <c r="I92" s="156" t="s">
        <v>20</v>
      </c>
      <c r="J92" s="156" t="s">
        <v>20</v>
      </c>
      <c r="K92" s="464"/>
      <c r="L92" s="680"/>
      <c r="M92" s="646"/>
      <c r="N92" s="136"/>
    </row>
    <row r="93" spans="1:14" s="356" customFormat="1" ht="12.75" customHeight="1">
      <c r="A93" s="656"/>
      <c r="B93" s="646"/>
      <c r="C93" s="382" t="s">
        <v>160</v>
      </c>
      <c r="D93" s="156">
        <v>6</v>
      </c>
      <c r="E93" s="156" t="s">
        <v>20</v>
      </c>
      <c r="F93" s="156" t="s">
        <v>20</v>
      </c>
      <c r="G93" s="156" t="s">
        <v>20</v>
      </c>
      <c r="H93" s="156">
        <v>1</v>
      </c>
      <c r="I93" s="156" t="s">
        <v>20</v>
      </c>
      <c r="J93" s="156" t="s">
        <v>20</v>
      </c>
      <c r="K93" s="447"/>
      <c r="L93" s="680"/>
      <c r="M93" s="646"/>
      <c r="N93" s="458"/>
    </row>
    <row r="94" spans="1:14" s="14" customFormat="1" ht="12.75" customHeight="1">
      <c r="A94" s="656" t="s">
        <v>242</v>
      </c>
      <c r="B94" s="646" t="s">
        <v>241</v>
      </c>
      <c r="C94" s="383" t="s">
        <v>161</v>
      </c>
      <c r="D94" s="156">
        <v>121</v>
      </c>
      <c r="E94" s="156">
        <v>6</v>
      </c>
      <c r="F94" s="156">
        <v>2</v>
      </c>
      <c r="G94" s="156">
        <v>3</v>
      </c>
      <c r="H94" s="156">
        <v>8</v>
      </c>
      <c r="I94" s="156">
        <v>11</v>
      </c>
      <c r="J94" s="156">
        <v>8</v>
      </c>
      <c r="K94" s="467"/>
      <c r="L94" s="680"/>
      <c r="M94" s="646"/>
      <c r="N94" s="136"/>
    </row>
    <row r="95" spans="1:14" s="356" customFormat="1" ht="12.75" customHeight="1">
      <c r="A95" s="656"/>
      <c r="B95" s="646"/>
      <c r="C95" s="382" t="s">
        <v>160</v>
      </c>
      <c r="D95" s="156">
        <v>152</v>
      </c>
      <c r="E95" s="156">
        <v>11</v>
      </c>
      <c r="F95" s="156">
        <v>2</v>
      </c>
      <c r="G95" s="156">
        <v>4</v>
      </c>
      <c r="H95" s="156">
        <v>9</v>
      </c>
      <c r="I95" s="156">
        <v>9</v>
      </c>
      <c r="J95" s="156">
        <v>19</v>
      </c>
      <c r="K95" s="447"/>
      <c r="L95" s="680"/>
      <c r="M95" s="646"/>
      <c r="N95" s="458"/>
    </row>
    <row r="96" spans="1:14" s="14" customFormat="1" ht="12.75" customHeight="1">
      <c r="A96" s="656" t="s">
        <v>240</v>
      </c>
      <c r="B96" s="646" t="s">
        <v>239</v>
      </c>
      <c r="C96" s="383" t="s">
        <v>161</v>
      </c>
      <c r="D96" s="156">
        <v>325</v>
      </c>
      <c r="E96" s="156">
        <v>33</v>
      </c>
      <c r="F96" s="156">
        <v>7</v>
      </c>
      <c r="G96" s="156">
        <v>6</v>
      </c>
      <c r="H96" s="156">
        <v>26</v>
      </c>
      <c r="I96" s="156">
        <v>11</v>
      </c>
      <c r="J96" s="156">
        <v>33</v>
      </c>
      <c r="K96" s="467"/>
      <c r="L96" s="680"/>
      <c r="M96" s="646"/>
      <c r="N96" s="136"/>
    </row>
    <row r="97" spans="1:14" s="356" customFormat="1" ht="12.75" customHeight="1">
      <c r="A97" s="656"/>
      <c r="B97" s="646"/>
      <c r="C97" s="382" t="s">
        <v>160</v>
      </c>
      <c r="D97" s="156">
        <v>375</v>
      </c>
      <c r="E97" s="156">
        <v>27</v>
      </c>
      <c r="F97" s="156">
        <v>6</v>
      </c>
      <c r="G97" s="156">
        <v>11</v>
      </c>
      <c r="H97" s="156">
        <v>30</v>
      </c>
      <c r="I97" s="156">
        <v>16</v>
      </c>
      <c r="J97" s="156">
        <v>33</v>
      </c>
      <c r="K97" s="447"/>
      <c r="L97" s="680"/>
      <c r="M97" s="646"/>
      <c r="N97" s="458"/>
    </row>
    <row r="98" spans="1:14" s="348" customFormat="1" ht="12.75" customHeight="1">
      <c r="A98" s="667" t="s">
        <v>238</v>
      </c>
      <c r="B98" s="684" t="s">
        <v>237</v>
      </c>
      <c r="C98" s="381" t="s">
        <v>161</v>
      </c>
      <c r="D98" s="462">
        <v>6</v>
      </c>
      <c r="E98" s="462" t="s">
        <v>20</v>
      </c>
      <c r="F98" s="462" t="s">
        <v>20</v>
      </c>
      <c r="G98" s="462" t="s">
        <v>20</v>
      </c>
      <c r="H98" s="462" t="s">
        <v>20</v>
      </c>
      <c r="I98" s="462">
        <v>3</v>
      </c>
      <c r="J98" s="462">
        <v>1</v>
      </c>
      <c r="K98" s="460"/>
      <c r="L98" s="670"/>
      <c r="M98" s="684"/>
      <c r="N98" s="463"/>
    </row>
    <row r="99" spans="1:14" s="449" customFormat="1" ht="12.75" customHeight="1">
      <c r="A99" s="667"/>
      <c r="B99" s="684"/>
      <c r="C99" s="380" t="s">
        <v>160</v>
      </c>
      <c r="D99" s="462">
        <v>16</v>
      </c>
      <c r="E99" s="462">
        <v>2</v>
      </c>
      <c r="F99" s="462" t="s">
        <v>20</v>
      </c>
      <c r="G99" s="462" t="s">
        <v>20</v>
      </c>
      <c r="H99" s="462">
        <v>1</v>
      </c>
      <c r="I99" s="462">
        <v>1</v>
      </c>
      <c r="J99" s="462">
        <v>2</v>
      </c>
      <c r="K99" s="429"/>
      <c r="L99" s="670"/>
      <c r="M99" s="684"/>
      <c r="N99" s="461"/>
    </row>
    <row r="100" spans="1:14" s="224" customFormat="1" ht="12.75" customHeight="1">
      <c r="A100" s="685" t="s">
        <v>236</v>
      </c>
      <c r="B100" s="674" t="s">
        <v>235</v>
      </c>
      <c r="C100" s="385" t="s">
        <v>161</v>
      </c>
      <c r="D100" s="178">
        <v>434</v>
      </c>
      <c r="E100" s="178">
        <v>35</v>
      </c>
      <c r="F100" s="178">
        <v>13</v>
      </c>
      <c r="G100" s="178">
        <v>6</v>
      </c>
      <c r="H100" s="178">
        <v>23</v>
      </c>
      <c r="I100" s="178">
        <v>25</v>
      </c>
      <c r="J100" s="178">
        <v>47</v>
      </c>
      <c r="K100" s="476"/>
      <c r="L100" s="673"/>
      <c r="M100" s="674"/>
      <c r="N100" s="39"/>
    </row>
    <row r="101" spans="1:14" s="365" customFormat="1" ht="12.75" customHeight="1">
      <c r="A101" s="685"/>
      <c r="B101" s="674"/>
      <c r="C101" s="369" t="s">
        <v>160</v>
      </c>
      <c r="D101" s="178">
        <v>473</v>
      </c>
      <c r="E101" s="178">
        <v>49</v>
      </c>
      <c r="F101" s="178">
        <v>13</v>
      </c>
      <c r="G101" s="178">
        <v>22</v>
      </c>
      <c r="H101" s="178">
        <v>30</v>
      </c>
      <c r="I101" s="178">
        <v>30</v>
      </c>
      <c r="J101" s="178">
        <v>44</v>
      </c>
      <c r="K101" s="466"/>
      <c r="L101" s="673"/>
      <c r="M101" s="674"/>
      <c r="N101" s="465"/>
    </row>
    <row r="102" spans="1:14" s="14" customFormat="1" ht="12.75" customHeight="1">
      <c r="A102" s="656" t="s">
        <v>234</v>
      </c>
      <c r="B102" s="646" t="s">
        <v>233</v>
      </c>
      <c r="C102" s="383" t="s">
        <v>161</v>
      </c>
      <c r="D102" s="156">
        <v>19</v>
      </c>
      <c r="E102" s="156">
        <v>2</v>
      </c>
      <c r="F102" s="156">
        <v>1</v>
      </c>
      <c r="G102" s="156" t="s">
        <v>20</v>
      </c>
      <c r="H102" s="156">
        <v>1</v>
      </c>
      <c r="I102" s="156" t="s">
        <v>20</v>
      </c>
      <c r="J102" s="156">
        <v>1</v>
      </c>
      <c r="K102" s="464"/>
      <c r="L102" s="680"/>
      <c r="M102" s="646"/>
      <c r="N102" s="136"/>
    </row>
    <row r="103" spans="1:14" s="356" customFormat="1" ht="12.75" customHeight="1">
      <c r="A103" s="656"/>
      <c r="B103" s="646"/>
      <c r="C103" s="382" t="s">
        <v>160</v>
      </c>
      <c r="D103" s="156">
        <v>18</v>
      </c>
      <c r="E103" s="156">
        <v>2</v>
      </c>
      <c r="F103" s="156" t="s">
        <v>20</v>
      </c>
      <c r="G103" s="156">
        <v>4</v>
      </c>
      <c r="H103" s="156">
        <v>1</v>
      </c>
      <c r="I103" s="156" t="s">
        <v>20</v>
      </c>
      <c r="J103" s="156">
        <v>3</v>
      </c>
      <c r="K103" s="447"/>
      <c r="L103" s="680"/>
      <c r="M103" s="646"/>
      <c r="N103" s="458"/>
    </row>
    <row r="104" spans="1:14" s="14" customFormat="1" ht="12.75" customHeight="1">
      <c r="A104" s="656" t="s">
        <v>375</v>
      </c>
      <c r="B104" s="646" t="s">
        <v>231</v>
      </c>
      <c r="C104" s="383" t="s">
        <v>161</v>
      </c>
      <c r="D104" s="156">
        <v>132</v>
      </c>
      <c r="E104" s="156">
        <v>7</v>
      </c>
      <c r="F104" s="156">
        <v>3</v>
      </c>
      <c r="G104" s="156" t="s">
        <v>20</v>
      </c>
      <c r="H104" s="156">
        <v>6</v>
      </c>
      <c r="I104" s="156">
        <v>8</v>
      </c>
      <c r="J104" s="156">
        <v>10</v>
      </c>
      <c r="K104" s="467"/>
      <c r="L104" s="672"/>
      <c r="M104" s="646"/>
      <c r="N104" s="136"/>
    </row>
    <row r="105" spans="1:14" s="356" customFormat="1" ht="12.75" customHeight="1">
      <c r="A105" s="656"/>
      <c r="B105" s="646"/>
      <c r="C105" s="382" t="s">
        <v>160</v>
      </c>
      <c r="D105" s="156">
        <v>75</v>
      </c>
      <c r="E105" s="156">
        <v>8</v>
      </c>
      <c r="F105" s="156">
        <v>3</v>
      </c>
      <c r="G105" s="156">
        <v>3</v>
      </c>
      <c r="H105" s="156">
        <v>3</v>
      </c>
      <c r="I105" s="156">
        <v>6</v>
      </c>
      <c r="J105" s="156">
        <v>9</v>
      </c>
      <c r="K105" s="447"/>
      <c r="L105" s="672"/>
      <c r="M105" s="646"/>
      <c r="N105" s="458"/>
    </row>
    <row r="106" spans="1:14" s="224" customFormat="1" ht="12.75" customHeight="1">
      <c r="A106" s="685" t="s">
        <v>230</v>
      </c>
      <c r="B106" s="674" t="s">
        <v>229</v>
      </c>
      <c r="C106" s="385" t="s">
        <v>161</v>
      </c>
      <c r="D106" s="178">
        <v>24</v>
      </c>
      <c r="E106" s="178">
        <v>3</v>
      </c>
      <c r="F106" s="178" t="s">
        <v>20</v>
      </c>
      <c r="G106" s="178" t="s">
        <v>20</v>
      </c>
      <c r="H106" s="178">
        <v>1</v>
      </c>
      <c r="I106" s="178">
        <v>2</v>
      </c>
      <c r="J106" s="178">
        <v>2</v>
      </c>
      <c r="K106" s="464"/>
      <c r="L106" s="673"/>
      <c r="M106" s="674"/>
      <c r="N106" s="39"/>
    </row>
    <row r="107" spans="1:14" s="365" customFormat="1" ht="12.75" customHeight="1">
      <c r="A107" s="685"/>
      <c r="B107" s="674"/>
      <c r="C107" s="369" t="s">
        <v>160</v>
      </c>
      <c r="D107" s="178">
        <v>31</v>
      </c>
      <c r="E107" s="178">
        <v>5</v>
      </c>
      <c r="F107" s="178" t="s">
        <v>20</v>
      </c>
      <c r="G107" s="178">
        <v>1</v>
      </c>
      <c r="H107" s="178" t="s">
        <v>20</v>
      </c>
      <c r="I107" s="178">
        <v>5</v>
      </c>
      <c r="J107" s="178">
        <v>3</v>
      </c>
      <c r="K107" s="466"/>
      <c r="L107" s="673"/>
      <c r="M107" s="674"/>
      <c r="N107" s="465"/>
    </row>
    <row r="108" spans="1:14" s="224" customFormat="1" ht="12.75" customHeight="1">
      <c r="A108" s="685" t="s">
        <v>228</v>
      </c>
      <c r="B108" s="674" t="s">
        <v>227</v>
      </c>
      <c r="C108" s="385" t="s">
        <v>161</v>
      </c>
      <c r="D108" s="178">
        <v>29</v>
      </c>
      <c r="E108" s="178">
        <v>2</v>
      </c>
      <c r="F108" s="178">
        <v>1</v>
      </c>
      <c r="G108" s="178" t="s">
        <v>20</v>
      </c>
      <c r="H108" s="178">
        <v>3</v>
      </c>
      <c r="I108" s="178" t="s">
        <v>20</v>
      </c>
      <c r="J108" s="178">
        <v>2</v>
      </c>
      <c r="K108" s="464"/>
      <c r="L108" s="673"/>
      <c r="M108" s="674"/>
      <c r="N108" s="39"/>
    </row>
    <row r="109" spans="1:14" s="365" customFormat="1" ht="12.75" customHeight="1">
      <c r="A109" s="685"/>
      <c r="B109" s="674"/>
      <c r="C109" s="369" t="s">
        <v>160</v>
      </c>
      <c r="D109" s="178">
        <v>53</v>
      </c>
      <c r="E109" s="178">
        <v>5</v>
      </c>
      <c r="F109" s="178">
        <v>4</v>
      </c>
      <c r="G109" s="178" t="s">
        <v>20</v>
      </c>
      <c r="H109" s="178">
        <v>8</v>
      </c>
      <c r="I109" s="178">
        <v>5</v>
      </c>
      <c r="J109" s="178">
        <v>6</v>
      </c>
      <c r="K109" s="466"/>
      <c r="L109" s="673"/>
      <c r="M109" s="674"/>
      <c r="N109" s="465"/>
    </row>
    <row r="110" spans="1:14" s="14" customFormat="1" ht="12.75" customHeight="1">
      <c r="A110" s="656" t="s">
        <v>348</v>
      </c>
      <c r="B110" s="676" t="s">
        <v>225</v>
      </c>
      <c r="C110" s="383" t="s">
        <v>161</v>
      </c>
      <c r="D110" s="156">
        <v>8</v>
      </c>
      <c r="E110" s="156">
        <v>1</v>
      </c>
      <c r="F110" s="156" t="s">
        <v>20</v>
      </c>
      <c r="G110" s="156" t="s">
        <v>20</v>
      </c>
      <c r="H110" s="156" t="s">
        <v>20</v>
      </c>
      <c r="I110" s="156" t="s">
        <v>20</v>
      </c>
      <c r="J110" s="156" t="s">
        <v>20</v>
      </c>
      <c r="K110" s="464"/>
      <c r="L110" s="672"/>
      <c r="M110" s="676"/>
      <c r="N110" s="136"/>
    </row>
    <row r="111" spans="1:14" s="356" customFormat="1" ht="12.75" customHeight="1">
      <c r="A111" s="656"/>
      <c r="B111" s="676"/>
      <c r="C111" s="382" t="s">
        <v>160</v>
      </c>
      <c r="D111" s="156">
        <v>18</v>
      </c>
      <c r="E111" s="156">
        <v>2</v>
      </c>
      <c r="F111" s="156">
        <v>2</v>
      </c>
      <c r="G111" s="156" t="s">
        <v>20</v>
      </c>
      <c r="H111" s="156">
        <v>3</v>
      </c>
      <c r="I111" s="156">
        <v>2</v>
      </c>
      <c r="J111" s="156">
        <v>2</v>
      </c>
      <c r="K111" s="447"/>
      <c r="L111" s="672"/>
      <c r="M111" s="676"/>
      <c r="N111" s="458"/>
    </row>
    <row r="112" spans="1:14" s="474" customFormat="1" ht="12.75" customHeight="1">
      <c r="A112" s="685" t="s">
        <v>224</v>
      </c>
      <c r="B112" s="674" t="s">
        <v>347</v>
      </c>
      <c r="C112" s="385" t="s">
        <v>161</v>
      </c>
      <c r="D112" s="178">
        <v>117</v>
      </c>
      <c r="E112" s="178">
        <v>11</v>
      </c>
      <c r="F112" s="178">
        <v>4</v>
      </c>
      <c r="G112" s="178">
        <v>5</v>
      </c>
      <c r="H112" s="178">
        <v>3</v>
      </c>
      <c r="I112" s="178">
        <v>10</v>
      </c>
      <c r="J112" s="178">
        <v>8</v>
      </c>
      <c r="K112" s="464"/>
      <c r="L112" s="673"/>
      <c r="M112" s="679"/>
      <c r="N112" s="475"/>
    </row>
    <row r="113" spans="1:14" s="471" customFormat="1" ht="12.75" customHeight="1">
      <c r="A113" s="685"/>
      <c r="B113" s="674"/>
      <c r="C113" s="369" t="s">
        <v>160</v>
      </c>
      <c r="D113" s="178">
        <v>150</v>
      </c>
      <c r="E113" s="178">
        <v>19</v>
      </c>
      <c r="F113" s="178">
        <v>3</v>
      </c>
      <c r="G113" s="178">
        <v>4</v>
      </c>
      <c r="H113" s="178">
        <v>9</v>
      </c>
      <c r="I113" s="178">
        <v>9</v>
      </c>
      <c r="J113" s="178">
        <v>17</v>
      </c>
      <c r="K113" s="473"/>
      <c r="L113" s="673"/>
      <c r="M113" s="679"/>
      <c r="N113" s="472"/>
    </row>
    <row r="114" spans="1:14" s="14" customFormat="1" ht="12.75" customHeight="1">
      <c r="A114" s="656" t="s">
        <v>222</v>
      </c>
      <c r="B114" s="681" t="s">
        <v>221</v>
      </c>
      <c r="C114" s="383" t="s">
        <v>161</v>
      </c>
      <c r="D114" s="156">
        <v>55</v>
      </c>
      <c r="E114" s="156">
        <v>6</v>
      </c>
      <c r="F114" s="156">
        <v>2</v>
      </c>
      <c r="G114" s="156">
        <v>2</v>
      </c>
      <c r="H114" s="156">
        <v>1</v>
      </c>
      <c r="I114" s="156">
        <v>5</v>
      </c>
      <c r="J114" s="156">
        <v>5</v>
      </c>
      <c r="K114" s="466"/>
      <c r="L114" s="680"/>
      <c r="M114" s="681"/>
      <c r="N114" s="136"/>
    </row>
    <row r="115" spans="1:14" s="356" customFormat="1" ht="12.75" customHeight="1">
      <c r="A115" s="656"/>
      <c r="B115" s="681"/>
      <c r="C115" s="382" t="s">
        <v>160</v>
      </c>
      <c r="D115" s="156">
        <v>67</v>
      </c>
      <c r="E115" s="156">
        <v>8</v>
      </c>
      <c r="F115" s="156">
        <v>2</v>
      </c>
      <c r="G115" s="156">
        <v>2</v>
      </c>
      <c r="H115" s="156">
        <v>5</v>
      </c>
      <c r="I115" s="156">
        <v>2</v>
      </c>
      <c r="J115" s="156">
        <v>9</v>
      </c>
      <c r="K115" s="447"/>
      <c r="L115" s="680"/>
      <c r="M115" s="681"/>
      <c r="N115" s="458"/>
    </row>
    <row r="116" spans="1:14" s="365" customFormat="1" ht="26.4">
      <c r="A116" s="441" t="s">
        <v>220</v>
      </c>
      <c r="B116" s="440" t="s">
        <v>219</v>
      </c>
      <c r="C116" s="369" t="s">
        <v>160</v>
      </c>
      <c r="D116" s="468" t="s">
        <v>20</v>
      </c>
      <c r="E116" s="468" t="s">
        <v>20</v>
      </c>
      <c r="F116" s="468" t="s">
        <v>20</v>
      </c>
      <c r="G116" s="468" t="s">
        <v>20</v>
      </c>
      <c r="H116" s="468" t="s">
        <v>20</v>
      </c>
      <c r="I116" s="468" t="s">
        <v>20</v>
      </c>
      <c r="J116" s="468" t="s">
        <v>20</v>
      </c>
      <c r="K116" s="464"/>
      <c r="L116" s="470"/>
      <c r="M116" s="440"/>
      <c r="N116" s="465"/>
    </row>
    <row r="117" spans="1:14" s="224" customFormat="1" ht="12.75" customHeight="1">
      <c r="A117" s="643" t="s">
        <v>218</v>
      </c>
      <c r="B117" s="674" t="s">
        <v>374</v>
      </c>
      <c r="C117" s="385" t="s">
        <v>161</v>
      </c>
      <c r="D117" s="178">
        <v>11</v>
      </c>
      <c r="E117" s="178" t="s">
        <v>20</v>
      </c>
      <c r="F117" s="178">
        <v>1</v>
      </c>
      <c r="G117" s="178" t="s">
        <v>20</v>
      </c>
      <c r="H117" s="178" t="s">
        <v>20</v>
      </c>
      <c r="I117" s="178">
        <v>2</v>
      </c>
      <c r="J117" s="178">
        <v>1</v>
      </c>
      <c r="K117" s="464"/>
      <c r="L117" s="662"/>
      <c r="M117" s="682"/>
      <c r="N117" s="39"/>
    </row>
    <row r="118" spans="1:14" s="365" customFormat="1" ht="12.75" customHeight="1">
      <c r="A118" s="643"/>
      <c r="B118" s="674"/>
      <c r="C118" s="369" t="s">
        <v>160</v>
      </c>
      <c r="D118" s="178">
        <v>10</v>
      </c>
      <c r="E118" s="178" t="s">
        <v>20</v>
      </c>
      <c r="F118" s="178" t="s">
        <v>20</v>
      </c>
      <c r="G118" s="178">
        <v>1</v>
      </c>
      <c r="H118" s="178">
        <v>1</v>
      </c>
      <c r="I118" s="178">
        <v>1</v>
      </c>
      <c r="J118" s="178" t="s">
        <v>20</v>
      </c>
      <c r="K118" s="466"/>
      <c r="L118" s="662"/>
      <c r="M118" s="682"/>
      <c r="N118" s="465"/>
    </row>
    <row r="119" spans="1:14" s="224" customFormat="1" ht="12.75" customHeight="1">
      <c r="A119" s="643" t="s">
        <v>216</v>
      </c>
      <c r="B119" s="674" t="s">
        <v>215</v>
      </c>
      <c r="C119" s="385" t="s">
        <v>161</v>
      </c>
      <c r="D119" s="178">
        <v>22</v>
      </c>
      <c r="E119" s="178">
        <v>1</v>
      </c>
      <c r="F119" s="178" t="s">
        <v>20</v>
      </c>
      <c r="G119" s="178" t="s">
        <v>20</v>
      </c>
      <c r="H119" s="178">
        <v>4</v>
      </c>
      <c r="I119" s="178">
        <v>3</v>
      </c>
      <c r="J119" s="178">
        <v>1</v>
      </c>
      <c r="K119" s="464"/>
      <c r="L119" s="662"/>
      <c r="M119" s="682"/>
      <c r="N119" s="39"/>
    </row>
    <row r="120" spans="1:14" s="365" customFormat="1" ht="12.75" customHeight="1">
      <c r="A120" s="643"/>
      <c r="B120" s="674"/>
      <c r="C120" s="369" t="s">
        <v>160</v>
      </c>
      <c r="D120" s="178">
        <v>16</v>
      </c>
      <c r="E120" s="178">
        <v>2</v>
      </c>
      <c r="F120" s="178" t="s">
        <v>20</v>
      </c>
      <c r="G120" s="178" t="s">
        <v>20</v>
      </c>
      <c r="H120" s="178">
        <v>3</v>
      </c>
      <c r="I120" s="178" t="s">
        <v>20</v>
      </c>
      <c r="J120" s="178">
        <v>1</v>
      </c>
      <c r="K120" s="464"/>
      <c r="L120" s="662"/>
      <c r="M120" s="682"/>
      <c r="N120" s="465"/>
    </row>
    <row r="121" spans="1:14" s="14" customFormat="1" ht="12.75" customHeight="1">
      <c r="A121" s="641" t="s">
        <v>214</v>
      </c>
      <c r="B121" s="646" t="s">
        <v>345</v>
      </c>
      <c r="C121" s="383" t="s">
        <v>161</v>
      </c>
      <c r="D121" s="156">
        <v>4</v>
      </c>
      <c r="E121" s="156" t="s">
        <v>20</v>
      </c>
      <c r="F121" s="156" t="s">
        <v>20</v>
      </c>
      <c r="G121" s="156" t="s">
        <v>20</v>
      </c>
      <c r="H121" s="156" t="s">
        <v>20</v>
      </c>
      <c r="I121" s="156" t="s">
        <v>20</v>
      </c>
      <c r="J121" s="156" t="s">
        <v>20</v>
      </c>
      <c r="K121" s="469"/>
      <c r="L121" s="677"/>
      <c r="M121" s="678"/>
      <c r="N121" s="136"/>
    </row>
    <row r="122" spans="1:14" s="356" customFormat="1" ht="12.75" customHeight="1">
      <c r="A122" s="641"/>
      <c r="B122" s="646"/>
      <c r="C122" s="382" t="s">
        <v>160</v>
      </c>
      <c r="D122" s="156">
        <v>1</v>
      </c>
      <c r="E122" s="156" t="s">
        <v>20</v>
      </c>
      <c r="F122" s="156" t="s">
        <v>20</v>
      </c>
      <c r="G122" s="156" t="s">
        <v>20</v>
      </c>
      <c r="H122" s="156">
        <v>1</v>
      </c>
      <c r="I122" s="156" t="s">
        <v>20</v>
      </c>
      <c r="J122" s="156" t="s">
        <v>20</v>
      </c>
      <c r="K122" s="447"/>
      <c r="L122" s="677"/>
      <c r="M122" s="678"/>
      <c r="N122" s="458"/>
    </row>
    <row r="123" spans="1:14" s="14" customFormat="1" ht="12.75" customHeight="1">
      <c r="A123" s="641" t="s">
        <v>212</v>
      </c>
      <c r="B123" s="646" t="s">
        <v>211</v>
      </c>
      <c r="C123" s="383" t="s">
        <v>161</v>
      </c>
      <c r="D123" s="156">
        <v>4</v>
      </c>
      <c r="E123" s="156" t="s">
        <v>20</v>
      </c>
      <c r="F123" s="156" t="s">
        <v>20</v>
      </c>
      <c r="G123" s="156" t="s">
        <v>20</v>
      </c>
      <c r="H123" s="156">
        <v>1</v>
      </c>
      <c r="I123" s="156">
        <v>1</v>
      </c>
      <c r="J123" s="156" t="s">
        <v>20</v>
      </c>
      <c r="K123" s="467"/>
      <c r="L123" s="677"/>
      <c r="M123" s="678"/>
      <c r="N123" s="136"/>
    </row>
    <row r="124" spans="1:14" s="356" customFormat="1" ht="12.75" customHeight="1">
      <c r="A124" s="641"/>
      <c r="B124" s="646"/>
      <c r="C124" s="382" t="s">
        <v>160</v>
      </c>
      <c r="D124" s="156">
        <v>4</v>
      </c>
      <c r="E124" s="156" t="s">
        <v>20</v>
      </c>
      <c r="F124" s="156" t="s">
        <v>20</v>
      </c>
      <c r="G124" s="156" t="s">
        <v>20</v>
      </c>
      <c r="H124" s="156">
        <v>1</v>
      </c>
      <c r="I124" s="156" t="s">
        <v>20</v>
      </c>
      <c r="J124" s="156">
        <v>1</v>
      </c>
      <c r="K124" s="447"/>
      <c r="L124" s="677"/>
      <c r="M124" s="678"/>
      <c r="N124" s="458"/>
    </row>
    <row r="125" spans="1:14" s="224" customFormat="1" ht="12.75" customHeight="1">
      <c r="A125" s="643" t="s">
        <v>210</v>
      </c>
      <c r="B125" s="674" t="s">
        <v>373</v>
      </c>
      <c r="C125" s="385" t="s">
        <v>161</v>
      </c>
      <c r="D125" s="178">
        <v>365</v>
      </c>
      <c r="E125" s="178">
        <v>22</v>
      </c>
      <c r="F125" s="178">
        <v>4</v>
      </c>
      <c r="G125" s="178">
        <v>10</v>
      </c>
      <c r="H125" s="178">
        <v>17</v>
      </c>
      <c r="I125" s="178">
        <v>18</v>
      </c>
      <c r="J125" s="178">
        <v>26</v>
      </c>
      <c r="K125" s="464"/>
      <c r="L125" s="662"/>
      <c r="M125" s="674"/>
      <c r="N125" s="39"/>
    </row>
    <row r="126" spans="1:14" s="365" customFormat="1" ht="27" customHeight="1">
      <c r="A126" s="643"/>
      <c r="B126" s="674"/>
      <c r="C126" s="369" t="s">
        <v>160</v>
      </c>
      <c r="D126" s="468">
        <v>285</v>
      </c>
      <c r="E126" s="468">
        <v>24</v>
      </c>
      <c r="F126" s="468">
        <v>9</v>
      </c>
      <c r="G126" s="468">
        <v>8</v>
      </c>
      <c r="H126" s="468">
        <v>22</v>
      </c>
      <c r="I126" s="468">
        <v>14</v>
      </c>
      <c r="J126" s="468">
        <v>21</v>
      </c>
      <c r="K126" s="464"/>
      <c r="L126" s="662"/>
      <c r="M126" s="674"/>
      <c r="N126" s="465"/>
    </row>
    <row r="127" spans="1:14" s="14" customFormat="1" ht="12.75" customHeight="1">
      <c r="A127" s="641" t="s">
        <v>208</v>
      </c>
      <c r="B127" s="681" t="s">
        <v>207</v>
      </c>
      <c r="C127" s="383" t="s">
        <v>161</v>
      </c>
      <c r="D127" s="156">
        <v>1</v>
      </c>
      <c r="E127" s="156" t="s">
        <v>20</v>
      </c>
      <c r="F127" s="156" t="s">
        <v>20</v>
      </c>
      <c r="G127" s="156" t="s">
        <v>20</v>
      </c>
      <c r="H127" s="156" t="s">
        <v>20</v>
      </c>
      <c r="I127" s="156" t="s">
        <v>20</v>
      </c>
      <c r="J127" s="156">
        <v>1</v>
      </c>
      <c r="K127" s="464"/>
      <c r="L127" s="677"/>
      <c r="M127" s="678"/>
      <c r="N127" s="136"/>
    </row>
    <row r="128" spans="1:14" s="356" customFormat="1" ht="12.75" customHeight="1">
      <c r="A128" s="641"/>
      <c r="B128" s="681"/>
      <c r="C128" s="382" t="s">
        <v>160</v>
      </c>
      <c r="D128" s="156" t="s">
        <v>20</v>
      </c>
      <c r="E128" s="156" t="s">
        <v>20</v>
      </c>
      <c r="F128" s="156" t="s">
        <v>20</v>
      </c>
      <c r="G128" s="156" t="s">
        <v>20</v>
      </c>
      <c r="H128" s="156" t="s">
        <v>20</v>
      </c>
      <c r="I128" s="156" t="s">
        <v>20</v>
      </c>
      <c r="J128" s="156" t="s">
        <v>20</v>
      </c>
      <c r="K128" s="447"/>
      <c r="L128" s="677"/>
      <c r="M128" s="678"/>
      <c r="N128" s="458"/>
    </row>
    <row r="129" spans="1:14" s="14" customFormat="1" ht="12.75" customHeight="1">
      <c r="A129" s="641" t="s">
        <v>206</v>
      </c>
      <c r="B129" s="681" t="s">
        <v>372</v>
      </c>
      <c r="C129" s="383" t="s">
        <v>161</v>
      </c>
      <c r="D129" s="156">
        <v>310</v>
      </c>
      <c r="E129" s="156">
        <v>17</v>
      </c>
      <c r="F129" s="156">
        <v>3</v>
      </c>
      <c r="G129" s="156">
        <v>9</v>
      </c>
      <c r="H129" s="156">
        <v>14</v>
      </c>
      <c r="I129" s="156">
        <v>16</v>
      </c>
      <c r="J129" s="156">
        <v>22</v>
      </c>
      <c r="K129" s="467"/>
      <c r="L129" s="677"/>
      <c r="M129" s="678"/>
      <c r="N129" s="136"/>
    </row>
    <row r="130" spans="1:14" s="356" customFormat="1" ht="12.75" customHeight="1">
      <c r="A130" s="641"/>
      <c r="B130" s="681"/>
      <c r="C130" s="382" t="s">
        <v>160</v>
      </c>
      <c r="D130" s="156">
        <v>148</v>
      </c>
      <c r="E130" s="156">
        <v>7</v>
      </c>
      <c r="F130" s="156">
        <v>6</v>
      </c>
      <c r="G130" s="156">
        <v>6</v>
      </c>
      <c r="H130" s="156">
        <v>11</v>
      </c>
      <c r="I130" s="156">
        <v>9</v>
      </c>
      <c r="J130" s="156">
        <v>6</v>
      </c>
      <c r="K130" s="447"/>
      <c r="L130" s="677"/>
      <c r="M130" s="678"/>
      <c r="N130" s="458"/>
    </row>
    <row r="131" spans="1:14" s="224" customFormat="1" ht="14.25" customHeight="1">
      <c r="A131" s="643" t="s">
        <v>204</v>
      </c>
      <c r="B131" s="674" t="s">
        <v>384</v>
      </c>
      <c r="C131" s="385" t="s">
        <v>161</v>
      </c>
      <c r="D131" s="178">
        <v>440</v>
      </c>
      <c r="E131" s="178">
        <v>31</v>
      </c>
      <c r="F131" s="178">
        <v>11</v>
      </c>
      <c r="G131" s="178">
        <v>18</v>
      </c>
      <c r="H131" s="178">
        <v>24</v>
      </c>
      <c r="I131" s="178">
        <v>21</v>
      </c>
      <c r="J131" s="178">
        <v>36</v>
      </c>
      <c r="K131" s="464"/>
      <c r="L131" s="662"/>
      <c r="M131" s="679"/>
      <c r="N131" s="39"/>
    </row>
    <row r="132" spans="1:14" s="365" customFormat="1" ht="14.25" customHeight="1">
      <c r="A132" s="643"/>
      <c r="B132" s="674"/>
      <c r="C132" s="369" t="s">
        <v>160</v>
      </c>
      <c r="D132" s="178">
        <v>268</v>
      </c>
      <c r="E132" s="178">
        <v>25</v>
      </c>
      <c r="F132" s="178">
        <v>5</v>
      </c>
      <c r="G132" s="178">
        <v>10</v>
      </c>
      <c r="H132" s="178">
        <v>12</v>
      </c>
      <c r="I132" s="178">
        <v>10</v>
      </c>
      <c r="J132" s="178">
        <v>30</v>
      </c>
      <c r="K132" s="466"/>
      <c r="L132" s="662"/>
      <c r="M132" s="679"/>
      <c r="N132" s="465"/>
    </row>
    <row r="133" spans="1:14" s="14" customFormat="1" ht="12.75" customHeight="1">
      <c r="A133" s="656" t="s">
        <v>202</v>
      </c>
      <c r="B133" s="646" t="s">
        <v>370</v>
      </c>
      <c r="C133" s="383" t="s">
        <v>161</v>
      </c>
      <c r="D133" s="156">
        <v>263</v>
      </c>
      <c r="E133" s="156">
        <v>19</v>
      </c>
      <c r="F133" s="156">
        <v>7</v>
      </c>
      <c r="G133" s="156">
        <v>12</v>
      </c>
      <c r="H133" s="156">
        <v>13</v>
      </c>
      <c r="I133" s="156">
        <v>7</v>
      </c>
      <c r="J133" s="156">
        <v>27</v>
      </c>
      <c r="K133" s="464"/>
      <c r="L133" s="672"/>
      <c r="M133" s="676"/>
      <c r="N133" s="136"/>
    </row>
    <row r="134" spans="1:14" s="356" customFormat="1" ht="12.75" customHeight="1">
      <c r="A134" s="656"/>
      <c r="B134" s="646"/>
      <c r="C134" s="382" t="s">
        <v>160</v>
      </c>
      <c r="D134" s="156">
        <v>211</v>
      </c>
      <c r="E134" s="156">
        <v>24</v>
      </c>
      <c r="F134" s="156">
        <v>5</v>
      </c>
      <c r="G134" s="156">
        <v>10</v>
      </c>
      <c r="H134" s="156">
        <v>9</v>
      </c>
      <c r="I134" s="156">
        <v>8</v>
      </c>
      <c r="J134" s="156">
        <v>21</v>
      </c>
      <c r="K134" s="447"/>
      <c r="L134" s="672"/>
      <c r="M134" s="676"/>
      <c r="N134" s="458"/>
    </row>
    <row r="135" spans="1:14" s="348" customFormat="1" ht="12.75" customHeight="1">
      <c r="A135" s="667" t="s">
        <v>200</v>
      </c>
      <c r="B135" s="668" t="s">
        <v>199</v>
      </c>
      <c r="C135" s="381" t="s">
        <v>161</v>
      </c>
      <c r="D135" s="462">
        <v>35</v>
      </c>
      <c r="E135" s="462">
        <v>7</v>
      </c>
      <c r="F135" s="462">
        <v>2</v>
      </c>
      <c r="G135" s="462" t="s">
        <v>20</v>
      </c>
      <c r="H135" s="462" t="s">
        <v>20</v>
      </c>
      <c r="I135" s="462" t="s">
        <v>20</v>
      </c>
      <c r="J135" s="462">
        <v>6</v>
      </c>
      <c r="K135" s="460"/>
      <c r="L135" s="670"/>
      <c r="M135" s="671"/>
      <c r="N135" s="463"/>
    </row>
    <row r="136" spans="1:14" s="449" customFormat="1" ht="12.75" customHeight="1">
      <c r="A136" s="667"/>
      <c r="B136" s="668"/>
      <c r="C136" s="380" t="s">
        <v>160</v>
      </c>
      <c r="D136" s="462">
        <v>17</v>
      </c>
      <c r="E136" s="462" t="s">
        <v>20</v>
      </c>
      <c r="F136" s="462" t="s">
        <v>20</v>
      </c>
      <c r="G136" s="462">
        <v>1</v>
      </c>
      <c r="H136" s="462" t="s">
        <v>20</v>
      </c>
      <c r="I136" s="462">
        <v>1</v>
      </c>
      <c r="J136" s="462">
        <v>2</v>
      </c>
      <c r="K136" s="429"/>
      <c r="L136" s="670"/>
      <c r="M136" s="671"/>
      <c r="N136" s="461"/>
    </row>
    <row r="137" spans="1:14" s="348" customFormat="1" ht="12.75" customHeight="1">
      <c r="A137" s="667" t="s">
        <v>198</v>
      </c>
      <c r="B137" s="668" t="s">
        <v>197</v>
      </c>
      <c r="C137" s="381" t="s">
        <v>161</v>
      </c>
      <c r="D137" s="462">
        <v>121</v>
      </c>
      <c r="E137" s="462">
        <v>5</v>
      </c>
      <c r="F137" s="462">
        <v>4</v>
      </c>
      <c r="G137" s="462">
        <v>7</v>
      </c>
      <c r="H137" s="462">
        <v>8</v>
      </c>
      <c r="I137" s="462">
        <v>2</v>
      </c>
      <c r="J137" s="462">
        <v>15</v>
      </c>
      <c r="K137" s="460"/>
      <c r="L137" s="670"/>
      <c r="M137" s="671"/>
      <c r="N137" s="463"/>
    </row>
    <row r="138" spans="1:14" s="449" customFormat="1" ht="12.75" customHeight="1">
      <c r="A138" s="667"/>
      <c r="B138" s="668"/>
      <c r="C138" s="380" t="s">
        <v>160</v>
      </c>
      <c r="D138" s="462">
        <v>127</v>
      </c>
      <c r="E138" s="462">
        <v>16</v>
      </c>
      <c r="F138" s="462">
        <v>3</v>
      </c>
      <c r="G138" s="462">
        <v>5</v>
      </c>
      <c r="H138" s="462">
        <v>7</v>
      </c>
      <c r="I138" s="462">
        <v>3</v>
      </c>
      <c r="J138" s="462">
        <v>10</v>
      </c>
      <c r="K138" s="429"/>
      <c r="L138" s="670"/>
      <c r="M138" s="671"/>
      <c r="N138" s="461"/>
    </row>
    <row r="139" spans="1:14" s="348" customFormat="1" ht="12.75" customHeight="1">
      <c r="A139" s="667" t="s">
        <v>196</v>
      </c>
      <c r="B139" s="668" t="s">
        <v>369</v>
      </c>
      <c r="C139" s="381" t="s">
        <v>161</v>
      </c>
      <c r="D139" s="462">
        <v>77</v>
      </c>
      <c r="E139" s="462">
        <v>5</v>
      </c>
      <c r="F139" s="462">
        <v>1</v>
      </c>
      <c r="G139" s="462">
        <v>3</v>
      </c>
      <c r="H139" s="462">
        <v>4</v>
      </c>
      <c r="I139" s="462">
        <v>3</v>
      </c>
      <c r="J139" s="462">
        <v>2</v>
      </c>
      <c r="K139" s="460"/>
      <c r="L139" s="670"/>
      <c r="M139" s="671"/>
      <c r="N139" s="463"/>
    </row>
    <row r="140" spans="1:14" s="449" customFormat="1" ht="12.75" customHeight="1">
      <c r="A140" s="667"/>
      <c r="B140" s="668"/>
      <c r="C140" s="380" t="s">
        <v>160</v>
      </c>
      <c r="D140" s="462">
        <v>48</v>
      </c>
      <c r="E140" s="462">
        <v>6</v>
      </c>
      <c r="F140" s="462">
        <v>2</v>
      </c>
      <c r="G140" s="462">
        <v>3</v>
      </c>
      <c r="H140" s="462">
        <v>1</v>
      </c>
      <c r="I140" s="462">
        <v>2</v>
      </c>
      <c r="J140" s="462">
        <v>4</v>
      </c>
      <c r="K140" s="429"/>
      <c r="L140" s="670"/>
      <c r="M140" s="671"/>
      <c r="N140" s="461"/>
    </row>
    <row r="141" spans="1:14" s="14" customFormat="1" ht="12.75" customHeight="1">
      <c r="A141" s="675" t="s">
        <v>194</v>
      </c>
      <c r="B141" s="626" t="s">
        <v>368</v>
      </c>
      <c r="C141" s="383" t="s">
        <v>161</v>
      </c>
      <c r="D141" s="156">
        <v>155</v>
      </c>
      <c r="E141" s="156">
        <v>11</v>
      </c>
      <c r="F141" s="156">
        <v>3</v>
      </c>
      <c r="G141" s="156">
        <v>5</v>
      </c>
      <c r="H141" s="156">
        <v>9</v>
      </c>
      <c r="I141" s="156">
        <v>12</v>
      </c>
      <c r="J141" s="156">
        <v>6</v>
      </c>
      <c r="K141" s="460"/>
      <c r="L141" s="672"/>
      <c r="M141" s="646"/>
      <c r="N141" s="136"/>
    </row>
    <row r="142" spans="1:14" s="14" customFormat="1" ht="12.75" customHeight="1">
      <c r="A142" s="675"/>
      <c r="B142" s="626"/>
      <c r="C142" s="382" t="s">
        <v>160</v>
      </c>
      <c r="D142" s="156">
        <v>48</v>
      </c>
      <c r="E142" s="156" t="s">
        <v>20</v>
      </c>
      <c r="F142" s="156" t="s">
        <v>20</v>
      </c>
      <c r="G142" s="156" t="s">
        <v>20</v>
      </c>
      <c r="H142" s="156">
        <v>3</v>
      </c>
      <c r="I142" s="156">
        <v>2</v>
      </c>
      <c r="J142" s="156">
        <v>7</v>
      </c>
      <c r="K142" s="460"/>
      <c r="L142" s="672"/>
      <c r="M142" s="646"/>
      <c r="N142" s="136"/>
    </row>
    <row r="143" spans="1:14" s="14" customFormat="1" ht="12.75" customHeight="1">
      <c r="A143" s="270" t="s">
        <v>192</v>
      </c>
      <c r="B143" s="370" t="s">
        <v>191</v>
      </c>
      <c r="C143" s="369" t="s">
        <v>161</v>
      </c>
      <c r="D143" s="178">
        <v>195</v>
      </c>
      <c r="E143" s="178">
        <v>8</v>
      </c>
      <c r="F143" s="178">
        <v>7</v>
      </c>
      <c r="G143" s="178">
        <v>1</v>
      </c>
      <c r="H143" s="178">
        <v>16</v>
      </c>
      <c r="I143" s="178">
        <v>19</v>
      </c>
      <c r="J143" s="178">
        <v>18</v>
      </c>
      <c r="K143" s="460"/>
      <c r="L143" s="672"/>
      <c r="M143" s="646"/>
      <c r="N143" s="136"/>
    </row>
    <row r="144" spans="1:14" s="14" customFormat="1" ht="12.75" customHeight="1">
      <c r="A144" s="270"/>
      <c r="B144" s="370"/>
      <c r="C144" s="369" t="s">
        <v>160</v>
      </c>
      <c r="D144" s="178">
        <v>202</v>
      </c>
      <c r="E144" s="178">
        <v>10</v>
      </c>
      <c r="F144" s="178">
        <v>3</v>
      </c>
      <c r="G144" s="178">
        <v>7</v>
      </c>
      <c r="H144" s="178">
        <v>21</v>
      </c>
      <c r="I144" s="178">
        <v>26</v>
      </c>
      <c r="J144" s="178">
        <v>18</v>
      </c>
      <c r="K144" s="460"/>
      <c r="L144" s="672"/>
      <c r="M144" s="646"/>
      <c r="N144" s="136"/>
    </row>
    <row r="145" spans="1:96" s="14" customFormat="1" ht="12.75" customHeight="1">
      <c r="A145" s="265" t="s">
        <v>190</v>
      </c>
      <c r="B145" s="646" t="s">
        <v>189</v>
      </c>
      <c r="C145" s="362" t="s">
        <v>161</v>
      </c>
      <c r="D145" s="156">
        <v>195</v>
      </c>
      <c r="E145" s="156">
        <v>8</v>
      </c>
      <c r="F145" s="156">
        <v>7</v>
      </c>
      <c r="G145" s="156">
        <v>1</v>
      </c>
      <c r="H145" s="156">
        <v>16</v>
      </c>
      <c r="I145" s="156">
        <v>19</v>
      </c>
      <c r="J145" s="156">
        <v>18</v>
      </c>
      <c r="K145" s="460"/>
      <c r="L145" s="672"/>
      <c r="M145" s="646"/>
      <c r="N145" s="136"/>
    </row>
    <row r="146" spans="1:96" s="14" customFormat="1" ht="12.75" customHeight="1">
      <c r="A146" s="364"/>
      <c r="B146" s="646"/>
      <c r="C146" s="362" t="s">
        <v>160</v>
      </c>
      <c r="D146" s="156">
        <v>202</v>
      </c>
      <c r="E146" s="156">
        <v>10</v>
      </c>
      <c r="F146" s="156">
        <v>3</v>
      </c>
      <c r="G146" s="156">
        <v>7</v>
      </c>
      <c r="H146" s="156">
        <v>21</v>
      </c>
      <c r="I146" s="156">
        <v>26</v>
      </c>
      <c r="J146" s="156">
        <v>18</v>
      </c>
      <c r="K146" s="460"/>
      <c r="L146" s="672"/>
      <c r="M146" s="646"/>
      <c r="N146" s="136"/>
    </row>
    <row r="147" spans="1:96" s="14" customFormat="1" ht="12.75" customHeight="1">
      <c r="A147" s="363" t="s">
        <v>188</v>
      </c>
      <c r="B147" s="646" t="s">
        <v>187</v>
      </c>
      <c r="C147" s="362" t="s">
        <v>161</v>
      </c>
      <c r="D147" s="155" t="s">
        <v>20</v>
      </c>
      <c r="E147" s="155" t="s">
        <v>20</v>
      </c>
      <c r="F147" s="155" t="s">
        <v>20</v>
      </c>
      <c r="G147" s="155" t="s">
        <v>20</v>
      </c>
      <c r="H147" s="155" t="s">
        <v>20</v>
      </c>
      <c r="I147" s="155" t="s">
        <v>20</v>
      </c>
      <c r="J147" s="155" t="s">
        <v>20</v>
      </c>
      <c r="K147" s="460"/>
      <c r="L147" s="672"/>
      <c r="M147" s="646"/>
      <c r="N147" s="136"/>
    </row>
    <row r="148" spans="1:96" s="458" customFormat="1" ht="12.75" customHeight="1">
      <c r="A148" s="360"/>
      <c r="B148" s="647"/>
      <c r="C148" s="359" t="s">
        <v>160</v>
      </c>
      <c r="D148" s="219" t="s">
        <v>20</v>
      </c>
      <c r="E148" s="219" t="s">
        <v>20</v>
      </c>
      <c r="F148" s="219" t="s">
        <v>20</v>
      </c>
      <c r="G148" s="219" t="s">
        <v>20</v>
      </c>
      <c r="H148" s="219" t="s">
        <v>20</v>
      </c>
      <c r="I148" s="219" t="s">
        <v>20</v>
      </c>
      <c r="J148" s="219" t="s">
        <v>20</v>
      </c>
      <c r="K148" s="447"/>
      <c r="L148" s="672"/>
      <c r="M148" s="646"/>
    </row>
    <row r="149" spans="1:96" s="458" customFormat="1" ht="12.75" customHeight="1">
      <c r="A149" s="445"/>
      <c r="B149" s="246"/>
      <c r="C149" s="443"/>
      <c r="D149" s="155"/>
      <c r="E149" s="155"/>
      <c r="F149" s="155"/>
      <c r="G149" s="155"/>
      <c r="H149" s="155"/>
      <c r="I149" s="155"/>
      <c r="J149" s="155"/>
      <c r="K149" s="447"/>
      <c r="L149" s="459"/>
      <c r="M149" s="444"/>
    </row>
    <row r="150" spans="1:96" ht="15.6">
      <c r="A150" s="241" t="s">
        <v>383</v>
      </c>
      <c r="D150" s="457"/>
      <c r="E150" s="457"/>
      <c r="F150" s="447"/>
      <c r="G150" s="455"/>
      <c r="H150" s="455"/>
      <c r="I150" s="456"/>
      <c r="J150" s="456"/>
      <c r="K150" s="455"/>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130"/>
      <c r="AR150" s="130"/>
      <c r="AS150" s="130"/>
      <c r="AT150" s="130"/>
      <c r="AU150" s="130"/>
      <c r="AV150" s="130"/>
      <c r="AW150" s="130"/>
      <c r="AX150" s="130"/>
      <c r="AY150" s="130"/>
      <c r="AZ150" s="130"/>
      <c r="BA150" s="130"/>
      <c r="BB150" s="130"/>
      <c r="BC150" s="130"/>
      <c r="BD150" s="130"/>
      <c r="BE150" s="130"/>
      <c r="BF150" s="130"/>
      <c r="BG150" s="130"/>
      <c r="BH150" s="130"/>
      <c r="BI150" s="130"/>
      <c r="BJ150" s="130"/>
      <c r="BK150" s="130"/>
      <c r="BL150" s="130"/>
      <c r="BM150" s="130"/>
      <c r="BN150" s="130"/>
      <c r="BO150" s="130"/>
      <c r="BP150" s="130"/>
      <c r="BQ150" s="130"/>
      <c r="BR150" s="130"/>
      <c r="BS150" s="130"/>
      <c r="BT150" s="130"/>
      <c r="BU150" s="130"/>
      <c r="BV150" s="130"/>
      <c r="BW150" s="130"/>
      <c r="BX150" s="130"/>
      <c r="BY150" s="130"/>
      <c r="BZ150" s="130"/>
      <c r="CA150" s="130"/>
      <c r="CB150" s="130"/>
      <c r="CC150" s="130"/>
      <c r="CD150" s="130"/>
      <c r="CE150" s="130"/>
      <c r="CF150" s="130"/>
      <c r="CG150" s="130"/>
      <c r="CH150" s="130"/>
      <c r="CI150" s="130"/>
      <c r="CJ150" s="130"/>
      <c r="CK150" s="130"/>
      <c r="CL150" s="130"/>
      <c r="CM150" s="130"/>
      <c r="CN150" s="130"/>
      <c r="CO150" s="130"/>
      <c r="CP150" s="130"/>
      <c r="CQ150" s="130"/>
      <c r="CR150" s="130"/>
    </row>
    <row r="151" spans="1:96" ht="13.05" customHeight="1">
      <c r="A151" s="694" t="s">
        <v>265</v>
      </c>
      <c r="B151" s="635" t="s">
        <v>264</v>
      </c>
      <c r="C151" s="636"/>
      <c r="D151" s="695" t="s">
        <v>95</v>
      </c>
      <c r="E151" s="584" t="s">
        <v>94</v>
      </c>
      <c r="F151" s="584" t="s">
        <v>93</v>
      </c>
      <c r="G151" s="584" t="s">
        <v>378</v>
      </c>
      <c r="H151" s="584" t="s">
        <v>91</v>
      </c>
      <c r="I151" s="584" t="s">
        <v>90</v>
      </c>
      <c r="J151" s="584" t="s">
        <v>89</v>
      </c>
      <c r="K151" s="688" t="s">
        <v>88</v>
      </c>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c r="AO151" s="130"/>
      <c r="AP151" s="130"/>
      <c r="AQ151" s="130"/>
      <c r="AR151" s="130"/>
      <c r="AS151" s="130"/>
      <c r="AT151" s="130"/>
      <c r="AU151" s="130"/>
      <c r="AV151" s="130"/>
      <c r="AW151" s="130"/>
      <c r="AX151" s="130"/>
      <c r="AY151" s="130"/>
      <c r="AZ151" s="130"/>
      <c r="BA151" s="130"/>
      <c r="BB151" s="130"/>
      <c r="BC151" s="130"/>
      <c r="BD151" s="130"/>
      <c r="BE151" s="130"/>
      <c r="BF151" s="130"/>
      <c r="BG151" s="130"/>
      <c r="BH151" s="130"/>
      <c r="BI151" s="130"/>
      <c r="BJ151" s="130"/>
      <c r="BK151" s="130"/>
      <c r="BL151" s="130"/>
      <c r="BM151" s="130"/>
      <c r="BN151" s="130"/>
      <c r="BO151" s="130"/>
      <c r="BP151" s="130"/>
      <c r="BQ151" s="130"/>
      <c r="BR151" s="130"/>
      <c r="BS151" s="130"/>
      <c r="BT151" s="130"/>
      <c r="BU151" s="130"/>
      <c r="BV151" s="130"/>
      <c r="BW151" s="130"/>
      <c r="BX151" s="130"/>
      <c r="BY151" s="130"/>
      <c r="BZ151" s="130"/>
      <c r="CA151" s="130"/>
      <c r="CB151" s="130"/>
      <c r="CC151" s="130"/>
      <c r="CD151" s="130"/>
      <c r="CE151" s="130"/>
      <c r="CF151" s="130"/>
      <c r="CG151" s="130"/>
      <c r="CH151" s="130"/>
      <c r="CI151" s="130"/>
      <c r="CJ151" s="130"/>
      <c r="CK151" s="130"/>
      <c r="CL151" s="130"/>
      <c r="CM151" s="130"/>
      <c r="CN151" s="130"/>
      <c r="CO151" s="130"/>
      <c r="CP151" s="130"/>
      <c r="CQ151" s="130"/>
      <c r="CR151" s="130"/>
    </row>
    <row r="152" spans="1:96" ht="13.05" customHeight="1">
      <c r="A152" s="633"/>
      <c r="B152" s="637"/>
      <c r="C152" s="638"/>
      <c r="D152" s="696"/>
      <c r="E152" s="585"/>
      <c r="F152" s="585"/>
      <c r="G152" s="585"/>
      <c r="H152" s="585"/>
      <c r="I152" s="585"/>
      <c r="J152" s="585"/>
      <c r="K152" s="689"/>
    </row>
    <row r="153" spans="1:96" ht="12" customHeight="1">
      <c r="A153" s="634"/>
      <c r="B153" s="623"/>
      <c r="C153" s="639"/>
      <c r="D153" s="697"/>
      <c r="E153" s="566"/>
      <c r="F153" s="566"/>
      <c r="G153" s="566"/>
      <c r="H153" s="566"/>
      <c r="I153" s="566"/>
      <c r="J153" s="566"/>
      <c r="K153" s="583"/>
    </row>
    <row r="154" spans="1:96" ht="12.75" hidden="1" customHeight="1">
      <c r="A154" s="334"/>
      <c r="B154" s="295"/>
      <c r="C154" s="392"/>
      <c r="D154" s="442"/>
      <c r="E154" s="185"/>
      <c r="F154" s="185"/>
      <c r="G154" s="185"/>
      <c r="H154" s="185"/>
      <c r="I154" s="185"/>
      <c r="J154" s="185"/>
      <c r="K154" s="186"/>
    </row>
    <row r="155" spans="1:96" s="225" customFormat="1" ht="13.05" customHeight="1">
      <c r="A155" s="693"/>
      <c r="B155" s="690" t="s">
        <v>334</v>
      </c>
      <c r="C155" s="385" t="s">
        <v>365</v>
      </c>
      <c r="D155" s="433">
        <v>3017</v>
      </c>
      <c r="E155" s="177">
        <v>1014</v>
      </c>
      <c r="F155" s="177">
        <v>1805</v>
      </c>
      <c r="G155" s="177">
        <v>2158</v>
      </c>
      <c r="H155" s="177">
        <v>76</v>
      </c>
      <c r="I155" s="177">
        <v>41</v>
      </c>
      <c r="J155" s="177">
        <v>1277</v>
      </c>
      <c r="K155" s="177">
        <v>93</v>
      </c>
    </row>
    <row r="156" spans="1:96" s="225" customFormat="1" ht="13.05" customHeight="1">
      <c r="A156" s="693"/>
      <c r="B156" s="690"/>
      <c r="C156" s="454" t="s">
        <v>161</v>
      </c>
      <c r="D156" s="433">
        <v>1459</v>
      </c>
      <c r="E156" s="177">
        <v>545</v>
      </c>
      <c r="F156" s="177">
        <v>890</v>
      </c>
      <c r="G156" s="177">
        <v>1091</v>
      </c>
      <c r="H156" s="177">
        <v>39</v>
      </c>
      <c r="I156" s="177">
        <v>19</v>
      </c>
      <c r="J156" s="177">
        <v>637</v>
      </c>
      <c r="K156" s="177">
        <v>47</v>
      </c>
    </row>
    <row r="157" spans="1:96" s="225" customFormat="1" ht="13.05" customHeight="1">
      <c r="A157" s="693"/>
      <c r="B157" s="690"/>
      <c r="C157" s="369" t="s">
        <v>160</v>
      </c>
      <c r="D157" s="433">
        <v>1558</v>
      </c>
      <c r="E157" s="177">
        <v>469</v>
      </c>
      <c r="F157" s="177">
        <v>915</v>
      </c>
      <c r="G157" s="177">
        <v>1067</v>
      </c>
      <c r="H157" s="177">
        <v>37</v>
      </c>
      <c r="I157" s="177">
        <v>22</v>
      </c>
      <c r="J157" s="177">
        <v>640</v>
      </c>
      <c r="K157" s="177">
        <v>46</v>
      </c>
    </row>
    <row r="158" spans="1:96" s="225" customFormat="1" ht="13.05" customHeight="1">
      <c r="A158" s="685" t="s">
        <v>333</v>
      </c>
      <c r="B158" s="674" t="s">
        <v>364</v>
      </c>
      <c r="C158" s="385" t="s">
        <v>161</v>
      </c>
      <c r="D158" s="433">
        <v>27</v>
      </c>
      <c r="E158" s="177">
        <v>5</v>
      </c>
      <c r="F158" s="177">
        <v>7</v>
      </c>
      <c r="G158" s="177">
        <v>20</v>
      </c>
      <c r="H158" s="177" t="s">
        <v>20</v>
      </c>
      <c r="I158" s="177" t="s">
        <v>20</v>
      </c>
      <c r="J158" s="177">
        <v>10</v>
      </c>
      <c r="K158" s="177">
        <v>1</v>
      </c>
    </row>
    <row r="159" spans="1:96" s="225" customFormat="1" ht="13.05" customHeight="1">
      <c r="A159" s="685"/>
      <c r="B159" s="674"/>
      <c r="C159" s="369" t="s">
        <v>160</v>
      </c>
      <c r="D159" s="433">
        <v>27</v>
      </c>
      <c r="E159" s="177">
        <v>6</v>
      </c>
      <c r="F159" s="177">
        <v>13</v>
      </c>
      <c r="G159" s="177">
        <v>30</v>
      </c>
      <c r="H159" s="177" t="s">
        <v>20</v>
      </c>
      <c r="I159" s="177">
        <v>1</v>
      </c>
      <c r="J159" s="177">
        <v>9</v>
      </c>
      <c r="K159" s="177" t="s">
        <v>20</v>
      </c>
    </row>
    <row r="160" spans="1:96" ht="13.05" customHeight="1">
      <c r="A160" s="656" t="s">
        <v>382</v>
      </c>
      <c r="B160" s="646" t="s">
        <v>330</v>
      </c>
      <c r="C160" s="383" t="s">
        <v>161</v>
      </c>
      <c r="D160" s="164">
        <v>1</v>
      </c>
      <c r="E160" s="155" t="s">
        <v>20</v>
      </c>
      <c r="F160" s="155" t="s">
        <v>20</v>
      </c>
      <c r="G160" s="155">
        <v>1</v>
      </c>
      <c r="H160" s="155" t="s">
        <v>20</v>
      </c>
      <c r="I160" s="155" t="s">
        <v>20</v>
      </c>
      <c r="J160" s="155" t="s">
        <v>20</v>
      </c>
      <c r="K160" s="155" t="s">
        <v>20</v>
      </c>
    </row>
    <row r="161" spans="1:11" ht="13.05" customHeight="1">
      <c r="A161" s="656"/>
      <c r="B161" s="646"/>
      <c r="C161" s="382" t="s">
        <v>160</v>
      </c>
      <c r="D161" s="164" t="s">
        <v>20</v>
      </c>
      <c r="E161" s="155" t="s">
        <v>20</v>
      </c>
      <c r="F161" s="155">
        <v>1</v>
      </c>
      <c r="G161" s="155" t="s">
        <v>20</v>
      </c>
      <c r="H161" s="155" t="s">
        <v>20</v>
      </c>
      <c r="I161" s="155" t="s">
        <v>20</v>
      </c>
      <c r="J161" s="155" t="s">
        <v>20</v>
      </c>
      <c r="K161" s="155" t="s">
        <v>20</v>
      </c>
    </row>
    <row r="162" spans="1:11" ht="13.05" customHeight="1">
      <c r="A162" s="656" t="s">
        <v>329</v>
      </c>
      <c r="B162" s="646" t="s">
        <v>328</v>
      </c>
      <c r="C162" s="383" t="s">
        <v>161</v>
      </c>
      <c r="D162" s="164"/>
      <c r="E162" s="155"/>
      <c r="F162" s="155"/>
      <c r="G162" s="155"/>
      <c r="H162" s="155"/>
      <c r="I162" s="155"/>
      <c r="J162" s="155"/>
      <c r="K162" s="155"/>
    </row>
    <row r="163" spans="1:11" ht="13.05" customHeight="1">
      <c r="A163" s="656"/>
      <c r="B163" s="646"/>
      <c r="C163" s="382" t="s">
        <v>160</v>
      </c>
      <c r="D163" s="164"/>
      <c r="E163" s="155"/>
      <c r="F163" s="155"/>
      <c r="G163" s="155"/>
      <c r="H163" s="155"/>
      <c r="I163" s="155"/>
      <c r="J163" s="155"/>
      <c r="K163" s="155"/>
    </row>
    <row r="164" spans="1:11" ht="13.05" customHeight="1">
      <c r="A164" s="656" t="s">
        <v>327</v>
      </c>
      <c r="B164" s="666" t="s">
        <v>326</v>
      </c>
      <c r="C164" s="383" t="s">
        <v>161</v>
      </c>
      <c r="D164" s="164">
        <v>3</v>
      </c>
      <c r="E164" s="155" t="s">
        <v>20</v>
      </c>
      <c r="F164" s="155" t="s">
        <v>20</v>
      </c>
      <c r="G164" s="155" t="s">
        <v>20</v>
      </c>
      <c r="H164" s="155" t="s">
        <v>20</v>
      </c>
      <c r="I164" s="155" t="s">
        <v>20</v>
      </c>
      <c r="J164" s="155" t="s">
        <v>20</v>
      </c>
      <c r="K164" s="155" t="s">
        <v>20</v>
      </c>
    </row>
    <row r="165" spans="1:11" ht="13.05" customHeight="1">
      <c r="A165" s="656"/>
      <c r="B165" s="666"/>
      <c r="C165" s="382" t="s">
        <v>160</v>
      </c>
      <c r="D165" s="164" t="s">
        <v>20</v>
      </c>
      <c r="E165" s="155" t="s">
        <v>20</v>
      </c>
      <c r="F165" s="155" t="s">
        <v>20</v>
      </c>
      <c r="G165" s="155">
        <v>2</v>
      </c>
      <c r="H165" s="155" t="s">
        <v>20</v>
      </c>
      <c r="I165" s="155" t="s">
        <v>20</v>
      </c>
      <c r="J165" s="155" t="s">
        <v>20</v>
      </c>
      <c r="K165" s="155" t="s">
        <v>20</v>
      </c>
    </row>
    <row r="166" spans="1:11" ht="13.05" customHeight="1">
      <c r="A166" s="656" t="s">
        <v>325</v>
      </c>
      <c r="B166" s="666" t="s">
        <v>362</v>
      </c>
      <c r="C166" s="383" t="s">
        <v>161</v>
      </c>
      <c r="D166" s="164" t="s">
        <v>20</v>
      </c>
      <c r="E166" s="155" t="s">
        <v>20</v>
      </c>
      <c r="F166" s="155" t="s">
        <v>20</v>
      </c>
      <c r="G166" s="155">
        <v>1</v>
      </c>
      <c r="H166" s="155" t="s">
        <v>20</v>
      </c>
      <c r="I166" s="155" t="s">
        <v>20</v>
      </c>
      <c r="J166" s="155" t="s">
        <v>20</v>
      </c>
      <c r="K166" s="155" t="s">
        <v>20</v>
      </c>
    </row>
    <row r="167" spans="1:11" ht="13.05" customHeight="1">
      <c r="A167" s="656"/>
      <c r="B167" s="666"/>
      <c r="C167" s="382" t="s">
        <v>160</v>
      </c>
      <c r="D167" s="156"/>
      <c r="E167" s="156"/>
      <c r="F167" s="156"/>
      <c r="G167" s="156"/>
      <c r="H167" s="156"/>
      <c r="I167" s="156"/>
      <c r="J167" s="156"/>
      <c r="K167" s="156"/>
    </row>
    <row r="168" spans="1:11" s="225" customFormat="1" ht="13.05" customHeight="1">
      <c r="A168" s="685" t="s">
        <v>323</v>
      </c>
      <c r="B168" s="674" t="s">
        <v>322</v>
      </c>
      <c r="C168" s="385" t="s">
        <v>161</v>
      </c>
      <c r="D168" s="433">
        <v>430</v>
      </c>
      <c r="E168" s="177">
        <v>155</v>
      </c>
      <c r="F168" s="177">
        <v>259</v>
      </c>
      <c r="G168" s="177">
        <v>319</v>
      </c>
      <c r="H168" s="177">
        <v>13</v>
      </c>
      <c r="I168" s="177">
        <v>8</v>
      </c>
      <c r="J168" s="177">
        <v>167</v>
      </c>
      <c r="K168" s="177">
        <v>13</v>
      </c>
    </row>
    <row r="169" spans="1:11" s="225" customFormat="1" ht="13.05" customHeight="1">
      <c r="A169" s="685"/>
      <c r="B169" s="674"/>
      <c r="C169" s="385" t="s">
        <v>160</v>
      </c>
      <c r="D169" s="433">
        <v>406</v>
      </c>
      <c r="E169" s="177">
        <v>124</v>
      </c>
      <c r="F169" s="177">
        <v>269</v>
      </c>
      <c r="G169" s="177">
        <v>314</v>
      </c>
      <c r="H169" s="177">
        <v>8</v>
      </c>
      <c r="I169" s="177">
        <v>7</v>
      </c>
      <c r="J169" s="177">
        <v>181</v>
      </c>
      <c r="K169" s="177">
        <v>11</v>
      </c>
    </row>
    <row r="170" spans="1:11" ht="13.05" customHeight="1">
      <c r="A170" s="656" t="s">
        <v>321</v>
      </c>
      <c r="B170" s="646" t="s">
        <v>320</v>
      </c>
      <c r="C170" s="383" t="s">
        <v>161</v>
      </c>
      <c r="D170" s="164">
        <v>422</v>
      </c>
      <c r="E170" s="155">
        <v>146</v>
      </c>
      <c r="F170" s="155">
        <v>257</v>
      </c>
      <c r="G170" s="155">
        <v>312</v>
      </c>
      <c r="H170" s="155">
        <v>13</v>
      </c>
      <c r="I170" s="155">
        <v>8</v>
      </c>
      <c r="J170" s="155">
        <v>163</v>
      </c>
      <c r="K170" s="155">
        <v>13</v>
      </c>
    </row>
    <row r="171" spans="1:11" ht="13.05" customHeight="1">
      <c r="A171" s="656"/>
      <c r="B171" s="646"/>
      <c r="C171" s="382" t="s">
        <v>160</v>
      </c>
      <c r="D171" s="164">
        <v>398</v>
      </c>
      <c r="E171" s="155">
        <v>121</v>
      </c>
      <c r="F171" s="155">
        <v>265</v>
      </c>
      <c r="G171" s="155">
        <v>312</v>
      </c>
      <c r="H171" s="155">
        <v>7</v>
      </c>
      <c r="I171" s="155">
        <v>6</v>
      </c>
      <c r="J171" s="155">
        <v>175</v>
      </c>
      <c r="K171" s="155">
        <v>10</v>
      </c>
    </row>
    <row r="172" spans="1:11" s="434" customFormat="1" ht="13.05" customHeight="1">
      <c r="A172" s="667" t="s">
        <v>319</v>
      </c>
      <c r="B172" s="684" t="s">
        <v>318</v>
      </c>
      <c r="C172" s="381" t="s">
        <v>161</v>
      </c>
      <c r="D172" s="436">
        <v>25</v>
      </c>
      <c r="E172" s="435">
        <v>4</v>
      </c>
      <c r="F172" s="435">
        <v>11</v>
      </c>
      <c r="G172" s="435">
        <v>10</v>
      </c>
      <c r="H172" s="435" t="s">
        <v>20</v>
      </c>
      <c r="I172" s="435" t="s">
        <v>20</v>
      </c>
      <c r="J172" s="435">
        <v>6</v>
      </c>
      <c r="K172" s="435">
        <v>2</v>
      </c>
    </row>
    <row r="173" spans="1:11" s="434" customFormat="1" ht="13.05" customHeight="1">
      <c r="A173" s="667"/>
      <c r="B173" s="684"/>
      <c r="C173" s="380" t="s">
        <v>160</v>
      </c>
      <c r="D173" s="436">
        <v>10</v>
      </c>
      <c r="E173" s="435">
        <v>2</v>
      </c>
      <c r="F173" s="435">
        <v>1</v>
      </c>
      <c r="G173" s="435">
        <v>5</v>
      </c>
      <c r="H173" s="435">
        <v>1</v>
      </c>
      <c r="I173" s="435" t="s">
        <v>20</v>
      </c>
      <c r="J173" s="435">
        <v>1</v>
      </c>
      <c r="K173" s="435" t="s">
        <v>20</v>
      </c>
    </row>
    <row r="174" spans="1:11" s="434" customFormat="1" ht="13.05" customHeight="1">
      <c r="A174" s="667" t="s">
        <v>317</v>
      </c>
      <c r="B174" s="684" t="s">
        <v>316</v>
      </c>
      <c r="C174" s="381" t="s">
        <v>161</v>
      </c>
      <c r="D174" s="436">
        <v>29</v>
      </c>
      <c r="E174" s="435">
        <v>9</v>
      </c>
      <c r="F174" s="435">
        <v>17</v>
      </c>
      <c r="G174" s="435">
        <v>25</v>
      </c>
      <c r="H174" s="435">
        <v>1</v>
      </c>
      <c r="I174" s="435">
        <v>1</v>
      </c>
      <c r="J174" s="435">
        <v>7</v>
      </c>
      <c r="K174" s="435">
        <v>1</v>
      </c>
    </row>
    <row r="175" spans="1:11" s="434" customFormat="1" ht="13.05" customHeight="1">
      <c r="A175" s="667"/>
      <c r="B175" s="684"/>
      <c r="C175" s="380" t="s">
        <v>160</v>
      </c>
      <c r="D175" s="436">
        <v>16</v>
      </c>
      <c r="E175" s="435">
        <v>2</v>
      </c>
      <c r="F175" s="435">
        <v>5</v>
      </c>
      <c r="G175" s="435">
        <v>13</v>
      </c>
      <c r="H175" s="435">
        <v>1</v>
      </c>
      <c r="I175" s="435">
        <v>1</v>
      </c>
      <c r="J175" s="435">
        <v>7</v>
      </c>
      <c r="K175" s="435" t="s">
        <v>20</v>
      </c>
    </row>
    <row r="176" spans="1:11" s="434" customFormat="1" ht="13.05" customHeight="1">
      <c r="A176" s="667" t="s">
        <v>315</v>
      </c>
      <c r="B176" s="684" t="s">
        <v>314</v>
      </c>
      <c r="C176" s="381" t="s">
        <v>161</v>
      </c>
      <c r="D176" s="436">
        <v>12</v>
      </c>
      <c r="E176" s="435">
        <v>4</v>
      </c>
      <c r="F176" s="435">
        <v>7</v>
      </c>
      <c r="G176" s="435">
        <v>12</v>
      </c>
      <c r="H176" s="435" t="s">
        <v>20</v>
      </c>
      <c r="I176" s="435" t="s">
        <v>20</v>
      </c>
      <c r="J176" s="435">
        <v>4</v>
      </c>
      <c r="K176" s="435">
        <v>1</v>
      </c>
    </row>
    <row r="177" spans="1:11" s="434" customFormat="1" ht="13.05" customHeight="1">
      <c r="A177" s="667"/>
      <c r="B177" s="684"/>
      <c r="C177" s="380" t="s">
        <v>160</v>
      </c>
      <c r="D177" s="436">
        <v>7</v>
      </c>
      <c r="E177" s="435">
        <v>4</v>
      </c>
      <c r="F177" s="435">
        <v>4</v>
      </c>
      <c r="G177" s="435">
        <v>3</v>
      </c>
      <c r="H177" s="435" t="s">
        <v>20</v>
      </c>
      <c r="I177" s="435" t="s">
        <v>20</v>
      </c>
      <c r="J177" s="435">
        <v>4</v>
      </c>
      <c r="K177" s="435" t="s">
        <v>20</v>
      </c>
    </row>
    <row r="178" spans="1:11" s="434" customFormat="1" ht="13.05" customHeight="1">
      <c r="A178" s="667" t="s">
        <v>313</v>
      </c>
      <c r="B178" s="684" t="s">
        <v>312</v>
      </c>
      <c r="C178" s="381" t="s">
        <v>161</v>
      </c>
      <c r="D178" s="436">
        <v>19</v>
      </c>
      <c r="E178" s="435">
        <v>7</v>
      </c>
      <c r="F178" s="435">
        <v>8</v>
      </c>
      <c r="G178" s="435">
        <v>27</v>
      </c>
      <c r="H178" s="435" t="s">
        <v>20</v>
      </c>
      <c r="I178" s="435">
        <v>1</v>
      </c>
      <c r="J178" s="435">
        <v>12</v>
      </c>
      <c r="K178" s="435">
        <v>2</v>
      </c>
    </row>
    <row r="179" spans="1:11" s="434" customFormat="1" ht="13.05" customHeight="1">
      <c r="A179" s="667"/>
      <c r="B179" s="684"/>
      <c r="C179" s="380" t="s">
        <v>160</v>
      </c>
      <c r="D179" s="436">
        <v>19</v>
      </c>
      <c r="E179" s="435">
        <v>6</v>
      </c>
      <c r="F179" s="435">
        <v>15</v>
      </c>
      <c r="G179" s="435">
        <v>9</v>
      </c>
      <c r="H179" s="435" t="s">
        <v>20</v>
      </c>
      <c r="I179" s="435">
        <v>1</v>
      </c>
      <c r="J179" s="435">
        <v>8</v>
      </c>
      <c r="K179" s="435">
        <v>2</v>
      </c>
    </row>
    <row r="180" spans="1:11" s="434" customFormat="1" ht="13.05" customHeight="1">
      <c r="A180" s="667" t="s">
        <v>311</v>
      </c>
      <c r="B180" s="684" t="s">
        <v>310</v>
      </c>
      <c r="C180" s="381" t="s">
        <v>161</v>
      </c>
      <c r="D180" s="436">
        <v>13</v>
      </c>
      <c r="E180" s="435">
        <v>8</v>
      </c>
      <c r="F180" s="435">
        <v>14</v>
      </c>
      <c r="G180" s="435">
        <v>13</v>
      </c>
      <c r="H180" s="435">
        <v>1</v>
      </c>
      <c r="I180" s="435">
        <v>1</v>
      </c>
      <c r="J180" s="435">
        <v>8</v>
      </c>
      <c r="K180" s="435" t="s">
        <v>20</v>
      </c>
    </row>
    <row r="181" spans="1:11" s="434" customFormat="1" ht="13.05" customHeight="1">
      <c r="A181" s="667"/>
      <c r="B181" s="684"/>
      <c r="C181" s="380" t="s">
        <v>160</v>
      </c>
      <c r="D181" s="436">
        <v>12</v>
      </c>
      <c r="E181" s="435">
        <v>3</v>
      </c>
      <c r="F181" s="435">
        <v>14</v>
      </c>
      <c r="G181" s="435">
        <v>13</v>
      </c>
      <c r="H181" s="435" t="s">
        <v>20</v>
      </c>
      <c r="I181" s="435" t="s">
        <v>20</v>
      </c>
      <c r="J181" s="435">
        <v>7</v>
      </c>
      <c r="K181" s="435" t="s">
        <v>20</v>
      </c>
    </row>
    <row r="182" spans="1:11" s="434" customFormat="1" ht="13.05" customHeight="1">
      <c r="A182" s="667" t="s">
        <v>309</v>
      </c>
      <c r="B182" s="684" t="s">
        <v>308</v>
      </c>
      <c r="C182" s="381" t="s">
        <v>161</v>
      </c>
      <c r="D182" s="436">
        <v>22</v>
      </c>
      <c r="E182" s="435">
        <v>2</v>
      </c>
      <c r="F182" s="435">
        <v>16</v>
      </c>
      <c r="G182" s="435">
        <v>14</v>
      </c>
      <c r="H182" s="435" t="s">
        <v>20</v>
      </c>
      <c r="I182" s="435" t="s">
        <v>20</v>
      </c>
      <c r="J182" s="435">
        <v>6</v>
      </c>
      <c r="K182" s="435" t="s">
        <v>20</v>
      </c>
    </row>
    <row r="183" spans="1:11" s="434" customFormat="1" ht="13.05" customHeight="1">
      <c r="A183" s="667"/>
      <c r="B183" s="684"/>
      <c r="C183" s="380" t="s">
        <v>160</v>
      </c>
      <c r="D183" s="436">
        <v>14</v>
      </c>
      <c r="E183" s="435">
        <v>8</v>
      </c>
      <c r="F183" s="435">
        <v>10</v>
      </c>
      <c r="G183" s="435">
        <v>11</v>
      </c>
      <c r="H183" s="435" t="s">
        <v>20</v>
      </c>
      <c r="I183" s="435" t="s">
        <v>20</v>
      </c>
      <c r="J183" s="435">
        <v>10</v>
      </c>
      <c r="K183" s="435" t="s">
        <v>20</v>
      </c>
    </row>
    <row r="184" spans="1:11" s="434" customFormat="1" ht="13.05" customHeight="1">
      <c r="A184" s="667" t="s">
        <v>307</v>
      </c>
      <c r="B184" s="684" t="s">
        <v>306</v>
      </c>
      <c r="C184" s="381" t="s">
        <v>161</v>
      </c>
      <c r="D184" s="436">
        <v>18</v>
      </c>
      <c r="E184" s="435">
        <v>5</v>
      </c>
      <c r="F184" s="435">
        <v>9</v>
      </c>
      <c r="G184" s="435">
        <v>16</v>
      </c>
      <c r="H184" s="435" t="s">
        <v>20</v>
      </c>
      <c r="I184" s="435" t="s">
        <v>20</v>
      </c>
      <c r="J184" s="435">
        <v>8</v>
      </c>
      <c r="K184" s="435">
        <v>2</v>
      </c>
    </row>
    <row r="185" spans="1:11" s="434" customFormat="1" ht="13.05" customHeight="1">
      <c r="A185" s="667"/>
      <c r="B185" s="684"/>
      <c r="C185" s="380" t="s">
        <v>160</v>
      </c>
      <c r="D185" s="436">
        <v>13</v>
      </c>
      <c r="E185" s="435">
        <v>10</v>
      </c>
      <c r="F185" s="435">
        <v>10</v>
      </c>
      <c r="G185" s="435">
        <v>16</v>
      </c>
      <c r="H185" s="435" t="s">
        <v>20</v>
      </c>
      <c r="I185" s="435">
        <v>1</v>
      </c>
      <c r="J185" s="435">
        <v>12</v>
      </c>
      <c r="K185" s="435">
        <v>1</v>
      </c>
    </row>
    <row r="186" spans="1:11" s="434" customFormat="1" ht="13.05" customHeight="1">
      <c r="A186" s="648" t="s">
        <v>305</v>
      </c>
      <c r="B186" s="683" t="s">
        <v>304</v>
      </c>
      <c r="C186" s="381" t="s">
        <v>161</v>
      </c>
      <c r="D186" s="436">
        <v>6</v>
      </c>
      <c r="E186" s="435">
        <v>3</v>
      </c>
      <c r="F186" s="435">
        <v>3</v>
      </c>
      <c r="G186" s="435">
        <v>3</v>
      </c>
      <c r="H186" s="435" t="s">
        <v>20</v>
      </c>
      <c r="I186" s="435" t="s">
        <v>20</v>
      </c>
      <c r="J186" s="435" t="s">
        <v>20</v>
      </c>
      <c r="K186" s="435" t="s">
        <v>20</v>
      </c>
    </row>
    <row r="187" spans="1:11" s="434" customFormat="1" ht="13.05" customHeight="1">
      <c r="A187" s="648"/>
      <c r="B187" s="683"/>
      <c r="C187" s="380" t="s">
        <v>160</v>
      </c>
      <c r="D187" s="436" t="s">
        <v>20</v>
      </c>
      <c r="E187" s="435" t="s">
        <v>20</v>
      </c>
      <c r="F187" s="435">
        <v>1</v>
      </c>
      <c r="G187" s="435" t="s">
        <v>20</v>
      </c>
      <c r="H187" s="435" t="s">
        <v>20</v>
      </c>
      <c r="I187" s="435" t="s">
        <v>20</v>
      </c>
      <c r="J187" s="435">
        <v>1</v>
      </c>
      <c r="K187" s="435" t="s">
        <v>20</v>
      </c>
    </row>
    <row r="188" spans="1:11" s="434" customFormat="1" ht="13.05" customHeight="1">
      <c r="A188" s="648" t="s">
        <v>303</v>
      </c>
      <c r="B188" s="683" t="s">
        <v>381</v>
      </c>
      <c r="C188" s="381" t="s">
        <v>161</v>
      </c>
      <c r="D188" s="436">
        <v>110</v>
      </c>
      <c r="E188" s="435">
        <v>28</v>
      </c>
      <c r="F188" s="435">
        <v>63</v>
      </c>
      <c r="G188" s="435">
        <v>68</v>
      </c>
      <c r="H188" s="435">
        <v>5</v>
      </c>
      <c r="I188" s="435">
        <v>1</v>
      </c>
      <c r="J188" s="435">
        <v>37</v>
      </c>
      <c r="K188" s="435">
        <v>1</v>
      </c>
    </row>
    <row r="189" spans="1:11" s="434" customFormat="1" ht="13.05" customHeight="1">
      <c r="A189" s="648"/>
      <c r="B189" s="683"/>
      <c r="C189" s="380" t="s">
        <v>160</v>
      </c>
      <c r="D189" s="436">
        <v>125</v>
      </c>
      <c r="E189" s="435">
        <v>20</v>
      </c>
      <c r="F189" s="435">
        <v>62</v>
      </c>
      <c r="G189" s="435">
        <v>79</v>
      </c>
      <c r="H189" s="435">
        <v>2</v>
      </c>
      <c r="I189" s="435" t="s">
        <v>20</v>
      </c>
      <c r="J189" s="435">
        <v>42</v>
      </c>
      <c r="K189" s="435">
        <v>2</v>
      </c>
    </row>
    <row r="190" spans="1:11" s="434" customFormat="1" ht="13.05" customHeight="1">
      <c r="A190" s="648" t="s">
        <v>301</v>
      </c>
      <c r="B190" s="683" t="s">
        <v>300</v>
      </c>
      <c r="C190" s="381" t="s">
        <v>161</v>
      </c>
      <c r="D190" s="436">
        <v>4</v>
      </c>
      <c r="E190" s="435">
        <v>2</v>
      </c>
      <c r="F190" s="435">
        <v>2</v>
      </c>
      <c r="G190" s="435">
        <v>1</v>
      </c>
      <c r="H190" s="435" t="s">
        <v>20</v>
      </c>
      <c r="I190" s="435" t="s">
        <v>20</v>
      </c>
      <c r="J190" s="435">
        <v>4</v>
      </c>
      <c r="K190" s="435" t="s">
        <v>20</v>
      </c>
    </row>
    <row r="191" spans="1:11" s="434" customFormat="1" ht="13.05" customHeight="1">
      <c r="A191" s="648"/>
      <c r="B191" s="683"/>
      <c r="C191" s="380" t="s">
        <v>160</v>
      </c>
      <c r="D191" s="436">
        <v>6</v>
      </c>
      <c r="E191" s="435">
        <v>1</v>
      </c>
      <c r="F191" s="435" t="s">
        <v>20</v>
      </c>
      <c r="G191" s="435">
        <v>3</v>
      </c>
      <c r="H191" s="435" t="s">
        <v>20</v>
      </c>
      <c r="I191" s="435" t="s">
        <v>20</v>
      </c>
      <c r="J191" s="435" t="s">
        <v>20</v>
      </c>
      <c r="K191" s="435" t="s">
        <v>20</v>
      </c>
    </row>
    <row r="192" spans="1:11" s="434" customFormat="1" ht="13.05" customHeight="1">
      <c r="A192" s="648" t="s">
        <v>299</v>
      </c>
      <c r="B192" s="683" t="s">
        <v>298</v>
      </c>
      <c r="C192" s="381" t="s">
        <v>161</v>
      </c>
      <c r="D192" s="436">
        <v>1</v>
      </c>
      <c r="E192" s="435" t="s">
        <v>20</v>
      </c>
      <c r="F192" s="435" t="s">
        <v>20</v>
      </c>
      <c r="G192" s="435" t="s">
        <v>20</v>
      </c>
      <c r="H192" s="435" t="s">
        <v>20</v>
      </c>
      <c r="I192" s="435" t="s">
        <v>20</v>
      </c>
      <c r="J192" s="435" t="s">
        <v>20</v>
      </c>
      <c r="K192" s="435" t="s">
        <v>20</v>
      </c>
    </row>
    <row r="193" spans="1:11" s="434" customFormat="1" ht="13.05" customHeight="1">
      <c r="A193" s="648"/>
      <c r="B193" s="683"/>
      <c r="C193" s="380" t="s">
        <v>160</v>
      </c>
      <c r="D193" s="436">
        <v>35</v>
      </c>
      <c r="E193" s="435">
        <v>19</v>
      </c>
      <c r="F193" s="435">
        <v>26</v>
      </c>
      <c r="G193" s="435">
        <v>41</v>
      </c>
      <c r="H193" s="435">
        <v>2</v>
      </c>
      <c r="I193" s="435">
        <v>2</v>
      </c>
      <c r="J193" s="435">
        <v>21</v>
      </c>
      <c r="K193" s="435">
        <v>2</v>
      </c>
    </row>
    <row r="194" spans="1:11" s="434" customFormat="1" ht="13.05" customHeight="1">
      <c r="A194" s="277" t="s">
        <v>297</v>
      </c>
      <c r="B194" s="448" t="s">
        <v>296</v>
      </c>
      <c r="C194" s="381" t="s">
        <v>160</v>
      </c>
      <c r="D194" s="436">
        <v>3</v>
      </c>
      <c r="E194" s="435">
        <v>2</v>
      </c>
      <c r="F194" s="435">
        <v>5</v>
      </c>
      <c r="G194" s="435">
        <v>5</v>
      </c>
      <c r="H194" s="435" t="s">
        <v>20</v>
      </c>
      <c r="I194" s="435" t="s">
        <v>20</v>
      </c>
      <c r="J194" s="435">
        <v>3</v>
      </c>
      <c r="K194" s="435" t="s">
        <v>20</v>
      </c>
    </row>
    <row r="195" spans="1:11" s="449" customFormat="1" ht="26.4">
      <c r="A195" s="453" t="s">
        <v>295</v>
      </c>
      <c r="B195" s="452" t="s">
        <v>294</v>
      </c>
      <c r="C195" s="380" t="s">
        <v>160</v>
      </c>
      <c r="D195" s="451">
        <v>11</v>
      </c>
      <c r="E195" s="450">
        <v>3</v>
      </c>
      <c r="F195" s="450">
        <v>10</v>
      </c>
      <c r="G195" s="450">
        <v>13</v>
      </c>
      <c r="H195" s="450" t="s">
        <v>20</v>
      </c>
      <c r="I195" s="450" t="s">
        <v>20</v>
      </c>
      <c r="J195" s="450">
        <v>12</v>
      </c>
      <c r="K195" s="450" t="s">
        <v>20</v>
      </c>
    </row>
    <row r="196" spans="1:11" s="434" customFormat="1" ht="13.05" customHeight="1">
      <c r="A196" s="277" t="s">
        <v>293</v>
      </c>
      <c r="B196" s="448" t="s">
        <v>292</v>
      </c>
      <c r="C196" s="381" t="s">
        <v>160</v>
      </c>
      <c r="D196" s="436">
        <v>20</v>
      </c>
      <c r="E196" s="435">
        <v>2</v>
      </c>
      <c r="F196" s="435">
        <v>12</v>
      </c>
      <c r="G196" s="435">
        <v>18</v>
      </c>
      <c r="H196" s="435" t="s">
        <v>20</v>
      </c>
      <c r="I196" s="435">
        <v>1</v>
      </c>
      <c r="J196" s="435">
        <v>7</v>
      </c>
      <c r="K196" s="435">
        <v>1</v>
      </c>
    </row>
    <row r="197" spans="1:11" s="434" customFormat="1" ht="13.05" customHeight="1">
      <c r="A197" s="277" t="s">
        <v>291</v>
      </c>
      <c r="B197" s="448" t="s">
        <v>290</v>
      </c>
      <c r="C197" s="381" t="s">
        <v>161</v>
      </c>
      <c r="D197" s="436">
        <v>47</v>
      </c>
      <c r="E197" s="435">
        <v>16</v>
      </c>
      <c r="F197" s="435">
        <v>23</v>
      </c>
      <c r="G197" s="435">
        <v>36</v>
      </c>
      <c r="H197" s="435">
        <v>1</v>
      </c>
      <c r="I197" s="435" t="s">
        <v>20</v>
      </c>
      <c r="J197" s="435">
        <v>22</v>
      </c>
      <c r="K197" s="435" t="s">
        <v>20</v>
      </c>
    </row>
    <row r="198" spans="1:11" s="434" customFormat="1" ht="13.05" customHeight="1">
      <c r="A198" s="667" t="s">
        <v>289</v>
      </c>
      <c r="B198" s="684" t="s">
        <v>380</v>
      </c>
      <c r="C198" s="381" t="s">
        <v>161</v>
      </c>
      <c r="D198" s="436">
        <v>11</v>
      </c>
      <c r="E198" s="435">
        <v>9</v>
      </c>
      <c r="F198" s="435">
        <v>8</v>
      </c>
      <c r="G198" s="435">
        <v>16</v>
      </c>
      <c r="H198" s="435" t="s">
        <v>20</v>
      </c>
      <c r="I198" s="435">
        <v>2</v>
      </c>
      <c r="J198" s="435">
        <v>8</v>
      </c>
      <c r="K198" s="435" t="s">
        <v>20</v>
      </c>
    </row>
    <row r="199" spans="1:11" s="434" customFormat="1" ht="13.05" customHeight="1">
      <c r="A199" s="667"/>
      <c r="B199" s="684"/>
      <c r="C199" s="380" t="s">
        <v>160</v>
      </c>
      <c r="D199" s="436">
        <v>6</v>
      </c>
      <c r="E199" s="435" t="s">
        <v>20</v>
      </c>
      <c r="F199" s="435">
        <v>4</v>
      </c>
      <c r="G199" s="435">
        <v>5</v>
      </c>
      <c r="H199" s="435" t="s">
        <v>20</v>
      </c>
      <c r="I199" s="435" t="s">
        <v>20</v>
      </c>
      <c r="J199" s="435">
        <v>2</v>
      </c>
      <c r="K199" s="435" t="s">
        <v>20</v>
      </c>
    </row>
    <row r="200" spans="1:11" s="434" customFormat="1" ht="13.05" customHeight="1">
      <c r="A200" s="667" t="s">
        <v>287</v>
      </c>
      <c r="B200" s="684" t="s">
        <v>286</v>
      </c>
      <c r="C200" s="381" t="s">
        <v>161</v>
      </c>
      <c r="D200" s="436">
        <v>20</v>
      </c>
      <c r="E200" s="435">
        <v>5</v>
      </c>
      <c r="F200" s="435">
        <v>7</v>
      </c>
      <c r="G200" s="435">
        <v>8</v>
      </c>
      <c r="H200" s="435">
        <v>1</v>
      </c>
      <c r="I200" s="435" t="s">
        <v>20</v>
      </c>
      <c r="J200" s="435">
        <v>9</v>
      </c>
      <c r="K200" s="435">
        <v>1</v>
      </c>
    </row>
    <row r="201" spans="1:11" s="434" customFormat="1" ht="13.05" customHeight="1">
      <c r="A201" s="667"/>
      <c r="B201" s="684"/>
      <c r="C201" s="380" t="s">
        <v>160</v>
      </c>
      <c r="D201" s="436">
        <v>16</v>
      </c>
      <c r="E201" s="435" t="s">
        <v>20</v>
      </c>
      <c r="F201" s="435">
        <v>4</v>
      </c>
      <c r="G201" s="435">
        <v>5</v>
      </c>
      <c r="H201" s="435" t="s">
        <v>20</v>
      </c>
      <c r="I201" s="435" t="s">
        <v>20</v>
      </c>
      <c r="J201" s="435">
        <v>5</v>
      </c>
      <c r="K201" s="435" t="s">
        <v>20</v>
      </c>
    </row>
    <row r="202" spans="1:11" s="434" customFormat="1" ht="13.05" customHeight="1">
      <c r="A202" s="667" t="s">
        <v>285</v>
      </c>
      <c r="B202" s="684" t="s">
        <v>284</v>
      </c>
      <c r="C202" s="381" t="s">
        <v>161</v>
      </c>
      <c r="D202" s="436">
        <v>21</v>
      </c>
      <c r="E202" s="435">
        <v>20</v>
      </c>
      <c r="F202" s="435">
        <v>17</v>
      </c>
      <c r="G202" s="435">
        <v>16</v>
      </c>
      <c r="H202" s="435">
        <v>1</v>
      </c>
      <c r="I202" s="435">
        <v>1</v>
      </c>
      <c r="J202" s="435">
        <v>12</v>
      </c>
      <c r="K202" s="435">
        <v>2</v>
      </c>
    </row>
    <row r="203" spans="1:11" s="434" customFormat="1" ht="13.05" customHeight="1">
      <c r="A203" s="667"/>
      <c r="B203" s="684"/>
      <c r="C203" s="380" t="s">
        <v>160</v>
      </c>
      <c r="D203" s="436">
        <v>23</v>
      </c>
      <c r="E203" s="435">
        <v>13</v>
      </c>
      <c r="F203" s="435">
        <v>23</v>
      </c>
      <c r="G203" s="435">
        <v>17</v>
      </c>
      <c r="H203" s="435" t="s">
        <v>20</v>
      </c>
      <c r="I203" s="435" t="s">
        <v>20</v>
      </c>
      <c r="J203" s="435">
        <v>6</v>
      </c>
      <c r="K203" s="435">
        <v>1</v>
      </c>
    </row>
    <row r="204" spans="1:11" s="225" customFormat="1" ht="13.05" customHeight="1">
      <c r="A204" s="685" t="s">
        <v>283</v>
      </c>
      <c r="B204" s="674" t="s">
        <v>282</v>
      </c>
      <c r="C204" s="385" t="s">
        <v>161</v>
      </c>
      <c r="D204" s="433">
        <v>5</v>
      </c>
      <c r="E204" s="177">
        <v>3</v>
      </c>
      <c r="F204" s="177">
        <v>1</v>
      </c>
      <c r="G204" s="177">
        <v>3</v>
      </c>
      <c r="H204" s="177" t="s">
        <v>20</v>
      </c>
      <c r="I204" s="177" t="s">
        <v>20</v>
      </c>
      <c r="J204" s="177">
        <v>2</v>
      </c>
      <c r="K204" s="177">
        <v>1</v>
      </c>
    </row>
    <row r="205" spans="1:11" s="365" customFormat="1" ht="24.75" customHeight="1">
      <c r="A205" s="685"/>
      <c r="B205" s="674"/>
      <c r="C205" s="369" t="s">
        <v>160</v>
      </c>
      <c r="D205" s="438">
        <v>4</v>
      </c>
      <c r="E205" s="437">
        <v>2</v>
      </c>
      <c r="F205" s="437">
        <v>4</v>
      </c>
      <c r="G205" s="437">
        <v>4</v>
      </c>
      <c r="H205" s="437" t="s">
        <v>20</v>
      </c>
      <c r="I205" s="437" t="s">
        <v>20</v>
      </c>
      <c r="J205" s="437">
        <v>5</v>
      </c>
      <c r="K205" s="437" t="s">
        <v>20</v>
      </c>
    </row>
    <row r="206" spans="1:11" s="225" customFormat="1" ht="13.05" customHeight="1">
      <c r="A206" s="685" t="s">
        <v>281</v>
      </c>
      <c r="B206" s="674" t="s">
        <v>360</v>
      </c>
      <c r="C206" s="385" t="s">
        <v>161</v>
      </c>
      <c r="D206" s="433">
        <v>35</v>
      </c>
      <c r="E206" s="177">
        <v>12</v>
      </c>
      <c r="F206" s="177">
        <v>28</v>
      </c>
      <c r="G206" s="177">
        <v>17</v>
      </c>
      <c r="H206" s="177">
        <v>2</v>
      </c>
      <c r="I206" s="177">
        <v>1</v>
      </c>
      <c r="J206" s="177">
        <v>11</v>
      </c>
      <c r="K206" s="177" t="s">
        <v>20</v>
      </c>
    </row>
    <row r="207" spans="1:11" s="225" customFormat="1" ht="13.05" customHeight="1">
      <c r="A207" s="685"/>
      <c r="B207" s="674"/>
      <c r="C207" s="369" t="s">
        <v>160</v>
      </c>
      <c r="D207" s="433">
        <v>31</v>
      </c>
      <c r="E207" s="177">
        <v>10</v>
      </c>
      <c r="F207" s="177">
        <v>16</v>
      </c>
      <c r="G207" s="177">
        <v>22</v>
      </c>
      <c r="H207" s="177">
        <v>2</v>
      </c>
      <c r="I207" s="177">
        <v>2</v>
      </c>
      <c r="J207" s="177">
        <v>17</v>
      </c>
      <c r="K207" s="177">
        <v>1</v>
      </c>
    </row>
    <row r="208" spans="1:11" ht="13.05" customHeight="1">
      <c r="A208" s="656" t="s">
        <v>279</v>
      </c>
      <c r="B208" s="646" t="s">
        <v>278</v>
      </c>
      <c r="C208" s="383" t="s">
        <v>161</v>
      </c>
      <c r="D208" s="164">
        <v>30</v>
      </c>
      <c r="E208" s="155">
        <v>10</v>
      </c>
      <c r="F208" s="155">
        <v>26</v>
      </c>
      <c r="G208" s="155">
        <v>13</v>
      </c>
      <c r="H208" s="155">
        <v>2</v>
      </c>
      <c r="I208" s="155">
        <v>1</v>
      </c>
      <c r="J208" s="155">
        <v>5</v>
      </c>
      <c r="K208" s="155" t="s">
        <v>20</v>
      </c>
    </row>
    <row r="209" spans="1:11" ht="13.05" customHeight="1">
      <c r="A209" s="656"/>
      <c r="B209" s="646"/>
      <c r="C209" s="382" t="s">
        <v>160</v>
      </c>
      <c r="D209" s="164">
        <v>25</v>
      </c>
      <c r="E209" s="155">
        <v>8</v>
      </c>
      <c r="F209" s="155">
        <v>12</v>
      </c>
      <c r="G209" s="155">
        <v>15</v>
      </c>
      <c r="H209" s="155">
        <v>1</v>
      </c>
      <c r="I209" s="155">
        <v>2</v>
      </c>
      <c r="J209" s="155">
        <v>14</v>
      </c>
      <c r="K209" s="155">
        <v>1</v>
      </c>
    </row>
    <row r="210" spans="1:11" s="225" customFormat="1" ht="13.05" customHeight="1">
      <c r="A210" s="685" t="s">
        <v>277</v>
      </c>
      <c r="B210" s="674" t="s">
        <v>359</v>
      </c>
      <c r="C210" s="385" t="s">
        <v>161</v>
      </c>
      <c r="D210" s="433">
        <v>56</v>
      </c>
      <c r="E210" s="177">
        <v>28</v>
      </c>
      <c r="F210" s="177">
        <v>44</v>
      </c>
      <c r="G210" s="177">
        <v>45</v>
      </c>
      <c r="H210" s="177" t="s">
        <v>20</v>
      </c>
      <c r="I210" s="177" t="s">
        <v>20</v>
      </c>
      <c r="J210" s="177">
        <v>31</v>
      </c>
      <c r="K210" s="177">
        <v>1</v>
      </c>
    </row>
    <row r="211" spans="1:11" s="225" customFormat="1" ht="13.05" customHeight="1">
      <c r="A211" s="685"/>
      <c r="B211" s="674"/>
      <c r="C211" s="369" t="s">
        <v>160</v>
      </c>
      <c r="D211" s="433">
        <v>119</v>
      </c>
      <c r="E211" s="177">
        <v>46</v>
      </c>
      <c r="F211" s="177">
        <v>58</v>
      </c>
      <c r="G211" s="177">
        <v>66</v>
      </c>
      <c r="H211" s="177">
        <v>2</v>
      </c>
      <c r="I211" s="177" t="s">
        <v>20</v>
      </c>
      <c r="J211" s="177">
        <v>38</v>
      </c>
      <c r="K211" s="177">
        <v>4</v>
      </c>
    </row>
    <row r="212" spans="1:11" s="14" customFormat="1" ht="12.75" customHeight="1">
      <c r="A212" s="656" t="s">
        <v>275</v>
      </c>
      <c r="B212" s="246" t="s">
        <v>274</v>
      </c>
      <c r="C212" s="383" t="s">
        <v>161</v>
      </c>
      <c r="D212" s="156">
        <v>52</v>
      </c>
      <c r="E212" s="156">
        <v>24</v>
      </c>
      <c r="F212" s="156">
        <v>37</v>
      </c>
      <c r="G212" s="156">
        <v>40</v>
      </c>
      <c r="H212" s="156" t="s">
        <v>20</v>
      </c>
      <c r="I212" s="156" t="s">
        <v>20</v>
      </c>
      <c r="J212" s="156">
        <v>27</v>
      </c>
      <c r="K212" s="447">
        <v>1</v>
      </c>
    </row>
    <row r="213" spans="1:11" s="14" customFormat="1" ht="12.75" customHeight="1">
      <c r="A213" s="656"/>
      <c r="B213" s="246"/>
      <c r="C213" s="382" t="s">
        <v>160</v>
      </c>
      <c r="D213" s="156">
        <v>116</v>
      </c>
      <c r="E213" s="156">
        <v>46</v>
      </c>
      <c r="F213" s="156">
        <v>51</v>
      </c>
      <c r="G213" s="156">
        <v>65</v>
      </c>
      <c r="H213" s="156">
        <v>2</v>
      </c>
      <c r="I213" s="156" t="s">
        <v>20</v>
      </c>
      <c r="J213" s="156">
        <v>34</v>
      </c>
      <c r="K213" s="447">
        <v>4</v>
      </c>
    </row>
    <row r="214" spans="1:11" ht="13.05" customHeight="1">
      <c r="A214" s="656" t="s">
        <v>273</v>
      </c>
      <c r="B214" s="646" t="s">
        <v>272</v>
      </c>
      <c r="C214" s="383" t="s">
        <v>161</v>
      </c>
      <c r="D214" s="164">
        <v>3</v>
      </c>
      <c r="E214" s="155">
        <v>3</v>
      </c>
      <c r="F214" s="155">
        <v>5</v>
      </c>
      <c r="G214" s="155">
        <v>5</v>
      </c>
      <c r="H214" s="155" t="s">
        <v>20</v>
      </c>
      <c r="I214" s="155" t="s">
        <v>20</v>
      </c>
      <c r="J214" s="155">
        <v>4</v>
      </c>
      <c r="K214" s="155" t="s">
        <v>20</v>
      </c>
    </row>
    <row r="215" spans="1:11" ht="13.05" customHeight="1">
      <c r="A215" s="656"/>
      <c r="B215" s="646"/>
      <c r="C215" s="382" t="s">
        <v>160</v>
      </c>
      <c r="D215" s="164">
        <v>1</v>
      </c>
      <c r="E215" s="155" t="s">
        <v>20</v>
      </c>
      <c r="F215" s="155">
        <v>3</v>
      </c>
      <c r="G215" s="155" t="s">
        <v>20</v>
      </c>
      <c r="H215" s="155" t="s">
        <v>20</v>
      </c>
      <c r="I215" s="155" t="s">
        <v>20</v>
      </c>
      <c r="J215" s="155">
        <v>3</v>
      </c>
      <c r="K215" s="155" t="s">
        <v>20</v>
      </c>
    </row>
    <row r="216" spans="1:11" s="225" customFormat="1" ht="13.05" customHeight="1">
      <c r="A216" s="685" t="s">
        <v>271</v>
      </c>
      <c r="B216" s="674" t="s">
        <v>379</v>
      </c>
      <c r="C216" s="385" t="s">
        <v>161</v>
      </c>
      <c r="D216" s="433">
        <v>64</v>
      </c>
      <c r="E216" s="177">
        <v>28</v>
      </c>
      <c r="F216" s="177">
        <v>35</v>
      </c>
      <c r="G216" s="177">
        <v>66</v>
      </c>
      <c r="H216" s="177">
        <v>4</v>
      </c>
      <c r="I216" s="177">
        <v>1</v>
      </c>
      <c r="J216" s="177">
        <v>45</v>
      </c>
      <c r="K216" s="177">
        <v>1</v>
      </c>
    </row>
    <row r="217" spans="1:11" s="225" customFormat="1" ht="13.05" customHeight="1">
      <c r="A217" s="685"/>
      <c r="B217" s="674"/>
      <c r="C217" s="369" t="s">
        <v>160</v>
      </c>
      <c r="D217" s="433">
        <v>120</v>
      </c>
      <c r="E217" s="177">
        <v>42</v>
      </c>
      <c r="F217" s="177">
        <v>68</v>
      </c>
      <c r="G217" s="177">
        <v>101</v>
      </c>
      <c r="H217" s="177">
        <v>5</v>
      </c>
      <c r="I217" s="177">
        <v>1</v>
      </c>
      <c r="J217" s="177">
        <v>64</v>
      </c>
      <c r="K217" s="177">
        <v>2</v>
      </c>
    </row>
    <row r="218" spans="1:11" s="225" customFormat="1" ht="13.05" customHeight="1">
      <c r="A218" s="656" t="s">
        <v>269</v>
      </c>
      <c r="B218" s="646" t="s">
        <v>268</v>
      </c>
      <c r="C218" s="382" t="s">
        <v>161</v>
      </c>
      <c r="D218" s="156">
        <v>1</v>
      </c>
      <c r="E218" s="156" t="s">
        <v>20</v>
      </c>
      <c r="F218" s="156" t="s">
        <v>20</v>
      </c>
      <c r="G218" s="156" t="s">
        <v>20</v>
      </c>
      <c r="H218" s="156">
        <v>1</v>
      </c>
      <c r="I218" s="156" t="s">
        <v>20</v>
      </c>
      <c r="J218" s="156" t="s">
        <v>20</v>
      </c>
      <c r="K218" s="177" t="s">
        <v>20</v>
      </c>
    </row>
    <row r="219" spans="1:11" s="225" customFormat="1" ht="13.05" customHeight="1">
      <c r="A219" s="656"/>
      <c r="B219" s="646"/>
      <c r="C219" s="382" t="s">
        <v>160</v>
      </c>
      <c r="D219" s="156">
        <v>1</v>
      </c>
      <c r="E219" s="156" t="s">
        <v>20</v>
      </c>
      <c r="F219" s="156" t="s">
        <v>20</v>
      </c>
      <c r="G219" s="156" t="s">
        <v>20</v>
      </c>
      <c r="H219" s="156" t="s">
        <v>20</v>
      </c>
      <c r="I219" s="156" t="s">
        <v>20</v>
      </c>
      <c r="J219" s="156" t="s">
        <v>20</v>
      </c>
      <c r="K219" s="177" t="s">
        <v>20</v>
      </c>
    </row>
    <row r="220" spans="1:11" ht="13.05" customHeight="1">
      <c r="A220" s="640" t="s">
        <v>267</v>
      </c>
      <c r="B220" s="646" t="s">
        <v>266</v>
      </c>
      <c r="C220" s="383" t="s">
        <v>161</v>
      </c>
      <c r="D220" s="156">
        <v>19</v>
      </c>
      <c r="E220" s="156">
        <v>15</v>
      </c>
      <c r="F220" s="156">
        <v>18</v>
      </c>
      <c r="G220" s="156">
        <v>30</v>
      </c>
      <c r="H220" s="156">
        <v>2</v>
      </c>
      <c r="I220" s="156" t="s">
        <v>20</v>
      </c>
      <c r="J220" s="156">
        <v>23</v>
      </c>
      <c r="K220" s="156" t="s">
        <v>20</v>
      </c>
    </row>
    <row r="221" spans="1:11" ht="13.05" customHeight="1">
      <c r="A221" s="686"/>
      <c r="B221" s="647"/>
      <c r="C221" s="446" t="s">
        <v>160</v>
      </c>
      <c r="D221" s="220">
        <v>83</v>
      </c>
      <c r="E221" s="219">
        <v>28</v>
      </c>
      <c r="F221" s="219">
        <v>43</v>
      </c>
      <c r="G221" s="219">
        <v>76</v>
      </c>
      <c r="H221" s="219">
        <v>2</v>
      </c>
      <c r="I221" s="219">
        <v>1</v>
      </c>
      <c r="J221" s="219">
        <v>46</v>
      </c>
      <c r="K221" s="219">
        <v>1</v>
      </c>
    </row>
    <row r="222" spans="1:11" ht="13.05" customHeight="1">
      <c r="A222" s="445"/>
      <c r="B222" s="444"/>
      <c r="C222" s="443"/>
      <c r="D222" s="155"/>
      <c r="E222" s="155"/>
      <c r="F222" s="155"/>
      <c r="G222" s="155"/>
      <c r="H222" s="155"/>
      <c r="I222" s="155"/>
      <c r="J222" s="155"/>
      <c r="K222" s="155"/>
    </row>
    <row r="223" spans="1:11" ht="13.05" customHeight="1">
      <c r="A223" s="694" t="s">
        <v>265</v>
      </c>
      <c r="B223" s="635" t="s">
        <v>264</v>
      </c>
      <c r="C223" s="636"/>
      <c r="D223" s="695" t="s">
        <v>95</v>
      </c>
      <c r="E223" s="584" t="s">
        <v>94</v>
      </c>
      <c r="F223" s="584" t="s">
        <v>93</v>
      </c>
      <c r="G223" s="584" t="s">
        <v>378</v>
      </c>
      <c r="H223" s="584" t="s">
        <v>91</v>
      </c>
      <c r="I223" s="584" t="s">
        <v>90</v>
      </c>
      <c r="J223" s="584" t="s">
        <v>89</v>
      </c>
      <c r="K223" s="688" t="s">
        <v>88</v>
      </c>
    </row>
    <row r="224" spans="1:11" ht="13.05" customHeight="1">
      <c r="A224" s="633"/>
      <c r="B224" s="637"/>
      <c r="C224" s="638"/>
      <c r="D224" s="696"/>
      <c r="E224" s="585"/>
      <c r="F224" s="585"/>
      <c r="G224" s="585"/>
      <c r="H224" s="585"/>
      <c r="I224" s="585"/>
      <c r="J224" s="585"/>
      <c r="K224" s="689"/>
    </row>
    <row r="225" spans="1:11" ht="12" customHeight="1">
      <c r="A225" s="634"/>
      <c r="B225" s="623"/>
      <c r="C225" s="639"/>
      <c r="D225" s="697"/>
      <c r="E225" s="566"/>
      <c r="F225" s="566"/>
      <c r="G225" s="566"/>
      <c r="H225" s="566"/>
      <c r="I225" s="566"/>
      <c r="J225" s="566"/>
      <c r="K225" s="583"/>
    </row>
    <row r="226" spans="1:11" ht="12.75" hidden="1" customHeight="1">
      <c r="A226" s="334"/>
      <c r="B226" s="295"/>
      <c r="C226" s="392"/>
      <c r="D226" s="442"/>
      <c r="E226" s="185"/>
      <c r="F226" s="294"/>
      <c r="G226" s="294"/>
      <c r="H226" s="185"/>
      <c r="I226" s="185"/>
      <c r="J226" s="294"/>
      <c r="K226" s="186"/>
    </row>
    <row r="227" spans="1:11" s="225" customFormat="1" ht="13.05" customHeight="1">
      <c r="A227" s="673" t="s">
        <v>254</v>
      </c>
      <c r="B227" s="674" t="s">
        <v>253</v>
      </c>
      <c r="C227" s="385" t="s">
        <v>161</v>
      </c>
      <c r="D227" s="433">
        <v>361</v>
      </c>
      <c r="E227" s="177">
        <v>138</v>
      </c>
      <c r="F227" s="177">
        <v>244</v>
      </c>
      <c r="G227" s="177">
        <v>255</v>
      </c>
      <c r="H227" s="177">
        <v>12</v>
      </c>
      <c r="I227" s="177">
        <v>7</v>
      </c>
      <c r="J227" s="177">
        <v>176</v>
      </c>
      <c r="K227" s="177">
        <v>16</v>
      </c>
    </row>
    <row r="228" spans="1:11" s="225" customFormat="1" ht="13.05" customHeight="1">
      <c r="A228" s="673"/>
      <c r="B228" s="674"/>
      <c r="C228" s="369" t="s">
        <v>160</v>
      </c>
      <c r="D228" s="433">
        <v>373</v>
      </c>
      <c r="E228" s="177">
        <v>119</v>
      </c>
      <c r="F228" s="177">
        <v>197</v>
      </c>
      <c r="G228" s="177">
        <v>232</v>
      </c>
      <c r="H228" s="177">
        <v>11</v>
      </c>
      <c r="I228" s="177">
        <v>7</v>
      </c>
      <c r="J228" s="177">
        <v>146</v>
      </c>
      <c r="K228" s="177">
        <v>10</v>
      </c>
    </row>
    <row r="229" spans="1:11" ht="13.05" customHeight="1">
      <c r="A229" s="656" t="s">
        <v>252</v>
      </c>
      <c r="B229" s="646" t="s">
        <v>251</v>
      </c>
      <c r="C229" s="383" t="s">
        <v>161</v>
      </c>
      <c r="D229" s="164">
        <v>184</v>
      </c>
      <c r="E229" s="155">
        <v>70</v>
      </c>
      <c r="F229" s="155">
        <v>138</v>
      </c>
      <c r="G229" s="155">
        <v>132</v>
      </c>
      <c r="H229" s="155">
        <v>7</v>
      </c>
      <c r="I229" s="155">
        <v>5</v>
      </c>
      <c r="J229" s="155">
        <v>79</v>
      </c>
      <c r="K229" s="155">
        <v>10</v>
      </c>
    </row>
    <row r="230" spans="1:11" ht="13.05" customHeight="1">
      <c r="A230" s="656"/>
      <c r="B230" s="646"/>
      <c r="C230" s="382" t="s">
        <v>160</v>
      </c>
      <c r="D230" s="164">
        <v>145</v>
      </c>
      <c r="E230" s="155">
        <v>37</v>
      </c>
      <c r="F230" s="155">
        <v>66</v>
      </c>
      <c r="G230" s="155">
        <v>72</v>
      </c>
      <c r="H230" s="155">
        <v>3</v>
      </c>
      <c r="I230" s="155">
        <v>3</v>
      </c>
      <c r="J230" s="155">
        <v>52</v>
      </c>
      <c r="K230" s="155">
        <v>7</v>
      </c>
    </row>
    <row r="231" spans="1:11" ht="13.05" customHeight="1">
      <c r="A231" s="656" t="s">
        <v>352</v>
      </c>
      <c r="B231" s="646" t="s">
        <v>249</v>
      </c>
      <c r="C231" s="383" t="s">
        <v>161</v>
      </c>
      <c r="D231" s="164">
        <v>42</v>
      </c>
      <c r="E231" s="155">
        <v>10</v>
      </c>
      <c r="F231" s="155">
        <v>22</v>
      </c>
      <c r="G231" s="155">
        <v>36</v>
      </c>
      <c r="H231" s="155" t="s">
        <v>20</v>
      </c>
      <c r="I231" s="155" t="s">
        <v>20</v>
      </c>
      <c r="J231" s="155">
        <v>17</v>
      </c>
      <c r="K231" s="155">
        <v>1</v>
      </c>
    </row>
    <row r="232" spans="1:11" ht="13.05" customHeight="1">
      <c r="A232" s="656"/>
      <c r="B232" s="646"/>
      <c r="C232" s="382" t="s">
        <v>160</v>
      </c>
      <c r="D232" s="164">
        <v>59</v>
      </c>
      <c r="E232" s="155">
        <v>16</v>
      </c>
      <c r="F232" s="155">
        <v>30</v>
      </c>
      <c r="G232" s="155">
        <v>49</v>
      </c>
      <c r="H232" s="155">
        <v>1</v>
      </c>
      <c r="I232" s="155">
        <v>1</v>
      </c>
      <c r="J232" s="155">
        <v>21</v>
      </c>
      <c r="K232" s="155" t="s">
        <v>20</v>
      </c>
    </row>
    <row r="233" spans="1:11" ht="13.05" customHeight="1">
      <c r="A233" s="656" t="s">
        <v>248</v>
      </c>
      <c r="B233" s="646" t="s">
        <v>247</v>
      </c>
      <c r="C233" s="383" t="s">
        <v>161</v>
      </c>
      <c r="D233" s="164">
        <v>68</v>
      </c>
      <c r="E233" s="155">
        <v>29</v>
      </c>
      <c r="F233" s="155">
        <v>47</v>
      </c>
      <c r="G233" s="155">
        <v>43</v>
      </c>
      <c r="H233" s="155">
        <v>4</v>
      </c>
      <c r="I233" s="155">
        <v>2</v>
      </c>
      <c r="J233" s="155">
        <v>43</v>
      </c>
      <c r="K233" s="155">
        <v>3</v>
      </c>
    </row>
    <row r="234" spans="1:11" ht="13.05" customHeight="1">
      <c r="A234" s="656"/>
      <c r="B234" s="646"/>
      <c r="C234" s="382" t="s">
        <v>160</v>
      </c>
      <c r="D234" s="164">
        <v>93</v>
      </c>
      <c r="E234" s="155">
        <v>33</v>
      </c>
      <c r="F234" s="155">
        <v>58</v>
      </c>
      <c r="G234" s="155">
        <v>66</v>
      </c>
      <c r="H234" s="155">
        <v>2</v>
      </c>
      <c r="I234" s="155">
        <v>1</v>
      </c>
      <c r="J234" s="155">
        <v>51</v>
      </c>
      <c r="K234" s="155">
        <v>2</v>
      </c>
    </row>
    <row r="235" spans="1:11" s="225" customFormat="1" ht="13.05" customHeight="1">
      <c r="A235" s="685" t="s">
        <v>246</v>
      </c>
      <c r="B235" s="674" t="s">
        <v>245</v>
      </c>
      <c r="C235" s="385" t="s">
        <v>161</v>
      </c>
      <c r="D235" s="433">
        <v>113</v>
      </c>
      <c r="E235" s="177">
        <v>44</v>
      </c>
      <c r="F235" s="177">
        <v>78</v>
      </c>
      <c r="G235" s="177">
        <v>96</v>
      </c>
      <c r="H235" s="177">
        <v>1</v>
      </c>
      <c r="I235" s="177" t="s">
        <v>20</v>
      </c>
      <c r="J235" s="177">
        <v>66</v>
      </c>
      <c r="K235" s="177">
        <v>5</v>
      </c>
    </row>
    <row r="236" spans="1:11" s="225" customFormat="1" ht="13.05" customHeight="1">
      <c r="A236" s="685"/>
      <c r="B236" s="674"/>
      <c r="C236" s="369" t="s">
        <v>160</v>
      </c>
      <c r="D236" s="433">
        <v>176</v>
      </c>
      <c r="E236" s="177">
        <v>29</v>
      </c>
      <c r="F236" s="177">
        <v>99</v>
      </c>
      <c r="G236" s="177">
        <v>100</v>
      </c>
      <c r="H236" s="177">
        <v>5</v>
      </c>
      <c r="I236" s="177" t="s">
        <v>20</v>
      </c>
      <c r="J236" s="177">
        <v>67</v>
      </c>
      <c r="K236" s="177">
        <v>8</v>
      </c>
    </row>
    <row r="237" spans="1:11" ht="13.05" customHeight="1">
      <c r="A237" s="656" t="s">
        <v>377</v>
      </c>
      <c r="B237" s="646" t="s">
        <v>376</v>
      </c>
      <c r="C237" s="383" t="s">
        <v>161</v>
      </c>
      <c r="D237" s="156" t="s">
        <v>20</v>
      </c>
      <c r="E237" s="156" t="s">
        <v>20</v>
      </c>
      <c r="F237" s="156" t="s">
        <v>20</v>
      </c>
      <c r="G237" s="156">
        <v>2</v>
      </c>
      <c r="H237" s="156" t="s">
        <v>20</v>
      </c>
      <c r="I237" s="156" t="s">
        <v>20</v>
      </c>
      <c r="J237" s="156" t="s">
        <v>20</v>
      </c>
      <c r="K237" s="156" t="s">
        <v>20</v>
      </c>
    </row>
    <row r="238" spans="1:11" ht="13.05" customHeight="1">
      <c r="A238" s="656"/>
      <c r="B238" s="646"/>
      <c r="C238" s="382" t="s">
        <v>160</v>
      </c>
      <c r="D238" s="164">
        <v>1</v>
      </c>
      <c r="E238" s="155" t="s">
        <v>20</v>
      </c>
      <c r="F238" s="155">
        <v>3</v>
      </c>
      <c r="G238" s="155">
        <v>1</v>
      </c>
      <c r="H238" s="155" t="s">
        <v>20</v>
      </c>
      <c r="I238" s="155" t="s">
        <v>20</v>
      </c>
      <c r="J238" s="155" t="s">
        <v>20</v>
      </c>
      <c r="K238" s="155" t="s">
        <v>20</v>
      </c>
    </row>
    <row r="239" spans="1:11" ht="13.05" customHeight="1">
      <c r="A239" s="656" t="s">
        <v>242</v>
      </c>
      <c r="B239" s="646" t="s">
        <v>241</v>
      </c>
      <c r="C239" s="383" t="s">
        <v>161</v>
      </c>
      <c r="D239" s="164">
        <v>21</v>
      </c>
      <c r="E239" s="155">
        <v>7</v>
      </c>
      <c r="F239" s="155">
        <v>21</v>
      </c>
      <c r="G239" s="155">
        <v>19</v>
      </c>
      <c r="H239" s="155" t="s">
        <v>20</v>
      </c>
      <c r="I239" s="155" t="s">
        <v>20</v>
      </c>
      <c r="J239" s="155">
        <v>14</v>
      </c>
      <c r="K239" s="155">
        <v>1</v>
      </c>
    </row>
    <row r="240" spans="1:11" ht="13.05" customHeight="1">
      <c r="A240" s="656"/>
      <c r="B240" s="646"/>
      <c r="C240" s="382" t="s">
        <v>160</v>
      </c>
      <c r="D240" s="164">
        <v>38</v>
      </c>
      <c r="E240" s="155">
        <v>4</v>
      </c>
      <c r="F240" s="155">
        <v>18</v>
      </c>
      <c r="G240" s="155">
        <v>14</v>
      </c>
      <c r="H240" s="155">
        <v>2</v>
      </c>
      <c r="I240" s="155" t="s">
        <v>20</v>
      </c>
      <c r="J240" s="155">
        <v>21</v>
      </c>
      <c r="K240" s="155">
        <v>1</v>
      </c>
    </row>
    <row r="241" spans="1:11" ht="13.05" customHeight="1">
      <c r="A241" s="656" t="s">
        <v>240</v>
      </c>
      <c r="B241" s="646" t="s">
        <v>239</v>
      </c>
      <c r="C241" s="383" t="s">
        <v>161</v>
      </c>
      <c r="D241" s="164">
        <v>61</v>
      </c>
      <c r="E241" s="155">
        <v>23</v>
      </c>
      <c r="F241" s="155">
        <v>34</v>
      </c>
      <c r="G241" s="155">
        <v>54</v>
      </c>
      <c r="H241" s="155" t="s">
        <v>20</v>
      </c>
      <c r="I241" s="155" t="s">
        <v>20</v>
      </c>
      <c r="J241" s="155">
        <v>33</v>
      </c>
      <c r="K241" s="155">
        <v>4</v>
      </c>
    </row>
    <row r="242" spans="1:11" ht="13.05" customHeight="1">
      <c r="A242" s="656"/>
      <c r="B242" s="646"/>
      <c r="C242" s="382" t="s">
        <v>160</v>
      </c>
      <c r="D242" s="164">
        <v>88</v>
      </c>
      <c r="E242" s="155">
        <v>18</v>
      </c>
      <c r="F242" s="155">
        <v>53</v>
      </c>
      <c r="G242" s="155">
        <v>54</v>
      </c>
      <c r="H242" s="155">
        <v>3</v>
      </c>
      <c r="I242" s="155" t="s">
        <v>20</v>
      </c>
      <c r="J242" s="155">
        <v>33</v>
      </c>
      <c r="K242" s="155">
        <v>3</v>
      </c>
    </row>
    <row r="243" spans="1:11" s="434" customFormat="1" ht="13.05" customHeight="1">
      <c r="A243" s="667" t="s">
        <v>238</v>
      </c>
      <c r="B243" s="684" t="s">
        <v>237</v>
      </c>
      <c r="C243" s="381" t="s">
        <v>161</v>
      </c>
      <c r="D243" s="436">
        <v>1</v>
      </c>
      <c r="E243" s="435" t="s">
        <v>20</v>
      </c>
      <c r="F243" s="435" t="s">
        <v>20</v>
      </c>
      <c r="G243" s="435">
        <v>1</v>
      </c>
      <c r="H243" s="435" t="s">
        <v>20</v>
      </c>
      <c r="I243" s="435" t="s">
        <v>20</v>
      </c>
      <c r="J243" s="435" t="s">
        <v>20</v>
      </c>
      <c r="K243" s="435" t="s">
        <v>20</v>
      </c>
    </row>
    <row r="244" spans="1:11" s="434" customFormat="1" ht="13.05" customHeight="1">
      <c r="A244" s="667"/>
      <c r="B244" s="684"/>
      <c r="C244" s="380" t="s">
        <v>160</v>
      </c>
      <c r="D244" s="436">
        <v>3</v>
      </c>
      <c r="E244" s="435">
        <v>1</v>
      </c>
      <c r="F244" s="435">
        <v>4</v>
      </c>
      <c r="G244" s="435" t="s">
        <v>20</v>
      </c>
      <c r="H244" s="435" t="s">
        <v>20</v>
      </c>
      <c r="I244" s="435" t="s">
        <v>20</v>
      </c>
      <c r="J244" s="435">
        <v>1</v>
      </c>
      <c r="K244" s="435">
        <v>1</v>
      </c>
    </row>
    <row r="245" spans="1:11" s="225" customFormat="1" ht="13.05" customHeight="1">
      <c r="A245" s="685" t="s">
        <v>236</v>
      </c>
      <c r="B245" s="674" t="s">
        <v>235</v>
      </c>
      <c r="C245" s="385" t="s">
        <v>161</v>
      </c>
      <c r="D245" s="433">
        <v>116</v>
      </c>
      <c r="E245" s="177">
        <v>22</v>
      </c>
      <c r="F245" s="177">
        <v>51</v>
      </c>
      <c r="G245" s="177">
        <v>65</v>
      </c>
      <c r="H245" s="177">
        <v>1</v>
      </c>
      <c r="I245" s="177" t="s">
        <v>20</v>
      </c>
      <c r="J245" s="177">
        <v>29</v>
      </c>
      <c r="K245" s="177">
        <v>1</v>
      </c>
    </row>
    <row r="246" spans="1:11" s="225" customFormat="1" ht="13.05" customHeight="1">
      <c r="A246" s="685"/>
      <c r="B246" s="674"/>
      <c r="C246" s="369" t="s">
        <v>160</v>
      </c>
      <c r="D246" s="433">
        <v>105</v>
      </c>
      <c r="E246" s="177">
        <v>29</v>
      </c>
      <c r="F246" s="177">
        <v>68</v>
      </c>
      <c r="G246" s="177">
        <v>50</v>
      </c>
      <c r="H246" s="177" t="s">
        <v>20</v>
      </c>
      <c r="I246" s="177" t="s">
        <v>20</v>
      </c>
      <c r="J246" s="177">
        <v>31</v>
      </c>
      <c r="K246" s="177">
        <v>2</v>
      </c>
    </row>
    <row r="247" spans="1:11" ht="13.05" customHeight="1">
      <c r="A247" s="656" t="s">
        <v>234</v>
      </c>
      <c r="B247" s="646" t="s">
        <v>233</v>
      </c>
      <c r="C247" s="383" t="s">
        <v>161</v>
      </c>
      <c r="D247" s="164">
        <v>7</v>
      </c>
      <c r="E247" s="155">
        <v>1</v>
      </c>
      <c r="F247" s="155">
        <v>5</v>
      </c>
      <c r="G247" s="155" t="s">
        <v>20</v>
      </c>
      <c r="H247" s="155" t="s">
        <v>20</v>
      </c>
      <c r="I247" s="155" t="s">
        <v>20</v>
      </c>
      <c r="J247" s="155">
        <v>1</v>
      </c>
      <c r="K247" s="155" t="s">
        <v>20</v>
      </c>
    </row>
    <row r="248" spans="1:11" ht="13.05" customHeight="1">
      <c r="A248" s="656"/>
      <c r="B248" s="646"/>
      <c r="C248" s="382" t="s">
        <v>160</v>
      </c>
      <c r="D248" s="164">
        <v>3</v>
      </c>
      <c r="E248" s="155">
        <v>1</v>
      </c>
      <c r="F248" s="155">
        <v>3</v>
      </c>
      <c r="G248" s="155" t="s">
        <v>20</v>
      </c>
      <c r="H248" s="155" t="s">
        <v>20</v>
      </c>
      <c r="I248" s="155" t="s">
        <v>20</v>
      </c>
      <c r="J248" s="155">
        <v>1</v>
      </c>
      <c r="K248" s="155" t="s">
        <v>20</v>
      </c>
    </row>
    <row r="249" spans="1:11" ht="13.05" customHeight="1">
      <c r="A249" s="656" t="s">
        <v>375</v>
      </c>
      <c r="B249" s="646" t="s">
        <v>231</v>
      </c>
      <c r="C249" s="383" t="s">
        <v>161</v>
      </c>
      <c r="D249" s="164">
        <v>47</v>
      </c>
      <c r="E249" s="155">
        <v>8</v>
      </c>
      <c r="F249" s="155">
        <v>15</v>
      </c>
      <c r="G249" s="155">
        <v>17</v>
      </c>
      <c r="H249" s="155">
        <v>1</v>
      </c>
      <c r="I249" s="155" t="s">
        <v>20</v>
      </c>
      <c r="J249" s="155">
        <v>9</v>
      </c>
      <c r="K249" s="155">
        <v>1</v>
      </c>
    </row>
    <row r="250" spans="1:11" ht="13.05" customHeight="1">
      <c r="A250" s="656"/>
      <c r="B250" s="646"/>
      <c r="C250" s="382" t="s">
        <v>160</v>
      </c>
      <c r="D250" s="164">
        <v>15</v>
      </c>
      <c r="E250" s="155">
        <v>5</v>
      </c>
      <c r="F250" s="155">
        <v>10</v>
      </c>
      <c r="G250" s="155">
        <v>6</v>
      </c>
      <c r="H250" s="155" t="s">
        <v>20</v>
      </c>
      <c r="I250" s="155" t="s">
        <v>20</v>
      </c>
      <c r="J250" s="155">
        <v>7</v>
      </c>
      <c r="K250" s="155" t="s">
        <v>20</v>
      </c>
    </row>
    <row r="251" spans="1:11" s="225" customFormat="1" ht="13.05" customHeight="1">
      <c r="A251" s="685" t="s">
        <v>230</v>
      </c>
      <c r="B251" s="674" t="s">
        <v>229</v>
      </c>
      <c r="C251" s="385" t="s">
        <v>161</v>
      </c>
      <c r="D251" s="433">
        <v>4</v>
      </c>
      <c r="E251" s="177">
        <v>2</v>
      </c>
      <c r="F251" s="177">
        <v>5</v>
      </c>
      <c r="G251" s="177">
        <v>2</v>
      </c>
      <c r="H251" s="177">
        <v>1</v>
      </c>
      <c r="I251" s="177" t="s">
        <v>20</v>
      </c>
      <c r="J251" s="177">
        <v>2</v>
      </c>
      <c r="K251" s="177" t="s">
        <v>20</v>
      </c>
    </row>
    <row r="252" spans="1:11" s="225" customFormat="1" ht="13.05" customHeight="1">
      <c r="A252" s="685"/>
      <c r="B252" s="674"/>
      <c r="C252" s="369" t="s">
        <v>160</v>
      </c>
      <c r="D252" s="433">
        <v>5</v>
      </c>
      <c r="E252" s="177">
        <v>1</v>
      </c>
      <c r="F252" s="177">
        <v>6</v>
      </c>
      <c r="G252" s="177">
        <v>2</v>
      </c>
      <c r="H252" s="177">
        <v>1</v>
      </c>
      <c r="I252" s="177" t="s">
        <v>20</v>
      </c>
      <c r="J252" s="177">
        <v>2</v>
      </c>
      <c r="K252" s="177" t="s">
        <v>20</v>
      </c>
    </row>
    <row r="253" spans="1:11" s="225" customFormat="1" ht="13.05" customHeight="1">
      <c r="A253" s="685" t="s">
        <v>228</v>
      </c>
      <c r="B253" s="674" t="s">
        <v>227</v>
      </c>
      <c r="C253" s="385" t="s">
        <v>161</v>
      </c>
      <c r="D253" s="433">
        <v>6</v>
      </c>
      <c r="E253" s="177">
        <v>6</v>
      </c>
      <c r="F253" s="177">
        <v>2</v>
      </c>
      <c r="G253" s="177">
        <v>5</v>
      </c>
      <c r="H253" s="177" t="s">
        <v>20</v>
      </c>
      <c r="I253" s="177" t="s">
        <v>20</v>
      </c>
      <c r="J253" s="177">
        <v>2</v>
      </c>
      <c r="K253" s="177" t="s">
        <v>20</v>
      </c>
    </row>
    <row r="254" spans="1:11" s="225" customFormat="1" ht="13.05" customHeight="1">
      <c r="A254" s="685"/>
      <c r="B254" s="674"/>
      <c r="C254" s="369" t="s">
        <v>160</v>
      </c>
      <c r="D254" s="433">
        <v>9</v>
      </c>
      <c r="E254" s="177">
        <v>1</v>
      </c>
      <c r="F254" s="177">
        <v>4</v>
      </c>
      <c r="G254" s="177">
        <v>7</v>
      </c>
      <c r="H254" s="177" t="s">
        <v>20</v>
      </c>
      <c r="I254" s="177" t="s">
        <v>20</v>
      </c>
      <c r="J254" s="177">
        <v>4</v>
      </c>
      <c r="K254" s="177" t="s">
        <v>20</v>
      </c>
    </row>
    <row r="255" spans="1:11" ht="13.05" customHeight="1">
      <c r="A255" s="656" t="s">
        <v>348</v>
      </c>
      <c r="B255" s="676" t="s">
        <v>225</v>
      </c>
      <c r="C255" s="383" t="s">
        <v>161</v>
      </c>
      <c r="D255" s="164">
        <v>2</v>
      </c>
      <c r="E255" s="155">
        <v>2</v>
      </c>
      <c r="F255" s="155">
        <v>2</v>
      </c>
      <c r="G255" s="155" t="s">
        <v>20</v>
      </c>
      <c r="H255" s="155" t="s">
        <v>20</v>
      </c>
      <c r="I255" s="155" t="s">
        <v>20</v>
      </c>
      <c r="J255" s="155">
        <v>1</v>
      </c>
      <c r="K255" s="155" t="s">
        <v>20</v>
      </c>
    </row>
    <row r="256" spans="1:11" ht="13.05" customHeight="1">
      <c r="A256" s="656"/>
      <c r="B256" s="676"/>
      <c r="C256" s="382" t="s">
        <v>160</v>
      </c>
      <c r="D256" s="164">
        <v>3</v>
      </c>
      <c r="E256" s="155" t="s">
        <v>20</v>
      </c>
      <c r="F256" s="155" t="s">
        <v>20</v>
      </c>
      <c r="G256" s="155">
        <v>3</v>
      </c>
      <c r="H256" s="155" t="s">
        <v>20</v>
      </c>
      <c r="I256" s="155" t="s">
        <v>20</v>
      </c>
      <c r="J256" s="155">
        <v>1</v>
      </c>
      <c r="K256" s="155" t="s">
        <v>20</v>
      </c>
    </row>
    <row r="257" spans="1:11" s="225" customFormat="1" ht="13.05" customHeight="1">
      <c r="A257" s="685" t="s">
        <v>224</v>
      </c>
      <c r="B257" s="674" t="s">
        <v>347</v>
      </c>
      <c r="C257" s="385" t="s">
        <v>161</v>
      </c>
      <c r="D257" s="433">
        <v>31</v>
      </c>
      <c r="E257" s="177">
        <v>8</v>
      </c>
      <c r="F257" s="177">
        <v>5</v>
      </c>
      <c r="G257" s="177">
        <v>19</v>
      </c>
      <c r="H257" s="177">
        <v>1</v>
      </c>
      <c r="I257" s="177" t="s">
        <v>20</v>
      </c>
      <c r="J257" s="177">
        <v>11</v>
      </c>
      <c r="K257" s="177">
        <v>1</v>
      </c>
    </row>
    <row r="258" spans="1:11" s="225" customFormat="1" ht="13.05" customHeight="1">
      <c r="A258" s="685"/>
      <c r="B258" s="674"/>
      <c r="C258" s="369" t="s">
        <v>160</v>
      </c>
      <c r="D258" s="433">
        <v>36</v>
      </c>
      <c r="E258" s="177">
        <v>13</v>
      </c>
      <c r="F258" s="177">
        <v>12</v>
      </c>
      <c r="G258" s="177">
        <v>17</v>
      </c>
      <c r="H258" s="177" t="s">
        <v>20</v>
      </c>
      <c r="I258" s="177">
        <v>2</v>
      </c>
      <c r="J258" s="177">
        <v>9</v>
      </c>
      <c r="K258" s="177" t="s">
        <v>20</v>
      </c>
    </row>
    <row r="259" spans="1:11" ht="13.05" customHeight="1">
      <c r="A259" s="656" t="s">
        <v>222</v>
      </c>
      <c r="B259" s="681" t="s">
        <v>221</v>
      </c>
      <c r="C259" s="383" t="s">
        <v>161</v>
      </c>
      <c r="D259" s="164">
        <v>12</v>
      </c>
      <c r="E259" s="155">
        <v>4</v>
      </c>
      <c r="F259" s="155">
        <v>2</v>
      </c>
      <c r="G259" s="155">
        <v>8</v>
      </c>
      <c r="H259" s="155" t="s">
        <v>20</v>
      </c>
      <c r="I259" s="155" t="s">
        <v>20</v>
      </c>
      <c r="J259" s="155">
        <v>8</v>
      </c>
      <c r="K259" s="155" t="s">
        <v>20</v>
      </c>
    </row>
    <row r="260" spans="1:11" ht="13.05" customHeight="1">
      <c r="A260" s="656"/>
      <c r="B260" s="681"/>
      <c r="C260" s="382" t="s">
        <v>160</v>
      </c>
      <c r="D260" s="164">
        <v>19</v>
      </c>
      <c r="E260" s="155">
        <v>3</v>
      </c>
      <c r="F260" s="155">
        <v>4</v>
      </c>
      <c r="G260" s="155">
        <v>8</v>
      </c>
      <c r="H260" s="155" t="s">
        <v>20</v>
      </c>
      <c r="I260" s="155">
        <v>1</v>
      </c>
      <c r="J260" s="155">
        <v>4</v>
      </c>
      <c r="K260" s="155" t="s">
        <v>20</v>
      </c>
    </row>
    <row r="261" spans="1:11" s="439" customFormat="1" ht="26.4">
      <c r="A261" s="441" t="s">
        <v>220</v>
      </c>
      <c r="B261" s="440" t="s">
        <v>219</v>
      </c>
      <c r="C261" s="369" t="s">
        <v>160</v>
      </c>
      <c r="D261" s="438"/>
      <c r="E261" s="437"/>
      <c r="F261" s="437"/>
      <c r="G261" s="437"/>
      <c r="H261" s="437"/>
      <c r="I261" s="437"/>
      <c r="J261" s="437"/>
      <c r="K261" s="437"/>
    </row>
    <row r="262" spans="1:11" s="225" customFormat="1" ht="13.05" customHeight="1">
      <c r="A262" s="643" t="s">
        <v>218</v>
      </c>
      <c r="B262" s="687" t="s">
        <v>374</v>
      </c>
      <c r="C262" s="385" t="s">
        <v>161</v>
      </c>
      <c r="D262" s="433">
        <v>4</v>
      </c>
      <c r="E262" s="177">
        <v>2</v>
      </c>
      <c r="F262" s="177" t="s">
        <v>20</v>
      </c>
      <c r="G262" s="177">
        <v>1</v>
      </c>
      <c r="H262" s="177" t="s">
        <v>20</v>
      </c>
      <c r="I262" s="177" t="s">
        <v>20</v>
      </c>
      <c r="J262" s="177" t="s">
        <v>20</v>
      </c>
      <c r="K262" s="177" t="s">
        <v>20</v>
      </c>
    </row>
    <row r="263" spans="1:11" s="225" customFormat="1" ht="13.05" customHeight="1">
      <c r="A263" s="643"/>
      <c r="B263" s="687"/>
      <c r="C263" s="369" t="s">
        <v>160</v>
      </c>
      <c r="D263" s="433" t="s">
        <v>20</v>
      </c>
      <c r="E263" s="177">
        <v>1</v>
      </c>
      <c r="F263" s="177">
        <v>3</v>
      </c>
      <c r="G263" s="177">
        <v>3</v>
      </c>
      <c r="H263" s="177" t="s">
        <v>20</v>
      </c>
      <c r="I263" s="177" t="s">
        <v>20</v>
      </c>
      <c r="J263" s="177" t="s">
        <v>20</v>
      </c>
      <c r="K263" s="177" t="s">
        <v>20</v>
      </c>
    </row>
    <row r="264" spans="1:11" s="225" customFormat="1" ht="13.05" customHeight="1">
      <c r="A264" s="643" t="s">
        <v>216</v>
      </c>
      <c r="B264" s="687" t="s">
        <v>215</v>
      </c>
      <c r="C264" s="385" t="s">
        <v>161</v>
      </c>
      <c r="D264" s="433">
        <v>5</v>
      </c>
      <c r="E264" s="177">
        <v>2</v>
      </c>
      <c r="F264" s="177">
        <v>2</v>
      </c>
      <c r="G264" s="177">
        <v>3</v>
      </c>
      <c r="H264" s="177" t="s">
        <v>20</v>
      </c>
      <c r="I264" s="177" t="s">
        <v>20</v>
      </c>
      <c r="J264" s="177">
        <v>1</v>
      </c>
      <c r="K264" s="177" t="s">
        <v>20</v>
      </c>
    </row>
    <row r="265" spans="1:11" s="439" customFormat="1" ht="26.25" customHeight="1">
      <c r="A265" s="643"/>
      <c r="B265" s="687"/>
      <c r="C265" s="369" t="s">
        <v>160</v>
      </c>
      <c r="D265" s="438">
        <v>3</v>
      </c>
      <c r="E265" s="437">
        <v>1</v>
      </c>
      <c r="F265" s="437">
        <v>2</v>
      </c>
      <c r="G265" s="437">
        <v>1</v>
      </c>
      <c r="H265" s="437" t="s">
        <v>20</v>
      </c>
      <c r="I265" s="437" t="s">
        <v>20</v>
      </c>
      <c r="J265" s="437">
        <v>3</v>
      </c>
      <c r="K265" s="437" t="s">
        <v>20</v>
      </c>
    </row>
    <row r="266" spans="1:11" ht="13.05" customHeight="1">
      <c r="A266" s="641" t="s">
        <v>214</v>
      </c>
      <c r="B266" s="646" t="s">
        <v>345</v>
      </c>
      <c r="C266" s="383" t="s">
        <v>161</v>
      </c>
      <c r="D266" s="164">
        <v>1</v>
      </c>
      <c r="E266" s="155">
        <v>1</v>
      </c>
      <c r="F266" s="155">
        <v>2</v>
      </c>
      <c r="G266" s="155" t="s">
        <v>20</v>
      </c>
      <c r="H266" s="155" t="s">
        <v>20</v>
      </c>
      <c r="I266" s="155" t="s">
        <v>20</v>
      </c>
      <c r="J266" s="155" t="s">
        <v>20</v>
      </c>
      <c r="K266" s="155" t="s">
        <v>20</v>
      </c>
    </row>
    <row r="267" spans="1:11" ht="13.05" customHeight="1">
      <c r="A267" s="641"/>
      <c r="B267" s="646"/>
      <c r="C267" s="382" t="s">
        <v>160</v>
      </c>
      <c r="D267" s="164" t="s">
        <v>20</v>
      </c>
      <c r="E267" s="155" t="s">
        <v>20</v>
      </c>
      <c r="F267" s="155" t="s">
        <v>20</v>
      </c>
      <c r="G267" s="155" t="s">
        <v>20</v>
      </c>
      <c r="H267" s="155" t="s">
        <v>20</v>
      </c>
      <c r="I267" s="155" t="s">
        <v>20</v>
      </c>
      <c r="J267" s="155" t="s">
        <v>20</v>
      </c>
      <c r="K267" s="155" t="s">
        <v>20</v>
      </c>
    </row>
    <row r="268" spans="1:11" ht="13.05" customHeight="1">
      <c r="A268" s="641" t="s">
        <v>212</v>
      </c>
      <c r="B268" s="646" t="s">
        <v>211</v>
      </c>
      <c r="C268" s="383" t="s">
        <v>161</v>
      </c>
      <c r="D268" s="164" t="s">
        <v>20</v>
      </c>
      <c r="E268" s="155" t="s">
        <v>20</v>
      </c>
      <c r="F268" s="155" t="s">
        <v>20</v>
      </c>
      <c r="G268" s="155">
        <v>1</v>
      </c>
      <c r="H268" s="155" t="s">
        <v>20</v>
      </c>
      <c r="I268" s="155" t="s">
        <v>20</v>
      </c>
      <c r="J268" s="155">
        <v>1</v>
      </c>
      <c r="K268" s="155" t="s">
        <v>20</v>
      </c>
    </row>
    <row r="269" spans="1:11" ht="13.05" customHeight="1">
      <c r="A269" s="641"/>
      <c r="B269" s="646"/>
      <c r="C269" s="382" t="s">
        <v>160</v>
      </c>
      <c r="D269" s="164" t="s">
        <v>20</v>
      </c>
      <c r="E269" s="155" t="s">
        <v>20</v>
      </c>
      <c r="F269" s="155">
        <v>2</v>
      </c>
      <c r="G269" s="155" t="s">
        <v>20</v>
      </c>
      <c r="H269" s="155" t="s">
        <v>20</v>
      </c>
      <c r="I269" s="155" t="s">
        <v>20</v>
      </c>
      <c r="J269" s="155" t="s">
        <v>20</v>
      </c>
      <c r="K269" s="155" t="s">
        <v>20</v>
      </c>
    </row>
    <row r="270" spans="1:11" s="225" customFormat="1" ht="13.05" customHeight="1">
      <c r="A270" s="643" t="s">
        <v>210</v>
      </c>
      <c r="B270" s="674" t="s">
        <v>373</v>
      </c>
      <c r="C270" s="385" t="s">
        <v>161</v>
      </c>
      <c r="D270" s="433">
        <v>82</v>
      </c>
      <c r="E270" s="177">
        <v>28</v>
      </c>
      <c r="F270" s="177">
        <v>48</v>
      </c>
      <c r="G270" s="177">
        <v>83</v>
      </c>
      <c r="H270" s="177">
        <v>1</v>
      </c>
      <c r="I270" s="177">
        <v>1</v>
      </c>
      <c r="J270" s="177">
        <v>22</v>
      </c>
      <c r="K270" s="177">
        <v>3</v>
      </c>
    </row>
    <row r="271" spans="1:11" s="225" customFormat="1" ht="27.75" customHeight="1">
      <c r="A271" s="643"/>
      <c r="B271" s="674"/>
      <c r="C271" s="369" t="s">
        <v>160</v>
      </c>
      <c r="D271" s="438">
        <v>58</v>
      </c>
      <c r="E271" s="437">
        <v>9</v>
      </c>
      <c r="F271" s="437">
        <v>44</v>
      </c>
      <c r="G271" s="437">
        <v>49</v>
      </c>
      <c r="H271" s="437">
        <v>1</v>
      </c>
      <c r="I271" s="437" t="s">
        <v>20</v>
      </c>
      <c r="J271" s="437">
        <v>21</v>
      </c>
      <c r="K271" s="437">
        <v>5</v>
      </c>
    </row>
    <row r="272" spans="1:11" ht="13.05" customHeight="1">
      <c r="A272" s="641" t="s">
        <v>208</v>
      </c>
      <c r="B272" s="646" t="s">
        <v>207</v>
      </c>
      <c r="C272" s="383" t="s">
        <v>161</v>
      </c>
      <c r="D272" s="164" t="s">
        <v>20</v>
      </c>
      <c r="E272" s="155" t="s">
        <v>20</v>
      </c>
      <c r="F272" s="155" t="s">
        <v>20</v>
      </c>
      <c r="G272" s="155" t="s">
        <v>20</v>
      </c>
      <c r="H272" s="155" t="s">
        <v>20</v>
      </c>
      <c r="I272" s="155" t="s">
        <v>20</v>
      </c>
      <c r="J272" s="155" t="s">
        <v>20</v>
      </c>
      <c r="K272" s="155" t="s">
        <v>20</v>
      </c>
    </row>
    <row r="273" spans="1:11" ht="13.05" customHeight="1">
      <c r="A273" s="641"/>
      <c r="B273" s="646"/>
      <c r="C273" s="382" t="s">
        <v>160</v>
      </c>
      <c r="D273" s="164"/>
      <c r="E273" s="155"/>
      <c r="F273" s="155"/>
      <c r="G273" s="155"/>
      <c r="H273" s="155"/>
      <c r="I273" s="155"/>
      <c r="J273" s="155"/>
      <c r="K273" s="155"/>
    </row>
    <row r="274" spans="1:11" ht="13.05" customHeight="1">
      <c r="A274" s="641" t="s">
        <v>206</v>
      </c>
      <c r="B274" s="646" t="s">
        <v>372</v>
      </c>
      <c r="C274" s="383" t="s">
        <v>161</v>
      </c>
      <c r="D274" s="164">
        <v>77</v>
      </c>
      <c r="E274" s="155">
        <v>20</v>
      </c>
      <c r="F274" s="155">
        <v>39</v>
      </c>
      <c r="G274" s="155">
        <v>73</v>
      </c>
      <c r="H274" s="155">
        <v>1</v>
      </c>
      <c r="I274" s="155">
        <v>1</v>
      </c>
      <c r="J274" s="155">
        <v>17</v>
      </c>
      <c r="K274" s="155">
        <v>1</v>
      </c>
    </row>
    <row r="275" spans="1:11" ht="13.05" customHeight="1">
      <c r="A275" s="641"/>
      <c r="B275" s="646"/>
      <c r="C275" s="382" t="s">
        <v>160</v>
      </c>
      <c r="D275" s="164">
        <v>33</v>
      </c>
      <c r="E275" s="155">
        <v>2</v>
      </c>
      <c r="F275" s="155">
        <v>29</v>
      </c>
      <c r="G275" s="155">
        <v>34</v>
      </c>
      <c r="H275" s="155" t="s">
        <v>20</v>
      </c>
      <c r="I275" s="155" t="s">
        <v>20</v>
      </c>
      <c r="J275" s="155">
        <v>5</v>
      </c>
      <c r="K275" s="155" t="s">
        <v>20</v>
      </c>
    </row>
    <row r="276" spans="1:11" s="225" customFormat="1" ht="13.05" customHeight="1">
      <c r="A276" s="643" t="s">
        <v>204</v>
      </c>
      <c r="B276" s="674" t="s">
        <v>371</v>
      </c>
      <c r="C276" s="385" t="s">
        <v>161</v>
      </c>
      <c r="D276" s="433">
        <v>81</v>
      </c>
      <c r="E276" s="177">
        <v>47</v>
      </c>
      <c r="F276" s="177">
        <v>62</v>
      </c>
      <c r="G276" s="177">
        <v>64</v>
      </c>
      <c r="H276" s="177">
        <v>3</v>
      </c>
      <c r="I276" s="177">
        <v>1</v>
      </c>
      <c r="J276" s="177">
        <v>38</v>
      </c>
      <c r="K276" s="177">
        <v>3</v>
      </c>
    </row>
    <row r="277" spans="1:11" s="225" customFormat="1" ht="15.75" customHeight="1">
      <c r="A277" s="643"/>
      <c r="B277" s="674"/>
      <c r="C277" s="369" t="s">
        <v>160</v>
      </c>
      <c r="D277" s="433">
        <v>51</v>
      </c>
      <c r="E277" s="177">
        <v>26</v>
      </c>
      <c r="F277" s="177">
        <v>29</v>
      </c>
      <c r="G277" s="177">
        <v>39</v>
      </c>
      <c r="H277" s="177">
        <v>1</v>
      </c>
      <c r="I277" s="177" t="s">
        <v>20</v>
      </c>
      <c r="J277" s="177">
        <v>29</v>
      </c>
      <c r="K277" s="177">
        <v>1</v>
      </c>
    </row>
    <row r="278" spans="1:11" ht="14.55" customHeight="1">
      <c r="A278" s="656" t="s">
        <v>202</v>
      </c>
      <c r="B278" s="646" t="s">
        <v>370</v>
      </c>
      <c r="C278" s="383" t="s">
        <v>161</v>
      </c>
      <c r="D278" s="164">
        <v>50</v>
      </c>
      <c r="E278" s="155">
        <v>37</v>
      </c>
      <c r="F278" s="155">
        <v>31</v>
      </c>
      <c r="G278" s="155">
        <v>37</v>
      </c>
      <c r="H278" s="155">
        <v>1</v>
      </c>
      <c r="I278" s="155">
        <v>1</v>
      </c>
      <c r="J278" s="155">
        <v>18</v>
      </c>
      <c r="K278" s="155">
        <v>3</v>
      </c>
    </row>
    <row r="279" spans="1:11" ht="13.05" customHeight="1">
      <c r="A279" s="656"/>
      <c r="B279" s="646"/>
      <c r="C279" s="382" t="s">
        <v>160</v>
      </c>
      <c r="D279" s="164">
        <v>40</v>
      </c>
      <c r="E279" s="155">
        <v>20</v>
      </c>
      <c r="F279" s="155">
        <v>22</v>
      </c>
      <c r="G279" s="155">
        <v>30</v>
      </c>
      <c r="H279" s="155" t="s">
        <v>20</v>
      </c>
      <c r="I279" s="155" t="s">
        <v>20</v>
      </c>
      <c r="J279" s="155">
        <v>21</v>
      </c>
      <c r="K279" s="155">
        <v>1</v>
      </c>
    </row>
    <row r="280" spans="1:11" s="434" customFormat="1" ht="13.05" customHeight="1">
      <c r="A280" s="667" t="s">
        <v>200</v>
      </c>
      <c r="B280" s="684" t="s">
        <v>199</v>
      </c>
      <c r="C280" s="381" t="s">
        <v>161</v>
      </c>
      <c r="D280" s="436">
        <v>1</v>
      </c>
      <c r="E280" s="435">
        <v>12</v>
      </c>
      <c r="F280" s="435">
        <v>1</v>
      </c>
      <c r="G280" s="435">
        <v>3</v>
      </c>
      <c r="H280" s="435" t="s">
        <v>20</v>
      </c>
      <c r="I280" s="435" t="s">
        <v>20</v>
      </c>
      <c r="J280" s="435">
        <v>3</v>
      </c>
      <c r="K280" s="435" t="s">
        <v>20</v>
      </c>
    </row>
    <row r="281" spans="1:11" s="434" customFormat="1" ht="13.05" customHeight="1">
      <c r="A281" s="667"/>
      <c r="B281" s="684"/>
      <c r="C281" s="380" t="s">
        <v>160</v>
      </c>
      <c r="D281" s="436">
        <v>1</v>
      </c>
      <c r="E281" s="435">
        <v>5</v>
      </c>
      <c r="F281" s="435">
        <v>2</v>
      </c>
      <c r="G281" s="435">
        <v>2</v>
      </c>
      <c r="H281" s="435" t="s">
        <v>20</v>
      </c>
      <c r="I281" s="435" t="s">
        <v>20</v>
      </c>
      <c r="J281" s="435">
        <v>3</v>
      </c>
      <c r="K281" s="435" t="s">
        <v>20</v>
      </c>
    </row>
    <row r="282" spans="1:11" s="434" customFormat="1" ht="13.05" customHeight="1">
      <c r="A282" s="667" t="s">
        <v>198</v>
      </c>
      <c r="B282" s="684" t="s">
        <v>197</v>
      </c>
      <c r="C282" s="381" t="s">
        <v>161</v>
      </c>
      <c r="D282" s="436">
        <v>21</v>
      </c>
      <c r="E282" s="435">
        <v>20</v>
      </c>
      <c r="F282" s="435">
        <v>15</v>
      </c>
      <c r="G282" s="435">
        <v>18</v>
      </c>
      <c r="H282" s="435" t="s">
        <v>20</v>
      </c>
      <c r="I282" s="435">
        <v>1</v>
      </c>
      <c r="J282" s="435">
        <v>4</v>
      </c>
      <c r="K282" s="435">
        <v>1</v>
      </c>
    </row>
    <row r="283" spans="1:11" s="434" customFormat="1" ht="13.05" customHeight="1">
      <c r="A283" s="667"/>
      <c r="B283" s="684"/>
      <c r="C283" s="380" t="s">
        <v>160</v>
      </c>
      <c r="D283" s="436">
        <v>22</v>
      </c>
      <c r="E283" s="435">
        <v>10</v>
      </c>
      <c r="F283" s="435">
        <v>16</v>
      </c>
      <c r="G283" s="435">
        <v>20</v>
      </c>
      <c r="H283" s="435" t="s">
        <v>20</v>
      </c>
      <c r="I283" s="435" t="s">
        <v>20</v>
      </c>
      <c r="J283" s="435">
        <v>14</v>
      </c>
      <c r="K283" s="435">
        <v>1</v>
      </c>
    </row>
    <row r="284" spans="1:11" s="434" customFormat="1" ht="13.05" customHeight="1">
      <c r="A284" s="667" t="s">
        <v>196</v>
      </c>
      <c r="B284" s="684" t="s">
        <v>369</v>
      </c>
      <c r="C284" s="381" t="s">
        <v>161</v>
      </c>
      <c r="D284" s="436">
        <v>23</v>
      </c>
      <c r="E284" s="435">
        <v>4</v>
      </c>
      <c r="F284" s="435">
        <v>12</v>
      </c>
      <c r="G284" s="435">
        <v>15</v>
      </c>
      <c r="H284" s="435" t="s">
        <v>20</v>
      </c>
      <c r="I284" s="435" t="s">
        <v>20</v>
      </c>
      <c r="J284" s="435">
        <v>5</v>
      </c>
      <c r="K284" s="435" t="s">
        <v>20</v>
      </c>
    </row>
    <row r="285" spans="1:11" s="434" customFormat="1" ht="13.2">
      <c r="A285" s="667"/>
      <c r="B285" s="684"/>
      <c r="C285" s="380" t="s">
        <v>160</v>
      </c>
      <c r="D285" s="436">
        <v>12</v>
      </c>
      <c r="E285" s="435">
        <v>3</v>
      </c>
      <c r="F285" s="435">
        <v>4</v>
      </c>
      <c r="G285" s="435">
        <v>7</v>
      </c>
      <c r="H285" s="435" t="s">
        <v>20</v>
      </c>
      <c r="I285" s="435" t="s">
        <v>20</v>
      </c>
      <c r="J285" s="435">
        <v>4</v>
      </c>
      <c r="K285" s="435" t="s">
        <v>20</v>
      </c>
    </row>
    <row r="286" spans="1:11" ht="13.05" customHeight="1">
      <c r="A286" s="675" t="s">
        <v>194</v>
      </c>
      <c r="B286" s="698" t="s">
        <v>368</v>
      </c>
      <c r="C286" s="383" t="s">
        <v>161</v>
      </c>
      <c r="D286" s="164">
        <v>27</v>
      </c>
      <c r="E286" s="155">
        <v>8</v>
      </c>
      <c r="F286" s="155">
        <v>28</v>
      </c>
      <c r="G286" s="155">
        <v>26</v>
      </c>
      <c r="H286" s="155">
        <v>2</v>
      </c>
      <c r="I286" s="155" t="s">
        <v>20</v>
      </c>
      <c r="J286" s="155">
        <v>18</v>
      </c>
      <c r="K286" s="155" t="s">
        <v>20</v>
      </c>
    </row>
    <row r="287" spans="1:11" ht="13.05" customHeight="1">
      <c r="A287" s="675"/>
      <c r="B287" s="698"/>
      <c r="C287" s="376" t="s">
        <v>160</v>
      </c>
      <c r="D287" s="164">
        <v>11</v>
      </c>
      <c r="E287" s="155">
        <v>6</v>
      </c>
      <c r="F287" s="155">
        <v>5</v>
      </c>
      <c r="G287" s="155">
        <v>7</v>
      </c>
      <c r="H287" s="155">
        <v>1</v>
      </c>
      <c r="I287" s="155" t="s">
        <v>20</v>
      </c>
      <c r="J287" s="155">
        <v>6</v>
      </c>
      <c r="K287" s="155" t="s">
        <v>20</v>
      </c>
    </row>
    <row r="288" spans="1:11" s="225" customFormat="1" ht="13.05" customHeight="1">
      <c r="A288" s="270" t="s">
        <v>192</v>
      </c>
      <c r="B288" s="370" t="s">
        <v>191</v>
      </c>
      <c r="C288" s="369" t="s">
        <v>161</v>
      </c>
      <c r="D288" s="433">
        <v>39</v>
      </c>
      <c r="E288" s="177">
        <v>15</v>
      </c>
      <c r="F288" s="177">
        <v>19</v>
      </c>
      <c r="G288" s="177">
        <v>28</v>
      </c>
      <c r="H288" s="177" t="s">
        <v>20</v>
      </c>
      <c r="I288" s="177" t="s">
        <v>20</v>
      </c>
      <c r="J288" s="177">
        <v>24</v>
      </c>
      <c r="K288" s="177">
        <v>1</v>
      </c>
    </row>
    <row r="289" spans="1:11" s="225" customFormat="1" ht="13.05" customHeight="1">
      <c r="A289" s="270"/>
      <c r="B289" s="370"/>
      <c r="C289" s="369" t="s">
        <v>160</v>
      </c>
      <c r="D289" s="433">
        <v>35</v>
      </c>
      <c r="E289" s="177">
        <v>10</v>
      </c>
      <c r="F289" s="177">
        <v>23</v>
      </c>
      <c r="G289" s="177">
        <v>30</v>
      </c>
      <c r="H289" s="177">
        <v>1</v>
      </c>
      <c r="I289" s="177">
        <v>2</v>
      </c>
      <c r="J289" s="177">
        <v>14</v>
      </c>
      <c r="K289" s="177">
        <v>2</v>
      </c>
    </row>
    <row r="290" spans="1:11" ht="13.05" customHeight="1">
      <c r="A290" s="265" t="s">
        <v>190</v>
      </c>
      <c r="B290" s="646" t="s">
        <v>189</v>
      </c>
      <c r="C290" s="362" t="s">
        <v>161</v>
      </c>
      <c r="D290" s="164">
        <v>39</v>
      </c>
      <c r="E290" s="155">
        <v>15</v>
      </c>
      <c r="F290" s="155">
        <v>19</v>
      </c>
      <c r="G290" s="155">
        <v>28</v>
      </c>
      <c r="H290" s="155" t="s">
        <v>20</v>
      </c>
      <c r="I290" s="155" t="s">
        <v>20</v>
      </c>
      <c r="J290" s="155">
        <v>24</v>
      </c>
      <c r="K290" s="155">
        <v>1</v>
      </c>
    </row>
    <row r="291" spans="1:11" ht="13.05" customHeight="1">
      <c r="A291" s="364"/>
      <c r="B291" s="646"/>
      <c r="C291" s="362" t="s">
        <v>160</v>
      </c>
      <c r="D291" s="164">
        <v>35</v>
      </c>
      <c r="E291" s="155">
        <v>10</v>
      </c>
      <c r="F291" s="155">
        <v>23</v>
      </c>
      <c r="G291" s="155">
        <v>30</v>
      </c>
      <c r="H291" s="155">
        <v>1</v>
      </c>
      <c r="I291" s="155">
        <v>2</v>
      </c>
      <c r="J291" s="155">
        <v>14</v>
      </c>
      <c r="K291" s="155">
        <v>2</v>
      </c>
    </row>
    <row r="292" spans="1:11" ht="14.4">
      <c r="A292" s="363" t="s">
        <v>188</v>
      </c>
      <c r="B292" s="646" t="s">
        <v>187</v>
      </c>
      <c r="C292" s="362" t="s">
        <v>161</v>
      </c>
      <c r="D292" s="164" t="s">
        <v>20</v>
      </c>
      <c r="E292" s="155" t="s">
        <v>20</v>
      </c>
      <c r="F292" s="155" t="s">
        <v>20</v>
      </c>
      <c r="G292" s="155" t="s">
        <v>20</v>
      </c>
      <c r="H292" s="155" t="s">
        <v>20</v>
      </c>
      <c r="I292" s="155" t="s">
        <v>20</v>
      </c>
      <c r="J292" s="155" t="s">
        <v>20</v>
      </c>
      <c r="K292" s="155" t="s">
        <v>20</v>
      </c>
    </row>
    <row r="293" spans="1:11" ht="14.4">
      <c r="A293" s="360"/>
      <c r="B293" s="647"/>
      <c r="C293" s="359" t="s">
        <v>160</v>
      </c>
      <c r="D293" s="220" t="s">
        <v>20</v>
      </c>
      <c r="E293" s="219" t="s">
        <v>20</v>
      </c>
      <c r="F293" s="219" t="s">
        <v>20</v>
      </c>
      <c r="G293" s="219" t="s">
        <v>20</v>
      </c>
      <c r="H293" s="219" t="s">
        <v>20</v>
      </c>
      <c r="I293" s="219" t="s">
        <v>20</v>
      </c>
      <c r="J293" s="219" t="s">
        <v>20</v>
      </c>
      <c r="K293" s="219" t="s">
        <v>20</v>
      </c>
    </row>
    <row r="294" spans="1:11" ht="13.2">
      <c r="D294" s="126"/>
      <c r="E294" s="126"/>
      <c r="F294" s="126"/>
      <c r="G294" s="126"/>
      <c r="H294" s="126"/>
      <c r="I294" s="126"/>
      <c r="J294" s="126"/>
      <c r="K294" s="126"/>
    </row>
    <row r="295" spans="1:11" ht="13.05" customHeight="1">
      <c r="A295" s="432" t="s">
        <v>12</v>
      </c>
      <c r="B295" s="244"/>
      <c r="C295" s="253"/>
      <c r="D295" s="14"/>
      <c r="E295" s="14"/>
      <c r="F295" s="123"/>
      <c r="G295" s="123"/>
      <c r="H295" s="123"/>
      <c r="I295" s="123"/>
    </row>
    <row r="296" spans="1:11" ht="13.05" customHeight="1">
      <c r="A296" s="333" t="s">
        <v>152</v>
      </c>
      <c r="B296" s="244"/>
      <c r="C296" s="253"/>
      <c r="D296" s="128"/>
      <c r="E296" s="128"/>
      <c r="F296" s="125"/>
      <c r="G296" s="125"/>
      <c r="H296" s="125"/>
      <c r="I296" s="125"/>
      <c r="J296" s="125"/>
      <c r="K296" s="125"/>
    </row>
    <row r="297" spans="1:11" ht="13.05" customHeight="1">
      <c r="A297" s="588" t="s">
        <v>151</v>
      </c>
      <c r="B297" s="588"/>
      <c r="C297" s="588"/>
      <c r="D297" s="588"/>
      <c r="E297" s="128"/>
      <c r="F297" s="125"/>
      <c r="G297" s="125"/>
      <c r="H297" s="125"/>
      <c r="I297" s="125"/>
      <c r="J297" s="125"/>
      <c r="K297" s="125"/>
    </row>
    <row r="298" spans="1:11" ht="13.05" customHeight="1">
      <c r="A298" s="520" t="s">
        <v>367</v>
      </c>
      <c r="B298" s="520"/>
      <c r="C298" s="520"/>
      <c r="D298" s="127"/>
      <c r="E298" s="127"/>
    </row>
    <row r="299" spans="1:11" ht="14.25" customHeight="1">
      <c r="A299" s="669" t="s">
        <v>336</v>
      </c>
      <c r="B299" s="669"/>
      <c r="C299" s="253"/>
      <c r="D299" s="127"/>
      <c r="E299" s="127"/>
      <c r="F299" s="125"/>
      <c r="G299" s="125"/>
      <c r="H299" s="125"/>
      <c r="I299" s="125"/>
      <c r="J299" s="125"/>
      <c r="K299" s="125"/>
    </row>
    <row r="300" spans="1:11" ht="13.05" customHeight="1">
      <c r="A300" s="308"/>
      <c r="B300" s="244"/>
      <c r="C300" s="253"/>
      <c r="D300" s="127"/>
      <c r="E300" s="127"/>
      <c r="F300" s="125"/>
      <c r="G300" s="125"/>
      <c r="H300" s="125"/>
      <c r="I300" s="125"/>
      <c r="J300" s="125"/>
      <c r="K300" s="125"/>
    </row>
    <row r="301" spans="1:11" ht="13.05" customHeight="1">
      <c r="A301" s="589" t="s">
        <v>0</v>
      </c>
      <c r="B301" s="589"/>
      <c r="C301" s="589"/>
      <c r="D301" s="589"/>
      <c r="E301" s="589"/>
    </row>
    <row r="302" spans="1:11" ht="13.05" customHeight="1">
      <c r="A302" s="333"/>
      <c r="B302" s="244"/>
      <c r="C302" s="253"/>
      <c r="D302" s="127"/>
      <c r="E302" s="127"/>
    </row>
    <row r="303" spans="1:11" ht="13.05" customHeight="1">
      <c r="A303" s="333"/>
      <c r="B303" s="244"/>
      <c r="C303" s="253"/>
      <c r="D303" s="127"/>
      <c r="E303" s="127"/>
    </row>
    <row r="307" spans="1:8" ht="13.05" customHeight="1">
      <c r="F307" s="430"/>
      <c r="G307" s="430"/>
      <c r="H307" s="430"/>
    </row>
    <row r="308" spans="1:8" ht="13.05" customHeight="1">
      <c r="B308" s="430"/>
      <c r="C308" s="430"/>
      <c r="D308" s="430"/>
      <c r="E308" s="430"/>
      <c r="F308" s="431"/>
      <c r="G308" s="431"/>
      <c r="H308" s="431"/>
    </row>
    <row r="309" spans="1:8" ht="13.05" customHeight="1">
      <c r="A309" s="431"/>
      <c r="B309" s="431"/>
      <c r="C309" s="431"/>
      <c r="D309" s="431"/>
      <c r="E309" s="431"/>
      <c r="F309" s="431"/>
      <c r="G309" s="431"/>
      <c r="H309" s="431"/>
    </row>
    <row r="310" spans="1:8" ht="13.05" customHeight="1">
      <c r="A310" s="431"/>
      <c r="B310" s="431"/>
      <c r="C310" s="431"/>
      <c r="D310" s="431"/>
      <c r="E310" s="431"/>
      <c r="F310" s="430"/>
      <c r="G310" s="430"/>
      <c r="H310" s="430"/>
    </row>
  </sheetData>
  <mergeCells count="348">
    <mergeCell ref="A176:A177"/>
    <mergeCell ref="D151:D153"/>
    <mergeCell ref="A166:A167"/>
    <mergeCell ref="B166:B167"/>
    <mergeCell ref="A286:A287"/>
    <mergeCell ref="B286:B287"/>
    <mergeCell ref="B182:B183"/>
    <mergeCell ref="D223:D225"/>
    <mergeCell ref="A182:A183"/>
    <mergeCell ref="A180:A181"/>
    <mergeCell ref="B180:B181"/>
    <mergeCell ref="B178:B179"/>
    <mergeCell ref="A178:A179"/>
    <mergeCell ref="A212:A213"/>
    <mergeCell ref="A218:A219"/>
    <mergeCell ref="B218:B219"/>
    <mergeCell ref="B253:B254"/>
    <mergeCell ref="A253:A254"/>
    <mergeCell ref="A251:A252"/>
    <mergeCell ref="B251:B252"/>
    <mergeCell ref="B249:B250"/>
    <mergeCell ref="A249:A250"/>
    <mergeCell ref="A247:A248"/>
    <mergeCell ref="A301:E301"/>
    <mergeCell ref="A151:A153"/>
    <mergeCell ref="B151:C153"/>
    <mergeCell ref="A223:A225"/>
    <mergeCell ref="B223:C225"/>
    <mergeCell ref="A184:A185"/>
    <mergeCell ref="B184:B185"/>
    <mergeCell ref="A61:A62"/>
    <mergeCell ref="A59:A60"/>
    <mergeCell ref="B164:B165"/>
    <mergeCell ref="A164:A165"/>
    <mergeCell ref="B174:B175"/>
    <mergeCell ref="A78:A80"/>
    <mergeCell ref="B78:C80"/>
    <mergeCell ref="A220:A221"/>
    <mergeCell ref="B220:B221"/>
    <mergeCell ref="B216:B217"/>
    <mergeCell ref="A216:A217"/>
    <mergeCell ref="A214:A215"/>
    <mergeCell ref="B214:B215"/>
    <mergeCell ref="A192:A193"/>
    <mergeCell ref="A190:A191"/>
    <mergeCell ref="A188:A189"/>
    <mergeCell ref="A186:A187"/>
    <mergeCell ref="A57:A58"/>
    <mergeCell ref="A55:A56"/>
    <mergeCell ref="B8:B10"/>
    <mergeCell ref="A8:A10"/>
    <mergeCell ref="B39:B40"/>
    <mergeCell ref="B37:B38"/>
    <mergeCell ref="A39:A40"/>
    <mergeCell ref="A37:A38"/>
    <mergeCell ref="B41:B42"/>
    <mergeCell ref="A45:A46"/>
    <mergeCell ref="B45:B46"/>
    <mergeCell ref="B25:B26"/>
    <mergeCell ref="A11:A12"/>
    <mergeCell ref="A17:A18"/>
    <mergeCell ref="B17:B18"/>
    <mergeCell ref="B15:B16"/>
    <mergeCell ref="A19:A20"/>
    <mergeCell ref="B13:B14"/>
    <mergeCell ref="B19:B20"/>
    <mergeCell ref="A15:A16"/>
    <mergeCell ref="A13:A14"/>
    <mergeCell ref="B11:B12"/>
    <mergeCell ref="A33:A34"/>
    <mergeCell ref="A31:A32"/>
    <mergeCell ref="A4:A6"/>
    <mergeCell ref="B4:C6"/>
    <mergeCell ref="B43:B44"/>
    <mergeCell ref="A43:A44"/>
    <mergeCell ref="A41:A42"/>
    <mergeCell ref="E4:E6"/>
    <mergeCell ref="G4:G6"/>
    <mergeCell ref="D78:D80"/>
    <mergeCell ref="I78:I80"/>
    <mergeCell ref="G78:G80"/>
    <mergeCell ref="E78:E80"/>
    <mergeCell ref="D4:D6"/>
    <mergeCell ref="B29:B30"/>
    <mergeCell ref="A29:A30"/>
    <mergeCell ref="B35:B36"/>
    <mergeCell ref="B33:B34"/>
    <mergeCell ref="A35:A36"/>
    <mergeCell ref="A27:A28"/>
    <mergeCell ref="A25:A26"/>
    <mergeCell ref="B23:B24"/>
    <mergeCell ref="A23:A24"/>
    <mergeCell ref="A21:A22"/>
    <mergeCell ref="B21:B22"/>
    <mergeCell ref="B27:B28"/>
    <mergeCell ref="J4:J6"/>
    <mergeCell ref="H4:H6"/>
    <mergeCell ref="F4:F6"/>
    <mergeCell ref="J78:J80"/>
    <mergeCell ref="H78:H80"/>
    <mergeCell ref="I4:I6"/>
    <mergeCell ref="A168:A169"/>
    <mergeCell ref="A174:A175"/>
    <mergeCell ref="B172:B173"/>
    <mergeCell ref="A172:A173"/>
    <mergeCell ref="A170:A171"/>
    <mergeCell ref="B170:B171"/>
    <mergeCell ref="B168:B169"/>
    <mergeCell ref="A162:A163"/>
    <mergeCell ref="A160:A161"/>
    <mergeCell ref="A158:A159"/>
    <mergeCell ref="A155:A157"/>
    <mergeCell ref="A100:A101"/>
    <mergeCell ref="A114:A115"/>
    <mergeCell ref="A117:A118"/>
    <mergeCell ref="A108:A109"/>
    <mergeCell ref="A110:A111"/>
    <mergeCell ref="A94:A95"/>
    <mergeCell ref="A96:A97"/>
    <mergeCell ref="B188:B189"/>
    <mergeCell ref="B186:B187"/>
    <mergeCell ref="B100:B101"/>
    <mergeCell ref="B114:B115"/>
    <mergeCell ref="B117:B118"/>
    <mergeCell ref="B110:B111"/>
    <mergeCell ref="B94:B95"/>
    <mergeCell ref="B96:B97"/>
    <mergeCell ref="B133:B134"/>
    <mergeCell ref="B176:B177"/>
    <mergeCell ref="F78:F80"/>
    <mergeCell ref="H151:H153"/>
    <mergeCell ref="G151:G153"/>
    <mergeCell ref="F151:F153"/>
    <mergeCell ref="E151:E153"/>
    <mergeCell ref="I151:I153"/>
    <mergeCell ref="J151:J153"/>
    <mergeCell ref="B108:B109"/>
    <mergeCell ref="B162:B163"/>
    <mergeCell ref="B160:B161"/>
    <mergeCell ref="B158:B159"/>
    <mergeCell ref="B155:B157"/>
    <mergeCell ref="K151:K153"/>
    <mergeCell ref="I223:I225"/>
    <mergeCell ref="E223:E225"/>
    <mergeCell ref="F223:F225"/>
    <mergeCell ref="G223:G225"/>
    <mergeCell ref="H223:H225"/>
    <mergeCell ref="K223:K225"/>
    <mergeCell ref="B210:B211"/>
    <mergeCell ref="A210:A211"/>
    <mergeCell ref="A208:A209"/>
    <mergeCell ref="B208:B209"/>
    <mergeCell ref="B206:B207"/>
    <mergeCell ref="A206:A207"/>
    <mergeCell ref="B204:B205"/>
    <mergeCell ref="A204:A205"/>
    <mergeCell ref="A202:A203"/>
    <mergeCell ref="B202:B203"/>
    <mergeCell ref="B200:B201"/>
    <mergeCell ref="A200:A201"/>
    <mergeCell ref="A198:A199"/>
    <mergeCell ref="B198:B199"/>
    <mergeCell ref="J223:J225"/>
    <mergeCell ref="B192:B193"/>
    <mergeCell ref="B190:B191"/>
    <mergeCell ref="A229:A230"/>
    <mergeCell ref="B229:B230"/>
    <mergeCell ref="B239:B240"/>
    <mergeCell ref="A239:A240"/>
    <mergeCell ref="A237:A238"/>
    <mergeCell ref="B237:B238"/>
    <mergeCell ref="B235:B236"/>
    <mergeCell ref="A235:A236"/>
    <mergeCell ref="B227:B228"/>
    <mergeCell ref="A227:A228"/>
    <mergeCell ref="B231:B232"/>
    <mergeCell ref="A231:A232"/>
    <mergeCell ref="A255:A256"/>
    <mergeCell ref="B255:B256"/>
    <mergeCell ref="A259:A260"/>
    <mergeCell ref="B259:B260"/>
    <mergeCell ref="B257:B258"/>
    <mergeCell ref="A257:A258"/>
    <mergeCell ref="A233:A234"/>
    <mergeCell ref="B233:B234"/>
    <mergeCell ref="B272:B273"/>
    <mergeCell ref="A272:A273"/>
    <mergeCell ref="B247:B248"/>
    <mergeCell ref="B245:B246"/>
    <mergeCell ref="A245:A246"/>
    <mergeCell ref="A243:A244"/>
    <mergeCell ref="B243:B244"/>
    <mergeCell ref="B241:B242"/>
    <mergeCell ref="A241:A242"/>
    <mergeCell ref="B112:B113"/>
    <mergeCell ref="A127:A128"/>
    <mergeCell ref="B127:B128"/>
    <mergeCell ref="A129:A130"/>
    <mergeCell ref="B129:B130"/>
    <mergeCell ref="A131:A132"/>
    <mergeCell ref="B131:B132"/>
    <mergeCell ref="B145:B146"/>
    <mergeCell ref="B147:B148"/>
    <mergeCell ref="A139:A140"/>
    <mergeCell ref="B139:B140"/>
    <mergeCell ref="A133:A134"/>
    <mergeCell ref="B292:B293"/>
    <mergeCell ref="A264:A265"/>
    <mergeCell ref="B264:B265"/>
    <mergeCell ref="B262:B263"/>
    <mergeCell ref="A262:A263"/>
    <mergeCell ref="B266:B267"/>
    <mergeCell ref="A266:A267"/>
    <mergeCell ref="A284:A285"/>
    <mergeCell ref="B284:B285"/>
    <mergeCell ref="A280:A281"/>
    <mergeCell ref="B280:B281"/>
    <mergeCell ref="B278:B279"/>
    <mergeCell ref="A278:A279"/>
    <mergeCell ref="B282:B283"/>
    <mergeCell ref="A282:A283"/>
    <mergeCell ref="B270:B271"/>
    <mergeCell ref="A270:A271"/>
    <mergeCell ref="A268:A269"/>
    <mergeCell ref="B268:B269"/>
    <mergeCell ref="B276:B277"/>
    <mergeCell ref="A276:A277"/>
    <mergeCell ref="A274:A275"/>
    <mergeCell ref="B274:B275"/>
    <mergeCell ref="L82:L83"/>
    <mergeCell ref="M82:M83"/>
    <mergeCell ref="L84:L85"/>
    <mergeCell ref="M84:M85"/>
    <mergeCell ref="A53:A54"/>
    <mergeCell ref="A51:A52"/>
    <mergeCell ref="B51:B52"/>
    <mergeCell ref="B57:B58"/>
    <mergeCell ref="M94:M95"/>
    <mergeCell ref="A90:A91"/>
    <mergeCell ref="B90:B91"/>
    <mergeCell ref="A92:A93"/>
    <mergeCell ref="B92:B93"/>
    <mergeCell ref="B53:B54"/>
    <mergeCell ref="B61:B62"/>
    <mergeCell ref="B73:B74"/>
    <mergeCell ref="A73:A74"/>
    <mergeCell ref="A69:A70"/>
    <mergeCell ref="A67:A68"/>
    <mergeCell ref="A63:A64"/>
    <mergeCell ref="B69:B70"/>
    <mergeCell ref="B67:B68"/>
    <mergeCell ref="B63:B64"/>
    <mergeCell ref="B59:B60"/>
    <mergeCell ref="L86:L87"/>
    <mergeCell ref="M86:M87"/>
    <mergeCell ref="L88:L89"/>
    <mergeCell ref="M88:M89"/>
    <mergeCell ref="L90:L91"/>
    <mergeCell ref="M90:M91"/>
    <mergeCell ref="L108:L109"/>
    <mergeCell ref="M108:M109"/>
    <mergeCell ref="L98:L99"/>
    <mergeCell ref="M98:M99"/>
    <mergeCell ref="L100:L101"/>
    <mergeCell ref="M100:M101"/>
    <mergeCell ref="L102:L103"/>
    <mergeCell ref="M102:M103"/>
    <mergeCell ref="L104:L105"/>
    <mergeCell ref="M104:M105"/>
    <mergeCell ref="L106:L107"/>
    <mergeCell ref="M106:M107"/>
    <mergeCell ref="L92:L93"/>
    <mergeCell ref="M92:M93"/>
    <mergeCell ref="L94:L95"/>
    <mergeCell ref="L119:L120"/>
    <mergeCell ref="M119:M120"/>
    <mergeCell ref="L96:L97"/>
    <mergeCell ref="M96:M97"/>
    <mergeCell ref="L121:L122"/>
    <mergeCell ref="M121:M122"/>
    <mergeCell ref="L110:L111"/>
    <mergeCell ref="M110:M111"/>
    <mergeCell ref="L112:L113"/>
    <mergeCell ref="M112:M113"/>
    <mergeCell ref="L114:L115"/>
    <mergeCell ref="M114:M115"/>
    <mergeCell ref="L131:L132"/>
    <mergeCell ref="M131:M132"/>
    <mergeCell ref="L117:L118"/>
    <mergeCell ref="M117:M118"/>
    <mergeCell ref="L133:L134"/>
    <mergeCell ref="M133:M134"/>
    <mergeCell ref="L123:L124"/>
    <mergeCell ref="M123:M124"/>
    <mergeCell ref="L125:L126"/>
    <mergeCell ref="M125:M126"/>
    <mergeCell ref="L127:L128"/>
    <mergeCell ref="M127:M128"/>
    <mergeCell ref="L129:L130"/>
    <mergeCell ref="M129:M130"/>
    <mergeCell ref="L135:L136"/>
    <mergeCell ref="M135:M136"/>
    <mergeCell ref="L137:L138"/>
    <mergeCell ref="M137:M138"/>
    <mergeCell ref="L139:L140"/>
    <mergeCell ref="M139:M140"/>
    <mergeCell ref="L141:L148"/>
    <mergeCell ref="M141:M148"/>
    <mergeCell ref="A82:A83"/>
    <mergeCell ref="B82:B83"/>
    <mergeCell ref="A84:A85"/>
    <mergeCell ref="B84:B85"/>
    <mergeCell ref="A86:A87"/>
    <mergeCell ref="B86:B87"/>
    <mergeCell ref="A88:A89"/>
    <mergeCell ref="B88:B89"/>
    <mergeCell ref="A121:A122"/>
    <mergeCell ref="B121:B122"/>
    <mergeCell ref="A123:A124"/>
    <mergeCell ref="B123:B124"/>
    <mergeCell ref="A125:A126"/>
    <mergeCell ref="B125:B126"/>
    <mergeCell ref="A141:A142"/>
    <mergeCell ref="B141:B142"/>
    <mergeCell ref="A135:A136"/>
    <mergeCell ref="B135:B136"/>
    <mergeCell ref="A137:A138"/>
    <mergeCell ref="B137:B138"/>
    <mergeCell ref="A2:H2"/>
    <mergeCell ref="J2:K2"/>
    <mergeCell ref="A297:D297"/>
    <mergeCell ref="A298:C298"/>
    <mergeCell ref="A299:B299"/>
    <mergeCell ref="B31:B32"/>
    <mergeCell ref="B102:B103"/>
    <mergeCell ref="B104:B105"/>
    <mergeCell ref="B106:B107"/>
    <mergeCell ref="A119:A120"/>
    <mergeCell ref="B119:B120"/>
    <mergeCell ref="A112:A113"/>
    <mergeCell ref="B55:B56"/>
    <mergeCell ref="B65:B66"/>
    <mergeCell ref="A102:A103"/>
    <mergeCell ref="A104:A105"/>
    <mergeCell ref="A106:A107"/>
    <mergeCell ref="A98:A99"/>
    <mergeCell ref="B98:B99"/>
    <mergeCell ref="B290:B291"/>
  </mergeCells>
  <hyperlinks>
    <hyperlink ref="J2:K2"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70" fitToHeight="0" orientation="portrait" r:id="rId1"/>
  <headerFooter alignWithMargins="0"/>
  <rowBreaks count="3" manualBreakCount="3">
    <brk id="77" max="16383" man="1"/>
    <brk id="149" max="16383" man="1"/>
    <brk id="2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7"/>
  <sheetViews>
    <sheetView showGridLines="0" workbookViewId="0">
      <selection sqref="A1:F1"/>
    </sheetView>
  </sheetViews>
  <sheetFormatPr defaultRowHeight="13.2"/>
  <cols>
    <col min="1" max="16384" width="8.88671875" style="123"/>
  </cols>
  <sheetData>
    <row r="1" spans="1:10" ht="15.6">
      <c r="A1" s="700" t="s">
        <v>609</v>
      </c>
      <c r="B1" s="700"/>
      <c r="C1" s="700"/>
      <c r="D1" s="700"/>
      <c r="E1" s="700"/>
      <c r="F1" s="700"/>
      <c r="I1" s="701" t="s">
        <v>594</v>
      </c>
      <c r="J1" s="701"/>
    </row>
    <row r="2" spans="1:10" ht="15.6">
      <c r="A2" s="342"/>
      <c r="B2" s="342"/>
      <c r="C2" s="342"/>
      <c r="D2" s="342"/>
      <c r="E2" s="342"/>
      <c r="F2" s="342"/>
    </row>
    <row r="3" spans="1:10">
      <c r="B3" s="699" t="s">
        <v>62</v>
      </c>
      <c r="C3" s="699"/>
      <c r="D3" s="699"/>
      <c r="E3" s="699" t="s">
        <v>61</v>
      </c>
      <c r="F3" s="699"/>
      <c r="G3" s="699"/>
      <c r="H3" s="699" t="s">
        <v>60</v>
      </c>
      <c r="I3" s="699"/>
      <c r="J3" s="699"/>
    </row>
    <row r="4" spans="1:10">
      <c r="B4" s="123" t="s">
        <v>523</v>
      </c>
      <c r="C4" s="123" t="s">
        <v>522</v>
      </c>
      <c r="D4" s="123" t="s">
        <v>521</v>
      </c>
      <c r="E4" s="123" t="s">
        <v>523</v>
      </c>
      <c r="F4" s="123" t="s">
        <v>522</v>
      </c>
      <c r="G4" s="123" t="s">
        <v>521</v>
      </c>
      <c r="H4" s="123" t="s">
        <v>523</v>
      </c>
      <c r="I4" s="123" t="s">
        <v>522</v>
      </c>
      <c r="J4" s="123" t="s">
        <v>521</v>
      </c>
    </row>
    <row r="5" spans="1:10">
      <c r="A5" s="123" t="s">
        <v>520</v>
      </c>
      <c r="B5" s="498">
        <v>1662.8</v>
      </c>
      <c r="C5" s="498">
        <v>1649.9</v>
      </c>
      <c r="D5" s="498">
        <v>1675.7</v>
      </c>
      <c r="E5" s="498">
        <v>2114.4</v>
      </c>
      <c r="F5" s="498">
        <v>2088.3000000000002</v>
      </c>
      <c r="G5" s="498">
        <v>2140.6</v>
      </c>
      <c r="H5" s="498">
        <v>1386.2</v>
      </c>
      <c r="I5" s="498">
        <v>1371.5</v>
      </c>
      <c r="J5" s="498">
        <v>1400.9</v>
      </c>
    </row>
    <row r="6" spans="1:10">
      <c r="A6" s="123" t="s">
        <v>519</v>
      </c>
      <c r="B6" s="496">
        <v>1642.7</v>
      </c>
      <c r="C6" s="496">
        <v>1629.9</v>
      </c>
      <c r="D6" s="496">
        <v>1655.5</v>
      </c>
      <c r="E6" s="496">
        <v>2090.5</v>
      </c>
      <c r="F6" s="496">
        <v>2064.4</v>
      </c>
      <c r="G6" s="496">
        <v>2116.5</v>
      </c>
      <c r="H6" s="496">
        <v>1371</v>
      </c>
      <c r="I6" s="496">
        <v>1356.4</v>
      </c>
      <c r="J6" s="496">
        <v>1385.6</v>
      </c>
    </row>
    <row r="7" spans="1:10">
      <c r="A7" s="123" t="s">
        <v>518</v>
      </c>
      <c r="B7" s="496">
        <v>1632.2</v>
      </c>
      <c r="C7" s="496">
        <v>1619.5</v>
      </c>
      <c r="D7" s="496">
        <v>1645</v>
      </c>
      <c r="E7" s="496">
        <v>2081.6</v>
      </c>
      <c r="F7" s="496">
        <v>2055.6</v>
      </c>
      <c r="G7" s="496">
        <v>2107.6</v>
      </c>
      <c r="H7" s="496">
        <v>1362</v>
      </c>
      <c r="I7" s="496">
        <v>1347.5</v>
      </c>
      <c r="J7" s="496">
        <v>1376.5</v>
      </c>
    </row>
    <row r="8" spans="1:10">
      <c r="A8" s="123" t="s">
        <v>517</v>
      </c>
      <c r="B8" s="496">
        <v>1628</v>
      </c>
      <c r="C8" s="496">
        <v>1615.3</v>
      </c>
      <c r="D8" s="496">
        <v>1640.7</v>
      </c>
      <c r="E8" s="496">
        <v>2074.8000000000002</v>
      </c>
      <c r="F8" s="496">
        <v>2049</v>
      </c>
      <c r="G8" s="496">
        <v>2100.6999999999998</v>
      </c>
      <c r="H8" s="496">
        <v>1356.4</v>
      </c>
      <c r="I8" s="496">
        <v>1342</v>
      </c>
      <c r="J8" s="496">
        <v>1370.9</v>
      </c>
    </row>
    <row r="9" spans="1:10">
      <c r="A9" s="123" t="s">
        <v>516</v>
      </c>
      <c r="B9" s="496">
        <v>1632.3</v>
      </c>
      <c r="C9" s="496">
        <v>1619.6</v>
      </c>
      <c r="D9" s="496">
        <v>1644.9</v>
      </c>
      <c r="E9" s="496">
        <v>2077</v>
      </c>
      <c r="F9" s="496">
        <v>2051.3000000000002</v>
      </c>
      <c r="G9" s="496">
        <v>2102.6999999999998</v>
      </c>
      <c r="H9" s="496">
        <v>1359.8</v>
      </c>
      <c r="I9" s="496">
        <v>1345.4</v>
      </c>
      <c r="J9" s="496">
        <v>1374.2</v>
      </c>
    </row>
    <row r="10" spans="1:10">
      <c r="A10" s="123" t="s">
        <v>515</v>
      </c>
      <c r="B10" s="496">
        <v>1633.1</v>
      </c>
      <c r="C10" s="496">
        <v>1620.4</v>
      </c>
      <c r="D10" s="496">
        <v>1645.7</v>
      </c>
      <c r="E10" s="496">
        <v>2084.4</v>
      </c>
      <c r="F10" s="496">
        <v>2058.8000000000002</v>
      </c>
      <c r="G10" s="496">
        <v>2110</v>
      </c>
      <c r="H10" s="496">
        <v>1358.6</v>
      </c>
      <c r="I10" s="496">
        <v>1344.2</v>
      </c>
      <c r="J10" s="496">
        <v>1373</v>
      </c>
    </row>
    <row r="11" spans="1:10">
      <c r="A11" s="123" t="s">
        <v>514</v>
      </c>
      <c r="B11" s="496">
        <v>1622.1</v>
      </c>
      <c r="C11" s="496">
        <v>1609.6</v>
      </c>
      <c r="D11" s="496">
        <v>1634.7</v>
      </c>
      <c r="E11" s="496">
        <v>2067.3000000000002</v>
      </c>
      <c r="F11" s="496">
        <v>2041.9</v>
      </c>
      <c r="G11" s="496">
        <v>2092.6999999999998</v>
      </c>
      <c r="H11" s="496">
        <v>1349.8</v>
      </c>
      <c r="I11" s="496">
        <v>1335.5</v>
      </c>
      <c r="J11" s="496">
        <v>1364.1</v>
      </c>
    </row>
    <row r="12" spans="1:10">
      <c r="A12" s="123" t="s">
        <v>513</v>
      </c>
      <c r="B12" s="496">
        <v>1626.2</v>
      </c>
      <c r="C12" s="496">
        <v>1613.6</v>
      </c>
      <c r="D12" s="496">
        <v>1638.7</v>
      </c>
      <c r="E12" s="496">
        <v>2076.6999999999998</v>
      </c>
      <c r="F12" s="496">
        <v>2051.3000000000002</v>
      </c>
      <c r="G12" s="496">
        <v>2102.1</v>
      </c>
      <c r="H12" s="496">
        <v>1354.1</v>
      </c>
      <c r="I12" s="496">
        <v>1339.7</v>
      </c>
      <c r="J12" s="496">
        <v>1368.4</v>
      </c>
    </row>
    <row r="13" spans="1:10">
      <c r="A13" s="123" t="s">
        <v>512</v>
      </c>
      <c r="B13" s="496">
        <v>1615.5</v>
      </c>
      <c r="C13" s="496">
        <v>1603</v>
      </c>
      <c r="D13" s="496">
        <v>1628</v>
      </c>
      <c r="E13" s="496">
        <v>2077.8000000000002</v>
      </c>
      <c r="F13" s="496">
        <v>2052.4</v>
      </c>
      <c r="G13" s="496">
        <v>2103.1</v>
      </c>
      <c r="H13" s="496">
        <v>1341.6</v>
      </c>
      <c r="I13" s="496">
        <v>1327.3</v>
      </c>
      <c r="J13" s="496">
        <v>1355.8</v>
      </c>
    </row>
    <row r="14" spans="1:10">
      <c r="A14" s="123" t="s">
        <v>511</v>
      </c>
      <c r="B14" s="496">
        <v>1619.7</v>
      </c>
      <c r="C14" s="496">
        <v>1607.2</v>
      </c>
      <c r="D14" s="496">
        <v>1632.2</v>
      </c>
      <c r="E14" s="496">
        <v>2071.5</v>
      </c>
      <c r="F14" s="496">
        <v>2046.3</v>
      </c>
      <c r="G14" s="496">
        <v>2096.6999999999998</v>
      </c>
      <c r="H14" s="496">
        <v>1345.7</v>
      </c>
      <c r="I14" s="496">
        <v>1331.4</v>
      </c>
      <c r="J14" s="496">
        <v>1359.9</v>
      </c>
    </row>
    <row r="15" spans="1:10">
      <c r="A15" s="123" t="s">
        <v>510</v>
      </c>
      <c r="B15" s="496">
        <v>1637.7</v>
      </c>
      <c r="C15" s="496">
        <v>1625.2</v>
      </c>
      <c r="D15" s="496">
        <v>1650.2</v>
      </c>
      <c r="E15" s="496">
        <v>2096.5</v>
      </c>
      <c r="F15" s="496">
        <v>2071.3000000000002</v>
      </c>
      <c r="G15" s="496">
        <v>2121.6999999999998</v>
      </c>
      <c r="H15" s="496">
        <v>1360</v>
      </c>
      <c r="I15" s="496">
        <v>1345.7</v>
      </c>
      <c r="J15" s="496">
        <v>1374.3</v>
      </c>
    </row>
    <row r="16" spans="1:10">
      <c r="A16" s="123" t="s">
        <v>509</v>
      </c>
      <c r="B16" s="496">
        <v>1642.1</v>
      </c>
      <c r="C16" s="496">
        <v>1629.6</v>
      </c>
      <c r="D16" s="496">
        <v>1654.7</v>
      </c>
      <c r="E16" s="496">
        <v>2097.3000000000002</v>
      </c>
      <c r="F16" s="496">
        <v>2072.1</v>
      </c>
      <c r="G16" s="496">
        <v>2122.5</v>
      </c>
      <c r="H16" s="496">
        <v>1364.8</v>
      </c>
      <c r="I16" s="496">
        <v>1350.5</v>
      </c>
      <c r="J16" s="496">
        <v>1379.1</v>
      </c>
    </row>
    <row r="17" spans="1:10">
      <c r="A17" s="123" t="s">
        <v>508</v>
      </c>
      <c r="B17" s="496">
        <v>1697.8</v>
      </c>
      <c r="C17" s="496">
        <v>1685.1</v>
      </c>
      <c r="D17" s="496">
        <v>1710.5</v>
      </c>
      <c r="E17" s="496">
        <v>2155.1999999999998</v>
      </c>
      <c r="F17" s="496">
        <v>2129.8000000000002</v>
      </c>
      <c r="G17" s="496">
        <v>2180.6</v>
      </c>
      <c r="H17" s="496">
        <v>1418.1</v>
      </c>
      <c r="I17" s="496">
        <v>1403.6</v>
      </c>
      <c r="J17" s="496">
        <v>1432.6</v>
      </c>
    </row>
    <row r="18" spans="1:10">
      <c r="A18" s="123" t="s">
        <v>507</v>
      </c>
      <c r="B18" s="496">
        <v>1683</v>
      </c>
      <c r="C18" s="496">
        <v>1670.3</v>
      </c>
      <c r="D18" s="496">
        <v>1695.6</v>
      </c>
      <c r="E18" s="496">
        <v>2139.6</v>
      </c>
      <c r="F18" s="496">
        <v>2114.3000000000002</v>
      </c>
      <c r="G18" s="496">
        <v>2164.9</v>
      </c>
      <c r="H18" s="496">
        <v>1405.9</v>
      </c>
      <c r="I18" s="496">
        <v>1391.4</v>
      </c>
      <c r="J18" s="496">
        <v>1420.3</v>
      </c>
    </row>
    <row r="19" spans="1:10">
      <c r="A19" s="123" t="s">
        <v>506</v>
      </c>
      <c r="B19" s="496">
        <v>1654.1</v>
      </c>
      <c r="C19" s="496">
        <v>1641.5</v>
      </c>
      <c r="D19" s="496">
        <v>1666.6</v>
      </c>
      <c r="E19" s="496">
        <v>2106.9</v>
      </c>
      <c r="F19" s="496">
        <v>2081.8000000000002</v>
      </c>
      <c r="G19" s="496">
        <v>2132</v>
      </c>
      <c r="H19" s="496">
        <v>1379.6</v>
      </c>
      <c r="I19" s="496">
        <v>1365.2</v>
      </c>
      <c r="J19" s="496">
        <v>1393.9</v>
      </c>
    </row>
    <row r="20" spans="1:10">
      <c r="A20" s="123" t="s">
        <v>505</v>
      </c>
      <c r="B20" s="496">
        <v>1641.3</v>
      </c>
      <c r="C20" s="496">
        <v>1628.8</v>
      </c>
      <c r="D20" s="496">
        <v>1653.8</v>
      </c>
      <c r="E20" s="496">
        <v>2077.1999999999998</v>
      </c>
      <c r="F20" s="496">
        <v>2052.4</v>
      </c>
      <c r="G20" s="496">
        <v>2102.1</v>
      </c>
      <c r="H20" s="496">
        <v>1375.9</v>
      </c>
      <c r="I20" s="496">
        <v>1361.6</v>
      </c>
      <c r="J20" s="496">
        <v>1390.3</v>
      </c>
    </row>
    <row r="21" spans="1:10">
      <c r="A21" s="123" t="s">
        <v>504</v>
      </c>
      <c r="B21" s="496">
        <v>1557.3</v>
      </c>
      <c r="C21" s="496">
        <v>1545.1</v>
      </c>
      <c r="D21" s="496">
        <v>1569.5</v>
      </c>
      <c r="E21" s="496">
        <v>1974</v>
      </c>
      <c r="F21" s="496">
        <v>1949.8</v>
      </c>
      <c r="G21" s="496">
        <v>1998.2</v>
      </c>
      <c r="H21" s="496">
        <v>1300.4000000000001</v>
      </c>
      <c r="I21" s="496">
        <v>1286.5</v>
      </c>
      <c r="J21" s="496">
        <v>1314.4</v>
      </c>
    </row>
    <row r="22" spans="1:10">
      <c r="A22" s="123" t="s">
        <v>503</v>
      </c>
      <c r="B22" s="496">
        <v>1553.4</v>
      </c>
      <c r="C22" s="496">
        <v>1541.3</v>
      </c>
      <c r="D22" s="496">
        <v>1565.6</v>
      </c>
      <c r="E22" s="496">
        <v>1966.1</v>
      </c>
      <c r="F22" s="496">
        <v>1942.1</v>
      </c>
      <c r="G22" s="496">
        <v>1990.2</v>
      </c>
      <c r="H22" s="496">
        <v>1297.0999999999999</v>
      </c>
      <c r="I22" s="496">
        <v>1283.2</v>
      </c>
      <c r="J22" s="496">
        <v>1311.1</v>
      </c>
    </row>
    <row r="23" spans="1:10">
      <c r="A23" s="123" t="s">
        <v>502</v>
      </c>
      <c r="B23" s="496">
        <v>1556.6</v>
      </c>
      <c r="C23" s="496">
        <v>1544.5</v>
      </c>
      <c r="D23" s="496">
        <v>1568.7</v>
      </c>
      <c r="E23" s="496">
        <v>1955</v>
      </c>
      <c r="F23" s="496">
        <v>1931.2</v>
      </c>
      <c r="G23" s="496">
        <v>1978.9</v>
      </c>
      <c r="H23" s="496">
        <v>1306.9000000000001</v>
      </c>
      <c r="I23" s="496">
        <v>1292.9000000000001</v>
      </c>
      <c r="J23" s="496">
        <v>1320.8</v>
      </c>
    </row>
    <row r="24" spans="1:10">
      <c r="A24" s="123" t="s">
        <v>501</v>
      </c>
      <c r="B24" s="496">
        <v>1546</v>
      </c>
      <c r="C24" s="496">
        <v>1534</v>
      </c>
      <c r="D24" s="496">
        <v>1558.1</v>
      </c>
      <c r="E24" s="496">
        <v>1952.1</v>
      </c>
      <c r="F24" s="496">
        <v>1928.3</v>
      </c>
      <c r="G24" s="496">
        <v>1975.9</v>
      </c>
      <c r="H24" s="496">
        <v>1290.5999999999999</v>
      </c>
      <c r="I24" s="496">
        <v>1276.8</v>
      </c>
      <c r="J24" s="496">
        <v>1304.4000000000001</v>
      </c>
    </row>
    <row r="25" spans="1:10">
      <c r="A25" s="123" t="s">
        <v>500</v>
      </c>
      <c r="B25" s="496">
        <v>1573.5</v>
      </c>
      <c r="C25" s="496">
        <v>1561.4</v>
      </c>
      <c r="D25" s="496">
        <v>1585.6</v>
      </c>
      <c r="E25" s="496">
        <v>1978.8</v>
      </c>
      <c r="F25" s="496">
        <v>1955</v>
      </c>
      <c r="G25" s="496">
        <v>2002.7</v>
      </c>
      <c r="H25" s="496">
        <v>1318.1</v>
      </c>
      <c r="I25" s="496">
        <v>1304.2</v>
      </c>
      <c r="J25" s="496">
        <v>1332.1</v>
      </c>
    </row>
    <row r="26" spans="1:10">
      <c r="A26" s="123" t="s">
        <v>499</v>
      </c>
      <c r="B26" s="496">
        <v>1588.7</v>
      </c>
      <c r="C26" s="496">
        <v>1576.6</v>
      </c>
      <c r="D26" s="496">
        <v>1600.9</v>
      </c>
      <c r="E26" s="496">
        <v>1999.1</v>
      </c>
      <c r="F26" s="496">
        <v>1975.3</v>
      </c>
      <c r="G26" s="496">
        <v>2023</v>
      </c>
      <c r="H26" s="496">
        <v>1331.4</v>
      </c>
      <c r="I26" s="496">
        <v>1317.4</v>
      </c>
      <c r="J26" s="496">
        <v>1345.4</v>
      </c>
    </row>
    <row r="27" spans="1:10">
      <c r="A27" s="123" t="s">
        <v>498</v>
      </c>
      <c r="B27" s="496">
        <v>1578</v>
      </c>
      <c r="C27" s="496">
        <v>1566</v>
      </c>
      <c r="D27" s="496">
        <v>1590.1</v>
      </c>
      <c r="E27" s="496">
        <v>1999.1</v>
      </c>
      <c r="F27" s="496">
        <v>1975.3</v>
      </c>
      <c r="G27" s="496">
        <v>2022.9</v>
      </c>
      <c r="H27" s="496">
        <v>1315.4</v>
      </c>
      <c r="I27" s="496">
        <v>1301.5</v>
      </c>
      <c r="J27" s="496">
        <v>1329.2</v>
      </c>
    </row>
    <row r="28" spans="1:10">
      <c r="A28" s="123" t="s">
        <v>497</v>
      </c>
      <c r="B28" s="496">
        <v>1579.7</v>
      </c>
      <c r="C28" s="496">
        <v>1567.7</v>
      </c>
      <c r="D28" s="496">
        <v>1591.8</v>
      </c>
      <c r="E28" s="496">
        <v>2008.3</v>
      </c>
      <c r="F28" s="496">
        <v>1984.5</v>
      </c>
      <c r="G28" s="496">
        <v>2032.1</v>
      </c>
      <c r="H28" s="496">
        <v>1313.5</v>
      </c>
      <c r="I28" s="496">
        <v>1299.7</v>
      </c>
      <c r="J28" s="496">
        <v>1327.4</v>
      </c>
    </row>
    <row r="29" spans="1:10">
      <c r="A29" s="123" t="s">
        <v>496</v>
      </c>
      <c r="B29" s="496">
        <v>1564.1</v>
      </c>
      <c r="C29" s="496">
        <v>1552.1</v>
      </c>
      <c r="D29" s="496">
        <v>1576.1</v>
      </c>
      <c r="E29" s="496">
        <v>1987.5</v>
      </c>
      <c r="F29" s="496">
        <v>1964</v>
      </c>
      <c r="G29" s="496">
        <v>2011.1</v>
      </c>
      <c r="H29" s="496">
        <v>1298.3</v>
      </c>
      <c r="I29" s="496">
        <v>1284.5</v>
      </c>
      <c r="J29" s="496">
        <v>1312</v>
      </c>
    </row>
    <row r="30" spans="1:10">
      <c r="A30" s="123" t="s">
        <v>495</v>
      </c>
      <c r="B30" s="496">
        <v>1554.2</v>
      </c>
      <c r="C30" s="496">
        <v>1542.3</v>
      </c>
      <c r="D30" s="496">
        <v>1566.2</v>
      </c>
      <c r="E30" s="496">
        <v>1955.8</v>
      </c>
      <c r="F30" s="496">
        <v>1932.4</v>
      </c>
      <c r="G30" s="496">
        <v>1979.1</v>
      </c>
      <c r="H30" s="496">
        <v>1298.3</v>
      </c>
      <c r="I30" s="496">
        <v>1284.5999999999999</v>
      </c>
      <c r="J30" s="496">
        <v>1312.1</v>
      </c>
    </row>
    <row r="31" spans="1:10">
      <c r="A31" s="123" t="s">
        <v>494</v>
      </c>
      <c r="B31" s="496">
        <v>1552.9</v>
      </c>
      <c r="C31" s="496">
        <v>1540.9</v>
      </c>
      <c r="D31" s="496">
        <v>1564.8</v>
      </c>
      <c r="E31" s="496">
        <v>1947</v>
      </c>
      <c r="F31" s="496">
        <v>1923.7</v>
      </c>
      <c r="G31" s="496">
        <v>1970.2</v>
      </c>
      <c r="H31" s="496">
        <v>1300.7</v>
      </c>
      <c r="I31" s="496">
        <v>1287</v>
      </c>
      <c r="J31" s="496">
        <v>1314.4</v>
      </c>
    </row>
    <row r="32" spans="1:10">
      <c r="A32" s="123" t="s">
        <v>493</v>
      </c>
      <c r="B32" s="496">
        <v>1540.2</v>
      </c>
      <c r="C32" s="496">
        <v>1528.4</v>
      </c>
      <c r="D32" s="496">
        <v>1552.1</v>
      </c>
      <c r="E32" s="496">
        <v>1917.5</v>
      </c>
      <c r="F32" s="496">
        <v>1894.5</v>
      </c>
      <c r="G32" s="496">
        <v>1940.6</v>
      </c>
      <c r="H32" s="496">
        <v>1295.2</v>
      </c>
      <c r="I32" s="496">
        <v>1281.5</v>
      </c>
      <c r="J32" s="496">
        <v>1308.9000000000001</v>
      </c>
    </row>
    <row r="33" spans="1:10">
      <c r="A33" s="123" t="s">
        <v>492</v>
      </c>
      <c r="B33" s="496">
        <v>1527</v>
      </c>
      <c r="C33" s="496">
        <v>1515.2</v>
      </c>
      <c r="D33" s="496">
        <v>1538.8</v>
      </c>
      <c r="E33" s="496">
        <v>1903.7</v>
      </c>
      <c r="F33" s="496">
        <v>1880.8</v>
      </c>
      <c r="G33" s="496">
        <v>1926.7</v>
      </c>
      <c r="H33" s="496">
        <v>1281.8</v>
      </c>
      <c r="I33" s="496">
        <v>1268.2</v>
      </c>
      <c r="J33" s="496">
        <v>1295.4000000000001</v>
      </c>
    </row>
    <row r="34" spans="1:10">
      <c r="A34" s="123" t="s">
        <v>491</v>
      </c>
      <c r="B34" s="496">
        <v>1501</v>
      </c>
      <c r="C34" s="496">
        <v>1489.3</v>
      </c>
      <c r="D34" s="496">
        <v>1512.8</v>
      </c>
      <c r="E34" s="496">
        <v>1879.2</v>
      </c>
      <c r="F34" s="496">
        <v>1856.4</v>
      </c>
      <c r="G34" s="496">
        <v>1901.9</v>
      </c>
      <c r="H34" s="496">
        <v>1257.5</v>
      </c>
      <c r="I34" s="496">
        <v>1244</v>
      </c>
      <c r="J34" s="496">
        <v>1271</v>
      </c>
    </row>
    <row r="35" spans="1:10">
      <c r="A35" s="123" t="s">
        <v>490</v>
      </c>
      <c r="B35" s="496">
        <v>1500.8</v>
      </c>
      <c r="C35" s="496">
        <v>1489.1</v>
      </c>
      <c r="D35" s="496">
        <v>1512.4</v>
      </c>
      <c r="E35" s="496">
        <v>1873.7</v>
      </c>
      <c r="F35" s="496">
        <v>1851.1</v>
      </c>
      <c r="G35" s="496">
        <v>1896.3</v>
      </c>
      <c r="H35" s="496">
        <v>1258.5999999999999</v>
      </c>
      <c r="I35" s="496">
        <v>1245.0999999999999</v>
      </c>
      <c r="J35" s="496">
        <v>1272</v>
      </c>
    </row>
    <row r="36" spans="1:10">
      <c r="A36" s="123" t="s">
        <v>489</v>
      </c>
      <c r="B36" s="496">
        <v>1507.8</v>
      </c>
      <c r="C36" s="496">
        <v>1496.1</v>
      </c>
      <c r="D36" s="496">
        <v>1519.5</v>
      </c>
      <c r="E36" s="496">
        <v>1880.7</v>
      </c>
      <c r="F36" s="496">
        <v>1858.1</v>
      </c>
      <c r="G36" s="496">
        <v>1903.2</v>
      </c>
      <c r="H36" s="496">
        <v>1263.7</v>
      </c>
      <c r="I36" s="496">
        <v>1250.2</v>
      </c>
      <c r="J36" s="496">
        <v>1277.2</v>
      </c>
    </row>
    <row r="37" spans="1:10">
      <c r="A37" s="123" t="s">
        <v>488</v>
      </c>
      <c r="B37" s="496">
        <v>1507.6</v>
      </c>
      <c r="C37" s="496">
        <v>1495.9</v>
      </c>
      <c r="D37" s="496">
        <v>1519.3</v>
      </c>
      <c r="E37" s="496">
        <v>1866.6</v>
      </c>
      <c r="F37" s="496">
        <v>1844.2</v>
      </c>
      <c r="G37" s="496">
        <v>1889</v>
      </c>
      <c r="H37" s="496">
        <v>1269.2</v>
      </c>
      <c r="I37" s="496">
        <v>1255.7</v>
      </c>
      <c r="J37" s="496">
        <v>1282.7</v>
      </c>
    </row>
    <row r="38" spans="1:10">
      <c r="A38" s="123" t="s">
        <v>487</v>
      </c>
      <c r="B38" s="496">
        <v>1558.9</v>
      </c>
      <c r="C38" s="496">
        <v>1547.1</v>
      </c>
      <c r="D38" s="496">
        <v>1570.7</v>
      </c>
      <c r="E38" s="496">
        <v>1933.5</v>
      </c>
      <c r="F38" s="496">
        <v>1910.8</v>
      </c>
      <c r="G38" s="496">
        <v>1956.2</v>
      </c>
      <c r="H38" s="496">
        <v>1311.4</v>
      </c>
      <c r="I38" s="496">
        <v>1297.8</v>
      </c>
      <c r="J38" s="496">
        <v>1325.1</v>
      </c>
    </row>
    <row r="39" spans="1:10">
      <c r="A39" s="123" t="s">
        <v>486</v>
      </c>
      <c r="B39" s="496">
        <v>1535.8</v>
      </c>
      <c r="C39" s="496">
        <v>1524.1</v>
      </c>
      <c r="D39" s="496">
        <v>1547.6</v>
      </c>
      <c r="E39" s="496">
        <v>1898.9</v>
      </c>
      <c r="F39" s="496">
        <v>1876.4</v>
      </c>
      <c r="G39" s="496">
        <v>1921.3</v>
      </c>
      <c r="H39" s="496">
        <v>1293.5999999999999</v>
      </c>
      <c r="I39" s="496">
        <v>1280</v>
      </c>
      <c r="J39" s="496">
        <v>1307.0999999999999</v>
      </c>
    </row>
    <row r="40" spans="1:10">
      <c r="A40" s="123" t="s">
        <v>485</v>
      </c>
      <c r="B40" s="496">
        <v>1520.6</v>
      </c>
      <c r="C40" s="496">
        <v>1508.9</v>
      </c>
      <c r="D40" s="496">
        <v>1532.2</v>
      </c>
      <c r="E40" s="496">
        <v>1875.1</v>
      </c>
      <c r="F40" s="496">
        <v>1852.8</v>
      </c>
      <c r="G40" s="496">
        <v>1897.4</v>
      </c>
      <c r="H40" s="496">
        <v>1284.3</v>
      </c>
      <c r="I40" s="496">
        <v>1270.8</v>
      </c>
      <c r="J40" s="496">
        <v>1297.9000000000001</v>
      </c>
    </row>
    <row r="41" spans="1:10">
      <c r="A41" s="123" t="s">
        <v>484</v>
      </c>
      <c r="B41" s="496">
        <v>1527.2</v>
      </c>
      <c r="C41" s="496">
        <v>1515.5</v>
      </c>
      <c r="D41" s="496">
        <v>1538.9</v>
      </c>
      <c r="E41" s="496">
        <v>1889.9</v>
      </c>
      <c r="F41" s="496">
        <v>1867.6</v>
      </c>
      <c r="G41" s="496">
        <v>1912.2</v>
      </c>
      <c r="H41" s="496">
        <v>1287.9000000000001</v>
      </c>
      <c r="I41" s="496">
        <v>1274.4000000000001</v>
      </c>
      <c r="J41" s="496">
        <v>1301.4000000000001</v>
      </c>
    </row>
    <row r="42" spans="1:10">
      <c r="A42" s="123" t="s">
        <v>483</v>
      </c>
      <c r="B42" s="496">
        <v>1507.2</v>
      </c>
      <c r="C42" s="496">
        <v>1495.6</v>
      </c>
      <c r="D42" s="496">
        <v>1518.8</v>
      </c>
      <c r="E42" s="496">
        <v>1858.2</v>
      </c>
      <c r="F42" s="496">
        <v>1836.1</v>
      </c>
      <c r="G42" s="496">
        <v>1880.2</v>
      </c>
      <c r="H42" s="496">
        <v>1271.4000000000001</v>
      </c>
      <c r="I42" s="496">
        <v>1258</v>
      </c>
      <c r="J42" s="496">
        <v>1284.9000000000001</v>
      </c>
    </row>
    <row r="43" spans="1:10">
      <c r="A43" s="123" t="s">
        <v>482</v>
      </c>
      <c r="B43" s="496">
        <v>1501.5</v>
      </c>
      <c r="C43" s="496">
        <v>1489.9</v>
      </c>
      <c r="D43" s="496">
        <v>1513.1</v>
      </c>
      <c r="E43" s="496">
        <v>1853</v>
      </c>
      <c r="F43" s="496">
        <v>1831.1</v>
      </c>
      <c r="G43" s="496">
        <v>1874.9</v>
      </c>
      <c r="H43" s="496">
        <v>1266.3</v>
      </c>
      <c r="I43" s="496">
        <v>1252.9000000000001</v>
      </c>
      <c r="J43" s="496">
        <v>1279.7</v>
      </c>
    </row>
    <row r="44" spans="1:10">
      <c r="A44" s="123" t="s">
        <v>481</v>
      </c>
      <c r="B44" s="496">
        <v>1486.3</v>
      </c>
      <c r="C44" s="496">
        <v>1474.8</v>
      </c>
      <c r="D44" s="496">
        <v>1497.8</v>
      </c>
      <c r="E44" s="496">
        <v>1824.3</v>
      </c>
      <c r="F44" s="496">
        <v>1802.7</v>
      </c>
      <c r="G44" s="496">
        <v>1845.9</v>
      </c>
      <c r="H44" s="496">
        <v>1255.7</v>
      </c>
      <c r="I44" s="496">
        <v>1242.4000000000001</v>
      </c>
      <c r="J44" s="496">
        <v>1269.0999999999999</v>
      </c>
    </row>
    <row r="45" spans="1:10">
      <c r="A45" s="123" t="s">
        <v>480</v>
      </c>
      <c r="B45" s="496">
        <v>1443.1</v>
      </c>
      <c r="C45" s="496">
        <v>1431.8</v>
      </c>
      <c r="D45" s="496">
        <v>1454.4</v>
      </c>
      <c r="E45" s="496">
        <v>1776.5</v>
      </c>
      <c r="F45" s="496">
        <v>1755.1</v>
      </c>
      <c r="G45" s="496">
        <v>1797.8</v>
      </c>
      <c r="H45" s="496">
        <v>1218.3</v>
      </c>
      <c r="I45" s="496">
        <v>1205.0999999999999</v>
      </c>
      <c r="J45" s="496">
        <v>1231.4000000000001</v>
      </c>
    </row>
    <row r="46" spans="1:10">
      <c r="A46" s="123" t="s">
        <v>479</v>
      </c>
      <c r="B46" s="496">
        <v>1403.7</v>
      </c>
      <c r="C46" s="496">
        <v>1392.5</v>
      </c>
      <c r="D46" s="496">
        <v>1414.8</v>
      </c>
      <c r="E46" s="496">
        <v>1733.1</v>
      </c>
      <c r="F46" s="496">
        <v>1712.1</v>
      </c>
      <c r="G46" s="496">
        <v>1754.2</v>
      </c>
      <c r="H46" s="496">
        <v>1184.0999999999999</v>
      </c>
      <c r="I46" s="496">
        <v>1171.0999999999999</v>
      </c>
      <c r="J46" s="496">
        <v>1197</v>
      </c>
    </row>
    <row r="47" spans="1:10">
      <c r="A47" s="123" t="s">
        <v>478</v>
      </c>
      <c r="B47" s="496">
        <v>1402.3</v>
      </c>
      <c r="C47" s="496">
        <v>1391.2</v>
      </c>
      <c r="D47" s="496">
        <v>1413.5</v>
      </c>
      <c r="E47" s="496">
        <v>1725.4</v>
      </c>
      <c r="F47" s="496">
        <v>1704.5</v>
      </c>
      <c r="G47" s="496">
        <v>1746.3</v>
      </c>
      <c r="H47" s="496">
        <v>1183.0999999999999</v>
      </c>
      <c r="I47" s="496">
        <v>1170.2</v>
      </c>
      <c r="J47" s="496">
        <v>1196.0999999999999</v>
      </c>
    </row>
    <row r="48" spans="1:10">
      <c r="A48" s="123" t="s">
        <v>477</v>
      </c>
      <c r="B48" s="496">
        <v>1407.4</v>
      </c>
      <c r="C48" s="496">
        <v>1396.3</v>
      </c>
      <c r="D48" s="496">
        <v>1418.5</v>
      </c>
      <c r="E48" s="496">
        <v>1740.1</v>
      </c>
      <c r="F48" s="496">
        <v>1719.2</v>
      </c>
      <c r="G48" s="496">
        <v>1761</v>
      </c>
      <c r="H48" s="496">
        <v>1184.5</v>
      </c>
      <c r="I48" s="496">
        <v>1171.5</v>
      </c>
      <c r="J48" s="496">
        <v>1197.4000000000001</v>
      </c>
    </row>
    <row r="49" spans="1:10">
      <c r="A49" s="123" t="s">
        <v>476</v>
      </c>
      <c r="B49" s="496">
        <v>1415.7</v>
      </c>
      <c r="C49" s="496">
        <v>1404.6</v>
      </c>
      <c r="D49" s="496">
        <v>1426.8</v>
      </c>
      <c r="E49" s="496">
        <v>1736</v>
      </c>
      <c r="F49" s="496">
        <v>1715.1</v>
      </c>
      <c r="G49" s="496">
        <v>1756.8</v>
      </c>
      <c r="H49" s="496">
        <v>1196.2</v>
      </c>
      <c r="I49" s="496">
        <v>1183.3</v>
      </c>
      <c r="J49" s="496">
        <v>1209.2</v>
      </c>
    </row>
    <row r="50" spans="1:10">
      <c r="A50" s="123" t="s">
        <v>475</v>
      </c>
      <c r="B50" s="496">
        <v>1399.9</v>
      </c>
      <c r="C50" s="496">
        <v>1388.8</v>
      </c>
      <c r="D50" s="496">
        <v>1410.9</v>
      </c>
      <c r="E50" s="496">
        <v>1711.9</v>
      </c>
      <c r="F50" s="496">
        <v>1691.2</v>
      </c>
      <c r="G50" s="496">
        <v>1732.5</v>
      </c>
      <c r="H50" s="496">
        <v>1184.5999999999999</v>
      </c>
      <c r="I50" s="496">
        <v>1171.7</v>
      </c>
      <c r="J50" s="496">
        <v>1197.4000000000001</v>
      </c>
    </row>
    <row r="51" spans="1:10">
      <c r="A51" s="123" t="s">
        <v>474</v>
      </c>
      <c r="B51" s="496">
        <v>1404.1</v>
      </c>
      <c r="C51" s="496">
        <v>1393</v>
      </c>
      <c r="D51" s="496">
        <v>1415.1</v>
      </c>
      <c r="E51" s="496">
        <v>1720</v>
      </c>
      <c r="F51" s="496">
        <v>1699.4</v>
      </c>
      <c r="G51" s="496">
        <v>1740.7</v>
      </c>
      <c r="H51" s="496">
        <v>1187.9000000000001</v>
      </c>
      <c r="I51" s="496">
        <v>1175</v>
      </c>
      <c r="J51" s="496">
        <v>1200.8</v>
      </c>
    </row>
    <row r="52" spans="1:10">
      <c r="A52" s="123" t="s">
        <v>473</v>
      </c>
      <c r="B52" s="496">
        <v>1408.4</v>
      </c>
      <c r="C52" s="496">
        <v>1397.4</v>
      </c>
      <c r="D52" s="496">
        <v>1419.5</v>
      </c>
      <c r="E52" s="496">
        <v>1719.2</v>
      </c>
      <c r="F52" s="496">
        <v>1698.6</v>
      </c>
      <c r="G52" s="496">
        <v>1739.9</v>
      </c>
      <c r="H52" s="496">
        <v>1193.4000000000001</v>
      </c>
      <c r="I52" s="496">
        <v>1180.5</v>
      </c>
      <c r="J52" s="496">
        <v>1206.3</v>
      </c>
    </row>
    <row r="53" spans="1:10">
      <c r="A53" s="123" t="s">
        <v>472</v>
      </c>
      <c r="B53" s="496">
        <v>1422.3</v>
      </c>
      <c r="C53" s="496">
        <v>1411.2</v>
      </c>
      <c r="D53" s="496">
        <v>1433.4</v>
      </c>
      <c r="E53" s="496">
        <v>1741.1</v>
      </c>
      <c r="F53" s="496">
        <v>1720.4</v>
      </c>
      <c r="G53" s="496">
        <v>1761.8</v>
      </c>
      <c r="H53" s="496">
        <v>1201.8</v>
      </c>
      <c r="I53" s="496">
        <v>1188.9000000000001</v>
      </c>
      <c r="J53" s="496">
        <v>1214.7</v>
      </c>
    </row>
    <row r="54" spans="1:10">
      <c r="A54" s="123" t="s">
        <v>471</v>
      </c>
      <c r="B54" s="496">
        <v>1430</v>
      </c>
      <c r="C54" s="496">
        <v>1418.9</v>
      </c>
      <c r="D54" s="496">
        <v>1441.2</v>
      </c>
      <c r="E54" s="496">
        <v>1750</v>
      </c>
      <c r="F54" s="496">
        <v>1729.3</v>
      </c>
      <c r="G54" s="496">
        <v>1770.8</v>
      </c>
      <c r="H54" s="496">
        <v>1208.9000000000001</v>
      </c>
      <c r="I54" s="496">
        <v>1195.9000000000001</v>
      </c>
      <c r="J54" s="496">
        <v>1221.8</v>
      </c>
    </row>
    <row r="55" spans="1:10">
      <c r="A55" s="123" t="s">
        <v>470</v>
      </c>
      <c r="B55" s="496">
        <v>1429.9</v>
      </c>
      <c r="C55" s="496">
        <v>1418.8</v>
      </c>
      <c r="D55" s="496">
        <v>1441</v>
      </c>
      <c r="E55" s="496">
        <v>1755.8</v>
      </c>
      <c r="F55" s="496">
        <v>1735.1</v>
      </c>
      <c r="G55" s="496">
        <v>1776.6</v>
      </c>
      <c r="H55" s="496">
        <v>1206.4000000000001</v>
      </c>
      <c r="I55" s="496">
        <v>1193.5</v>
      </c>
      <c r="J55" s="496">
        <v>1219.3</v>
      </c>
    </row>
    <row r="56" spans="1:10">
      <c r="A56" s="123" t="s">
        <v>469</v>
      </c>
      <c r="B56" s="496">
        <v>1422.9</v>
      </c>
      <c r="C56" s="496">
        <v>1411.9</v>
      </c>
      <c r="D56" s="496">
        <v>1434</v>
      </c>
      <c r="E56" s="496">
        <v>1751.5</v>
      </c>
      <c r="F56" s="496">
        <v>1730.8</v>
      </c>
      <c r="G56" s="496">
        <v>1772.2</v>
      </c>
      <c r="H56" s="496">
        <v>1200.5999999999999</v>
      </c>
      <c r="I56" s="496">
        <v>1187.7</v>
      </c>
      <c r="J56" s="496">
        <v>1213.5</v>
      </c>
    </row>
    <row r="57" spans="1:10">
      <c r="A57" s="123" t="s">
        <v>468</v>
      </c>
      <c r="B57" s="496">
        <v>1428.6</v>
      </c>
      <c r="C57" s="496">
        <v>1417.5</v>
      </c>
      <c r="D57" s="496">
        <v>1439.7</v>
      </c>
      <c r="E57" s="496">
        <v>1751.9</v>
      </c>
      <c r="F57" s="496">
        <v>1731.2</v>
      </c>
      <c r="G57" s="496">
        <v>1772.6</v>
      </c>
      <c r="H57" s="496">
        <v>1213</v>
      </c>
      <c r="I57" s="496">
        <v>1200</v>
      </c>
      <c r="J57" s="496">
        <v>1226</v>
      </c>
    </row>
    <row r="58" spans="1:10">
      <c r="A58" s="123" t="s">
        <v>467</v>
      </c>
      <c r="B58" s="496">
        <v>1419.4</v>
      </c>
      <c r="C58" s="496">
        <v>1408.4</v>
      </c>
      <c r="D58" s="496">
        <v>1430.5</v>
      </c>
      <c r="E58" s="496">
        <v>1734.9</v>
      </c>
      <c r="F58" s="496">
        <v>1714.3</v>
      </c>
      <c r="G58" s="496">
        <v>1755.5</v>
      </c>
      <c r="H58" s="496">
        <v>1208.5999999999999</v>
      </c>
      <c r="I58" s="496">
        <v>1195.7</v>
      </c>
      <c r="J58" s="496">
        <v>1221.5</v>
      </c>
    </row>
    <row r="59" spans="1:10">
      <c r="A59" s="123" t="s">
        <v>466</v>
      </c>
      <c r="B59" s="496">
        <v>1403.1</v>
      </c>
      <c r="C59" s="496">
        <v>1392.2</v>
      </c>
      <c r="D59" s="496">
        <v>1414.1</v>
      </c>
      <c r="E59" s="496">
        <v>1704.1</v>
      </c>
      <c r="F59" s="496">
        <v>1683.7</v>
      </c>
      <c r="G59" s="496">
        <v>1724.5</v>
      </c>
      <c r="H59" s="496">
        <v>1198.9000000000001</v>
      </c>
      <c r="I59" s="496">
        <v>1186.0999999999999</v>
      </c>
      <c r="J59" s="496">
        <v>1211.8</v>
      </c>
    </row>
    <row r="60" spans="1:10">
      <c r="A60" s="123" t="s">
        <v>465</v>
      </c>
      <c r="B60" s="496">
        <v>1393.1</v>
      </c>
      <c r="C60" s="496">
        <v>1382.2</v>
      </c>
      <c r="D60" s="496">
        <v>1404</v>
      </c>
      <c r="E60" s="496">
        <v>1684.9</v>
      </c>
      <c r="F60" s="496">
        <v>1664.6</v>
      </c>
      <c r="G60" s="496">
        <v>1705.1</v>
      </c>
      <c r="H60" s="496">
        <v>1193.3</v>
      </c>
      <c r="I60" s="496">
        <v>1180.5</v>
      </c>
      <c r="J60" s="496">
        <v>1206.2</v>
      </c>
    </row>
    <row r="61" spans="1:10">
      <c r="A61" s="123" t="s">
        <v>464</v>
      </c>
      <c r="B61" s="496">
        <v>1357.6</v>
      </c>
      <c r="C61" s="496">
        <v>1346.9</v>
      </c>
      <c r="D61" s="496">
        <v>1368.4</v>
      </c>
      <c r="E61" s="496">
        <v>1646</v>
      </c>
      <c r="F61" s="496">
        <v>1626</v>
      </c>
      <c r="G61" s="496">
        <v>1665.9</v>
      </c>
      <c r="H61" s="496">
        <v>1157.2</v>
      </c>
      <c r="I61" s="496">
        <v>1144.5999999999999</v>
      </c>
      <c r="J61" s="496">
        <v>1169.9000000000001</v>
      </c>
    </row>
    <row r="62" spans="1:10">
      <c r="A62" s="123" t="s">
        <v>463</v>
      </c>
      <c r="B62" s="496">
        <v>1360.2</v>
      </c>
      <c r="C62" s="496">
        <v>1349.4</v>
      </c>
      <c r="D62" s="496">
        <v>1371</v>
      </c>
      <c r="E62" s="496">
        <v>1648.7</v>
      </c>
      <c r="F62" s="496">
        <v>1628.8</v>
      </c>
      <c r="G62" s="496">
        <v>1668.6</v>
      </c>
      <c r="H62" s="496">
        <v>1158.8</v>
      </c>
      <c r="I62" s="496">
        <v>1146.2</v>
      </c>
      <c r="J62" s="496">
        <v>1171.5</v>
      </c>
    </row>
    <row r="63" spans="1:10">
      <c r="A63" s="123" t="s">
        <v>462</v>
      </c>
      <c r="B63" s="496">
        <v>1359.2</v>
      </c>
      <c r="C63" s="496">
        <v>1348.5</v>
      </c>
      <c r="D63" s="496">
        <v>1370</v>
      </c>
      <c r="E63" s="496">
        <v>1643.6</v>
      </c>
      <c r="F63" s="496">
        <v>1623.8</v>
      </c>
      <c r="G63" s="496">
        <v>1663.4</v>
      </c>
      <c r="H63" s="496">
        <v>1161.2</v>
      </c>
      <c r="I63" s="496">
        <v>1148.5</v>
      </c>
      <c r="J63" s="496">
        <v>1173.8</v>
      </c>
    </row>
    <row r="64" spans="1:10">
      <c r="A64" s="123" t="s">
        <v>461</v>
      </c>
      <c r="B64" s="496">
        <v>1348.1</v>
      </c>
      <c r="C64" s="496">
        <v>1337.4</v>
      </c>
      <c r="D64" s="496">
        <v>1358.8</v>
      </c>
      <c r="E64" s="496">
        <v>1623.2</v>
      </c>
      <c r="F64" s="496">
        <v>1603.6</v>
      </c>
      <c r="G64" s="496">
        <v>1642.9</v>
      </c>
      <c r="H64" s="496">
        <v>1153.5</v>
      </c>
      <c r="I64" s="496">
        <v>1140.9000000000001</v>
      </c>
      <c r="J64" s="496">
        <v>1166.0999999999999</v>
      </c>
    </row>
    <row r="65" spans="1:10">
      <c r="A65" s="123" t="s">
        <v>460</v>
      </c>
      <c r="B65" s="496">
        <v>1329.4</v>
      </c>
      <c r="C65" s="496">
        <v>1318.8</v>
      </c>
      <c r="D65" s="496">
        <v>1340</v>
      </c>
      <c r="E65" s="496">
        <v>1600.9</v>
      </c>
      <c r="F65" s="496">
        <v>1581.5</v>
      </c>
      <c r="G65" s="496">
        <v>1620.4</v>
      </c>
      <c r="H65" s="496">
        <v>1139.0999999999999</v>
      </c>
      <c r="I65" s="496">
        <v>1126.5999999999999</v>
      </c>
      <c r="J65" s="496">
        <v>1151.5999999999999</v>
      </c>
    </row>
    <row r="66" spans="1:10">
      <c r="A66" s="123" t="s">
        <v>459</v>
      </c>
      <c r="B66" s="496">
        <v>1305.5</v>
      </c>
      <c r="C66" s="496">
        <v>1295</v>
      </c>
      <c r="D66" s="496">
        <v>1316</v>
      </c>
      <c r="E66" s="496">
        <v>1578.2</v>
      </c>
      <c r="F66" s="496">
        <v>1559</v>
      </c>
      <c r="G66" s="496">
        <v>1597.5</v>
      </c>
      <c r="H66" s="496">
        <v>1115.8</v>
      </c>
      <c r="I66" s="496">
        <v>1103.4000000000001</v>
      </c>
      <c r="J66" s="496">
        <v>1128.2</v>
      </c>
    </row>
    <row r="67" spans="1:10">
      <c r="A67" s="123" t="s">
        <v>458</v>
      </c>
      <c r="B67" s="496">
        <v>1306.7</v>
      </c>
      <c r="C67" s="496">
        <v>1296.3</v>
      </c>
      <c r="D67" s="496">
        <v>1317.2</v>
      </c>
      <c r="E67" s="496">
        <v>1574.9</v>
      </c>
      <c r="F67" s="496">
        <v>1555.7</v>
      </c>
      <c r="G67" s="496">
        <v>1594.1</v>
      </c>
      <c r="H67" s="496">
        <v>1119.0999999999999</v>
      </c>
      <c r="I67" s="496">
        <v>1106.7</v>
      </c>
      <c r="J67" s="496">
        <v>1131.5</v>
      </c>
    </row>
    <row r="68" spans="1:10">
      <c r="A68" s="123" t="s">
        <v>457</v>
      </c>
      <c r="B68" s="496">
        <v>1299.3</v>
      </c>
      <c r="C68" s="496">
        <v>1288.9000000000001</v>
      </c>
      <c r="D68" s="496">
        <v>1309.7</v>
      </c>
      <c r="E68" s="496">
        <v>1561</v>
      </c>
      <c r="F68" s="496">
        <v>1541.9</v>
      </c>
      <c r="G68" s="496">
        <v>1580</v>
      </c>
      <c r="H68" s="496">
        <v>1116.5999999999999</v>
      </c>
      <c r="I68" s="496">
        <v>1104.3</v>
      </c>
      <c r="J68" s="496">
        <v>1129</v>
      </c>
    </row>
    <row r="69" spans="1:10">
      <c r="A69" s="123" t="s">
        <v>456</v>
      </c>
      <c r="B69" s="496">
        <v>1293.9000000000001</v>
      </c>
      <c r="C69" s="496">
        <v>1283.5</v>
      </c>
      <c r="D69" s="496">
        <v>1304.3</v>
      </c>
      <c r="E69" s="496">
        <v>1549.7</v>
      </c>
      <c r="F69" s="496">
        <v>1530.7</v>
      </c>
      <c r="G69" s="496">
        <v>1568.6</v>
      </c>
      <c r="H69" s="496">
        <v>1112.5999999999999</v>
      </c>
      <c r="I69" s="496">
        <v>1100.3</v>
      </c>
      <c r="J69" s="496">
        <v>1124.9000000000001</v>
      </c>
    </row>
    <row r="70" spans="1:10">
      <c r="A70" s="123" t="s">
        <v>455</v>
      </c>
      <c r="B70" s="496">
        <v>1314.5</v>
      </c>
      <c r="C70" s="496">
        <v>1304</v>
      </c>
      <c r="D70" s="496">
        <v>1324.9</v>
      </c>
      <c r="E70" s="496">
        <v>1560.9</v>
      </c>
      <c r="F70" s="496">
        <v>1541.9</v>
      </c>
      <c r="G70" s="496">
        <v>1579.8</v>
      </c>
      <c r="H70" s="496">
        <v>1137.7</v>
      </c>
      <c r="I70" s="496">
        <v>1125.3</v>
      </c>
      <c r="J70" s="496">
        <v>1150.0999999999999</v>
      </c>
    </row>
    <row r="71" spans="1:10">
      <c r="A71" s="123" t="s">
        <v>454</v>
      </c>
      <c r="B71" s="496">
        <v>1297.7</v>
      </c>
      <c r="C71" s="496">
        <v>1287.3</v>
      </c>
      <c r="D71" s="496">
        <v>1308</v>
      </c>
      <c r="E71" s="496">
        <v>1556.8</v>
      </c>
      <c r="F71" s="496">
        <v>1537.9</v>
      </c>
      <c r="G71" s="496">
        <v>1575.7</v>
      </c>
      <c r="H71" s="496">
        <v>1114.5</v>
      </c>
      <c r="I71" s="496">
        <v>1102.2</v>
      </c>
      <c r="J71" s="496">
        <v>1126.8</v>
      </c>
    </row>
    <row r="72" spans="1:10">
      <c r="A72" s="123" t="s">
        <v>453</v>
      </c>
      <c r="B72" s="496">
        <v>1292.5</v>
      </c>
      <c r="C72" s="496">
        <v>1282.2</v>
      </c>
      <c r="D72" s="496">
        <v>1302.9000000000001</v>
      </c>
      <c r="E72" s="496">
        <v>1556.4</v>
      </c>
      <c r="F72" s="496">
        <v>1537.5</v>
      </c>
      <c r="G72" s="496">
        <v>1575.2</v>
      </c>
      <c r="H72" s="496">
        <v>1105.7</v>
      </c>
      <c r="I72" s="496">
        <v>1093.4000000000001</v>
      </c>
      <c r="J72" s="496">
        <v>1117.9000000000001</v>
      </c>
    </row>
    <row r="73" spans="1:10">
      <c r="A73" s="123" t="s">
        <v>452</v>
      </c>
      <c r="B73" s="496">
        <v>1302.5</v>
      </c>
      <c r="C73" s="496">
        <v>1292.2</v>
      </c>
      <c r="D73" s="496">
        <v>1312.9</v>
      </c>
      <c r="E73" s="496">
        <v>1568.3</v>
      </c>
      <c r="F73" s="496">
        <v>1549.4</v>
      </c>
      <c r="G73" s="496">
        <v>1587.2</v>
      </c>
      <c r="H73" s="496">
        <v>1114.5999999999999</v>
      </c>
      <c r="I73" s="496">
        <v>1102.4000000000001</v>
      </c>
      <c r="J73" s="496">
        <v>1126.9000000000001</v>
      </c>
    </row>
    <row r="74" spans="1:10">
      <c r="A74" s="123" t="s">
        <v>451</v>
      </c>
      <c r="B74" s="496">
        <v>1280.3</v>
      </c>
      <c r="C74" s="496">
        <v>1270</v>
      </c>
      <c r="D74" s="496">
        <v>1290.5</v>
      </c>
      <c r="E74" s="496">
        <v>1544.7</v>
      </c>
      <c r="F74" s="496">
        <v>1525.9</v>
      </c>
      <c r="G74" s="496">
        <v>1563.4</v>
      </c>
      <c r="H74" s="496">
        <v>1092.5</v>
      </c>
      <c r="I74" s="496">
        <v>1080.4000000000001</v>
      </c>
      <c r="J74" s="496">
        <v>1104.7</v>
      </c>
    </row>
    <row r="75" spans="1:10">
      <c r="A75" s="123" t="s">
        <v>450</v>
      </c>
      <c r="B75" s="496">
        <v>1279.4000000000001</v>
      </c>
      <c r="C75" s="496">
        <v>1269.2</v>
      </c>
      <c r="D75" s="496">
        <v>1289.7</v>
      </c>
      <c r="E75" s="496">
        <v>1529.2</v>
      </c>
      <c r="F75" s="496">
        <v>1510.6</v>
      </c>
      <c r="G75" s="496">
        <v>1547.8</v>
      </c>
      <c r="H75" s="496">
        <v>1100.3</v>
      </c>
      <c r="I75" s="496">
        <v>1088.0999999999999</v>
      </c>
      <c r="J75" s="496">
        <v>1112.4000000000001</v>
      </c>
    </row>
    <row r="76" spans="1:10">
      <c r="A76" s="123" t="s">
        <v>449</v>
      </c>
      <c r="B76" s="496">
        <v>1275.7</v>
      </c>
      <c r="C76" s="496">
        <v>1265.5</v>
      </c>
      <c r="D76" s="496">
        <v>1285.9000000000001</v>
      </c>
      <c r="E76" s="496">
        <v>1515.2</v>
      </c>
      <c r="F76" s="496">
        <v>1496.6</v>
      </c>
      <c r="G76" s="496">
        <v>1533.7</v>
      </c>
      <c r="H76" s="496">
        <v>1103.2</v>
      </c>
      <c r="I76" s="496">
        <v>1091</v>
      </c>
      <c r="J76" s="496">
        <v>1115.3</v>
      </c>
    </row>
    <row r="77" spans="1:10">
      <c r="A77" s="123" t="s">
        <v>448</v>
      </c>
      <c r="B77" s="496">
        <v>1282</v>
      </c>
      <c r="C77" s="496">
        <v>1271.8</v>
      </c>
      <c r="D77" s="496">
        <v>1292.3</v>
      </c>
      <c r="E77" s="496">
        <v>1517.7</v>
      </c>
      <c r="F77" s="496">
        <v>1499.2</v>
      </c>
      <c r="G77" s="496">
        <v>1536.2</v>
      </c>
      <c r="H77" s="496">
        <v>1111.3</v>
      </c>
      <c r="I77" s="496">
        <v>1099.0999999999999</v>
      </c>
      <c r="J77" s="496">
        <v>1123.5</v>
      </c>
    </row>
    <row r="78" spans="1:10">
      <c r="A78" s="123" t="s">
        <v>447</v>
      </c>
      <c r="B78" s="496">
        <v>1272.5</v>
      </c>
      <c r="C78" s="496">
        <v>1262.3</v>
      </c>
      <c r="D78" s="496">
        <v>1282.7</v>
      </c>
      <c r="E78" s="496">
        <v>1508.1</v>
      </c>
      <c r="F78" s="496">
        <v>1489.7</v>
      </c>
      <c r="G78" s="496">
        <v>1526.5</v>
      </c>
      <c r="H78" s="496">
        <v>1102.7</v>
      </c>
      <c r="I78" s="496">
        <v>1090.5999999999999</v>
      </c>
      <c r="J78" s="496">
        <v>1114.9000000000001</v>
      </c>
    </row>
    <row r="79" spans="1:10">
      <c r="A79" s="123" t="s">
        <v>446</v>
      </c>
      <c r="B79" s="496">
        <v>1251.7</v>
      </c>
      <c r="C79" s="496">
        <v>1241.5999999999999</v>
      </c>
      <c r="D79" s="496">
        <v>1261.8</v>
      </c>
      <c r="E79" s="496">
        <v>1483.5</v>
      </c>
      <c r="F79" s="496">
        <v>1465.2</v>
      </c>
      <c r="G79" s="496">
        <v>1501.7</v>
      </c>
      <c r="H79" s="496">
        <v>1083.5999999999999</v>
      </c>
      <c r="I79" s="496">
        <v>1071.5999999999999</v>
      </c>
      <c r="J79" s="496">
        <v>1095.7</v>
      </c>
    </row>
    <row r="80" spans="1:10">
      <c r="A80" s="123" t="s">
        <v>445</v>
      </c>
      <c r="B80" s="496">
        <v>1242.8</v>
      </c>
      <c r="C80" s="496">
        <v>1232.8</v>
      </c>
      <c r="D80" s="496">
        <v>1252.9000000000001</v>
      </c>
      <c r="E80" s="496">
        <v>1478.2</v>
      </c>
      <c r="F80" s="496">
        <v>1460.1</v>
      </c>
      <c r="G80" s="496">
        <v>1496.4</v>
      </c>
      <c r="H80" s="496">
        <v>1072.0999999999999</v>
      </c>
      <c r="I80" s="496">
        <v>1060.0999999999999</v>
      </c>
      <c r="J80" s="496">
        <v>1084</v>
      </c>
    </row>
    <row r="81" spans="1:10">
      <c r="A81" s="123" t="s">
        <v>444</v>
      </c>
      <c r="B81" s="496">
        <v>1220</v>
      </c>
      <c r="C81" s="496">
        <v>1210</v>
      </c>
      <c r="D81" s="496">
        <v>1229.9000000000001</v>
      </c>
      <c r="E81" s="496">
        <v>1444</v>
      </c>
      <c r="F81" s="496">
        <v>1426.1</v>
      </c>
      <c r="G81" s="496">
        <v>1461.9</v>
      </c>
      <c r="H81" s="496">
        <v>1056.2</v>
      </c>
      <c r="I81" s="496">
        <v>1044.3</v>
      </c>
      <c r="J81" s="496">
        <v>1068.0999999999999</v>
      </c>
    </row>
    <row r="82" spans="1:10">
      <c r="A82" s="123" t="s">
        <v>443</v>
      </c>
      <c r="B82" s="496">
        <v>1211.0999999999999</v>
      </c>
      <c r="C82" s="496">
        <v>1201.2</v>
      </c>
      <c r="D82" s="496">
        <v>1221</v>
      </c>
      <c r="E82" s="496">
        <v>1435</v>
      </c>
      <c r="F82" s="496">
        <v>1417.3</v>
      </c>
      <c r="G82" s="496">
        <v>1452.8</v>
      </c>
      <c r="H82" s="496">
        <v>1047.5</v>
      </c>
      <c r="I82" s="496">
        <v>1035.7</v>
      </c>
      <c r="J82" s="496">
        <v>1059.3</v>
      </c>
    </row>
    <row r="83" spans="1:10">
      <c r="A83" s="123" t="s">
        <v>442</v>
      </c>
      <c r="B83" s="496">
        <v>1205.8</v>
      </c>
      <c r="C83" s="496">
        <v>1196</v>
      </c>
      <c r="D83" s="496">
        <v>1215.7</v>
      </c>
      <c r="E83" s="496">
        <v>1426.9</v>
      </c>
      <c r="F83" s="496">
        <v>1409.3</v>
      </c>
      <c r="G83" s="496">
        <v>1444.5</v>
      </c>
      <c r="H83" s="496">
        <v>1045</v>
      </c>
      <c r="I83" s="496">
        <v>1033.2</v>
      </c>
      <c r="J83" s="496">
        <v>1056.8</v>
      </c>
    </row>
    <row r="84" spans="1:10">
      <c r="A84" s="123" t="s">
        <v>441</v>
      </c>
      <c r="B84" s="496">
        <v>1201</v>
      </c>
      <c r="C84" s="496">
        <v>1191.3</v>
      </c>
      <c r="D84" s="496">
        <v>1210.8</v>
      </c>
      <c r="E84" s="496">
        <v>1413.6</v>
      </c>
      <c r="F84" s="496">
        <v>1396.2</v>
      </c>
      <c r="G84" s="496">
        <v>1431</v>
      </c>
      <c r="H84" s="496">
        <v>1045.5999999999999</v>
      </c>
      <c r="I84" s="496">
        <v>1033.8</v>
      </c>
      <c r="J84" s="496">
        <v>1057.3</v>
      </c>
    </row>
    <row r="85" spans="1:10">
      <c r="A85" s="123" t="s">
        <v>440</v>
      </c>
      <c r="B85" s="496">
        <v>1198.3</v>
      </c>
      <c r="C85" s="496">
        <v>1188.5999999999999</v>
      </c>
      <c r="D85" s="496">
        <v>1208.0999999999999</v>
      </c>
      <c r="E85" s="496">
        <v>1422.5</v>
      </c>
      <c r="F85" s="496">
        <v>1405.2</v>
      </c>
      <c r="G85" s="496">
        <v>1439.8</v>
      </c>
      <c r="H85" s="496">
        <v>1036.2</v>
      </c>
      <c r="I85" s="496">
        <v>1024.5999999999999</v>
      </c>
      <c r="J85" s="496">
        <v>1047.9000000000001</v>
      </c>
    </row>
    <row r="86" spans="1:10">
      <c r="A86" s="123" t="s">
        <v>439</v>
      </c>
      <c r="B86" s="496">
        <v>1186.9000000000001</v>
      </c>
      <c r="C86" s="496">
        <v>1177.3</v>
      </c>
      <c r="D86" s="496">
        <v>1196.5999999999999</v>
      </c>
      <c r="E86" s="496">
        <v>1408.5</v>
      </c>
      <c r="F86" s="496">
        <v>1391.3</v>
      </c>
      <c r="G86" s="496">
        <v>1425.6</v>
      </c>
      <c r="H86" s="496">
        <v>1025.3</v>
      </c>
      <c r="I86" s="496">
        <v>1013.8</v>
      </c>
      <c r="J86" s="496">
        <v>1036.9000000000001</v>
      </c>
    </row>
    <row r="87" spans="1:10">
      <c r="A87" s="123" t="s">
        <v>438</v>
      </c>
      <c r="B87" s="496">
        <v>1183.5</v>
      </c>
      <c r="C87" s="496">
        <v>1173.9000000000001</v>
      </c>
      <c r="D87" s="496">
        <v>1193.0999999999999</v>
      </c>
      <c r="E87" s="496">
        <v>1402.1</v>
      </c>
      <c r="F87" s="496">
        <v>1385.1</v>
      </c>
      <c r="G87" s="496">
        <v>1419.1</v>
      </c>
      <c r="H87" s="496">
        <v>1022.6</v>
      </c>
      <c r="I87" s="496">
        <v>1011</v>
      </c>
      <c r="J87" s="496">
        <v>1034.0999999999999</v>
      </c>
    </row>
    <row r="88" spans="1:10">
      <c r="A88" s="123" t="s">
        <v>437</v>
      </c>
      <c r="B88" s="496">
        <v>1179.7</v>
      </c>
      <c r="C88" s="496">
        <v>1170.0999999999999</v>
      </c>
      <c r="D88" s="496">
        <v>1189.3</v>
      </c>
      <c r="E88" s="496">
        <v>1407</v>
      </c>
      <c r="F88" s="496">
        <v>1390</v>
      </c>
      <c r="G88" s="496">
        <v>1423.9</v>
      </c>
      <c r="H88" s="496">
        <v>1013.4</v>
      </c>
      <c r="I88" s="496">
        <v>1001.9</v>
      </c>
      <c r="J88" s="496">
        <v>1024.8</v>
      </c>
    </row>
    <row r="89" spans="1:10">
      <c r="A89" s="123" t="s">
        <v>436</v>
      </c>
      <c r="B89" s="496">
        <v>1164.5</v>
      </c>
      <c r="C89" s="496">
        <v>1155.0999999999999</v>
      </c>
      <c r="D89" s="496">
        <v>1174</v>
      </c>
      <c r="E89" s="496">
        <v>1378</v>
      </c>
      <c r="F89" s="496">
        <v>1361.3</v>
      </c>
      <c r="G89" s="496">
        <v>1394.7</v>
      </c>
      <c r="H89" s="496">
        <v>1006.9</v>
      </c>
      <c r="I89" s="496">
        <v>995.5</v>
      </c>
      <c r="J89" s="496">
        <v>1018.3</v>
      </c>
    </row>
    <row r="90" spans="1:10">
      <c r="A90" s="123" t="s">
        <v>435</v>
      </c>
      <c r="B90" s="496">
        <v>1153.3</v>
      </c>
      <c r="C90" s="496">
        <v>1143.9000000000001</v>
      </c>
      <c r="D90" s="496">
        <v>1162.8</v>
      </c>
      <c r="E90" s="496">
        <v>1357.1</v>
      </c>
      <c r="F90" s="496">
        <v>1340.6</v>
      </c>
      <c r="G90" s="496">
        <v>1373.6</v>
      </c>
      <c r="H90" s="496">
        <v>1001.2</v>
      </c>
      <c r="I90" s="496">
        <v>989.9</v>
      </c>
      <c r="J90" s="496">
        <v>1012.5</v>
      </c>
    </row>
    <row r="91" spans="1:10">
      <c r="A91" s="123" t="s">
        <v>434</v>
      </c>
      <c r="B91" s="496">
        <v>1165.0999999999999</v>
      </c>
      <c r="C91" s="496">
        <v>1155.7</v>
      </c>
      <c r="D91" s="496">
        <v>1174.5999999999999</v>
      </c>
      <c r="E91" s="496">
        <v>1366.8</v>
      </c>
      <c r="F91" s="496">
        <v>1350.4</v>
      </c>
      <c r="G91" s="496">
        <v>1383.3</v>
      </c>
      <c r="H91" s="496">
        <v>1013.4</v>
      </c>
      <c r="I91" s="496">
        <v>1002.1</v>
      </c>
      <c r="J91" s="496">
        <v>1024.8</v>
      </c>
    </row>
    <row r="92" spans="1:10">
      <c r="A92" s="123" t="s">
        <v>433</v>
      </c>
      <c r="B92" s="496">
        <v>1163.5</v>
      </c>
      <c r="C92" s="496">
        <v>1154.0999999999999</v>
      </c>
      <c r="D92" s="496">
        <v>1172.9000000000001</v>
      </c>
      <c r="E92" s="496">
        <v>1353</v>
      </c>
      <c r="F92" s="496">
        <v>1336.7</v>
      </c>
      <c r="G92" s="496">
        <v>1369.4</v>
      </c>
      <c r="H92" s="496">
        <v>1019.4</v>
      </c>
      <c r="I92" s="496">
        <v>1008</v>
      </c>
      <c r="J92" s="496">
        <v>1030.8</v>
      </c>
    </row>
    <row r="93" spans="1:10">
      <c r="A93" s="123" t="s">
        <v>432</v>
      </c>
      <c r="B93" s="496">
        <v>1174.0999999999999</v>
      </c>
      <c r="C93" s="496">
        <v>1164.7</v>
      </c>
      <c r="D93" s="496">
        <v>1183.5999999999999</v>
      </c>
      <c r="E93" s="496">
        <v>1356.8</v>
      </c>
      <c r="F93" s="496">
        <v>1340.5</v>
      </c>
      <c r="G93" s="496">
        <v>1373.1</v>
      </c>
      <c r="H93" s="496">
        <v>1034</v>
      </c>
      <c r="I93" s="496">
        <v>1022.6</v>
      </c>
      <c r="J93" s="496">
        <v>1045.5</v>
      </c>
    </row>
    <row r="94" spans="1:10">
      <c r="A94" s="123" t="s">
        <v>431</v>
      </c>
      <c r="B94" s="496">
        <v>1189.2</v>
      </c>
      <c r="C94" s="496">
        <v>1179.8</v>
      </c>
      <c r="D94" s="496">
        <v>1198.7</v>
      </c>
      <c r="E94" s="496">
        <v>1375.6</v>
      </c>
      <c r="F94" s="496">
        <v>1359.2</v>
      </c>
      <c r="G94" s="496">
        <v>1391.9</v>
      </c>
      <c r="H94" s="496">
        <v>1047.2</v>
      </c>
      <c r="I94" s="496">
        <v>1035.8</v>
      </c>
      <c r="J94" s="496">
        <v>1058.7</v>
      </c>
    </row>
    <row r="95" spans="1:10">
      <c r="A95" s="123" t="s">
        <v>430</v>
      </c>
      <c r="B95" s="496">
        <v>1184.5999999999999</v>
      </c>
      <c r="C95" s="496">
        <v>1175.2</v>
      </c>
      <c r="D95" s="496">
        <v>1194</v>
      </c>
      <c r="E95" s="496">
        <v>1369.2</v>
      </c>
      <c r="F95" s="496">
        <v>1353</v>
      </c>
      <c r="G95" s="496">
        <v>1385.5</v>
      </c>
      <c r="H95" s="496">
        <v>1042.9000000000001</v>
      </c>
      <c r="I95" s="496">
        <v>1031.5</v>
      </c>
      <c r="J95" s="496">
        <v>1054.4000000000001</v>
      </c>
    </row>
    <row r="96" spans="1:10">
      <c r="A96" s="123" t="s">
        <v>429</v>
      </c>
      <c r="B96" s="496">
        <v>1168.7</v>
      </c>
      <c r="C96" s="496">
        <v>1159.3</v>
      </c>
      <c r="D96" s="496">
        <v>1178</v>
      </c>
      <c r="E96" s="496">
        <v>1354.3</v>
      </c>
      <c r="F96" s="496">
        <v>1338.2</v>
      </c>
      <c r="G96" s="496">
        <v>1370.4</v>
      </c>
      <c r="H96" s="496">
        <v>1026.9000000000001</v>
      </c>
      <c r="I96" s="496">
        <v>1015.5</v>
      </c>
      <c r="J96" s="496">
        <v>1038.2</v>
      </c>
    </row>
    <row r="97" spans="1:10">
      <c r="A97" s="497" t="s">
        <v>428</v>
      </c>
      <c r="B97" s="496">
        <v>1150.9000000000001</v>
      </c>
      <c r="C97" s="496">
        <v>1141.7</v>
      </c>
      <c r="D97" s="496">
        <v>1160.2</v>
      </c>
      <c r="E97" s="496">
        <v>1344.9</v>
      </c>
      <c r="F97" s="496">
        <v>1328.9</v>
      </c>
      <c r="G97" s="496">
        <v>1360.9</v>
      </c>
      <c r="H97" s="496">
        <v>1004.3</v>
      </c>
      <c r="I97" s="496">
        <v>993</v>
      </c>
      <c r="J97" s="496">
        <v>1015.5</v>
      </c>
    </row>
    <row r="98" spans="1:10">
      <c r="A98" s="497" t="s">
        <v>427</v>
      </c>
      <c r="B98" s="496">
        <v>1120.8</v>
      </c>
      <c r="C98" s="496">
        <v>1111.7</v>
      </c>
      <c r="D98" s="496">
        <v>1129.9000000000001</v>
      </c>
      <c r="E98" s="496">
        <v>1313</v>
      </c>
      <c r="F98" s="496">
        <v>1297.2</v>
      </c>
      <c r="G98" s="496">
        <v>1328.8</v>
      </c>
      <c r="H98" s="496">
        <v>976.5</v>
      </c>
      <c r="I98" s="496">
        <v>965.4</v>
      </c>
      <c r="J98" s="496">
        <v>987.6</v>
      </c>
    </row>
    <row r="99" spans="1:10">
      <c r="A99" s="123" t="s">
        <v>426</v>
      </c>
      <c r="B99" s="496">
        <v>1096.8</v>
      </c>
      <c r="C99" s="496">
        <v>1087.8</v>
      </c>
      <c r="D99" s="496">
        <v>1105.8</v>
      </c>
      <c r="E99" s="496">
        <v>1290.4000000000001</v>
      </c>
      <c r="F99" s="496">
        <v>1274.8</v>
      </c>
      <c r="G99" s="496">
        <v>1306</v>
      </c>
      <c r="H99" s="496">
        <v>952.9</v>
      </c>
      <c r="I99" s="496">
        <v>942</v>
      </c>
      <c r="J99" s="496">
        <v>963.8</v>
      </c>
    </row>
    <row r="100" spans="1:10">
      <c r="A100" s="123" t="s">
        <v>425</v>
      </c>
      <c r="B100" s="496">
        <v>1106</v>
      </c>
      <c r="C100" s="496">
        <v>1096.9000000000001</v>
      </c>
      <c r="D100" s="496">
        <v>1115</v>
      </c>
      <c r="E100" s="496">
        <v>1300.2</v>
      </c>
      <c r="F100" s="496">
        <v>1284.7</v>
      </c>
      <c r="G100" s="496">
        <v>1315.8</v>
      </c>
      <c r="H100" s="496">
        <v>960.4</v>
      </c>
      <c r="I100" s="496">
        <v>949.4</v>
      </c>
      <c r="J100" s="496">
        <v>971.3</v>
      </c>
    </row>
    <row r="101" spans="1:10">
      <c r="A101" s="123" t="s">
        <v>424</v>
      </c>
      <c r="B101" s="496">
        <v>1118.5</v>
      </c>
      <c r="C101" s="496">
        <v>1109.4000000000001</v>
      </c>
      <c r="D101" s="496">
        <v>1127.5</v>
      </c>
      <c r="E101" s="496">
        <v>1311</v>
      </c>
      <c r="F101" s="496">
        <v>1295.4000000000001</v>
      </c>
      <c r="G101" s="496">
        <v>1326.6</v>
      </c>
      <c r="H101" s="496">
        <v>972.4</v>
      </c>
      <c r="I101" s="496">
        <v>961.4</v>
      </c>
      <c r="J101" s="496">
        <v>983.4</v>
      </c>
    </row>
    <row r="102" spans="1:10">
      <c r="A102" s="123" t="s">
        <v>423</v>
      </c>
      <c r="B102" s="496">
        <v>1169.8</v>
      </c>
      <c r="C102" s="496">
        <v>1160.5999999999999</v>
      </c>
      <c r="D102" s="496">
        <v>1179</v>
      </c>
      <c r="E102" s="496">
        <v>1362.2</v>
      </c>
      <c r="F102" s="496">
        <v>1346.4</v>
      </c>
      <c r="G102" s="496">
        <v>1378</v>
      </c>
      <c r="H102" s="496">
        <v>1021.2</v>
      </c>
      <c r="I102" s="496">
        <v>1010</v>
      </c>
      <c r="J102" s="496">
        <v>1032.4000000000001</v>
      </c>
    </row>
    <row r="103" spans="1:10">
      <c r="A103" s="123" t="s">
        <v>422</v>
      </c>
      <c r="B103" s="496">
        <v>1188.9000000000001</v>
      </c>
      <c r="C103" s="496">
        <v>1179.7</v>
      </c>
      <c r="D103" s="496">
        <v>1198.0999999999999</v>
      </c>
      <c r="E103" s="496">
        <v>1381.3</v>
      </c>
      <c r="F103" s="496">
        <v>1365.5</v>
      </c>
      <c r="G103" s="496">
        <v>1397.1</v>
      </c>
      <c r="H103" s="496">
        <v>1039</v>
      </c>
      <c r="I103" s="496">
        <v>1027.7</v>
      </c>
      <c r="J103" s="496">
        <v>1050.2</v>
      </c>
    </row>
    <row r="104" spans="1:10">
      <c r="A104" s="123" t="s">
        <v>421</v>
      </c>
      <c r="B104" s="496">
        <v>1188.9000000000001</v>
      </c>
      <c r="C104" s="496">
        <v>1179.7</v>
      </c>
      <c r="D104" s="496">
        <v>1198.0999999999999</v>
      </c>
      <c r="E104" s="496">
        <v>1382.2</v>
      </c>
      <c r="F104" s="496">
        <v>1366.4</v>
      </c>
      <c r="G104" s="496">
        <v>1398</v>
      </c>
      <c r="H104" s="496">
        <v>1038.4000000000001</v>
      </c>
      <c r="I104" s="496">
        <v>1027.2</v>
      </c>
      <c r="J104" s="496">
        <v>1049.7</v>
      </c>
    </row>
    <row r="105" spans="1:10">
      <c r="A105" s="123" t="s">
        <v>420</v>
      </c>
      <c r="B105" s="496">
        <v>1176.0999999999999</v>
      </c>
      <c r="C105" s="496">
        <v>1167</v>
      </c>
      <c r="D105" s="496">
        <v>1185.3</v>
      </c>
      <c r="E105" s="496">
        <v>1371.2</v>
      </c>
      <c r="F105" s="496">
        <v>1355.5</v>
      </c>
      <c r="G105" s="496">
        <v>1386.9</v>
      </c>
      <c r="H105" s="496">
        <v>1024.4000000000001</v>
      </c>
      <c r="I105" s="496">
        <v>1013.2</v>
      </c>
      <c r="J105" s="496">
        <v>1035.5999999999999</v>
      </c>
    </row>
    <row r="106" spans="1:10">
      <c r="A106" s="123" t="s">
        <v>419</v>
      </c>
      <c r="B106" s="496">
        <v>1148.3</v>
      </c>
      <c r="C106" s="496">
        <v>1139.2</v>
      </c>
      <c r="D106" s="496">
        <v>1157.4000000000001</v>
      </c>
      <c r="E106" s="496">
        <v>1341.8</v>
      </c>
      <c r="F106" s="496">
        <v>1326.3</v>
      </c>
      <c r="G106" s="496">
        <v>1357.2</v>
      </c>
      <c r="H106" s="496">
        <v>996.9</v>
      </c>
      <c r="I106" s="496">
        <v>985.8</v>
      </c>
      <c r="J106" s="496">
        <v>1007.9</v>
      </c>
    </row>
    <row r="107" spans="1:10">
      <c r="A107" s="123" t="s">
        <v>418</v>
      </c>
      <c r="B107" s="496">
        <v>1133.7</v>
      </c>
      <c r="C107" s="496">
        <v>1124.7</v>
      </c>
      <c r="D107" s="496">
        <v>1142.7</v>
      </c>
      <c r="E107" s="496">
        <v>1325.5</v>
      </c>
      <c r="F107" s="496">
        <v>1310.0999999999999</v>
      </c>
      <c r="G107" s="496">
        <v>1340.8</v>
      </c>
      <c r="H107" s="496">
        <v>984</v>
      </c>
      <c r="I107" s="496">
        <v>973.1</v>
      </c>
      <c r="J107" s="496">
        <v>995</v>
      </c>
    </row>
    <row r="108" spans="1:10">
      <c r="A108" s="123" t="s">
        <v>417</v>
      </c>
      <c r="B108" s="496">
        <v>1131.2</v>
      </c>
      <c r="C108" s="496">
        <v>1122.2</v>
      </c>
      <c r="D108" s="496">
        <v>1140.0999999999999</v>
      </c>
      <c r="E108" s="496">
        <v>1322.6</v>
      </c>
      <c r="F108" s="496">
        <v>1307.3</v>
      </c>
      <c r="G108" s="496">
        <v>1337.9</v>
      </c>
      <c r="H108" s="496">
        <v>981.1</v>
      </c>
      <c r="I108" s="496">
        <v>970.2</v>
      </c>
      <c r="J108" s="496">
        <v>992.1</v>
      </c>
    </row>
    <row r="109" spans="1:10">
      <c r="A109" s="123" t="s">
        <v>416</v>
      </c>
      <c r="B109" s="496">
        <v>1136.3</v>
      </c>
      <c r="C109" s="496">
        <v>1127.4000000000001</v>
      </c>
      <c r="D109" s="496">
        <v>1145.3</v>
      </c>
      <c r="E109" s="496">
        <v>1326.4</v>
      </c>
      <c r="F109" s="496">
        <v>1311.1</v>
      </c>
      <c r="G109" s="496">
        <v>1341.6</v>
      </c>
      <c r="H109" s="496">
        <v>988.4</v>
      </c>
      <c r="I109" s="496">
        <v>977.4</v>
      </c>
      <c r="J109" s="496">
        <v>999.3</v>
      </c>
    </row>
    <row r="110" spans="1:10">
      <c r="A110" s="123" t="s">
        <v>415</v>
      </c>
      <c r="B110" s="496">
        <v>1137.7</v>
      </c>
      <c r="C110" s="496">
        <v>1128.8</v>
      </c>
      <c r="D110" s="496">
        <v>1146.7</v>
      </c>
      <c r="E110" s="496">
        <v>1324.8</v>
      </c>
      <c r="F110" s="496">
        <v>1309.5999999999999</v>
      </c>
      <c r="G110" s="496">
        <v>1340</v>
      </c>
      <c r="H110" s="496">
        <v>993.4</v>
      </c>
      <c r="I110" s="496">
        <v>982.4</v>
      </c>
      <c r="J110" s="496">
        <v>1004.3</v>
      </c>
    </row>
    <row r="111" spans="1:10">
      <c r="A111" s="123" t="s">
        <v>414</v>
      </c>
      <c r="B111" s="496">
        <v>1139.8</v>
      </c>
      <c r="C111" s="496">
        <v>1130.9000000000001</v>
      </c>
      <c r="D111" s="496">
        <v>1148.8</v>
      </c>
      <c r="E111" s="496">
        <v>1324.9</v>
      </c>
      <c r="F111" s="496">
        <v>1309.7</v>
      </c>
      <c r="G111" s="496">
        <v>1340</v>
      </c>
      <c r="H111" s="496">
        <v>996.2</v>
      </c>
      <c r="I111" s="496">
        <v>985.2</v>
      </c>
      <c r="J111" s="496">
        <v>1007.1</v>
      </c>
    </row>
    <row r="112" spans="1:10">
      <c r="A112" s="123" t="s">
        <v>413</v>
      </c>
      <c r="B112" s="496">
        <v>1134.7</v>
      </c>
      <c r="C112" s="496">
        <v>1125.8</v>
      </c>
      <c r="D112" s="496">
        <v>1143.5999999999999</v>
      </c>
      <c r="E112" s="496">
        <v>1318.7</v>
      </c>
      <c r="F112" s="496">
        <v>1303.5999999999999</v>
      </c>
      <c r="G112" s="496">
        <v>1333.8</v>
      </c>
      <c r="H112" s="496">
        <v>992.6</v>
      </c>
      <c r="I112" s="496">
        <v>981.7</v>
      </c>
      <c r="J112" s="496">
        <v>1003.5</v>
      </c>
    </row>
    <row r="113" spans="1:31">
      <c r="A113" s="123" t="s">
        <v>412</v>
      </c>
      <c r="B113" s="496">
        <v>1143.4000000000001</v>
      </c>
      <c r="C113" s="496">
        <v>1134.4000000000001</v>
      </c>
      <c r="D113" s="496">
        <v>1152.3</v>
      </c>
      <c r="E113" s="496">
        <v>1329.5</v>
      </c>
      <c r="F113" s="496">
        <v>1314.4</v>
      </c>
      <c r="G113" s="496">
        <v>1344.6</v>
      </c>
      <c r="H113" s="496">
        <v>997.8</v>
      </c>
      <c r="I113" s="496">
        <v>986.9</v>
      </c>
      <c r="J113" s="496">
        <v>1008.7</v>
      </c>
    </row>
    <row r="114" spans="1:31">
      <c r="A114" s="123" t="s">
        <v>411</v>
      </c>
      <c r="B114" s="496">
        <v>1180.0999999999999</v>
      </c>
      <c r="C114" s="496">
        <v>1171.0999999999999</v>
      </c>
      <c r="D114" s="496">
        <v>1189.2</v>
      </c>
      <c r="E114" s="496">
        <v>1364.8</v>
      </c>
      <c r="F114" s="496">
        <v>1349.6</v>
      </c>
      <c r="G114" s="496">
        <v>1380.1</v>
      </c>
      <c r="H114" s="496">
        <v>1034.5</v>
      </c>
      <c r="I114" s="496">
        <v>1023.4</v>
      </c>
      <c r="J114" s="496">
        <v>1045.5</v>
      </c>
    </row>
    <row r="115" spans="1:31">
      <c r="A115" s="123" t="s">
        <v>410</v>
      </c>
      <c r="B115" s="496">
        <v>1172</v>
      </c>
      <c r="C115" s="496">
        <v>1163</v>
      </c>
      <c r="D115" s="496">
        <v>1181</v>
      </c>
      <c r="E115" s="496">
        <v>1356.4</v>
      </c>
      <c r="F115" s="496">
        <v>1341.2</v>
      </c>
      <c r="G115" s="496">
        <v>1371.5</v>
      </c>
      <c r="H115" s="496">
        <v>1025.8</v>
      </c>
      <c r="I115" s="496">
        <v>1014.8</v>
      </c>
      <c r="J115" s="496">
        <v>1036.8</v>
      </c>
    </row>
    <row r="116" spans="1:31">
      <c r="A116" s="123" t="s">
        <v>409</v>
      </c>
      <c r="B116" s="496">
        <v>1156.8</v>
      </c>
      <c r="C116" s="496">
        <v>1147.9000000000001</v>
      </c>
      <c r="D116" s="496">
        <v>1165.8</v>
      </c>
      <c r="E116" s="496">
        <v>1337.9</v>
      </c>
      <c r="F116" s="496">
        <v>1322.9</v>
      </c>
      <c r="G116" s="496">
        <v>1352.9</v>
      </c>
      <c r="H116" s="496">
        <v>1012.6</v>
      </c>
      <c r="I116" s="496">
        <v>1001.7</v>
      </c>
      <c r="J116" s="496">
        <v>1023.6</v>
      </c>
    </row>
    <row r="117" spans="1:31">
      <c r="A117" s="123" t="s">
        <v>408</v>
      </c>
      <c r="B117" s="496">
        <v>1138</v>
      </c>
      <c r="C117" s="496">
        <v>1129.2</v>
      </c>
      <c r="D117" s="496">
        <v>1146.9000000000001</v>
      </c>
      <c r="E117" s="496">
        <v>1316.6</v>
      </c>
      <c r="F117" s="496">
        <v>1301.7</v>
      </c>
      <c r="G117" s="496">
        <v>1331.4</v>
      </c>
      <c r="H117" s="496">
        <v>996.1</v>
      </c>
      <c r="I117" s="496">
        <v>985.2</v>
      </c>
      <c r="J117" s="496">
        <v>1006.9</v>
      </c>
    </row>
    <row r="118" spans="1:31">
      <c r="A118" s="123" t="s">
        <v>407</v>
      </c>
      <c r="B118" s="496">
        <v>1083.5999999999999</v>
      </c>
      <c r="C118" s="496">
        <v>1075</v>
      </c>
      <c r="D118" s="496">
        <v>1092.2</v>
      </c>
      <c r="E118" s="496">
        <v>1266.7</v>
      </c>
      <c r="F118" s="496">
        <v>1252.2</v>
      </c>
      <c r="G118" s="496">
        <v>1281.3</v>
      </c>
      <c r="H118" s="496">
        <v>937.8</v>
      </c>
      <c r="I118" s="496">
        <v>927.3</v>
      </c>
      <c r="J118" s="496">
        <v>948.4</v>
      </c>
      <c r="L118" s="496"/>
      <c r="M118" s="496"/>
      <c r="N118" s="496"/>
      <c r="O118" s="496"/>
      <c r="P118" s="496"/>
      <c r="Q118" s="496"/>
      <c r="R118" s="496"/>
      <c r="S118" s="496"/>
      <c r="T118" s="496"/>
      <c r="V118" s="494"/>
      <c r="W118" s="494"/>
      <c r="X118" s="494"/>
      <c r="Y118" s="494"/>
      <c r="Z118" s="494"/>
      <c r="AA118" s="494"/>
      <c r="AB118" s="494"/>
      <c r="AC118" s="494"/>
      <c r="AD118" s="494"/>
      <c r="AE118" s="494"/>
    </row>
    <row r="119" spans="1:31">
      <c r="A119" s="123" t="s">
        <v>406</v>
      </c>
      <c r="B119" s="496">
        <v>1079.3</v>
      </c>
      <c r="C119" s="496">
        <v>1070.7</v>
      </c>
      <c r="D119" s="496">
        <v>1087.9000000000001</v>
      </c>
      <c r="E119" s="496">
        <v>1255.0999999999999</v>
      </c>
      <c r="F119" s="496">
        <v>1240.5999999999999</v>
      </c>
      <c r="G119" s="496">
        <v>1269.5</v>
      </c>
      <c r="H119" s="496">
        <v>938.9</v>
      </c>
      <c r="I119" s="496">
        <v>928.4</v>
      </c>
      <c r="J119" s="496">
        <v>949.5</v>
      </c>
      <c r="L119" s="496"/>
      <c r="M119" s="496"/>
      <c r="N119" s="496"/>
      <c r="O119" s="496"/>
      <c r="P119" s="496"/>
      <c r="Q119" s="496"/>
      <c r="R119" s="496"/>
      <c r="S119" s="496"/>
      <c r="T119" s="496"/>
      <c r="V119" s="494"/>
      <c r="W119" s="494"/>
      <c r="X119" s="494"/>
      <c r="Y119" s="494"/>
      <c r="Z119" s="494"/>
      <c r="AA119" s="494"/>
      <c r="AB119" s="494"/>
      <c r="AC119" s="494"/>
      <c r="AD119" s="494"/>
      <c r="AE119" s="494"/>
    </row>
    <row r="120" spans="1:31">
      <c r="A120" s="123" t="s">
        <v>405</v>
      </c>
      <c r="B120" s="496">
        <v>1092.3</v>
      </c>
      <c r="C120" s="496">
        <v>1083.7</v>
      </c>
      <c r="D120" s="496">
        <v>1100.9000000000001</v>
      </c>
      <c r="E120" s="496">
        <v>1266.9000000000001</v>
      </c>
      <c r="F120" s="496">
        <v>1252.4000000000001</v>
      </c>
      <c r="G120" s="496">
        <v>1281.3</v>
      </c>
      <c r="H120" s="496">
        <v>951.6</v>
      </c>
      <c r="I120" s="496">
        <v>941</v>
      </c>
      <c r="J120" s="496">
        <v>962.2</v>
      </c>
      <c r="L120" s="496"/>
      <c r="M120" s="496"/>
      <c r="N120" s="496"/>
      <c r="O120" s="496"/>
      <c r="P120" s="496"/>
      <c r="Q120" s="496"/>
      <c r="R120" s="496"/>
      <c r="S120" s="496"/>
      <c r="T120" s="496"/>
      <c r="V120" s="494"/>
      <c r="W120" s="494"/>
      <c r="X120" s="494"/>
      <c r="Y120" s="494"/>
      <c r="Z120" s="494"/>
      <c r="AA120" s="494"/>
      <c r="AB120" s="494"/>
      <c r="AC120" s="494"/>
      <c r="AD120" s="494"/>
      <c r="AE120" s="494"/>
    </row>
    <row r="121" spans="1:31">
      <c r="A121" s="123" t="s">
        <v>404</v>
      </c>
      <c r="B121" s="496">
        <v>1109</v>
      </c>
      <c r="C121" s="496">
        <v>1100.3</v>
      </c>
      <c r="D121" s="496">
        <v>1117.5999999999999</v>
      </c>
      <c r="E121" s="496">
        <v>1276.7</v>
      </c>
      <c r="F121" s="496">
        <v>1262.3</v>
      </c>
      <c r="G121" s="496">
        <v>1291.2</v>
      </c>
      <c r="H121" s="496">
        <v>972.5</v>
      </c>
      <c r="I121" s="496">
        <v>961.8</v>
      </c>
      <c r="J121" s="496">
        <v>983.1</v>
      </c>
      <c r="L121" s="496"/>
      <c r="M121" s="496"/>
      <c r="N121" s="496"/>
      <c r="O121" s="496"/>
      <c r="P121" s="496"/>
      <c r="Q121" s="496"/>
      <c r="R121" s="496"/>
      <c r="S121" s="496"/>
      <c r="T121" s="496"/>
    </row>
    <row r="122" spans="1:31">
      <c r="A122" s="123" t="s">
        <v>403</v>
      </c>
      <c r="B122" s="496">
        <v>1117.5999999999999</v>
      </c>
      <c r="C122" s="496">
        <v>1108.9000000000001</v>
      </c>
      <c r="D122" s="496">
        <v>1126.3</v>
      </c>
      <c r="E122" s="496">
        <v>1290.5</v>
      </c>
      <c r="F122" s="496">
        <v>1276.0999999999999</v>
      </c>
      <c r="G122" s="496">
        <v>1305</v>
      </c>
      <c r="H122" s="496">
        <v>978</v>
      </c>
      <c r="I122" s="496">
        <v>967.3</v>
      </c>
      <c r="J122" s="496">
        <v>988.6</v>
      </c>
      <c r="L122" s="496"/>
      <c r="M122" s="496"/>
      <c r="N122" s="496"/>
      <c r="O122" s="496"/>
      <c r="P122" s="496"/>
      <c r="Q122" s="496"/>
      <c r="R122" s="496"/>
      <c r="S122" s="496"/>
      <c r="T122" s="496"/>
    </row>
    <row r="123" spans="1:31">
      <c r="A123" s="123" t="s">
        <v>402</v>
      </c>
      <c r="B123" s="496">
        <v>1202.3</v>
      </c>
      <c r="C123" s="123">
        <v>1193.4000000000001</v>
      </c>
      <c r="D123" s="123">
        <v>1211.2</v>
      </c>
      <c r="E123" s="123">
        <v>1397.6</v>
      </c>
      <c r="F123" s="494">
        <v>1382.6</v>
      </c>
      <c r="G123" s="123">
        <v>1412.5</v>
      </c>
      <c r="H123" s="123">
        <v>1044.3</v>
      </c>
      <c r="I123" s="123">
        <v>1033.3</v>
      </c>
      <c r="J123" s="123">
        <v>1055.2</v>
      </c>
    </row>
    <row r="124" spans="1:31">
      <c r="A124" s="123" t="s">
        <v>401</v>
      </c>
      <c r="B124" s="496">
        <v>1193.0999999999999</v>
      </c>
      <c r="C124" s="123">
        <v>1184.2</v>
      </c>
      <c r="D124" s="494">
        <v>1202</v>
      </c>
      <c r="E124" s="123">
        <v>1387.9</v>
      </c>
      <c r="F124" s="494">
        <v>1373.1</v>
      </c>
      <c r="G124" s="123">
        <v>1402.8</v>
      </c>
      <c r="H124" s="123">
        <v>1034.2</v>
      </c>
      <c r="I124" s="123">
        <v>1023.3</v>
      </c>
      <c r="J124" s="494">
        <v>1045</v>
      </c>
    </row>
    <row r="125" spans="1:31">
      <c r="A125" s="123" t="s">
        <v>400</v>
      </c>
      <c r="B125" s="494">
        <v>1206.2</v>
      </c>
      <c r="C125" s="494">
        <v>1197.3</v>
      </c>
      <c r="D125" s="123">
        <v>1215.0999999999999</v>
      </c>
      <c r="E125" s="123">
        <v>1414.4</v>
      </c>
      <c r="F125" s="123">
        <v>1399.5</v>
      </c>
      <c r="G125" s="123">
        <v>1429.3</v>
      </c>
      <c r="H125" s="123">
        <v>1037.3</v>
      </c>
      <c r="I125" s="494">
        <v>1026.4000000000001</v>
      </c>
      <c r="J125" s="123">
        <v>1048.2</v>
      </c>
    </row>
    <row r="126" spans="1:31">
      <c r="A126" s="123" t="s">
        <v>399</v>
      </c>
      <c r="B126" s="123">
        <v>1232.3</v>
      </c>
      <c r="C126" s="123">
        <v>1223.3</v>
      </c>
      <c r="D126" s="123">
        <v>1241.3</v>
      </c>
      <c r="E126" s="123">
        <v>1447.5</v>
      </c>
      <c r="F126" s="123">
        <v>1432.4</v>
      </c>
      <c r="G126" s="123">
        <v>1462.6</v>
      </c>
      <c r="H126" s="494">
        <v>1058.5999999999999</v>
      </c>
      <c r="I126" s="123">
        <v>1047.5999999999999</v>
      </c>
      <c r="J126" s="494">
        <v>1069.5999999999999</v>
      </c>
    </row>
    <row r="127" spans="1:31">
      <c r="A127" s="123" t="s">
        <v>398</v>
      </c>
      <c r="B127" s="123">
        <v>1142.8</v>
      </c>
      <c r="C127" s="123">
        <v>1134.0999999999999</v>
      </c>
      <c r="D127" s="123">
        <v>1151.5</v>
      </c>
      <c r="E127" s="123">
        <v>1338.5</v>
      </c>
      <c r="F127" s="123">
        <v>1324</v>
      </c>
      <c r="G127" s="123">
        <v>1353</v>
      </c>
      <c r="H127" s="123">
        <v>984.3</v>
      </c>
      <c r="I127" s="123">
        <v>973.7</v>
      </c>
      <c r="J127" s="123">
        <v>995</v>
      </c>
    </row>
    <row r="128" spans="1:31">
      <c r="A128" s="123" t="s">
        <v>397</v>
      </c>
      <c r="B128" s="123">
        <v>1172.8</v>
      </c>
      <c r="C128" s="123">
        <v>1164</v>
      </c>
      <c r="D128" s="123">
        <v>1181.5999999999999</v>
      </c>
      <c r="E128" s="123">
        <v>1368.3</v>
      </c>
      <c r="F128" s="123">
        <v>1353.6</v>
      </c>
      <c r="G128" s="495">
        <v>1382.9</v>
      </c>
      <c r="H128" s="123">
        <v>1014.6</v>
      </c>
      <c r="I128" s="123">
        <v>1003.8</v>
      </c>
      <c r="J128" s="123">
        <v>1025.4000000000001</v>
      </c>
    </row>
    <row r="129" spans="1:10">
      <c r="A129" s="123" t="s">
        <v>396</v>
      </c>
      <c r="B129" s="123">
        <v>1182.2</v>
      </c>
      <c r="C129" s="123">
        <v>1173.4000000000001</v>
      </c>
      <c r="D129" s="494">
        <v>1191</v>
      </c>
      <c r="E129" s="123">
        <v>1375.3</v>
      </c>
      <c r="F129" s="123">
        <v>1360.7</v>
      </c>
      <c r="G129" s="123">
        <v>1390</v>
      </c>
      <c r="H129" s="123">
        <v>1025.5999999999999</v>
      </c>
      <c r="I129" s="123">
        <v>1014.8</v>
      </c>
      <c r="J129" s="123">
        <v>1036.5</v>
      </c>
    </row>
    <row r="130" spans="1:10">
      <c r="A130" s="123" t="s">
        <v>395</v>
      </c>
      <c r="B130" s="123">
        <v>1160.3</v>
      </c>
      <c r="C130" s="123">
        <v>1151.5999999999999</v>
      </c>
      <c r="D130" s="123">
        <v>1169.0999999999999</v>
      </c>
      <c r="E130" s="123">
        <v>1346.4</v>
      </c>
      <c r="F130" s="123">
        <v>1331.9</v>
      </c>
      <c r="G130" s="123">
        <v>1360.9</v>
      </c>
      <c r="H130" s="123">
        <v>1008.5</v>
      </c>
      <c r="I130" s="123">
        <v>997.7</v>
      </c>
      <c r="J130" s="123">
        <v>1019.2</v>
      </c>
    </row>
    <row r="131" spans="1:10">
      <c r="A131" s="123" t="s">
        <v>394</v>
      </c>
      <c r="B131" s="123">
        <v>1178.2</v>
      </c>
      <c r="C131" s="123">
        <v>1169.4000000000001</v>
      </c>
      <c r="D131" s="123">
        <v>1186.9000000000001</v>
      </c>
      <c r="E131" s="123">
        <v>1365.7</v>
      </c>
      <c r="F131" s="123">
        <v>1351.1</v>
      </c>
      <c r="G131" s="123">
        <v>1380.2</v>
      </c>
      <c r="H131" s="123">
        <v>1025.7</v>
      </c>
      <c r="I131" s="123">
        <v>1014.9</v>
      </c>
      <c r="J131" s="123">
        <v>1036.5</v>
      </c>
    </row>
    <row r="132" spans="1:10">
      <c r="A132" s="123" t="s">
        <v>393</v>
      </c>
      <c r="B132" s="123">
        <v>1168.7</v>
      </c>
      <c r="C132" s="123">
        <v>1160</v>
      </c>
      <c r="D132" s="123">
        <v>1177.4000000000001</v>
      </c>
      <c r="E132" s="123">
        <v>1355.4</v>
      </c>
      <c r="F132" s="123">
        <v>1341</v>
      </c>
      <c r="G132" s="123">
        <v>1369.8</v>
      </c>
      <c r="H132" s="123">
        <v>1017.4</v>
      </c>
      <c r="I132" s="123">
        <v>1006.7</v>
      </c>
      <c r="J132" s="123">
        <v>1028.2</v>
      </c>
    </row>
    <row r="133" spans="1:10" ht="14.4">
      <c r="B133" s="293"/>
    </row>
    <row r="135" spans="1:10" ht="14.4">
      <c r="B135" s="293"/>
    </row>
    <row r="137" spans="1:10" ht="14.4">
      <c r="B137" s="293"/>
    </row>
  </sheetData>
  <mergeCells count="5">
    <mergeCell ref="B3:D3"/>
    <mergeCell ref="E3:G3"/>
    <mergeCell ref="H3:J3"/>
    <mergeCell ref="A1:F1"/>
    <mergeCell ref="I1:J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7"/>
  <sheetViews>
    <sheetView showGridLines="0" workbookViewId="0">
      <selection sqref="A1:C1"/>
    </sheetView>
  </sheetViews>
  <sheetFormatPr defaultRowHeight="13.2"/>
  <cols>
    <col min="1" max="1" width="11.77734375" style="123" customWidth="1"/>
    <col min="2" max="4" width="10.21875" style="123" bestFit="1" customWidth="1"/>
    <col min="5" max="16384" width="8.88671875" style="123"/>
  </cols>
  <sheetData>
    <row r="1" spans="1:6" ht="15.6">
      <c r="A1" s="700" t="s">
        <v>610</v>
      </c>
      <c r="B1" s="700"/>
      <c r="C1" s="700"/>
      <c r="E1" s="702" t="s">
        <v>594</v>
      </c>
      <c r="F1" s="702"/>
    </row>
    <row r="3" spans="1:6">
      <c r="A3" s="505" t="s">
        <v>593</v>
      </c>
    </row>
    <row r="4" spans="1:6">
      <c r="A4" s="505" t="s">
        <v>592</v>
      </c>
    </row>
    <row r="5" spans="1:6">
      <c r="A5" s="505"/>
    </row>
    <row r="6" spans="1:6">
      <c r="A6" s="504"/>
      <c r="B6" s="123" t="s">
        <v>591</v>
      </c>
    </row>
    <row r="8" spans="1:6" ht="39.6">
      <c r="A8" s="503" t="s">
        <v>590</v>
      </c>
      <c r="B8" s="123" t="s">
        <v>589</v>
      </c>
      <c r="C8" s="123" t="s">
        <v>588</v>
      </c>
      <c r="D8" s="123" t="s">
        <v>143</v>
      </c>
    </row>
    <row r="9" spans="1:6">
      <c r="A9" s="123" t="s">
        <v>587</v>
      </c>
      <c r="B9" s="502">
        <v>70092</v>
      </c>
      <c r="C9" s="502">
        <v>41171</v>
      </c>
      <c r="D9" s="502">
        <v>64740</v>
      </c>
    </row>
    <row r="10" spans="1:6">
      <c r="A10" s="123" t="s">
        <v>586</v>
      </c>
      <c r="B10" s="502">
        <v>69284</v>
      </c>
      <c r="C10" s="502">
        <v>41081</v>
      </c>
      <c r="D10" s="502">
        <v>64985</v>
      </c>
    </row>
    <row r="11" spans="1:6">
      <c r="A11" s="123" t="s">
        <v>585</v>
      </c>
      <c r="B11" s="502">
        <v>69294</v>
      </c>
      <c r="C11" s="502">
        <v>40436</v>
      </c>
      <c r="D11" s="502">
        <v>64742</v>
      </c>
    </row>
    <row r="12" spans="1:6">
      <c r="A12" s="123" t="s">
        <v>584</v>
      </c>
      <c r="B12" s="502">
        <v>68621</v>
      </c>
      <c r="C12" s="502">
        <v>39684</v>
      </c>
      <c r="D12" s="502">
        <v>64366</v>
      </c>
    </row>
    <row r="13" spans="1:6">
      <c r="A13" s="123" t="s">
        <v>583</v>
      </c>
      <c r="B13" s="502">
        <v>67943</v>
      </c>
      <c r="C13" s="502">
        <v>39191</v>
      </c>
      <c r="D13" s="502">
        <v>63125</v>
      </c>
    </row>
    <row r="14" spans="1:6">
      <c r="A14" s="123" t="s">
        <v>582</v>
      </c>
      <c r="B14" s="502">
        <v>68326</v>
      </c>
      <c r="C14" s="502">
        <v>39165</v>
      </c>
      <c r="D14" s="502">
        <v>65567</v>
      </c>
    </row>
    <row r="15" spans="1:6">
      <c r="A15" s="123" t="s">
        <v>581</v>
      </c>
      <c r="B15" s="502">
        <v>67557</v>
      </c>
      <c r="C15" s="502">
        <v>38405</v>
      </c>
      <c r="D15" s="502">
        <v>64911</v>
      </c>
    </row>
    <row r="16" spans="1:6">
      <c r="A16" s="123" t="s">
        <v>580</v>
      </c>
      <c r="B16" s="502">
        <v>66388</v>
      </c>
      <c r="C16" s="502">
        <v>37952</v>
      </c>
      <c r="D16" s="502">
        <v>64868</v>
      </c>
    </row>
    <row r="17" spans="1:4">
      <c r="A17" s="123" t="s">
        <v>579</v>
      </c>
      <c r="B17" s="502">
        <v>64895</v>
      </c>
      <c r="C17" s="502">
        <v>37543</v>
      </c>
      <c r="D17" s="502">
        <v>65253</v>
      </c>
    </row>
    <row r="18" spans="1:4">
      <c r="A18" s="123" t="s">
        <v>578</v>
      </c>
      <c r="B18" s="502">
        <v>63134</v>
      </c>
      <c r="C18" s="502">
        <v>36890</v>
      </c>
      <c r="D18" s="502">
        <v>62522</v>
      </c>
    </row>
    <row r="19" spans="1:4">
      <c r="A19" s="123" t="s">
        <v>577</v>
      </c>
      <c r="B19" s="502">
        <v>62101</v>
      </c>
      <c r="C19" s="502">
        <v>37169</v>
      </c>
      <c r="D19" s="502">
        <v>63256</v>
      </c>
    </row>
    <row r="20" spans="1:4">
      <c r="A20" s="123" t="s">
        <v>576</v>
      </c>
      <c r="B20" s="502">
        <v>61940</v>
      </c>
      <c r="C20" s="502">
        <v>37305</v>
      </c>
      <c r="D20" s="502">
        <v>63044</v>
      </c>
    </row>
    <row r="21" spans="1:4">
      <c r="A21" s="123" t="s">
        <v>575</v>
      </c>
      <c r="B21" s="502">
        <v>62342</v>
      </c>
      <c r="C21" s="502">
        <v>37288</v>
      </c>
      <c r="D21" s="502">
        <v>62294</v>
      </c>
    </row>
    <row r="22" spans="1:4">
      <c r="A22" s="123" t="s">
        <v>574</v>
      </c>
      <c r="B22" s="502">
        <v>62722</v>
      </c>
      <c r="C22" s="502">
        <v>37858</v>
      </c>
      <c r="D22" s="502">
        <v>64357</v>
      </c>
    </row>
    <row r="23" spans="1:4">
      <c r="A23" s="123" t="s">
        <v>573</v>
      </c>
      <c r="B23" s="502">
        <v>63114</v>
      </c>
      <c r="C23" s="502">
        <v>38135</v>
      </c>
      <c r="D23" s="502">
        <v>64167</v>
      </c>
    </row>
    <row r="24" spans="1:4">
      <c r="A24" s="123" t="s">
        <v>572</v>
      </c>
      <c r="B24" s="502">
        <v>63634</v>
      </c>
      <c r="C24" s="502">
        <v>37979</v>
      </c>
      <c r="D24" s="502">
        <v>64741</v>
      </c>
    </row>
    <row r="25" spans="1:4">
      <c r="A25" s="123" t="s">
        <v>571</v>
      </c>
      <c r="B25" s="502">
        <v>64294</v>
      </c>
      <c r="C25" s="502">
        <v>37811</v>
      </c>
      <c r="D25" s="502">
        <v>65123</v>
      </c>
    </row>
    <row r="26" spans="1:4">
      <c r="A26" s="123" t="s">
        <v>570</v>
      </c>
      <c r="B26" s="502">
        <v>65229</v>
      </c>
      <c r="C26" s="502">
        <v>37146</v>
      </c>
      <c r="D26" s="502">
        <v>64821</v>
      </c>
    </row>
    <row r="27" spans="1:4">
      <c r="A27" s="123" t="s">
        <v>569</v>
      </c>
      <c r="B27" s="502">
        <v>66794</v>
      </c>
      <c r="C27" s="502">
        <v>37317</v>
      </c>
      <c r="D27" s="502">
        <v>65010</v>
      </c>
    </row>
    <row r="28" spans="1:4">
      <c r="A28" s="123" t="s">
        <v>568</v>
      </c>
      <c r="B28" s="502">
        <v>67577</v>
      </c>
      <c r="C28" s="502">
        <v>37602</v>
      </c>
      <c r="D28" s="502">
        <v>65157</v>
      </c>
    </row>
    <row r="29" spans="1:4">
      <c r="A29" s="123" t="s">
        <v>567</v>
      </c>
      <c r="B29" s="502">
        <v>68366</v>
      </c>
      <c r="C29" s="502">
        <v>37860</v>
      </c>
      <c r="D29" s="502">
        <v>65746</v>
      </c>
    </row>
    <row r="30" spans="1:4">
      <c r="A30" s="123" t="s">
        <v>566</v>
      </c>
      <c r="B30" s="502">
        <v>68365</v>
      </c>
      <c r="C30" s="502">
        <v>37762</v>
      </c>
      <c r="D30" s="502">
        <v>64240</v>
      </c>
    </row>
    <row r="31" spans="1:4">
      <c r="A31" s="123" t="s">
        <v>565</v>
      </c>
      <c r="B31" s="502">
        <v>68440</v>
      </c>
      <c r="C31" s="502">
        <v>38584</v>
      </c>
      <c r="D31" s="502">
        <v>64196</v>
      </c>
    </row>
    <row r="32" spans="1:4">
      <c r="A32" s="123" t="s">
        <v>564</v>
      </c>
      <c r="B32" s="502">
        <v>68572</v>
      </c>
      <c r="C32" s="502">
        <v>38766</v>
      </c>
      <c r="D32" s="502">
        <v>63862</v>
      </c>
    </row>
    <row r="33" spans="1:4">
      <c r="A33" s="123" t="s">
        <v>563</v>
      </c>
      <c r="B33" s="502">
        <v>68890</v>
      </c>
      <c r="C33" s="502">
        <v>38500</v>
      </c>
      <c r="D33" s="502">
        <v>63299</v>
      </c>
    </row>
    <row r="34" spans="1:4">
      <c r="A34" s="123" t="s">
        <v>562</v>
      </c>
      <c r="B34" s="502">
        <v>69717</v>
      </c>
      <c r="C34" s="502">
        <v>38168</v>
      </c>
      <c r="D34" s="502">
        <v>63288</v>
      </c>
    </row>
    <row r="35" spans="1:4">
      <c r="A35" s="123" t="s">
        <v>561</v>
      </c>
      <c r="B35" s="502">
        <v>69357</v>
      </c>
      <c r="C35" s="502">
        <v>37945</v>
      </c>
      <c r="D35" s="502">
        <v>62795</v>
      </c>
    </row>
    <row r="36" spans="1:4">
      <c r="A36" s="123" t="s">
        <v>560</v>
      </c>
      <c r="B36" s="502">
        <v>69347</v>
      </c>
      <c r="C36" s="502">
        <v>37098</v>
      </c>
      <c r="D36" s="502">
        <v>62818</v>
      </c>
    </row>
    <row r="37" spans="1:4">
      <c r="A37" s="123" t="s">
        <v>559</v>
      </c>
      <c r="B37" s="502">
        <v>69054</v>
      </c>
      <c r="C37" s="502">
        <v>36237</v>
      </c>
      <c r="D37" s="502">
        <v>63828</v>
      </c>
    </row>
    <row r="38" spans="1:4">
      <c r="A38" s="123" t="s">
        <v>558</v>
      </c>
      <c r="B38" s="502">
        <v>68094</v>
      </c>
      <c r="C38" s="502">
        <v>35678</v>
      </c>
      <c r="D38" s="502">
        <v>65899</v>
      </c>
    </row>
    <row r="39" spans="1:4">
      <c r="A39" s="123" t="s">
        <v>557</v>
      </c>
      <c r="B39" s="502">
        <v>67241</v>
      </c>
      <c r="C39" s="502">
        <v>35313</v>
      </c>
      <c r="D39" s="502">
        <v>65812</v>
      </c>
    </row>
    <row r="40" spans="1:4">
      <c r="A40" s="123" t="s">
        <v>556</v>
      </c>
      <c r="B40" s="502">
        <v>66698</v>
      </c>
      <c r="C40" s="502">
        <v>35259</v>
      </c>
      <c r="D40" s="502">
        <v>65708</v>
      </c>
    </row>
    <row r="41" spans="1:4">
      <c r="A41" s="123" t="s">
        <v>555</v>
      </c>
      <c r="B41" s="502">
        <v>66196</v>
      </c>
      <c r="C41" s="502">
        <v>34942</v>
      </c>
      <c r="D41" s="502">
        <v>65022</v>
      </c>
    </row>
    <row r="42" spans="1:4">
      <c r="A42" s="123" t="s">
        <v>554</v>
      </c>
      <c r="B42" s="502">
        <v>65715</v>
      </c>
      <c r="C42" s="502">
        <v>34773</v>
      </c>
      <c r="D42" s="502">
        <v>63766</v>
      </c>
    </row>
    <row r="43" spans="1:4">
      <c r="A43" s="123" t="s">
        <v>553</v>
      </c>
      <c r="B43" s="502">
        <v>65742</v>
      </c>
      <c r="C43" s="502">
        <v>34735</v>
      </c>
      <c r="D43" s="502">
        <v>63889</v>
      </c>
    </row>
    <row r="44" spans="1:4">
      <c r="A44" s="123" t="s">
        <v>552</v>
      </c>
      <c r="B44" s="502">
        <v>65921</v>
      </c>
      <c r="C44" s="502">
        <v>34919</v>
      </c>
      <c r="D44" s="502">
        <v>63969</v>
      </c>
    </row>
    <row r="45" spans="1:4">
      <c r="A45" s="123" t="s">
        <v>551</v>
      </c>
      <c r="B45" s="502">
        <v>65078</v>
      </c>
      <c r="C45" s="502">
        <v>34962</v>
      </c>
      <c r="D45" s="502">
        <v>63454</v>
      </c>
    </row>
    <row r="46" spans="1:4">
      <c r="A46" s="123" t="s">
        <v>550</v>
      </c>
      <c r="B46" s="502">
        <v>64651</v>
      </c>
      <c r="C46" s="502">
        <v>34717</v>
      </c>
      <c r="D46" s="502">
        <v>62571</v>
      </c>
    </row>
    <row r="47" spans="1:4">
      <c r="A47" s="123" t="s">
        <v>549</v>
      </c>
      <c r="B47" s="502">
        <v>64279</v>
      </c>
      <c r="C47" s="502">
        <v>35294</v>
      </c>
      <c r="D47" s="502">
        <v>62849</v>
      </c>
    </row>
    <row r="48" spans="1:4">
      <c r="A48" s="123" t="s">
        <v>548</v>
      </c>
      <c r="B48" s="502">
        <v>64247</v>
      </c>
      <c r="C48" s="502">
        <v>35947</v>
      </c>
      <c r="D48" s="502">
        <v>62435</v>
      </c>
    </row>
    <row r="49" spans="1:4">
      <c r="A49" s="123" t="s">
        <v>547</v>
      </c>
      <c r="B49" s="502">
        <v>65106</v>
      </c>
      <c r="C49" s="502">
        <v>36253</v>
      </c>
      <c r="D49" s="502">
        <v>62345</v>
      </c>
    </row>
    <row r="50" spans="1:4">
      <c r="A50" s="123" t="s">
        <v>546</v>
      </c>
      <c r="B50" s="502">
        <v>65402</v>
      </c>
      <c r="C50" s="502">
        <v>35973</v>
      </c>
      <c r="D50" s="502">
        <v>62586</v>
      </c>
    </row>
    <row r="51" spans="1:4">
      <c r="A51" s="123" t="s">
        <v>545</v>
      </c>
      <c r="B51" s="502">
        <v>66070</v>
      </c>
      <c r="C51" s="502">
        <v>36088</v>
      </c>
      <c r="D51" s="502">
        <v>62372</v>
      </c>
    </row>
    <row r="52" spans="1:4">
      <c r="A52" s="123" t="s">
        <v>544</v>
      </c>
      <c r="B52" s="502">
        <v>66456</v>
      </c>
      <c r="C52" s="502">
        <v>36521</v>
      </c>
      <c r="D52" s="502">
        <v>62895</v>
      </c>
    </row>
    <row r="53" spans="1:4">
      <c r="A53" s="123" t="s">
        <v>543</v>
      </c>
      <c r="B53" s="502">
        <v>66676</v>
      </c>
      <c r="C53" s="502">
        <v>36385</v>
      </c>
      <c r="D53" s="502">
        <v>63967</v>
      </c>
    </row>
    <row r="54" spans="1:4">
      <c r="A54" s="123" t="s">
        <v>542</v>
      </c>
      <c r="B54" s="502">
        <v>66236</v>
      </c>
      <c r="C54" s="502">
        <v>36315</v>
      </c>
      <c r="D54" s="502">
        <v>64957</v>
      </c>
    </row>
    <row r="55" spans="1:4">
      <c r="A55" s="123" t="s">
        <v>541</v>
      </c>
      <c r="B55" s="502">
        <v>66807</v>
      </c>
      <c r="C55" s="502">
        <v>36274</v>
      </c>
      <c r="D55" s="502">
        <v>65205</v>
      </c>
    </row>
    <row r="56" spans="1:4">
      <c r="A56" s="123" t="s">
        <v>540</v>
      </c>
      <c r="B56" s="502">
        <v>66196</v>
      </c>
      <c r="C56" s="502">
        <v>35942</v>
      </c>
      <c r="D56" s="502">
        <v>65124</v>
      </c>
    </row>
    <row r="57" spans="1:4">
      <c r="A57" s="123" t="s">
        <v>539</v>
      </c>
      <c r="B57" s="502">
        <v>65812</v>
      </c>
      <c r="C57" s="502">
        <v>35790</v>
      </c>
      <c r="D57" s="502">
        <v>63467</v>
      </c>
    </row>
    <row r="58" spans="1:4">
      <c r="A58" s="123" t="s">
        <v>538</v>
      </c>
      <c r="B58" s="502">
        <v>66377</v>
      </c>
      <c r="C58" s="502">
        <v>35889</v>
      </c>
      <c r="D58" s="502">
        <v>61892</v>
      </c>
    </row>
    <row r="59" spans="1:4">
      <c r="A59" s="123" t="s">
        <v>537</v>
      </c>
      <c r="B59" s="502">
        <v>65945</v>
      </c>
      <c r="C59" s="502">
        <v>35578</v>
      </c>
      <c r="D59" s="502">
        <v>61231</v>
      </c>
    </row>
    <row r="60" spans="1:4">
      <c r="A60" s="123" t="s">
        <v>536</v>
      </c>
      <c r="B60" s="502">
        <v>66339</v>
      </c>
      <c r="C60" s="502">
        <v>35894</v>
      </c>
      <c r="D60" s="502">
        <v>61054</v>
      </c>
    </row>
    <row r="61" spans="1:4">
      <c r="A61" s="123" t="s">
        <v>535</v>
      </c>
      <c r="B61" s="502">
        <v>66241</v>
      </c>
      <c r="C61" s="502">
        <v>35813</v>
      </c>
      <c r="D61" s="502">
        <v>62014</v>
      </c>
    </row>
    <row r="62" spans="1:4">
      <c r="A62" s="123" t="s">
        <v>534</v>
      </c>
      <c r="B62" s="502">
        <v>67072</v>
      </c>
      <c r="C62" s="502">
        <v>35652</v>
      </c>
      <c r="D62" s="502">
        <v>61666</v>
      </c>
    </row>
    <row r="63" spans="1:4">
      <c r="A63" s="123" t="s">
        <v>533</v>
      </c>
      <c r="B63" s="502">
        <v>66891</v>
      </c>
      <c r="C63" s="502">
        <v>35921</v>
      </c>
      <c r="D63" s="502">
        <v>62041</v>
      </c>
    </row>
    <row r="64" spans="1:4">
      <c r="A64" s="123" t="s">
        <v>532</v>
      </c>
      <c r="B64" s="502">
        <v>66714</v>
      </c>
      <c r="C64" s="502">
        <v>35788</v>
      </c>
      <c r="D64" s="502">
        <v>62197</v>
      </c>
    </row>
    <row r="65" spans="1:4">
      <c r="A65" s="123" t="s">
        <v>531</v>
      </c>
      <c r="B65" s="502">
        <v>66212</v>
      </c>
      <c r="C65" s="502">
        <v>35599</v>
      </c>
      <c r="D65" s="502">
        <v>61957</v>
      </c>
    </row>
    <row r="66" spans="1:4">
      <c r="A66" s="123" t="s">
        <v>530</v>
      </c>
      <c r="B66" s="502">
        <v>65189</v>
      </c>
      <c r="C66" s="502">
        <v>35646</v>
      </c>
      <c r="D66" s="502">
        <v>61851</v>
      </c>
    </row>
    <row r="67" spans="1:4">
      <c r="A67" s="123" t="s">
        <v>529</v>
      </c>
      <c r="B67" s="502">
        <v>64594</v>
      </c>
      <c r="C67" s="502">
        <v>35433</v>
      </c>
      <c r="D67" s="502">
        <v>61716</v>
      </c>
    </row>
    <row r="68" spans="1:4">
      <c r="A68" s="123" t="s">
        <v>528</v>
      </c>
      <c r="B68" s="502">
        <v>63793</v>
      </c>
      <c r="C68" s="502">
        <v>35240</v>
      </c>
      <c r="D68" s="502">
        <v>61598</v>
      </c>
    </row>
    <row r="69" spans="1:4">
      <c r="A69" s="123" t="s">
        <v>527</v>
      </c>
      <c r="B69" s="502">
        <v>63480</v>
      </c>
      <c r="C69" s="502">
        <v>35326</v>
      </c>
      <c r="D69" s="502">
        <v>65017</v>
      </c>
    </row>
    <row r="70" spans="1:4">
      <c r="A70" s="123" t="s">
        <v>526</v>
      </c>
      <c r="B70" s="502">
        <v>63731</v>
      </c>
      <c r="C70" s="502">
        <v>35071</v>
      </c>
      <c r="D70" s="502">
        <v>65523</v>
      </c>
    </row>
    <row r="71" spans="1:4">
      <c r="A71" s="123" t="s">
        <v>525</v>
      </c>
      <c r="B71" s="502">
        <v>64123</v>
      </c>
      <c r="C71" s="502">
        <v>35290</v>
      </c>
      <c r="D71" s="502">
        <v>65463</v>
      </c>
    </row>
    <row r="72" spans="1:4">
      <c r="A72" s="123" t="s">
        <v>524</v>
      </c>
      <c r="B72" s="502">
        <v>65014</v>
      </c>
      <c r="C72" s="502">
        <v>35018</v>
      </c>
      <c r="D72" s="502">
        <v>65066</v>
      </c>
    </row>
    <row r="73" spans="1:4">
      <c r="A73" s="123" t="s">
        <v>520</v>
      </c>
      <c r="B73" s="502">
        <v>65973</v>
      </c>
      <c r="C73" s="502">
        <v>34672</v>
      </c>
      <c r="D73" s="502">
        <v>61527</v>
      </c>
    </row>
    <row r="74" spans="1:4">
      <c r="A74" s="123" t="s">
        <v>519</v>
      </c>
      <c r="B74" s="502">
        <v>66212</v>
      </c>
      <c r="C74" s="502">
        <v>34144</v>
      </c>
      <c r="D74" s="502">
        <v>60872</v>
      </c>
    </row>
    <row r="75" spans="1:4">
      <c r="A75" s="123" t="s">
        <v>518</v>
      </c>
      <c r="B75" s="502">
        <v>66500</v>
      </c>
      <c r="C75" s="502">
        <v>33410</v>
      </c>
      <c r="D75" s="502">
        <v>60658</v>
      </c>
    </row>
    <row r="76" spans="1:4">
      <c r="A76" s="123" t="s">
        <v>517</v>
      </c>
      <c r="B76" s="502">
        <v>66904</v>
      </c>
      <c r="C76" s="502">
        <v>33782</v>
      </c>
      <c r="D76" s="502">
        <v>60735</v>
      </c>
    </row>
    <row r="77" spans="1:4">
      <c r="A77" s="123" t="s">
        <v>516</v>
      </c>
      <c r="B77" s="502">
        <v>67024</v>
      </c>
      <c r="C77" s="502">
        <v>33762</v>
      </c>
      <c r="D77" s="502">
        <v>61041</v>
      </c>
    </row>
    <row r="78" spans="1:4">
      <c r="A78" s="123" t="s">
        <v>515</v>
      </c>
      <c r="B78" s="502">
        <v>67113</v>
      </c>
      <c r="C78" s="502">
        <v>34070</v>
      </c>
      <c r="D78" s="502">
        <v>61274</v>
      </c>
    </row>
    <row r="79" spans="1:4">
      <c r="A79" s="123" t="s">
        <v>514</v>
      </c>
      <c r="B79" s="502">
        <v>66930</v>
      </c>
      <c r="C79" s="502">
        <v>34776</v>
      </c>
      <c r="D79" s="502">
        <v>61051</v>
      </c>
    </row>
    <row r="80" spans="1:4">
      <c r="A80" s="123" t="s">
        <v>513</v>
      </c>
      <c r="B80" s="502">
        <v>66464</v>
      </c>
      <c r="C80" s="502">
        <v>35175</v>
      </c>
      <c r="D80" s="502">
        <v>61261</v>
      </c>
    </row>
    <row r="81" spans="1:6">
      <c r="A81" s="123" t="s">
        <v>512</v>
      </c>
      <c r="B81" s="502">
        <v>65789</v>
      </c>
      <c r="C81" s="502">
        <v>35057</v>
      </c>
      <c r="D81" s="502">
        <v>60937</v>
      </c>
    </row>
    <row r="82" spans="1:6">
      <c r="A82" s="123" t="s">
        <v>511</v>
      </c>
      <c r="B82" s="502">
        <v>65090</v>
      </c>
      <c r="C82" s="502">
        <v>34725</v>
      </c>
      <c r="D82" s="502">
        <v>61185</v>
      </c>
    </row>
    <row r="83" spans="1:6">
      <c r="A83" s="123" t="s">
        <v>510</v>
      </c>
      <c r="B83" s="502">
        <v>64271</v>
      </c>
      <c r="C83" s="502">
        <v>34355</v>
      </c>
      <c r="D83" s="502">
        <v>61875</v>
      </c>
      <c r="F83" s="499"/>
    </row>
    <row r="84" spans="1:6">
      <c r="A84" s="123" t="s">
        <v>509</v>
      </c>
      <c r="B84" s="502">
        <v>63868</v>
      </c>
      <c r="C84" s="502">
        <v>33672</v>
      </c>
      <c r="D84" s="502">
        <v>62065</v>
      </c>
      <c r="F84" s="499"/>
    </row>
    <row r="85" spans="1:6">
      <c r="A85" s="123" t="s">
        <v>508</v>
      </c>
      <c r="B85" s="502">
        <v>63337</v>
      </c>
      <c r="C85" s="502">
        <v>33366</v>
      </c>
      <c r="D85" s="502">
        <v>64049</v>
      </c>
      <c r="F85" s="499"/>
    </row>
    <row r="86" spans="1:6">
      <c r="A86" s="123" t="s">
        <v>507</v>
      </c>
      <c r="B86" s="502">
        <v>63125</v>
      </c>
      <c r="C86" s="502">
        <v>33065</v>
      </c>
      <c r="D86" s="502">
        <v>63537</v>
      </c>
      <c r="F86" s="499"/>
    </row>
    <row r="87" spans="1:6">
      <c r="A87" s="123" t="s">
        <v>506</v>
      </c>
      <c r="B87" s="502">
        <v>63072</v>
      </c>
      <c r="C87" s="502">
        <v>32440</v>
      </c>
      <c r="D87" s="502">
        <v>62566</v>
      </c>
      <c r="F87" s="499"/>
    </row>
    <row r="88" spans="1:6">
      <c r="A88" s="123" t="s">
        <v>505</v>
      </c>
      <c r="B88" s="502">
        <v>62173</v>
      </c>
      <c r="C88" s="502">
        <v>31732</v>
      </c>
      <c r="D88" s="502">
        <v>62236</v>
      </c>
      <c r="F88" s="499"/>
    </row>
    <row r="89" spans="1:6">
      <c r="A89" s="123" t="s">
        <v>504</v>
      </c>
      <c r="B89" s="502">
        <v>61656</v>
      </c>
      <c r="C89" s="502">
        <v>31480</v>
      </c>
      <c r="D89" s="502">
        <v>59328</v>
      </c>
      <c r="F89" s="499"/>
    </row>
    <row r="90" spans="1:6">
      <c r="A90" s="123" t="s">
        <v>503</v>
      </c>
      <c r="B90" s="502">
        <v>61209</v>
      </c>
      <c r="C90" s="502">
        <v>31275</v>
      </c>
      <c r="D90" s="502">
        <v>59345</v>
      </c>
      <c r="F90" s="499"/>
    </row>
    <row r="91" spans="1:6">
      <c r="A91" s="123" t="s">
        <v>502</v>
      </c>
      <c r="B91" s="502">
        <v>60561</v>
      </c>
      <c r="C91" s="502">
        <v>31198</v>
      </c>
      <c r="D91" s="502">
        <v>59596</v>
      </c>
      <c r="F91" s="499"/>
    </row>
    <row r="92" spans="1:6">
      <c r="A92" s="123" t="s">
        <v>501</v>
      </c>
      <c r="B92" s="502">
        <v>60176</v>
      </c>
      <c r="C92" s="502">
        <v>31000</v>
      </c>
      <c r="D92" s="502">
        <v>59317</v>
      </c>
      <c r="F92" s="499"/>
    </row>
    <row r="93" spans="1:6">
      <c r="A93" s="123" t="s">
        <v>500</v>
      </c>
      <c r="B93" s="502">
        <v>60051</v>
      </c>
      <c r="C93" s="502">
        <v>30663</v>
      </c>
      <c r="D93" s="502">
        <v>60500</v>
      </c>
      <c r="F93" s="499"/>
    </row>
    <row r="94" spans="1:6">
      <c r="A94" s="123" t="s">
        <v>499</v>
      </c>
      <c r="B94" s="502">
        <v>59464</v>
      </c>
      <c r="C94" s="502">
        <v>30639</v>
      </c>
      <c r="D94" s="502">
        <v>61195</v>
      </c>
      <c r="F94" s="499"/>
    </row>
    <row r="95" spans="1:6">
      <c r="A95" s="123" t="s">
        <v>498</v>
      </c>
      <c r="B95" s="502">
        <v>58777</v>
      </c>
      <c r="C95" s="502">
        <v>30174</v>
      </c>
      <c r="D95" s="502">
        <v>60890</v>
      </c>
      <c r="F95" s="499"/>
    </row>
    <row r="96" spans="1:6">
      <c r="A96" s="123" t="s">
        <v>497</v>
      </c>
      <c r="B96" s="502">
        <v>58715</v>
      </c>
      <c r="C96" s="502">
        <v>30187</v>
      </c>
      <c r="D96" s="502">
        <v>61112</v>
      </c>
      <c r="F96" s="499"/>
    </row>
    <row r="97" spans="1:6">
      <c r="A97" s="123" t="s">
        <v>496</v>
      </c>
      <c r="B97" s="502">
        <v>59296</v>
      </c>
      <c r="C97" s="502">
        <v>30241</v>
      </c>
      <c r="D97" s="502">
        <v>60654</v>
      </c>
      <c r="F97" s="499"/>
    </row>
    <row r="98" spans="1:6">
      <c r="A98" s="123" t="s">
        <v>495</v>
      </c>
      <c r="B98" s="502">
        <v>59049</v>
      </c>
      <c r="C98" s="502">
        <v>29970</v>
      </c>
      <c r="D98" s="502">
        <v>60284</v>
      </c>
      <c r="F98" s="499"/>
    </row>
    <row r="99" spans="1:6">
      <c r="A99" s="123" t="s">
        <v>494</v>
      </c>
      <c r="B99" s="502">
        <v>60213</v>
      </c>
      <c r="C99" s="502">
        <v>29696</v>
      </c>
      <c r="D99" s="502">
        <v>60370</v>
      </c>
      <c r="F99" s="499"/>
    </row>
    <row r="100" spans="1:6">
      <c r="A100" s="123" t="s">
        <v>493</v>
      </c>
      <c r="B100" s="502">
        <v>60246</v>
      </c>
      <c r="C100" s="502">
        <v>29882</v>
      </c>
      <c r="D100" s="502">
        <v>59920</v>
      </c>
      <c r="F100" s="499"/>
    </row>
    <row r="101" spans="1:6">
      <c r="A101" s="123" t="s">
        <v>492</v>
      </c>
      <c r="B101" s="502">
        <v>59440</v>
      </c>
      <c r="C101" s="502">
        <v>29611</v>
      </c>
      <c r="D101" s="502">
        <v>59494</v>
      </c>
      <c r="F101" s="499"/>
    </row>
    <row r="102" spans="1:6">
      <c r="A102" s="123" t="s">
        <v>491</v>
      </c>
      <c r="B102" s="502">
        <v>59308</v>
      </c>
      <c r="C102" s="502">
        <v>29673</v>
      </c>
      <c r="D102" s="502">
        <v>58636</v>
      </c>
      <c r="F102" s="499"/>
    </row>
    <row r="103" spans="1:6">
      <c r="A103" s="123" t="s">
        <v>490</v>
      </c>
      <c r="B103" s="502">
        <v>58153</v>
      </c>
      <c r="C103" s="502">
        <v>29766</v>
      </c>
      <c r="D103" s="502">
        <v>58657</v>
      </c>
      <c r="F103" s="499"/>
    </row>
    <row r="104" spans="1:6">
      <c r="A104" s="123" t="s">
        <v>489</v>
      </c>
      <c r="B104" s="502">
        <v>57794</v>
      </c>
      <c r="C104" s="502">
        <v>29566</v>
      </c>
      <c r="D104" s="502">
        <v>59092</v>
      </c>
      <c r="F104" s="499"/>
    </row>
    <row r="105" spans="1:6">
      <c r="A105" s="123" t="s">
        <v>488</v>
      </c>
      <c r="B105" s="502">
        <v>57319</v>
      </c>
      <c r="C105" s="502">
        <v>29668</v>
      </c>
      <c r="D105" s="502">
        <v>59164</v>
      </c>
      <c r="F105" s="499"/>
    </row>
    <row r="106" spans="1:6">
      <c r="A106" s="123" t="s">
        <v>487</v>
      </c>
      <c r="B106" s="502">
        <v>57042</v>
      </c>
      <c r="C106" s="502">
        <v>29817</v>
      </c>
      <c r="D106" s="502">
        <v>61148</v>
      </c>
      <c r="F106" s="499"/>
    </row>
    <row r="107" spans="1:6">
      <c r="A107" s="123" t="s">
        <v>486</v>
      </c>
      <c r="B107" s="502">
        <v>56697</v>
      </c>
      <c r="C107" s="502">
        <v>29577</v>
      </c>
      <c r="D107" s="502">
        <v>60381</v>
      </c>
      <c r="F107" s="499"/>
    </row>
    <row r="108" spans="1:6">
      <c r="A108" s="123" t="s">
        <v>485</v>
      </c>
      <c r="B108" s="502">
        <v>56008</v>
      </c>
      <c r="C108" s="502">
        <v>29555</v>
      </c>
      <c r="D108" s="502">
        <v>59893</v>
      </c>
      <c r="F108" s="499"/>
    </row>
    <row r="109" spans="1:6">
      <c r="A109" s="123" t="s">
        <v>484</v>
      </c>
      <c r="B109" s="502">
        <v>55147</v>
      </c>
      <c r="C109" s="502">
        <v>29940</v>
      </c>
      <c r="D109" s="502">
        <v>60281</v>
      </c>
      <c r="F109" s="499"/>
    </row>
    <row r="110" spans="1:6">
      <c r="A110" s="123" t="s">
        <v>483</v>
      </c>
      <c r="B110" s="502">
        <v>54974</v>
      </c>
      <c r="C110" s="502">
        <v>29920</v>
      </c>
      <c r="D110" s="502">
        <v>59722</v>
      </c>
      <c r="F110" s="499"/>
    </row>
    <row r="111" spans="1:6">
      <c r="A111" s="123" t="s">
        <v>482</v>
      </c>
      <c r="B111" s="502">
        <v>54265</v>
      </c>
      <c r="C111" s="502">
        <v>30169</v>
      </c>
      <c r="D111" s="502">
        <v>59709</v>
      </c>
      <c r="F111" s="499"/>
    </row>
    <row r="112" spans="1:6">
      <c r="A112" s="123" t="s">
        <v>481</v>
      </c>
      <c r="B112" s="502">
        <v>53554</v>
      </c>
      <c r="C112" s="502">
        <v>30659</v>
      </c>
      <c r="D112" s="502">
        <v>59324</v>
      </c>
      <c r="F112" s="499"/>
    </row>
    <row r="113" spans="1:6">
      <c r="A113" s="123" t="s">
        <v>480</v>
      </c>
      <c r="B113" s="502">
        <v>53076</v>
      </c>
      <c r="C113" s="502">
        <v>30367</v>
      </c>
      <c r="D113" s="502">
        <v>57799</v>
      </c>
      <c r="F113" s="499"/>
    </row>
    <row r="114" spans="1:6">
      <c r="A114" s="123" t="s">
        <v>479</v>
      </c>
      <c r="B114" s="502">
        <v>52910</v>
      </c>
      <c r="C114" s="502">
        <v>30232</v>
      </c>
      <c r="D114" s="502">
        <v>56436</v>
      </c>
      <c r="F114" s="499"/>
    </row>
    <row r="115" spans="1:6">
      <c r="A115" s="123" t="s">
        <v>478</v>
      </c>
      <c r="B115" s="502">
        <v>52613</v>
      </c>
      <c r="C115" s="502">
        <v>30056</v>
      </c>
      <c r="D115" s="502">
        <v>56534</v>
      </c>
      <c r="F115" s="499"/>
    </row>
    <row r="116" spans="1:6">
      <c r="A116" s="123" t="s">
        <v>477</v>
      </c>
      <c r="B116" s="502">
        <v>52383</v>
      </c>
      <c r="C116" s="502">
        <v>29509</v>
      </c>
      <c r="D116" s="502">
        <v>56855</v>
      </c>
      <c r="F116" s="499"/>
    </row>
    <row r="117" spans="1:6">
      <c r="A117" s="123" t="s">
        <v>476</v>
      </c>
      <c r="B117" s="502">
        <v>52527</v>
      </c>
      <c r="C117" s="502">
        <v>29621</v>
      </c>
      <c r="D117" s="502">
        <v>57382</v>
      </c>
      <c r="F117" s="499"/>
    </row>
    <row r="118" spans="1:6">
      <c r="A118" s="123" t="s">
        <v>475</v>
      </c>
      <c r="B118" s="502">
        <v>51366</v>
      </c>
      <c r="C118" s="502">
        <v>29707</v>
      </c>
      <c r="D118" s="502">
        <v>56886</v>
      </c>
      <c r="F118" s="499"/>
    </row>
    <row r="119" spans="1:6">
      <c r="A119" s="123" t="s">
        <v>474</v>
      </c>
      <c r="B119" s="502">
        <v>51094</v>
      </c>
      <c r="C119" s="502">
        <v>29698</v>
      </c>
      <c r="D119" s="502">
        <v>57172</v>
      </c>
      <c r="F119" s="499"/>
    </row>
    <row r="120" spans="1:6">
      <c r="A120" s="123" t="s">
        <v>473</v>
      </c>
      <c r="B120" s="502">
        <v>51147</v>
      </c>
      <c r="C120" s="502">
        <v>29771</v>
      </c>
      <c r="D120" s="502">
        <v>57486</v>
      </c>
      <c r="F120" s="499"/>
    </row>
    <row r="121" spans="1:6">
      <c r="A121" s="123" t="s">
        <v>472</v>
      </c>
      <c r="B121" s="502">
        <v>51270</v>
      </c>
      <c r="C121" s="502">
        <v>29826</v>
      </c>
      <c r="D121" s="502">
        <v>58103</v>
      </c>
      <c r="F121" s="499"/>
    </row>
    <row r="122" spans="1:6">
      <c r="A122" s="123" t="s">
        <v>471</v>
      </c>
      <c r="B122" s="502">
        <v>51660</v>
      </c>
      <c r="C122" s="502">
        <v>29974</v>
      </c>
      <c r="D122" s="502">
        <v>58472</v>
      </c>
      <c r="F122" s="499"/>
    </row>
    <row r="123" spans="1:6">
      <c r="A123" s="123" t="s">
        <v>470</v>
      </c>
      <c r="B123" s="502">
        <v>51940</v>
      </c>
      <c r="C123" s="502">
        <v>30158</v>
      </c>
      <c r="D123" s="502">
        <v>58501</v>
      </c>
      <c r="F123" s="499"/>
    </row>
    <row r="124" spans="1:6">
      <c r="A124" s="123" t="s">
        <v>469</v>
      </c>
      <c r="B124" s="502">
        <v>52479</v>
      </c>
      <c r="C124" s="502">
        <v>30562</v>
      </c>
      <c r="D124" s="502">
        <v>58234</v>
      </c>
      <c r="E124" s="499"/>
      <c r="F124" s="499"/>
    </row>
    <row r="125" spans="1:6">
      <c r="A125" s="123" t="s">
        <v>468</v>
      </c>
      <c r="B125" s="502">
        <v>52432</v>
      </c>
      <c r="C125" s="502">
        <v>30757</v>
      </c>
      <c r="D125" s="502">
        <v>58472</v>
      </c>
      <c r="E125" s="499"/>
      <c r="F125" s="499"/>
    </row>
    <row r="126" spans="1:6">
      <c r="A126" s="123" t="s">
        <v>467</v>
      </c>
      <c r="B126" s="502">
        <v>53127</v>
      </c>
      <c r="C126" s="502">
        <v>30947</v>
      </c>
      <c r="D126" s="502">
        <v>58139</v>
      </c>
      <c r="E126" s="499"/>
      <c r="F126" s="499"/>
    </row>
    <row r="127" spans="1:6">
      <c r="A127" s="123" t="s">
        <v>466</v>
      </c>
      <c r="B127" s="502">
        <v>53563</v>
      </c>
      <c r="C127" s="502">
        <v>31276</v>
      </c>
      <c r="D127" s="502">
        <v>57639</v>
      </c>
      <c r="E127" s="499"/>
      <c r="F127" s="499"/>
    </row>
    <row r="128" spans="1:6">
      <c r="A128" s="123" t="s">
        <v>465</v>
      </c>
      <c r="B128" s="502">
        <v>53637</v>
      </c>
      <c r="C128" s="502">
        <v>31665</v>
      </c>
      <c r="D128" s="502">
        <v>57403</v>
      </c>
      <c r="E128" s="499"/>
      <c r="F128" s="499"/>
    </row>
    <row r="129" spans="1:6">
      <c r="A129" s="123" t="s">
        <v>464</v>
      </c>
      <c r="B129" s="502">
        <v>53957</v>
      </c>
      <c r="C129" s="502">
        <v>32154</v>
      </c>
      <c r="D129" s="502">
        <v>56187</v>
      </c>
      <c r="E129" s="499"/>
      <c r="F129" s="499"/>
    </row>
    <row r="130" spans="1:6">
      <c r="A130" s="123" t="s">
        <v>463</v>
      </c>
      <c r="B130" s="502">
        <v>53854</v>
      </c>
      <c r="C130" s="502">
        <v>32119</v>
      </c>
      <c r="D130" s="502">
        <v>56471</v>
      </c>
      <c r="E130" s="499"/>
      <c r="F130" s="499"/>
    </row>
    <row r="131" spans="1:6">
      <c r="A131" s="123" t="s">
        <v>462</v>
      </c>
      <c r="B131" s="502">
        <v>54070</v>
      </c>
      <c r="C131" s="502">
        <v>32029</v>
      </c>
      <c r="D131" s="502">
        <v>56571</v>
      </c>
      <c r="E131" s="499"/>
      <c r="F131" s="499"/>
    </row>
    <row r="132" spans="1:6">
      <c r="A132" s="123" t="s">
        <v>461</v>
      </c>
      <c r="B132" s="502">
        <v>54464</v>
      </c>
      <c r="C132" s="502">
        <v>31648</v>
      </c>
      <c r="D132" s="502">
        <v>56311</v>
      </c>
      <c r="E132" s="499"/>
      <c r="F132" s="499"/>
    </row>
    <row r="133" spans="1:6">
      <c r="A133" s="123" t="s">
        <v>460</v>
      </c>
      <c r="B133" s="502">
        <v>54386</v>
      </c>
      <c r="C133" s="502">
        <v>30881</v>
      </c>
      <c r="D133" s="502">
        <v>55747</v>
      </c>
      <c r="E133" s="499"/>
      <c r="F133" s="499"/>
    </row>
    <row r="134" spans="1:6">
      <c r="A134" s="123" t="s">
        <v>459</v>
      </c>
      <c r="B134" s="502">
        <v>54598</v>
      </c>
      <c r="C134" s="502">
        <v>30542</v>
      </c>
      <c r="D134" s="502">
        <v>55006</v>
      </c>
      <c r="E134" s="499"/>
      <c r="F134" s="499"/>
    </row>
    <row r="135" spans="1:6">
      <c r="A135" s="123" t="s">
        <v>458</v>
      </c>
      <c r="B135" s="502">
        <v>55080</v>
      </c>
      <c r="C135" s="502">
        <v>30249</v>
      </c>
      <c r="D135" s="502">
        <v>55273</v>
      </c>
      <c r="E135" s="499"/>
      <c r="F135" s="499"/>
    </row>
    <row r="136" spans="1:6">
      <c r="A136" s="123" t="s">
        <v>457</v>
      </c>
      <c r="B136" s="502">
        <v>55035</v>
      </c>
      <c r="C136" s="502">
        <v>30089</v>
      </c>
      <c r="D136" s="502">
        <v>55133</v>
      </c>
      <c r="E136" s="499"/>
      <c r="F136" s="499"/>
    </row>
    <row r="137" spans="1:6">
      <c r="A137" s="123" t="s">
        <v>456</v>
      </c>
      <c r="B137" s="502">
        <v>55690</v>
      </c>
      <c r="C137" s="502">
        <v>29898</v>
      </c>
      <c r="D137" s="502">
        <v>55093</v>
      </c>
      <c r="E137" s="499"/>
      <c r="F137" s="499"/>
    </row>
    <row r="138" spans="1:6">
      <c r="A138" s="123" t="s">
        <v>455</v>
      </c>
      <c r="B138" s="502">
        <v>56331</v>
      </c>
      <c r="C138" s="502">
        <v>29736</v>
      </c>
      <c r="D138" s="502">
        <v>56037</v>
      </c>
      <c r="E138" s="499"/>
      <c r="F138" s="499"/>
    </row>
    <row r="139" spans="1:6">
      <c r="A139" s="123" t="s">
        <v>454</v>
      </c>
      <c r="B139" s="502">
        <v>56561</v>
      </c>
      <c r="C139" s="502">
        <v>29542</v>
      </c>
      <c r="D139" s="502">
        <v>55496</v>
      </c>
      <c r="E139" s="499"/>
      <c r="F139" s="499"/>
    </row>
    <row r="140" spans="1:6">
      <c r="A140" s="123" t="s">
        <v>453</v>
      </c>
      <c r="B140" s="502">
        <v>57309</v>
      </c>
      <c r="C140" s="502">
        <v>29978</v>
      </c>
      <c r="D140" s="502">
        <v>55439</v>
      </c>
      <c r="E140" s="499"/>
      <c r="F140" s="499"/>
    </row>
    <row r="141" spans="1:6">
      <c r="A141" s="123" t="s">
        <v>452</v>
      </c>
      <c r="B141" s="502">
        <v>57779</v>
      </c>
      <c r="C141" s="502">
        <v>29866</v>
      </c>
      <c r="D141" s="502">
        <v>55984</v>
      </c>
      <c r="E141" s="499"/>
      <c r="F141" s="499"/>
    </row>
    <row r="142" spans="1:6">
      <c r="A142" s="123" t="s">
        <v>451</v>
      </c>
      <c r="B142" s="502">
        <v>58675</v>
      </c>
      <c r="C142" s="502">
        <v>29974</v>
      </c>
      <c r="D142" s="502">
        <v>55236</v>
      </c>
      <c r="E142" s="499"/>
      <c r="F142" s="499"/>
    </row>
    <row r="143" spans="1:6">
      <c r="A143" s="123" t="s">
        <v>450</v>
      </c>
      <c r="B143" s="502">
        <v>59281</v>
      </c>
      <c r="C143" s="502">
        <v>29732</v>
      </c>
      <c r="D143" s="502">
        <v>55330</v>
      </c>
      <c r="E143" s="499"/>
      <c r="F143" s="499"/>
    </row>
    <row r="144" spans="1:6">
      <c r="A144" s="123" t="s">
        <v>449</v>
      </c>
      <c r="B144" s="502">
        <v>59872</v>
      </c>
      <c r="C144" s="502">
        <v>29014</v>
      </c>
      <c r="D144" s="502">
        <v>55342</v>
      </c>
      <c r="E144" s="499"/>
      <c r="F144" s="499"/>
    </row>
    <row r="145" spans="1:6">
      <c r="A145" s="123" t="s">
        <v>448</v>
      </c>
      <c r="B145" s="502">
        <v>60041</v>
      </c>
      <c r="C145" s="502">
        <v>28903</v>
      </c>
      <c r="D145" s="502">
        <v>55699</v>
      </c>
      <c r="E145" s="499"/>
      <c r="F145" s="499"/>
    </row>
    <row r="146" spans="1:6">
      <c r="A146" s="123" t="s">
        <v>447</v>
      </c>
      <c r="B146" s="502">
        <v>59441</v>
      </c>
      <c r="C146" s="502">
        <v>28656</v>
      </c>
      <c r="D146" s="502">
        <v>55457</v>
      </c>
      <c r="E146" s="499"/>
      <c r="F146" s="499"/>
    </row>
    <row r="147" spans="1:6">
      <c r="A147" s="123" t="s">
        <v>446</v>
      </c>
      <c r="B147" s="502">
        <v>59432</v>
      </c>
      <c r="C147" s="502">
        <v>28629</v>
      </c>
      <c r="D147" s="502">
        <v>54734</v>
      </c>
      <c r="E147" s="499"/>
      <c r="F147" s="499"/>
    </row>
    <row r="148" spans="1:6">
      <c r="A148" s="123" t="s">
        <v>445</v>
      </c>
      <c r="B148" s="502">
        <v>59170</v>
      </c>
      <c r="C148" s="502">
        <v>27988</v>
      </c>
      <c r="D148" s="502">
        <v>54535</v>
      </c>
      <c r="E148" s="499"/>
      <c r="F148" s="499"/>
    </row>
    <row r="149" spans="1:6">
      <c r="A149" s="123" t="s">
        <v>444</v>
      </c>
      <c r="B149" s="502">
        <v>59046</v>
      </c>
      <c r="C149" s="502">
        <v>27524</v>
      </c>
      <c r="D149" s="502">
        <v>53856</v>
      </c>
      <c r="E149" s="499"/>
      <c r="F149" s="499"/>
    </row>
    <row r="150" spans="1:6">
      <c r="A150" s="123" t="s">
        <v>443</v>
      </c>
      <c r="B150" s="502">
        <v>59210</v>
      </c>
      <c r="C150" s="502">
        <v>27463</v>
      </c>
      <c r="D150" s="502">
        <v>53716</v>
      </c>
      <c r="E150" s="499"/>
      <c r="F150" s="499"/>
    </row>
    <row r="151" spans="1:6">
      <c r="A151" s="123" t="s">
        <v>442</v>
      </c>
      <c r="B151" s="502">
        <v>59086</v>
      </c>
      <c r="C151" s="502">
        <v>27876</v>
      </c>
      <c r="D151" s="502">
        <v>53758</v>
      </c>
      <c r="E151" s="499"/>
      <c r="F151" s="499"/>
    </row>
    <row r="152" spans="1:6">
      <c r="A152" s="123" t="s">
        <v>441</v>
      </c>
      <c r="B152" s="502">
        <v>58738</v>
      </c>
      <c r="C152" s="502">
        <v>28202</v>
      </c>
      <c r="D152" s="502">
        <v>53837</v>
      </c>
      <c r="E152" s="499"/>
      <c r="F152" s="499"/>
    </row>
    <row r="153" spans="1:6">
      <c r="A153" s="123" t="s">
        <v>440</v>
      </c>
      <c r="B153" s="502">
        <v>58791</v>
      </c>
      <c r="C153" s="502">
        <v>28480</v>
      </c>
      <c r="D153" s="502">
        <v>53967</v>
      </c>
      <c r="E153" s="499"/>
      <c r="F153" s="499"/>
    </row>
    <row r="154" spans="1:6">
      <c r="A154" s="123" t="s">
        <v>439</v>
      </c>
      <c r="B154" s="502">
        <v>58735</v>
      </c>
      <c r="C154" s="502">
        <v>28478</v>
      </c>
      <c r="D154" s="502">
        <v>53812</v>
      </c>
      <c r="E154" s="499"/>
      <c r="F154" s="499"/>
    </row>
    <row r="155" spans="1:6">
      <c r="A155" s="123" t="s">
        <v>438</v>
      </c>
      <c r="B155" s="502">
        <v>58701</v>
      </c>
      <c r="C155" s="502">
        <v>28832</v>
      </c>
      <c r="D155" s="502">
        <v>53971</v>
      </c>
      <c r="E155" s="499"/>
      <c r="F155" s="499"/>
    </row>
    <row r="156" spans="1:6">
      <c r="A156" s="123" t="s">
        <v>437</v>
      </c>
      <c r="B156" s="502">
        <v>59007</v>
      </c>
      <c r="C156" s="502">
        <v>28908</v>
      </c>
      <c r="D156" s="502">
        <v>54083</v>
      </c>
      <c r="E156" s="499"/>
      <c r="F156" s="499"/>
    </row>
    <row r="157" spans="1:6">
      <c r="A157" s="123" t="s">
        <v>436</v>
      </c>
      <c r="B157" s="502">
        <v>58590</v>
      </c>
      <c r="C157" s="502">
        <v>29135</v>
      </c>
      <c r="D157" s="502">
        <v>53661</v>
      </c>
      <c r="E157" s="499"/>
      <c r="F157" s="499"/>
    </row>
    <row r="158" spans="1:6">
      <c r="A158" s="123" t="s">
        <v>435</v>
      </c>
      <c r="B158" s="501">
        <v>58749</v>
      </c>
      <c r="C158" s="501">
        <v>29259</v>
      </c>
      <c r="D158" s="501">
        <v>53346</v>
      </c>
      <c r="E158" s="499"/>
      <c r="F158" s="499"/>
    </row>
    <row r="159" spans="1:6">
      <c r="A159" s="123" t="s">
        <v>434</v>
      </c>
      <c r="B159" s="501">
        <v>58386</v>
      </c>
      <c r="C159" s="501">
        <v>29774</v>
      </c>
      <c r="D159" s="501">
        <v>54075</v>
      </c>
      <c r="E159" s="499"/>
      <c r="F159" s="499"/>
    </row>
    <row r="160" spans="1:6">
      <c r="A160" s="123" t="s">
        <v>433</v>
      </c>
      <c r="B160" s="501">
        <v>57857</v>
      </c>
      <c r="C160" s="501">
        <v>29760</v>
      </c>
      <c r="D160" s="501">
        <v>54218</v>
      </c>
      <c r="E160" s="499"/>
      <c r="F160" s="499"/>
    </row>
    <row r="161" spans="1:6">
      <c r="A161" s="123" t="s">
        <v>432</v>
      </c>
      <c r="B161" s="501">
        <v>58027</v>
      </c>
      <c r="C161" s="501">
        <v>30534</v>
      </c>
      <c r="D161" s="501">
        <v>54937</v>
      </c>
      <c r="E161" s="499"/>
      <c r="F161" s="499"/>
    </row>
    <row r="162" spans="1:6">
      <c r="A162" s="123" t="s">
        <v>431</v>
      </c>
      <c r="B162" s="501">
        <v>57118</v>
      </c>
      <c r="C162" s="501">
        <v>30537</v>
      </c>
      <c r="D162" s="501">
        <v>55807</v>
      </c>
      <c r="E162" s="499"/>
      <c r="F162" s="499"/>
    </row>
    <row r="163" spans="1:6">
      <c r="A163" s="123" t="s">
        <v>430</v>
      </c>
      <c r="B163" s="501">
        <v>56683</v>
      </c>
      <c r="C163" s="501">
        <v>29491</v>
      </c>
      <c r="D163" s="501">
        <v>55841</v>
      </c>
      <c r="E163" s="499"/>
      <c r="F163" s="499"/>
    </row>
    <row r="164" spans="1:6">
      <c r="A164" s="123" t="s">
        <v>429</v>
      </c>
      <c r="B164" s="501">
        <v>56506</v>
      </c>
      <c r="C164" s="501">
        <v>28162</v>
      </c>
      <c r="D164" s="501">
        <v>55303</v>
      </c>
      <c r="E164" s="499"/>
      <c r="F164" s="499"/>
    </row>
    <row r="165" spans="1:6">
      <c r="A165" s="497" t="s">
        <v>428</v>
      </c>
      <c r="B165" s="501">
        <v>56014</v>
      </c>
      <c r="C165" s="501">
        <v>27547</v>
      </c>
      <c r="D165" s="501">
        <v>54700</v>
      </c>
      <c r="E165" s="499"/>
      <c r="F165" s="499"/>
    </row>
    <row r="166" spans="1:6">
      <c r="A166" s="497" t="s">
        <v>427</v>
      </c>
      <c r="B166" s="501">
        <v>56082</v>
      </c>
      <c r="C166" s="501">
        <v>27838</v>
      </c>
      <c r="D166" s="501">
        <v>53568</v>
      </c>
      <c r="E166" s="499"/>
      <c r="F166" s="499"/>
    </row>
    <row r="167" spans="1:6">
      <c r="A167" s="123" t="s">
        <v>426</v>
      </c>
      <c r="B167" s="501">
        <v>56194</v>
      </c>
      <c r="C167" s="501">
        <v>28067</v>
      </c>
      <c r="D167" s="501">
        <v>52679</v>
      </c>
      <c r="E167" s="499"/>
      <c r="F167" s="499"/>
    </row>
    <row r="168" spans="1:6">
      <c r="A168" s="123" t="s">
        <v>425</v>
      </c>
      <c r="B168" s="501">
        <v>56615</v>
      </c>
      <c r="C168" s="501">
        <v>28793</v>
      </c>
      <c r="D168" s="501">
        <v>53393</v>
      </c>
      <c r="E168" s="499"/>
      <c r="F168" s="499"/>
    </row>
    <row r="169" spans="1:6">
      <c r="A169" s="123" t="s">
        <v>424</v>
      </c>
      <c r="B169" s="501">
        <v>56725</v>
      </c>
      <c r="C169" s="501">
        <v>29069</v>
      </c>
      <c r="D169" s="501">
        <v>54239</v>
      </c>
      <c r="E169" s="499"/>
      <c r="F169" s="499"/>
    </row>
    <row r="170" spans="1:6">
      <c r="A170" s="123" t="s">
        <v>423</v>
      </c>
      <c r="B170" s="501">
        <v>56114</v>
      </c>
      <c r="C170" s="501">
        <v>29408</v>
      </c>
      <c r="D170" s="501">
        <v>56805</v>
      </c>
      <c r="E170" s="499"/>
      <c r="F170" s="499"/>
    </row>
    <row r="171" spans="1:6">
      <c r="A171" s="123" t="s">
        <v>422</v>
      </c>
      <c r="B171" s="501">
        <v>55810</v>
      </c>
      <c r="C171" s="501">
        <v>29253</v>
      </c>
      <c r="D171" s="501">
        <v>57862</v>
      </c>
      <c r="E171" s="499"/>
      <c r="F171" s="499"/>
    </row>
    <row r="172" spans="1:6">
      <c r="A172" s="123" t="s">
        <v>421</v>
      </c>
      <c r="B172" s="501">
        <v>55491</v>
      </c>
      <c r="C172" s="501">
        <v>29649</v>
      </c>
      <c r="D172" s="501">
        <v>58010</v>
      </c>
      <c r="E172" s="499"/>
      <c r="F172" s="499"/>
    </row>
    <row r="173" spans="1:6">
      <c r="A173" s="123" t="s">
        <v>420</v>
      </c>
      <c r="B173" s="501">
        <v>55098</v>
      </c>
      <c r="C173" s="501">
        <v>29691</v>
      </c>
      <c r="D173" s="501">
        <v>57579</v>
      </c>
      <c r="E173" s="499"/>
      <c r="F173" s="499"/>
    </row>
    <row r="174" spans="1:6">
      <c r="A174" s="123" t="s">
        <v>419</v>
      </c>
      <c r="B174" s="501">
        <v>55086</v>
      </c>
      <c r="C174" s="501">
        <v>29315</v>
      </c>
      <c r="D174" s="501">
        <v>56542</v>
      </c>
      <c r="F174" s="499"/>
    </row>
    <row r="175" spans="1:6">
      <c r="A175" s="123" t="s">
        <v>418</v>
      </c>
      <c r="B175" s="501">
        <v>55299</v>
      </c>
      <c r="C175" s="501">
        <v>29180</v>
      </c>
      <c r="D175" s="501">
        <v>56105</v>
      </c>
      <c r="F175" s="499"/>
    </row>
    <row r="176" spans="1:6">
      <c r="A176" s="123" t="s">
        <v>417</v>
      </c>
      <c r="B176" s="501">
        <v>54947</v>
      </c>
      <c r="C176" s="501">
        <v>29045</v>
      </c>
      <c r="D176" s="501">
        <v>56211</v>
      </c>
      <c r="F176" s="499"/>
    </row>
    <row r="177" spans="1:6">
      <c r="A177" s="123" t="s">
        <v>416</v>
      </c>
      <c r="B177" s="501">
        <v>54488</v>
      </c>
      <c r="C177" s="501">
        <v>29229</v>
      </c>
      <c r="D177" s="501">
        <v>56728</v>
      </c>
      <c r="E177" s="499"/>
      <c r="F177" s="499"/>
    </row>
    <row r="178" spans="1:6">
      <c r="A178" s="123" t="s">
        <v>415</v>
      </c>
      <c r="B178" s="501">
        <v>54433</v>
      </c>
      <c r="C178" s="501">
        <v>29295</v>
      </c>
      <c r="D178" s="501">
        <v>56951</v>
      </c>
      <c r="E178" s="499"/>
      <c r="F178" s="499"/>
    </row>
    <row r="179" spans="1:6">
      <c r="A179" s="123" t="s">
        <v>414</v>
      </c>
      <c r="B179" s="501">
        <v>53458</v>
      </c>
      <c r="C179" s="501">
        <v>29260</v>
      </c>
      <c r="D179" s="501">
        <v>57274</v>
      </c>
      <c r="E179" s="499"/>
      <c r="F179" s="499"/>
    </row>
    <row r="180" spans="1:6">
      <c r="A180" s="123" t="s">
        <v>413</v>
      </c>
      <c r="B180" s="501">
        <v>53040</v>
      </c>
      <c r="C180" s="501">
        <v>28831</v>
      </c>
      <c r="D180" s="501">
        <v>57257</v>
      </c>
      <c r="E180" s="499"/>
      <c r="F180" s="499"/>
    </row>
    <row r="181" spans="1:6">
      <c r="A181" s="123" t="s">
        <v>412</v>
      </c>
      <c r="B181" s="501">
        <v>52861</v>
      </c>
      <c r="C181" s="501">
        <v>28440</v>
      </c>
      <c r="D181" s="501">
        <v>57883</v>
      </c>
      <c r="E181" s="499"/>
      <c r="F181" s="499"/>
    </row>
    <row r="182" spans="1:6">
      <c r="A182" s="123" t="s">
        <v>411</v>
      </c>
      <c r="B182" s="501">
        <v>52300</v>
      </c>
      <c r="C182" s="501">
        <v>28324</v>
      </c>
      <c r="D182" s="501">
        <v>59943</v>
      </c>
      <c r="E182" s="499"/>
      <c r="F182" s="499"/>
    </row>
    <row r="183" spans="1:6">
      <c r="A183" s="123" t="s">
        <v>410</v>
      </c>
      <c r="B183" s="501">
        <v>52302</v>
      </c>
      <c r="C183" s="501">
        <v>28127</v>
      </c>
      <c r="D183" s="501">
        <v>59775</v>
      </c>
      <c r="E183" s="499"/>
      <c r="F183" s="499"/>
    </row>
    <row r="184" spans="1:6">
      <c r="A184" s="123" t="s">
        <v>409</v>
      </c>
      <c r="B184" s="501">
        <v>51540</v>
      </c>
      <c r="C184" s="501">
        <v>27375</v>
      </c>
      <c r="D184" s="501">
        <v>59216</v>
      </c>
      <c r="E184" s="499"/>
      <c r="F184" s="499"/>
    </row>
    <row r="185" spans="1:6">
      <c r="A185" s="123" t="s">
        <v>408</v>
      </c>
      <c r="B185" s="501">
        <v>51308</v>
      </c>
      <c r="C185" s="501">
        <v>27525</v>
      </c>
      <c r="D185" s="501">
        <v>58503</v>
      </c>
      <c r="F185" s="499"/>
    </row>
    <row r="186" spans="1:6">
      <c r="A186" s="123" t="s">
        <v>407</v>
      </c>
      <c r="B186" s="501">
        <v>51259</v>
      </c>
      <c r="C186" s="501">
        <v>27261</v>
      </c>
      <c r="D186" s="501">
        <v>56038</v>
      </c>
      <c r="F186" s="499"/>
    </row>
    <row r="187" spans="1:6">
      <c r="A187" s="123" t="s">
        <v>406</v>
      </c>
      <c r="B187" s="501">
        <v>50546</v>
      </c>
      <c r="C187" s="501">
        <v>27054</v>
      </c>
      <c r="D187" s="501">
        <v>56069</v>
      </c>
    </row>
    <row r="188" spans="1:6">
      <c r="A188" s="123" t="s">
        <v>405</v>
      </c>
      <c r="B188" s="501">
        <v>50588</v>
      </c>
      <c r="C188" s="501">
        <v>26449</v>
      </c>
      <c r="D188" s="501">
        <v>57028</v>
      </c>
    </row>
    <row r="189" spans="1:6">
      <c r="A189" s="123" t="s">
        <v>404</v>
      </c>
      <c r="B189" s="501">
        <v>49863</v>
      </c>
      <c r="C189" s="501">
        <v>26007</v>
      </c>
      <c r="D189" s="501">
        <v>58108</v>
      </c>
    </row>
    <row r="190" spans="1:6">
      <c r="A190" s="123" t="s">
        <v>403</v>
      </c>
      <c r="B190" s="501">
        <v>48267</v>
      </c>
      <c r="C190" s="501">
        <v>25833</v>
      </c>
      <c r="D190" s="501">
        <v>58763</v>
      </c>
    </row>
    <row r="191" spans="1:6">
      <c r="A191" s="123" t="s">
        <v>402</v>
      </c>
      <c r="B191" s="501">
        <v>37189</v>
      </c>
      <c r="C191" s="501">
        <v>18336</v>
      </c>
      <c r="D191" s="501">
        <v>63312</v>
      </c>
    </row>
    <row r="192" spans="1:6">
      <c r="A192" s="123" t="s">
        <v>401</v>
      </c>
      <c r="B192" s="501">
        <v>45409</v>
      </c>
      <c r="C192" s="501">
        <v>12613</v>
      </c>
      <c r="D192" s="501">
        <v>63032</v>
      </c>
    </row>
    <row r="193" spans="1:6">
      <c r="A193" s="123" t="s">
        <v>400</v>
      </c>
      <c r="B193" s="501">
        <v>46809</v>
      </c>
      <c r="C193" s="501">
        <v>11986</v>
      </c>
      <c r="D193" s="501">
        <v>64094</v>
      </c>
    </row>
    <row r="194" spans="1:6">
      <c r="A194" s="123" t="s">
        <v>399</v>
      </c>
      <c r="B194" s="501">
        <v>47298</v>
      </c>
      <c r="C194" s="501">
        <v>10365</v>
      </c>
      <c r="D194" s="501">
        <v>65504</v>
      </c>
    </row>
    <row r="195" spans="1:6">
      <c r="A195" s="123" t="s">
        <v>398</v>
      </c>
      <c r="B195" s="501">
        <v>57591</v>
      </c>
      <c r="C195" s="501">
        <v>15794</v>
      </c>
      <c r="D195" s="501">
        <v>61074</v>
      </c>
    </row>
    <row r="196" spans="1:6">
      <c r="A196" s="123" t="s">
        <v>397</v>
      </c>
      <c r="B196" s="501">
        <v>48768</v>
      </c>
      <c r="C196" s="501">
        <v>22546</v>
      </c>
      <c r="D196" s="501">
        <v>62917</v>
      </c>
      <c r="F196" s="499"/>
    </row>
    <row r="197" spans="1:6">
      <c r="A197" s="123" t="s">
        <v>396</v>
      </c>
      <c r="B197" s="501">
        <v>47786</v>
      </c>
      <c r="C197" s="501">
        <v>24284</v>
      </c>
      <c r="D197" s="501">
        <v>63587</v>
      </c>
      <c r="F197" s="499"/>
    </row>
    <row r="198" spans="1:6">
      <c r="A198" s="123" t="s">
        <v>395</v>
      </c>
      <c r="B198" s="500">
        <v>48408</v>
      </c>
      <c r="C198" s="500">
        <v>26547</v>
      </c>
      <c r="D198" s="500">
        <v>62395</v>
      </c>
      <c r="F198" s="499"/>
    </row>
    <row r="199" spans="1:6">
      <c r="A199" s="123" t="s">
        <v>394</v>
      </c>
      <c r="B199" s="500">
        <v>48204</v>
      </c>
      <c r="C199" s="500">
        <v>30332</v>
      </c>
      <c r="D199" s="500">
        <v>63606</v>
      </c>
      <c r="F199" s="499"/>
    </row>
    <row r="200" spans="1:6">
      <c r="A200" s="123" t="s">
        <v>393</v>
      </c>
      <c r="B200" s="500">
        <v>47350</v>
      </c>
      <c r="C200" s="500">
        <v>30449</v>
      </c>
      <c r="D200" s="500">
        <v>63383</v>
      </c>
    </row>
    <row r="207" spans="1:6">
      <c r="F207" s="499"/>
    </row>
  </sheetData>
  <mergeCells count="2">
    <mergeCell ref="A1:C1"/>
    <mergeCell ref="E1:F1"/>
  </mergeCells>
  <hyperlinks>
    <hyperlink ref="E1:F1" location="Contents!A1" display="back to contents"/>
  </hyperlinks>
  <pageMargins left="0.75" right="0.75" top="1" bottom="1" header="0.5" footer="0.5"/>
  <pageSetup paperSize="9" scale="57" fitToHeight="2" orientation="portrait" r:id="rId1"/>
  <headerFooter alignWithMargins="0">
    <oddFooter>&amp;L&amp;"Arial,Bold"&amp;8National Records of Scotland, © Crown Copyright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2</vt:i4>
      </vt:variant>
      <vt:variant>
        <vt:lpstr>Named Ranges</vt:lpstr>
      </vt:variant>
      <vt:variant>
        <vt:i4>61</vt:i4>
      </vt:variant>
    </vt:vector>
  </HeadingPairs>
  <TitlesOfParts>
    <vt:vector size="72" baseType="lpstr">
      <vt:lpstr>Contents</vt:lpstr>
      <vt:lpstr>Q1</vt:lpstr>
      <vt:lpstr>Q2</vt:lpstr>
      <vt:lpstr>Q3</vt:lpstr>
      <vt:lpstr>Q4</vt:lpstr>
      <vt:lpstr>Q5</vt:lpstr>
      <vt:lpstr>Q6</vt:lpstr>
      <vt:lpstr>Figures for chart 1</vt:lpstr>
      <vt:lpstr>Figures for chart 2</vt:lpstr>
      <vt:lpstr>Chart1</vt:lpstr>
      <vt:lpstr>Chart 2</vt:lpstr>
      <vt:lpstr>'Q3'!_FilterDatabase</vt:lpstr>
      <vt:lpstr>carea1</vt:lpstr>
      <vt:lpstr>carea2</vt:lpstr>
      <vt:lpstr>carea3</vt:lpstr>
      <vt:lpstr>Council_areas</vt:lpstr>
      <vt:lpstr>delete2</vt:lpstr>
      <vt:lpstr>delete3</vt:lpstr>
      <vt:lpstr>delete4</vt:lpstr>
      <vt:lpstr>'Q6'!fordel1</vt:lpstr>
      <vt:lpstr>'Q4'!fordel2</vt:lpstr>
      <vt:lpstr>'Q5'!fordel2</vt:lpstr>
      <vt:lpstr>'Q6'!fordel2</vt:lpstr>
      <vt:lpstr>fordel2</vt:lpstr>
      <vt:lpstr>'Q4'!fordel3</vt:lpstr>
      <vt:lpstr>'Q5'!fordel3</vt:lpstr>
      <vt:lpstr>'Q6'!fordel3</vt:lpstr>
      <vt:lpstr>fordel3</vt:lpstr>
      <vt:lpstr>'Q4'!fordel4</vt:lpstr>
      <vt:lpstr>'Q6'!fordel4</vt:lpstr>
      <vt:lpstr>fordel4</vt:lpstr>
      <vt:lpstr>'Q4'!fordel5</vt:lpstr>
      <vt:lpstr>'Q6'!fordel5</vt:lpstr>
      <vt:lpstr>fordel5</vt:lpstr>
      <vt:lpstr>'Q4'!fordel6</vt:lpstr>
      <vt:lpstr>fordel6</vt:lpstr>
      <vt:lpstr>'Q4'!fordel7</vt:lpstr>
      <vt:lpstr>fordel7</vt:lpstr>
      <vt:lpstr>fordel8</vt:lpstr>
      <vt:lpstr>fordel9</vt:lpstr>
      <vt:lpstr>hba</vt:lpstr>
      <vt:lpstr>hbarea1</vt:lpstr>
      <vt:lpstr>hbarea2</vt:lpstr>
      <vt:lpstr>hbarea3</vt:lpstr>
      <vt:lpstr>'Q5'!part1</vt:lpstr>
      <vt:lpstr>'Q6'!part1</vt:lpstr>
      <vt:lpstr>part1</vt:lpstr>
      <vt:lpstr>'Q5'!part2</vt:lpstr>
      <vt:lpstr>'Q6'!part2</vt:lpstr>
      <vt:lpstr>part2</vt:lpstr>
      <vt:lpstr>part3</vt:lpstr>
      <vt:lpstr>part4</vt:lpstr>
      <vt:lpstr>'Q1'!Print_Area</vt:lpstr>
      <vt:lpstr>'Q2'!Print_Area</vt:lpstr>
      <vt:lpstr>'Q3'!Print_Area</vt:lpstr>
      <vt:lpstr>'Q4'!Print_Area</vt:lpstr>
      <vt:lpstr>'Q5'!Print_Area</vt:lpstr>
      <vt:lpstr>'Q6'!Print_Area</vt:lpstr>
      <vt:lpstr>quarter</vt:lpstr>
      <vt:lpstr>quarter2</vt:lpstr>
      <vt:lpstr>scotland</vt:lpstr>
      <vt:lpstr>scotland1</vt:lpstr>
      <vt:lpstr>scotland2</vt:lpstr>
      <vt:lpstr>scotland3</vt:lpstr>
      <vt:lpstr>sumline</vt:lpstr>
      <vt:lpstr>'Q3'!title</vt:lpstr>
      <vt:lpstr>'Q4'!Title</vt:lpstr>
      <vt:lpstr>'Q5'!title</vt:lpstr>
      <vt:lpstr>'Q6'!title</vt:lpstr>
      <vt:lpstr>Title</vt:lpstr>
      <vt:lpstr>yearline1</vt:lpstr>
      <vt:lpstr>yearline2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2022-12-14T16:28:17Z</dcterms:modified>
</cp:coreProperties>
</file>