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4.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5.xml" ContentType="application/vnd.openxmlformats-officedocument.spreadsheetml.table+xml"/>
  <Override PartName="/xl/tables/table6.xml" ContentType="application/vnd.openxmlformats-officedocument.spreadsheetml.tab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7.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8.xml" ContentType="application/vnd.openxmlformats-officedocument.spreadsheetml.tab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9.xml" ContentType="application/vnd.openxmlformats-officedocument.spreadsheetml.table+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Mid-Year Population Estimates, settlements and localities - Mid-2020\"/>
    </mc:Choice>
  </mc:AlternateContent>
  <bookViews>
    <workbookView xWindow="0" yWindow="0" windowWidth="23040" windowHeight="8100"/>
  </bookViews>
  <sheets>
    <sheet name="Cover_sheet" sheetId="1" r:id="rId1"/>
    <sheet name="Table_of_contents" sheetId="2" r:id="rId2"/>
    <sheet name="Notes" sheetId="4" r:id="rId3"/>
    <sheet name="Infographic_figure_1" sheetId="26" r:id="rId4"/>
    <sheet name="Infographic_figure_1_data" sheetId="22" r:id="rId5"/>
    <sheet name="Figure_1" sheetId="23" r:id="rId6"/>
    <sheet name="Figure_2" sheetId="24" r:id="rId7"/>
    <sheet name="Figure_3" sheetId="25" r:id="rId8"/>
    <sheet name="Figure_4" sheetId="5" r:id="rId9"/>
    <sheet name="Figure_4_data" sheetId="3" r:id="rId10"/>
    <sheet name="Table_1" sheetId="17" r:id="rId11"/>
    <sheet name="Figure_5" sheetId="7" r:id="rId12"/>
    <sheet name="Figure_5_data" sheetId="6" r:id="rId13"/>
    <sheet name="Figure_6" sheetId="11" r:id="rId14"/>
    <sheet name="Figure_6_data" sheetId="8" r:id="rId15"/>
    <sheet name="Figure_7" sheetId="13" r:id="rId16"/>
    <sheet name="Figure_7_data" sheetId="9" r:id="rId17"/>
    <sheet name="Figure_8" sheetId="12" r:id="rId18"/>
    <sheet name="Figure_8_data" sheetId="10" r:id="rId19"/>
    <sheet name="Table_2" sheetId="18" r:id="rId20"/>
    <sheet name="Table_3" sheetId="19" r:id="rId21"/>
    <sheet name="Table_4" sheetId="20" r:id="rId22"/>
    <sheet name="Table_5" sheetId="21" r:id="rId2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<sst xmlns="http://schemas.openxmlformats.org/spreadsheetml/2006/main" count="404" uniqueCount="225">
  <si>
    <t>Publication date</t>
  </si>
  <si>
    <t>The data was published at 9:30am on 31 March 2022.</t>
  </si>
  <si>
    <t>Geographical coverage and time period</t>
  </si>
  <si>
    <t>Supplier</t>
  </si>
  <si>
    <t>National Records of Scotland (NRS)</t>
  </si>
  <si>
    <t>Department</t>
  </si>
  <si>
    <t>Methods</t>
  </si>
  <si>
    <t>Localities correspond to the more well-known towns and cities of Scotland. Localities also have a minimum rounded population of 500 people or more.</t>
  </si>
  <si>
    <t>Larger settlements may be formed of multiple localities. In some cases the locality and the settlement are one and the same.</t>
  </si>
  <si>
    <t>Postcodes are categorised as high-density if they meet one or more of the following criteria:</t>
  </si>
  <si>
    <t>2.1 household addresses per hectare, 5 people per hectare, or 0.1 non-residential addresses per hectare.</t>
  </si>
  <si>
    <t>Population estimates for postcodes are calculated through the following method:</t>
  </si>
  <si>
    <t>The population of each data zone (minus any communal establishment population) is divided by its total number of households.</t>
  </si>
  <si>
    <t>The average population per household is then multiplied by the number of households in each postcode.</t>
  </si>
  <si>
    <t>Any communal establishment populations are added back in.</t>
  </si>
  <si>
    <t>All population estimates have been rounded to the nearest ten.</t>
  </si>
  <si>
    <t>Settlement and locality boundaries may span multiple council areas.</t>
  </si>
  <si>
    <t>© Crown Copyright 2022</t>
  </si>
  <si>
    <t>Table of contents</t>
  </si>
  <si>
    <t>This worksheet contains one table.</t>
  </si>
  <si>
    <t>Dundee City</t>
  </si>
  <si>
    <t>Na h-Eileanan Siar</t>
  </si>
  <si>
    <t>Glasgow City</t>
  </si>
  <si>
    <t>Orkney Islands</t>
  </si>
  <si>
    <t>Shetland Islands</t>
  </si>
  <si>
    <t>West Dunbartonshire</t>
  </si>
  <si>
    <t>Aberdeen City</t>
  </si>
  <si>
    <t>City of Edinburgh</t>
  </si>
  <si>
    <t>East Renfrewshire</t>
  </si>
  <si>
    <t>Inverclyde</t>
  </si>
  <si>
    <t>Clackmannanshire</t>
  </si>
  <si>
    <t>East Dunbartonshire</t>
  </si>
  <si>
    <t>Midlothian</t>
  </si>
  <si>
    <t>Renfrewshire</t>
  </si>
  <si>
    <t>Falkirk</t>
  </si>
  <si>
    <t>South Ayrshire</t>
  </si>
  <si>
    <t>Angus</t>
  </si>
  <si>
    <t>North Ayrshire</t>
  </si>
  <si>
    <t>Stirling</t>
  </si>
  <si>
    <t>East Lothian</t>
  </si>
  <si>
    <t>West Lothian</t>
  </si>
  <si>
    <t>Argyll and Bute</t>
  </si>
  <si>
    <t>Moray</t>
  </si>
  <si>
    <t>East Ayrshire</t>
  </si>
  <si>
    <t>North Lanarkshire</t>
  </si>
  <si>
    <t>Dumfries and Galloway</t>
  </si>
  <si>
    <t>South Lanarkshire</t>
  </si>
  <si>
    <t>Scottish Borders</t>
  </si>
  <si>
    <t>Perth and Kinross</t>
  </si>
  <si>
    <t>Highland</t>
  </si>
  <si>
    <t>Fife</t>
  </si>
  <si>
    <t>Aberdeenshire</t>
  </si>
  <si>
    <t>Non-settlement population</t>
  </si>
  <si>
    <t>Back to table of contents</t>
  </si>
  <si>
    <t>Kingseat (Aberdeenshire)</t>
  </si>
  <si>
    <t>Edinburgh</t>
  </si>
  <si>
    <t>Under 16</t>
  </si>
  <si>
    <t>16-64</t>
  </si>
  <si>
    <t>65 and over</t>
  </si>
  <si>
    <t>Notes</t>
  </si>
  <si>
    <t>Table 1</t>
  </si>
  <si>
    <t>Figure 1</t>
  </si>
  <si>
    <t>Table 2</t>
  </si>
  <si>
    <t>Figure 2</t>
  </si>
  <si>
    <t>Note number</t>
  </si>
  <si>
    <t>Note text</t>
  </si>
  <si>
    <t>Note 1</t>
  </si>
  <si>
    <t>Age category</t>
  </si>
  <si>
    <t>Percentage of settlement population (%)</t>
  </si>
  <si>
    <t>Settlement population</t>
  </si>
  <si>
    <t>Council name</t>
  </si>
  <si>
    <t>Council population</t>
  </si>
  <si>
    <t>Proportion of council population in settlements (%)</t>
  </si>
  <si>
    <t>Settlement counts include all parts of settlements that fall within each council boundary. As a result, the total number of settlements by council will exceed the number of integral settlements. There are six settlements that cross a council boundary.</t>
  </si>
  <si>
    <t>Greater Glasgow</t>
  </si>
  <si>
    <t>Aberdeen, Milltimber, and Peterculter</t>
  </si>
  <si>
    <t>Dundee</t>
  </si>
  <si>
    <t>Motherwell and Wishaw</t>
  </si>
  <si>
    <t>Glenrothes</t>
  </si>
  <si>
    <t>Cumbernauld and Croy</t>
  </si>
  <si>
    <t>Lanark and Kirkfieldbank</t>
  </si>
  <si>
    <t>Moodiesburn and Chryston</t>
  </si>
  <si>
    <t>Wemyss Bay</t>
  </si>
  <si>
    <t>Countesswells</t>
  </si>
  <si>
    <t>Aberuthven</t>
  </si>
  <si>
    <t>South Forres</t>
  </si>
  <si>
    <t>Council area</t>
  </si>
  <si>
    <t>Crosshill</t>
  </si>
  <si>
    <t>Dirleton</t>
  </si>
  <si>
    <t>Moniaive</t>
  </si>
  <si>
    <t>Queenzieburn</t>
  </si>
  <si>
    <t>Thankerton</t>
  </si>
  <si>
    <t>Anstruther and Pittenweem</t>
  </si>
  <si>
    <t>Anstruther; Pittenweem</t>
  </si>
  <si>
    <t>Glenrothes; Thornton</t>
  </si>
  <si>
    <t>Skelmorlie; Wemyss Bay</t>
  </si>
  <si>
    <t>Council areas</t>
  </si>
  <si>
    <t>North Ayrshire; Inverclyde</t>
  </si>
  <si>
    <t>Aberdeen, Peterculter</t>
  </si>
  <si>
    <t>Aberdeen, Milltimber and Peterculter</t>
  </si>
  <si>
    <t>Croy, Cumbernauld</t>
  </si>
  <si>
    <t>Barrhead</t>
  </si>
  <si>
    <t>Multiple</t>
  </si>
  <si>
    <t>Brookfield</t>
  </si>
  <si>
    <t>Kirkfieldbank, Lanark</t>
  </si>
  <si>
    <t>Chryston, Moodiesburn</t>
  </si>
  <si>
    <t>Note 2</t>
  </si>
  <si>
    <t>Settlements with population above 30,000 are excluded. There are 25 settlements in this category.</t>
  </si>
  <si>
    <t>Figure 4</t>
  </si>
  <si>
    <t>Table 4</t>
  </si>
  <si>
    <t>Worksheet name</t>
  </si>
  <si>
    <t>Proportion of council 
population not in settlements (%)</t>
  </si>
  <si>
    <t>Worksheet information</t>
  </si>
  <si>
    <t>4,001 - 5,000</t>
  </si>
  <si>
    <t>9,001- 10,000</t>
  </si>
  <si>
    <t>14,001 - 15,000</t>
  </si>
  <si>
    <t>19,001 - 20,000</t>
  </si>
  <si>
    <t>24,001 - 25,000</t>
  </si>
  <si>
    <t>29,001 - 30,000</t>
  </si>
  <si>
    <t>5,001 - 6,000</t>
  </si>
  <si>
    <t>0 - 1,000</t>
  </si>
  <si>
    <t>1,001 - 2,000</t>
  </si>
  <si>
    <t>2,001 - 3,000</t>
  </si>
  <si>
    <t>3,001 - 4,000</t>
  </si>
  <si>
    <t>6,001 - 7,000</t>
  </si>
  <si>
    <t>7,001 - 8,000</t>
  </si>
  <si>
    <t>8,001 - 9,000</t>
  </si>
  <si>
    <t>10,001 - 11,000</t>
  </si>
  <si>
    <t>11,001 - 12,000</t>
  </si>
  <si>
    <t>12,001 - 13,000</t>
  </si>
  <si>
    <t>13,001 - 14,000</t>
  </si>
  <si>
    <t>15,001 - 16,000</t>
  </si>
  <si>
    <t>16,001 - 17,000</t>
  </si>
  <si>
    <t>17,001 - 18,000</t>
  </si>
  <si>
    <t>18,001 - 19,000</t>
  </si>
  <si>
    <t>20,001 - 21,000</t>
  </si>
  <si>
    <t>21,001 - 22,000</t>
  </si>
  <si>
    <t>22,001 - 23,000</t>
  </si>
  <si>
    <t>23,001 - 24,000</t>
  </si>
  <si>
    <t>25,001 - 26,000</t>
  </si>
  <si>
    <t>26,001 - 27,000</t>
  </si>
  <si>
    <t>27,001 - 28,000</t>
  </si>
  <si>
    <t>28,001 - 29,000</t>
  </si>
  <si>
    <t>Population band</t>
  </si>
  <si>
    <t>Morningside (North Lanarkshire)</t>
  </si>
  <si>
    <t>Inchture (Perth and Kinross)</t>
  </si>
  <si>
    <t>Kinloss (Moray)</t>
  </si>
  <si>
    <t>Forgandenny (Perth and Kinross)</t>
  </si>
  <si>
    <t>Edinburgh (City of Edinburgh)</t>
  </si>
  <si>
    <t>Gartloch (Glasgow City)</t>
  </si>
  <si>
    <t>Dullatur (North Lanarkshire)</t>
  </si>
  <si>
    <t>St Andrews (Fife)</t>
  </si>
  <si>
    <t>Garelochhead (Argyll and Bute)</t>
  </si>
  <si>
    <t>Millport (North Ayrshire)</t>
  </si>
  <si>
    <t>Gatehouse of Fleet (Dumfries and Galloway)</t>
  </si>
  <si>
    <t>Innellan (Argyll and Bute)</t>
  </si>
  <si>
    <t>Edzell (Angus)</t>
  </si>
  <si>
    <t>Elie and Earlsferry (Fife)</t>
  </si>
  <si>
    <t>Note 3</t>
  </si>
  <si>
    <t>Table 3</t>
  </si>
  <si>
    <t>Figure 3</t>
  </si>
  <si>
    <t>Table 5</t>
  </si>
  <si>
    <t>Figure 5</t>
  </si>
  <si>
    <t>Figure 6</t>
  </si>
  <si>
    <t>Figure 7</t>
  </si>
  <si>
    <t>Figure 8</t>
  </si>
  <si>
    <t>Figures for Population Estimates for Settlements and Localities in Scotland, mid-2020</t>
  </si>
  <si>
    <t>General notes</t>
  </si>
  <si>
    <t>The settlements and localities within Scotland and its 32 council areas as at mid-2020.</t>
  </si>
  <si>
    <t>Demographic Statistics, Population and Migration Statistics</t>
  </si>
  <si>
    <t>Settlements are groups of adjacent, high-density postcodes whose combined population rounds to 500 people or more. They are separated by low-density postcodes.</t>
  </si>
  <si>
    <t xml:space="preserve">Settlement parts that cross council boundaries with population below 100 are dropped. </t>
  </si>
  <si>
    <t>Users should exercise caution when comparing the settlement or locality population estimates with previous years. Whilst an increase in population may be due to new build, it may also be due to the inclusion of existing housing which had previously been separated from the settlement by a low density postcode (and vice versa for a population decrease). </t>
  </si>
  <si>
    <t>Council area shown in parenthesis.</t>
  </si>
  <si>
    <t>Settlement name</t>
  </si>
  <si>
    <t>Population 
(% of Scotland’s total population)</t>
  </si>
  <si>
    <t>Land area 
(square kilometres)</t>
  </si>
  <si>
    <t>Settlement 
population</t>
  </si>
  <si>
    <t>Settlement name 
2016</t>
  </si>
  <si>
    <t>New settlements names 
2020</t>
  </si>
  <si>
    <t>Settlement name
2016</t>
  </si>
  <si>
    <t>Settlement names
2016</t>
  </si>
  <si>
    <t>Settlement name
2020</t>
  </si>
  <si>
    <t>Refer to Note 1 in the Notes worksheet.</t>
  </si>
  <si>
    <t>Refer to Note 2 in the Notes worksheet.</t>
  </si>
  <si>
    <t>Refer to Note 3 in the Notes worksheet.</t>
  </si>
  <si>
    <t>This worksheet contains one table. Data from this table are used in Figure 5.</t>
  </si>
  <si>
    <t>This worksheet contains one table. Data from this table are used in Figure 6.</t>
  </si>
  <si>
    <t>Figure 1: Settlements in Scotland, mid-2020</t>
  </si>
  <si>
    <t>Figure 3: Saltcoats settlement and its localities, mid-2020</t>
  </si>
  <si>
    <t>Figure 4: Number of settlements in Scotland by council area, mid-2020</t>
  </si>
  <si>
    <t>This worksheet contains one table. Data from this table are used in Figure 4.</t>
  </si>
  <si>
    <t>Data for Figure 4: Number of settlements in Scotland by council area, mid-2020</t>
  </si>
  <si>
    <t>Figure 6: Settlements in Scotland with the highest proportion of population aged under 16, mid-2020</t>
  </si>
  <si>
    <t>Data for Figure 6: Settlements in Scotland with the highest proportion of population aged under 16, mid-2020</t>
  </si>
  <si>
    <t>Figure 7: Settlements in Scotland with the highest proportion of population aged 16-64, mid-2020</t>
  </si>
  <si>
    <t>Data for Figure 7: Settlements in Scotland with the highest proportion of population aged 16-64, mid-2020</t>
  </si>
  <si>
    <t>Figure 8: Settlements in Scotland with the highest proportion of population aged 65 and over, mid-2020</t>
  </si>
  <si>
    <t>Data for Figure 8: Settlements in Scotland with the highest proportion of population aged 65 and over, mid-2020</t>
  </si>
  <si>
    <t>Table 2: New settlements in 2020 due to population increases</t>
  </si>
  <si>
    <t>Table 3: New settlements in 2020 due to settlement splits</t>
  </si>
  <si>
    <t>Table 4: Settlements removed in 2020 due to population decreases</t>
  </si>
  <si>
    <t>Table 5: Settlements removed in 2020 due to settlement joins</t>
  </si>
  <si>
    <t>Data for Figure 5: Proportion of population living in settlements by council area, Scotland, mid-2020</t>
  </si>
  <si>
    <t>Figure 5: Proportion of population living in settlements by council area, Scotland, mid-2020</t>
  </si>
  <si>
    <t>Table 1: Settlements in Scotland with the highest population, mid-2020</t>
  </si>
  <si>
    <t>Figure 2: Greater Glasgow settlement and its council areas, mid-2020</t>
  </si>
  <si>
    <t>Data for Figure 4</t>
  </si>
  <si>
    <t>Data for Figure 5</t>
  </si>
  <si>
    <t>Data for Figure 6</t>
  </si>
  <si>
    <t>Data for Figure 7</t>
  </si>
  <si>
    <t>Data for Figure 8</t>
  </si>
  <si>
    <t>Frequency
[Note 1]</t>
  </si>
  <si>
    <t>Number of settlements
[Note 2]</t>
  </si>
  <si>
    <t>Settlement name
[note 3]</t>
  </si>
  <si>
    <t>Council areas
of 2020 settlement</t>
  </si>
  <si>
    <t>Settlement name 
2020</t>
  </si>
  <si>
    <t>This worksheet contains one table. Data from this table are used in Figure 8.</t>
  </si>
  <si>
    <t>This worksheet contains one table. Data from this table are used in Figure 7.</t>
  </si>
  <si>
    <t>Data for Infographic Figure 1: Population distribution of settlements in Scotland, mid-2020</t>
  </si>
  <si>
    <t>This worksheet contains one table. Data from this table are used in Infographic Figure 1.</t>
  </si>
  <si>
    <t>Infographic Figure 1</t>
  </si>
  <si>
    <t>Data for Infographic Figure 1</t>
  </si>
  <si>
    <t>Infographic Figure 1: Population distribution of settlements in Scotland, mid-2020</t>
  </si>
  <si>
    <t>This spreadsheet contains the charts and their associated data for the settlements and localities publication, based on mid-2020 population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</si>
</sst>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_-* #,##0_-;\-* #,##0_-;_-* &quot;-&quot;??_-;_-@_-"/>
  </numFmts>
  <fonts count="12" x14ac:knownFonts="1">
    <font>
      <sz val="12"/>
      <color theme="1"/>
      <name val="Arial"/>
      <family val="2"/>
    </font>
    <font>
      <sz val="11"/>
      <color theme="1"/>
      <name val="Calibri"/>
      <family val="2"/>
      <scheme val="minor"/>
    </font>
    <font>
      <b/>
      <sz val="16"/>
      <name val="Arial"/>
      <family val="2"/>
    </font>
    <font>
      <b/>
      <sz val="14"/>
      <name val="Arial"/>
      <family val="2"/>
    </font>
    <font>
      <b/>
      <sz val="12"/>
      <name val="Arial"/>
      <family val="2"/>
    </font>
    <font>
      <u/>
      <sz val="12"/>
      <color theme="10"/>
      <name val="Arial"/>
      <family val="2"/>
    </font>
    <font>
      <sz val="12"/>
      <color theme="10"/>
      <name val="Arial"/>
      <family val="2"/>
    </font>
    <font>
      <sz val="12"/>
      <name val="Arial"/>
      <family val="2"/>
    </font>
    <font>
      <sz val="14"/>
      <name val="Arial"/>
      <family val="2"/>
    </font>
    <font>
      <u/>
      <sz val="12"/>
      <color indexed="30"/>
      <name val="Arial"/>
      <family val="2"/>
    </font>
    <font>
      <sz val="10"/>
      <name val="Arial"/>
      <family val="2"/>
    </font>
    <font>
      <sz val="11"/>
      <name val="Arial"/>
      <family val="2"/>
    </font>
  </fonts>
  <fills count="2">
    <fill>
      <patternFill patternType="none"/>
    </fill>
    <fill>
      <patternFill patternType="gray125"/>
    </fill>
  </fills>
  <borders count="1">
    <border>
      <left/>
      <right/>
      <top/>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Alignment="0" applyProtection="0"/>
    <xf numFmtId="0" fontId="8" fillId="0" borderId="0" applyNumberFormat="0" applyFill="0" applyAlignment="0" applyProtection="0"/>
    <xf numFmtId="0" fontId="3" fillId="0" borderId="0" applyNumberFormat="0" applyFill="0" applyAlignment="0" applyProtection="0"/>
    <xf numFmtId="0" fontId="4" fillId="0" borderId="0" applyNumberFormat="0" applyFill="0" applyBorder="0" applyAlignment="0" applyProtection="0"/>
    <xf numFmtId="0" fontId="5" fillId="0" borderId="0" applyNumberFormat="0" applyBorder="0" applyAlignment="0" applyProtection="0">
      <alignment wrapText="1"/>
    </xf>
    <xf numFmtId="0" fontId="10" fillId="0" borderId="0"/>
  </cellStyleXfs>
  <cellXfs count="38">
    <xf numFmtId="0" fontId="0" fillId="0" borderId="0" xfId="0"/>
    <xf numFmtId="0" fontId="0" fillId="0" borderId="0" xfId="0" applyAlignment="1">
      <alignment horizontal="left"/>
    </xf>
    <xf numFmtId="0" fontId="2" fillId="0" borderId="0" xfId="3"/>
    <xf numFmtId="0" fontId="4" fillId="0" borderId="0" xfId="6"/>
    <xf numFmtId="0" fontId="3" fillId="0" borderId="0" xfId="5"/>
    <xf numFmtId="165" fontId="0" fillId="0" borderId="0" xfId="2" applyNumberFormat="1" applyFont="1"/>
    <xf numFmtId="0" fontId="6" fillId="0" borderId="0" xfId="7" applyFont="1" applyAlignment="1"/>
    <xf numFmtId="0" fontId="2" fillId="0" borderId="0" xfId="3" applyAlignment="1">
      <alignment vertical="center"/>
    </xf>
    <xf numFmtId="0" fontId="2" fillId="0" borderId="0" xfId="3" applyBorder="1" applyAlignment="1"/>
    <xf numFmtId="0" fontId="7" fillId="0" borderId="0" xfId="0" applyFont="1" applyAlignment="1"/>
    <xf numFmtId="0" fontId="3" fillId="0" borderId="0" xfId="5" applyAlignment="1">
      <alignment horizontal="left"/>
    </xf>
    <xf numFmtId="0" fontId="4" fillId="0" borderId="0" xfId="6" applyAlignment="1"/>
    <xf numFmtId="0" fontId="0" fillId="0" borderId="0" xfId="0" applyAlignment="1">
      <alignment wrapText="1"/>
    </xf>
    <xf numFmtId="0" fontId="0" fillId="0" borderId="0" xfId="0" applyFill="1" applyAlignment="1">
      <alignment wrapText="1"/>
    </xf>
    <xf numFmtId="0" fontId="4" fillId="0" borderId="0" xfId="6" applyAlignment="1">
      <alignment wrapText="1"/>
    </xf>
    <xf numFmtId="0" fontId="8" fillId="0" borderId="0" xfId="4" applyAlignment="1">
      <alignment wrapText="1"/>
    </xf>
    <xf numFmtId="0" fontId="0" fillId="0" borderId="0" xfId="0" applyAlignment="1">
      <alignment horizontal="left" wrapText="1"/>
    </xf>
    <xf numFmtId="0" fontId="4" fillId="0" borderId="0" xfId="6" applyAlignment="1">
      <alignment horizontal="right" wrapText="1"/>
    </xf>
    <xf numFmtId="165" fontId="0" fillId="0" borderId="0" xfId="0" applyNumberFormat="1" applyAlignment="1">
      <alignment horizontal="right"/>
    </xf>
    <xf numFmtId="0" fontId="4" fillId="0" borderId="0" xfId="6" applyAlignment="1">
      <alignment horizontal="left" wrapText="1"/>
    </xf>
    <xf numFmtId="165" fontId="0" fillId="0" borderId="0" xfId="2" applyNumberFormat="1" applyFont="1" applyAlignment="1">
      <alignment horizontal="right"/>
    </xf>
    <xf numFmtId="166" fontId="0" fillId="0" borderId="0" xfId="1" applyNumberFormat="1" applyFont="1" applyAlignment="1">
      <alignment horizontal="right"/>
    </xf>
    <xf numFmtId="0" fontId="0" fillId="0" borderId="0" xfId="0" applyAlignment="1">
      <alignment horizontal="right"/>
    </xf>
    <xf numFmtId="0" fontId="8" fillId="0" borderId="0" xfId="4"/>
    <xf numFmtId="3" fontId="0" fillId="0" borderId="0" xfId="0" applyNumberFormat="1"/>
    <xf numFmtId="0" fontId="0" fillId="0" borderId="0" xfId="0" applyAlignment="1"/>
    <xf numFmtId="0" fontId="5" fillId="0" borderId="0" xfId="7" applyAlignment="1">
      <alignment wrapText="1"/>
    </xf>
    <xf numFmtId="0" fontId="5" fillId="0" borderId="0" xfId="7" applyAlignment="1"/>
    <xf numFmtId="0" fontId="5" fillId="0" borderId="0" xfId="7" applyFont="1" applyAlignment="1"/>
    <xf numFmtId="0" fontId="9" fillId="0" borderId="0" xfId="7" applyFont="1" applyAlignment="1"/>
    <xf numFmtId="0" fontId="0" fillId="0" borderId="0" xfId="0" applyAlignment="1">
      <alignment horizontal="left" vertical="top" wrapText="1"/>
    </xf>
    <xf numFmtId="165" fontId="0" fillId="0" borderId="0" xfId="0" applyNumberFormat="1"/>
    <xf numFmtId="0" fontId="10" fillId="0" borderId="0" xfId="8" applyFont="1" applyFill="1" applyBorder="1"/>
    <xf numFmtId="0" fontId="11" fillId="0" borderId="0" xfId="8" applyFont="1" applyFill="1" applyBorder="1"/>
    <xf numFmtId="49" fontId="0" fillId="0" borderId="0" xfId="0" applyNumberFormat="1"/>
    <xf numFmtId="0" fontId="8" fillId="0" borderId="0" xfId="4" applyFill="1" applyAlignment="1"/>
    <xf numFmtId="0" fontId="0" fillId="0" borderId="0" xfId="0" applyAlignment="1">
      <alignment horizontal="left" vertical="top"/>
    </xf>
    <xf numFmtId="0" fontId="8" fillId="0" borderId="0" xfId="4" applyAlignment="1">
      <alignment vertical="center"/>
    </xf>
  </cellXfs>
  <cellStyles count="9">
    <cellStyle name="Comma" xfId="1" builtinId="3"/>
    <cellStyle name="Heading 1" xfId="3" builtinId="16" customBuiltin="1"/>
    <cellStyle name="Heading 2" xfId="4" builtinId="17" customBuiltin="1"/>
    <cellStyle name="Heading 3" xfId="5" builtinId="18" customBuiltin="1"/>
    <cellStyle name="Heading 4" xfId="6" builtinId="19" customBuiltin="1"/>
    <cellStyle name="Hyperlink" xfId="7" builtinId="8" customBuiltin="1"/>
    <cellStyle name="Normal" xfId="0" builtinId="0" customBuiltin="1"/>
    <cellStyle name="Normal 4 3 2 3" xfId="8"/>
    <cellStyle name="Percent" xfId="2" builtinId="5"/>
  </cellStyles>
  <dxfs count="37">
    <dxf>
      <numFmt numFmtId="165" formatCode="0.0%"/>
      <alignment horizontal="right" vertical="bottom" textRotation="0" wrapText="0" indent="0" justifyLastLine="0" shrinkToFit="0" readingOrder="0"/>
    </dxf>
    <dxf>
      <alignment horizontal="left" vertical="bottom" textRotation="0" indent="0" justifyLastLine="0" shrinkToFit="0" readingOrder="0"/>
    </dxf>
    <dxf>
      <alignment horizontal="left" vertical="bottom" textRotation="0" wrapText="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65" formatCode="0.0%"/>
    </dxf>
    <dxf>
      <alignment horizontal="left" vertical="bottom" textRotation="0" indent="0" justifyLastLine="0" shrinkToFit="0" readingOrder="0"/>
    </dxf>
    <dxf>
      <alignment horizontal="left" vertical="bottom" textRotation="0" indent="0" justifyLastLine="0" shrinkToFit="0" readingOrder="0"/>
    </dxf>
    <dxf>
      <alignment horizontal="general" vertical="bottom" textRotation="0" wrapText="1" indent="0" justifyLastLine="0" shrinkToFit="0" readingOrder="0"/>
    </dxf>
    <dxf>
      <numFmt numFmtId="165" formatCode="0.0%"/>
      <alignment horizontal="right" vertical="bottom" textRotation="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65" formatCode="0.0%"/>
    </dxf>
    <dxf>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0.0%"/>
    </dxf>
    <dxf>
      <numFmt numFmtId="165" formatCode="0.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6" formatCode="_-* #,##0_-;\-* #,##0_-;_-* &quot;-&quot;??_-;_-@_-"/>
    </dxf>
    <dxf>
      <numFmt numFmtId="166"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6" formatCode="_-* #,##0_-;\-* #,##0_-;_-* &quot;-&quot;??_-;_-@_-"/>
    </dxf>
    <dxf>
      <numFmt numFmtId="166"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6" formatCode="_-* #,##0_-;\-* #,##0_-;_-* &quot;-&quot;??_-;_-@_-"/>
    </dxf>
    <dxf>
      <numFmt numFmtId="166" formatCode="_-* #,##0_-;\-* #,##0_-;_-* &quot;-&quot;??_-;_-@_-"/>
      <alignment horizontal="right" vertical="bottom" textRotation="0" wrapText="0" indent="0" justifyLastLine="0" shrinkToFit="0" readingOrder="0"/>
    </dxf>
    <dxf>
      <alignment vertical="bottom" textRotation="0" wrapText="1" indent="0" justifyLastLine="0" shrinkToFit="0" readingOrder="0"/>
    </dxf>
    <dxf>
      <numFmt numFmtId="165" formatCode="0.0%"/>
    </dxf>
    <dxf>
      <numFmt numFmtId="3" formatCode="#,##0"/>
    </dxf>
    <dxf>
      <alignment horizontal="right" vertical="bottom" textRotation="0" wrapText="0" indent="0" justifyLastLine="0" shrinkToFit="0" readingOrder="0"/>
    </dxf>
    <dxf>
      <alignment horizontal="left" vertical="bottom" textRotation="0" wrapText="1" indent="0" justifyLastLine="0" shrinkToFit="0" readingOrder="0"/>
    </dxf>
    <dxf>
      <numFmt numFmtId="30" formatCode="@"/>
    </dxf>
    <dxf>
      <alignment horizontal="general" vertical="bottom" textRotation="0" wrapText="1" indent="0" justifyLastLine="0" shrinkToFit="0" readingOrder="0"/>
    </dxf>
    <dxf>
      <alignment horizontal="left" vertical="top"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s>
  <tableStyles count="0" defaultPivotStyle="PivotStyleLight16"/>
  <colors>
    <mruColors>
      <color rgb="FF949494"/>
      <color rgb="FF6C297F"/>
      <color rgb="FF333333"/>
      <color rgb="FFB25ACA"/>
      <color rgb="FF9036A8"/>
      <color rgb="FFC58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Infographic_figure_1_data!$B$4</c:f>
              <c:strCache>
                <c:ptCount val="1"/>
                <c:pt idx="0">
                  <c:v>Frequency
[Note 1]</c:v>
                </c:pt>
              </c:strCache>
            </c:strRef>
          </c:tx>
          <c:spPr>
            <a:solidFill>
              <a:srgbClr val="6C297F"/>
            </a:solidFill>
            <a:ln>
              <a:noFill/>
            </a:ln>
            <a:effectLst/>
          </c:spPr>
          <c:invertIfNegative val="0"/>
          <c:dPt>
            <c:idx val="5"/>
            <c:invertIfNegative val="0"/>
            <c:bubble3D val="0"/>
            <c:spPr>
              <a:solidFill>
                <a:srgbClr val="949494"/>
              </a:solidFill>
              <a:ln>
                <a:noFill/>
              </a:ln>
              <a:effectLst/>
            </c:spPr>
            <c:extLst>
              <c:ext xmlns:c16="http://schemas.microsoft.com/office/drawing/2014/chart" uri="{C3380CC4-5D6E-409C-BE32-E72D297353CC}">
                <c16:uniqueId val="{00000000-0F08-446B-885C-E64347D48C57}"/>
              </c:ext>
            </c:extLst>
          </c:dPt>
          <c:dPt>
            <c:idx val="10"/>
            <c:invertIfNegative val="0"/>
            <c:bubble3D val="0"/>
            <c:spPr>
              <a:solidFill>
                <a:srgbClr val="949494"/>
              </a:solidFill>
              <a:ln>
                <a:noFill/>
              </a:ln>
              <a:effectLst/>
            </c:spPr>
            <c:extLst>
              <c:ext xmlns:c16="http://schemas.microsoft.com/office/drawing/2014/chart" uri="{C3380CC4-5D6E-409C-BE32-E72D297353CC}">
                <c16:uniqueId val="{00000001-0F08-446B-885C-E64347D48C57}"/>
              </c:ext>
            </c:extLst>
          </c:dPt>
          <c:dPt>
            <c:idx val="15"/>
            <c:invertIfNegative val="0"/>
            <c:bubble3D val="0"/>
            <c:spPr>
              <a:solidFill>
                <a:srgbClr val="949494"/>
              </a:solidFill>
              <a:ln>
                <a:noFill/>
              </a:ln>
              <a:effectLst/>
            </c:spPr>
            <c:extLst>
              <c:ext xmlns:c16="http://schemas.microsoft.com/office/drawing/2014/chart" uri="{C3380CC4-5D6E-409C-BE32-E72D297353CC}">
                <c16:uniqueId val="{00000002-0F08-446B-885C-E64347D48C57}"/>
              </c:ext>
            </c:extLst>
          </c:dPt>
          <c:dPt>
            <c:idx val="20"/>
            <c:invertIfNegative val="0"/>
            <c:bubble3D val="0"/>
            <c:spPr>
              <a:solidFill>
                <a:srgbClr val="949494"/>
              </a:solidFill>
              <a:ln>
                <a:noFill/>
              </a:ln>
              <a:effectLst/>
            </c:spPr>
            <c:extLst>
              <c:ext xmlns:c16="http://schemas.microsoft.com/office/drawing/2014/chart" uri="{C3380CC4-5D6E-409C-BE32-E72D297353CC}">
                <c16:uniqueId val="{00000003-0F08-446B-885C-E64347D48C57}"/>
              </c:ext>
            </c:extLst>
          </c:dPt>
          <c:dPt>
            <c:idx val="25"/>
            <c:invertIfNegative val="0"/>
            <c:bubble3D val="0"/>
            <c:spPr>
              <a:solidFill>
                <a:srgbClr val="949494"/>
              </a:solidFill>
              <a:ln>
                <a:noFill/>
              </a:ln>
              <a:effectLst/>
            </c:spPr>
            <c:extLst>
              <c:ext xmlns:c16="http://schemas.microsoft.com/office/drawing/2014/chart" uri="{C3380CC4-5D6E-409C-BE32-E72D297353CC}">
                <c16:uniqueId val="{00000004-0F08-446B-885C-E64347D48C57}"/>
              </c:ext>
            </c:extLst>
          </c:dPt>
          <c:dPt>
            <c:idx val="30"/>
            <c:invertIfNegative val="0"/>
            <c:bubble3D val="0"/>
            <c:spPr>
              <a:solidFill>
                <a:srgbClr val="949494"/>
              </a:solidFill>
              <a:ln>
                <a:noFill/>
              </a:ln>
              <a:effectLst/>
            </c:spPr>
            <c:extLst>
              <c:ext xmlns:c16="http://schemas.microsoft.com/office/drawing/2014/chart" uri="{C3380CC4-5D6E-409C-BE32-E72D297353CC}">
                <c16:uniqueId val="{00000005-0F08-446B-885C-E64347D48C57}"/>
              </c:ext>
            </c:extLst>
          </c:dPt>
          <c:cat>
            <c:strRef>
              <c:f>Infographic_figure_1_data!$A$5:$A$35</c:f>
              <c:strCache>
                <c:ptCount val="31"/>
                <c:pt idx="1">
                  <c:v>0 - 1,000</c:v>
                </c:pt>
                <c:pt idx="2">
                  <c:v>1,001 - 2,000</c:v>
                </c:pt>
                <c:pt idx="3">
                  <c:v>2,001 - 3,000</c:v>
                </c:pt>
                <c:pt idx="4">
                  <c:v>3,001 - 4,000</c:v>
                </c:pt>
                <c:pt idx="5">
                  <c:v>4,001 - 5,000</c:v>
                </c:pt>
                <c:pt idx="6">
                  <c:v>5,001 - 6,000</c:v>
                </c:pt>
                <c:pt idx="7">
                  <c:v>6,001 - 7,000</c:v>
                </c:pt>
                <c:pt idx="8">
                  <c:v>7,001 - 8,000</c:v>
                </c:pt>
                <c:pt idx="9">
                  <c:v>8,001 - 9,000</c:v>
                </c:pt>
                <c:pt idx="10">
                  <c:v>9,001- 10,000</c:v>
                </c:pt>
                <c:pt idx="11">
                  <c:v>10,001 - 11,000</c:v>
                </c:pt>
                <c:pt idx="12">
                  <c:v>11,001 - 12,000</c:v>
                </c:pt>
                <c:pt idx="13">
                  <c:v>12,001 - 13,000</c:v>
                </c:pt>
                <c:pt idx="14">
                  <c:v>13,001 - 14,000</c:v>
                </c:pt>
                <c:pt idx="15">
                  <c:v>14,001 - 15,000</c:v>
                </c:pt>
                <c:pt idx="16">
                  <c:v>15,001 - 16,000</c:v>
                </c:pt>
                <c:pt idx="17">
                  <c:v>16,001 - 17,000</c:v>
                </c:pt>
                <c:pt idx="18">
                  <c:v>17,001 - 18,000</c:v>
                </c:pt>
                <c:pt idx="19">
                  <c:v>18,001 - 19,000</c:v>
                </c:pt>
                <c:pt idx="20">
                  <c:v>19,001 - 20,000</c:v>
                </c:pt>
                <c:pt idx="21">
                  <c:v>20,001 - 21,000</c:v>
                </c:pt>
                <c:pt idx="22">
                  <c:v>21,001 - 22,000</c:v>
                </c:pt>
                <c:pt idx="23">
                  <c:v>22,001 - 23,000</c:v>
                </c:pt>
                <c:pt idx="24">
                  <c:v>23,001 - 24,000</c:v>
                </c:pt>
                <c:pt idx="25">
                  <c:v>24,001 - 25,000</c:v>
                </c:pt>
                <c:pt idx="26">
                  <c:v>25,001 - 26,000</c:v>
                </c:pt>
                <c:pt idx="27">
                  <c:v>26,001 - 27,000</c:v>
                </c:pt>
                <c:pt idx="28">
                  <c:v>27,001 - 28,000</c:v>
                </c:pt>
                <c:pt idx="29">
                  <c:v>28,001 - 29,000</c:v>
                </c:pt>
                <c:pt idx="30">
                  <c:v>29,001 - 30,000</c:v>
                </c:pt>
              </c:strCache>
            </c:strRef>
          </c:cat>
          <c:val>
            <c:numRef>
              <c:f>Infographic_figure_1_data!$B$5:$B$35</c:f>
              <c:numCache>
                <c:formatCode>General</c:formatCode>
                <c:ptCount val="31"/>
                <c:pt idx="0">
                  <c:v>0</c:v>
                </c:pt>
                <c:pt idx="1">
                  <c:v>133</c:v>
                </c:pt>
                <c:pt idx="2">
                  <c:v>136</c:v>
                </c:pt>
                <c:pt idx="3">
                  <c:v>63</c:v>
                </c:pt>
                <c:pt idx="4">
                  <c:v>40</c:v>
                </c:pt>
                <c:pt idx="5">
                  <c:v>20</c:v>
                </c:pt>
                <c:pt idx="6">
                  <c:v>16</c:v>
                </c:pt>
                <c:pt idx="7">
                  <c:v>10</c:v>
                </c:pt>
                <c:pt idx="8">
                  <c:v>10</c:v>
                </c:pt>
                <c:pt idx="9">
                  <c:v>10</c:v>
                </c:pt>
                <c:pt idx="10">
                  <c:v>7</c:v>
                </c:pt>
                <c:pt idx="11">
                  <c:v>9</c:v>
                </c:pt>
                <c:pt idx="12">
                  <c:v>5</c:v>
                </c:pt>
                <c:pt idx="13">
                  <c:v>6</c:v>
                </c:pt>
                <c:pt idx="14">
                  <c:v>1</c:v>
                </c:pt>
                <c:pt idx="15">
                  <c:v>5</c:v>
                </c:pt>
                <c:pt idx="16">
                  <c:v>3</c:v>
                </c:pt>
                <c:pt idx="17">
                  <c:v>4</c:v>
                </c:pt>
                <c:pt idx="18">
                  <c:v>0</c:v>
                </c:pt>
                <c:pt idx="19">
                  <c:v>1</c:v>
                </c:pt>
                <c:pt idx="20">
                  <c:v>2</c:v>
                </c:pt>
                <c:pt idx="21">
                  <c:v>1</c:v>
                </c:pt>
                <c:pt idx="22">
                  <c:v>1</c:v>
                </c:pt>
                <c:pt idx="23">
                  <c:v>0</c:v>
                </c:pt>
                <c:pt idx="24">
                  <c:v>1</c:v>
                </c:pt>
                <c:pt idx="25">
                  <c:v>1</c:v>
                </c:pt>
                <c:pt idx="26">
                  <c:v>2</c:v>
                </c:pt>
                <c:pt idx="27">
                  <c:v>0</c:v>
                </c:pt>
                <c:pt idx="28">
                  <c:v>0</c:v>
                </c:pt>
                <c:pt idx="29">
                  <c:v>0</c:v>
                </c:pt>
                <c:pt idx="30">
                  <c:v>2</c:v>
                </c:pt>
              </c:numCache>
            </c:numRef>
          </c:val>
          <c:extLst>
            <c:ext xmlns:c16="http://schemas.microsoft.com/office/drawing/2014/chart" uri="{C3380CC4-5D6E-409C-BE32-E72D297353CC}">
              <c16:uniqueId val="{00000000-DDC9-4379-85EC-D77B3FD02AFF}"/>
            </c:ext>
          </c:extLst>
        </c:ser>
        <c:dLbls>
          <c:showLegendKey val="0"/>
          <c:showVal val="0"/>
          <c:showCatName val="0"/>
          <c:showSerName val="0"/>
          <c:showPercent val="0"/>
          <c:showBubbleSize val="0"/>
        </c:dLbls>
        <c:gapWidth val="25"/>
        <c:overlap val="-27"/>
        <c:axId val="435981680"/>
        <c:axId val="435982008"/>
      </c:barChart>
      <c:catAx>
        <c:axId val="43598168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Population </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5982008"/>
        <c:crossesAt val="0"/>
        <c:auto val="0"/>
        <c:lblAlgn val="ctr"/>
        <c:lblOffset val="100"/>
        <c:tickLblSkip val="5"/>
        <c:noMultiLvlLbl val="0"/>
      </c:catAx>
      <c:valAx>
        <c:axId val="435982008"/>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Number of settlements</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59816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Figure_4_data!$B$4</c:f>
              <c:strCache>
                <c:ptCount val="1"/>
                <c:pt idx="0">
                  <c:v>Number of settlements
[Note 2]</c:v>
                </c:pt>
              </c:strCache>
            </c:strRef>
          </c:tx>
          <c:spPr>
            <a:solidFill>
              <a:srgbClr val="6C297F"/>
            </a:solidFill>
            <a:ln>
              <a:noFill/>
            </a:ln>
            <a:effectLst/>
          </c:spPr>
          <c:invertIfNegative val="0"/>
          <c:dLbls>
            <c:dLbl>
              <c:idx val="0"/>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19C-40CE-A92C-63638DDCE42E}"/>
                </c:ext>
              </c:extLst>
            </c:dLbl>
            <c:dLbl>
              <c:idx val="1"/>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19C-40CE-A92C-63638DDCE42E}"/>
                </c:ext>
              </c:extLst>
            </c:dLbl>
            <c:dLbl>
              <c:idx val="2"/>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19C-40CE-A92C-63638DDCE42E}"/>
                </c:ext>
              </c:extLst>
            </c:dLbl>
            <c:dLbl>
              <c:idx val="3"/>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19C-40CE-A92C-63638DDCE42E}"/>
                </c:ext>
              </c:extLst>
            </c:dLbl>
            <c:dLbl>
              <c:idx val="4"/>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19C-40CE-A92C-63638DDCE42E}"/>
                </c:ext>
              </c:extLst>
            </c:dLbl>
            <c:dLbl>
              <c:idx val="5"/>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19C-40CE-A92C-63638DDCE42E}"/>
                </c:ext>
              </c:extLst>
            </c:dLbl>
            <c:dLbl>
              <c:idx val="6"/>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19C-40CE-A92C-63638DDCE42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Figure_4_data!$A$5:$A$36</c:f>
              <c:strCache>
                <c:ptCount val="32"/>
                <c:pt idx="0">
                  <c:v>Dundee City</c:v>
                </c:pt>
                <c:pt idx="1">
                  <c:v>Na h-Eileanan Siar</c:v>
                </c:pt>
                <c:pt idx="2">
                  <c:v>Aberdeen City</c:v>
                </c:pt>
                <c:pt idx="3">
                  <c:v>Glasgow City</c:v>
                </c:pt>
                <c:pt idx="4">
                  <c:v>Orkney Islands</c:v>
                </c:pt>
                <c:pt idx="5">
                  <c:v>Shetland Islands</c:v>
                </c:pt>
                <c:pt idx="6">
                  <c:v>West Dunbartonshire</c:v>
                </c:pt>
                <c:pt idx="7">
                  <c:v>City of Edinburgh</c:v>
                </c:pt>
                <c:pt idx="8">
                  <c:v>East Renfrewshire</c:v>
                </c:pt>
                <c:pt idx="9">
                  <c:v>Inverclyde</c:v>
                </c:pt>
                <c:pt idx="10">
                  <c:v>East Dunbartonshire</c:v>
                </c:pt>
                <c:pt idx="11">
                  <c:v>Clackmannanshire</c:v>
                </c:pt>
                <c:pt idx="12">
                  <c:v>Midlothian</c:v>
                </c:pt>
                <c:pt idx="13">
                  <c:v>Renfrewshire</c:v>
                </c:pt>
                <c:pt idx="14">
                  <c:v>Falkirk</c:v>
                </c:pt>
                <c:pt idx="15">
                  <c:v>South Ayrshire</c:v>
                </c:pt>
                <c:pt idx="16">
                  <c:v>Angus</c:v>
                </c:pt>
                <c:pt idx="17">
                  <c:v>North Ayrshire</c:v>
                </c:pt>
                <c:pt idx="18">
                  <c:v>Stirling</c:v>
                </c:pt>
                <c:pt idx="19">
                  <c:v>East Lothian</c:v>
                </c:pt>
                <c:pt idx="20">
                  <c:v>West Lothian</c:v>
                </c:pt>
                <c:pt idx="21">
                  <c:v>Argyll and Bute</c:v>
                </c:pt>
                <c:pt idx="22">
                  <c:v>Moray</c:v>
                </c:pt>
                <c:pt idx="23">
                  <c:v>East Ayrshire</c:v>
                </c:pt>
                <c:pt idx="24">
                  <c:v>North Lanarkshire</c:v>
                </c:pt>
                <c:pt idx="25">
                  <c:v>Dumfries and Galloway</c:v>
                </c:pt>
                <c:pt idx="26">
                  <c:v>South Lanarkshire</c:v>
                </c:pt>
                <c:pt idx="27">
                  <c:v>Scottish Borders</c:v>
                </c:pt>
                <c:pt idx="28">
                  <c:v>Perth and Kinross</c:v>
                </c:pt>
                <c:pt idx="29">
                  <c:v>Highland</c:v>
                </c:pt>
                <c:pt idx="30">
                  <c:v>Fife</c:v>
                </c:pt>
                <c:pt idx="31">
                  <c:v>Aberdeenshire</c:v>
                </c:pt>
              </c:strCache>
            </c:strRef>
          </c:cat>
          <c:val>
            <c:numRef>
              <c:f>Figure_4_data!$B$5:$B$36</c:f>
              <c:numCache>
                <c:formatCode>General</c:formatCode>
                <c:ptCount val="32"/>
                <c:pt idx="0">
                  <c:v>2</c:v>
                </c:pt>
                <c:pt idx="1">
                  <c:v>2</c:v>
                </c:pt>
                <c:pt idx="2">
                  <c:v>3</c:v>
                </c:pt>
                <c:pt idx="3">
                  <c:v>3</c:v>
                </c:pt>
                <c:pt idx="4">
                  <c:v>3</c:v>
                </c:pt>
                <c:pt idx="5">
                  <c:v>3</c:v>
                </c:pt>
                <c:pt idx="6">
                  <c:v>3</c:v>
                </c:pt>
                <c:pt idx="7">
                  <c:v>5</c:v>
                </c:pt>
                <c:pt idx="8">
                  <c:v>5</c:v>
                </c:pt>
                <c:pt idx="9">
                  <c:v>5</c:v>
                </c:pt>
                <c:pt idx="10">
                  <c:v>6</c:v>
                </c:pt>
                <c:pt idx="11">
                  <c:v>7</c:v>
                </c:pt>
                <c:pt idx="12">
                  <c:v>7</c:v>
                </c:pt>
                <c:pt idx="13">
                  <c:v>8</c:v>
                </c:pt>
                <c:pt idx="14">
                  <c:v>10</c:v>
                </c:pt>
                <c:pt idx="15">
                  <c:v>13</c:v>
                </c:pt>
                <c:pt idx="16">
                  <c:v>15</c:v>
                </c:pt>
                <c:pt idx="17">
                  <c:v>15</c:v>
                </c:pt>
                <c:pt idx="18">
                  <c:v>17</c:v>
                </c:pt>
                <c:pt idx="19">
                  <c:v>18</c:v>
                </c:pt>
                <c:pt idx="20">
                  <c:v>18</c:v>
                </c:pt>
                <c:pt idx="21">
                  <c:v>20</c:v>
                </c:pt>
                <c:pt idx="22">
                  <c:v>21</c:v>
                </c:pt>
                <c:pt idx="23">
                  <c:v>22</c:v>
                </c:pt>
                <c:pt idx="24">
                  <c:v>22</c:v>
                </c:pt>
                <c:pt idx="25">
                  <c:v>25</c:v>
                </c:pt>
                <c:pt idx="26">
                  <c:v>26</c:v>
                </c:pt>
                <c:pt idx="27">
                  <c:v>28</c:v>
                </c:pt>
                <c:pt idx="28">
                  <c:v>37</c:v>
                </c:pt>
                <c:pt idx="29">
                  <c:v>45</c:v>
                </c:pt>
                <c:pt idx="30">
                  <c:v>50</c:v>
                </c:pt>
                <c:pt idx="31">
                  <c:v>62</c:v>
                </c:pt>
              </c:numCache>
            </c:numRef>
          </c:val>
          <c:extLst>
            <c:ext xmlns:c16="http://schemas.microsoft.com/office/drawing/2014/chart" uri="{C3380CC4-5D6E-409C-BE32-E72D297353CC}">
              <c16:uniqueId val="{00000007-E19C-40CE-A92C-63638DDCE42E}"/>
            </c:ext>
          </c:extLst>
        </c:ser>
        <c:dLbls>
          <c:showLegendKey val="0"/>
          <c:showVal val="0"/>
          <c:showCatName val="0"/>
          <c:showSerName val="0"/>
          <c:showPercent val="0"/>
          <c:showBubbleSize val="0"/>
        </c:dLbls>
        <c:gapWidth val="25"/>
        <c:axId val="521819664"/>
        <c:axId val="521817040"/>
      </c:barChart>
      <c:catAx>
        <c:axId val="521819664"/>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Council area</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817040"/>
        <c:crosses val="autoZero"/>
        <c:auto val="1"/>
        <c:lblAlgn val="ctr"/>
        <c:lblOffset val="100"/>
        <c:noMultiLvlLbl val="0"/>
      </c:catAx>
      <c:valAx>
        <c:axId val="52181704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Number of settlements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8196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Settlement</c:v>
          </c:tx>
          <c:spPr>
            <a:solidFill>
              <a:srgbClr val="6C297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Figure_5_data!$A$5:$A$36</c:f>
              <c:strCache>
                <c:ptCount val="32"/>
                <c:pt idx="0">
                  <c:v>Na h-Eileanan Siar</c:v>
                </c:pt>
                <c:pt idx="1">
                  <c:v>Shetland Islands</c:v>
                </c:pt>
                <c:pt idx="2">
                  <c:v>Orkney Islands</c:v>
                </c:pt>
                <c:pt idx="3">
                  <c:v>Dumfries and Galloway</c:v>
                </c:pt>
                <c:pt idx="4">
                  <c:v>Highland</c:v>
                </c:pt>
                <c:pt idx="5">
                  <c:v>Argyll and Bute</c:v>
                </c:pt>
                <c:pt idx="6">
                  <c:v>Aberdeenshire</c:v>
                </c:pt>
                <c:pt idx="7">
                  <c:v>Scottish Borders</c:v>
                </c:pt>
                <c:pt idx="8">
                  <c:v>Moray</c:v>
                </c:pt>
                <c:pt idx="9">
                  <c:v>Perth and Kinross</c:v>
                </c:pt>
                <c:pt idx="10">
                  <c:v>Angus</c:v>
                </c:pt>
                <c:pt idx="11">
                  <c:v>Stirling</c:v>
                </c:pt>
                <c:pt idx="12">
                  <c:v>East Lothian</c:v>
                </c:pt>
                <c:pt idx="13">
                  <c:v>South Ayrshire</c:v>
                </c:pt>
                <c:pt idx="14">
                  <c:v>East Ayrshire</c:v>
                </c:pt>
                <c:pt idx="15">
                  <c:v>Midlothian</c:v>
                </c:pt>
                <c:pt idx="16">
                  <c:v>Fife</c:v>
                </c:pt>
                <c:pt idx="17">
                  <c:v>South Lanarkshire</c:v>
                </c:pt>
                <c:pt idx="18">
                  <c:v>North Ayrshire</c:v>
                </c:pt>
                <c:pt idx="19">
                  <c:v>Falkirk</c:v>
                </c:pt>
                <c:pt idx="20">
                  <c:v>West Lothian</c:v>
                </c:pt>
                <c:pt idx="21">
                  <c:v>Clackmannanshire</c:v>
                </c:pt>
                <c:pt idx="22">
                  <c:v>East Dunbartonshire</c:v>
                </c:pt>
                <c:pt idx="23">
                  <c:v>East Renfrewshire</c:v>
                </c:pt>
                <c:pt idx="24">
                  <c:v>North Lanarkshire</c:v>
                </c:pt>
                <c:pt idx="25">
                  <c:v>West Dunbartonshire</c:v>
                </c:pt>
                <c:pt idx="26">
                  <c:v>Renfrewshire</c:v>
                </c:pt>
                <c:pt idx="27">
                  <c:v>Aberdeen City</c:v>
                </c:pt>
                <c:pt idx="28">
                  <c:v>Inverclyde</c:v>
                </c:pt>
                <c:pt idx="29">
                  <c:v>City of Edinburgh</c:v>
                </c:pt>
                <c:pt idx="30">
                  <c:v>Dundee City</c:v>
                </c:pt>
                <c:pt idx="31">
                  <c:v>Glasgow City</c:v>
                </c:pt>
              </c:strCache>
            </c:strRef>
          </c:cat>
          <c:val>
            <c:numRef>
              <c:f>Figure_5_data!$E$5:$E$36</c:f>
              <c:numCache>
                <c:formatCode>0.0%</c:formatCode>
                <c:ptCount val="32"/>
                <c:pt idx="0">
                  <c:v>0.2939622641509434</c:v>
                </c:pt>
                <c:pt idx="1">
                  <c:v>0.3795365107127241</c:v>
                </c:pt>
                <c:pt idx="2">
                  <c:v>0.43705357142857143</c:v>
                </c:pt>
                <c:pt idx="3">
                  <c:v>0.68130015510149033</c:v>
                </c:pt>
                <c:pt idx="4">
                  <c:v>0.68784776791402968</c:v>
                </c:pt>
                <c:pt idx="5">
                  <c:v>0.70888446681493622</c:v>
                </c:pt>
                <c:pt idx="6">
                  <c:v>0.72141268502185751</c:v>
                </c:pt>
                <c:pt idx="7">
                  <c:v>0.74028115237764669</c:v>
                </c:pt>
                <c:pt idx="8">
                  <c:v>0.78769198620833769</c:v>
                </c:pt>
                <c:pt idx="9">
                  <c:v>0.79533934566519648</c:v>
                </c:pt>
                <c:pt idx="10">
                  <c:v>0.80642376100846136</c:v>
                </c:pt>
                <c:pt idx="11">
                  <c:v>0.88690476190476186</c:v>
                </c:pt>
                <c:pt idx="12">
                  <c:v>0.90120481927710838</c:v>
                </c:pt>
                <c:pt idx="13">
                  <c:v>0.90378098805065099</c:v>
                </c:pt>
                <c:pt idx="14">
                  <c:v>0.92179276315789471</c:v>
                </c:pt>
                <c:pt idx="15">
                  <c:v>0.93666129898013961</c:v>
                </c:pt>
                <c:pt idx="16">
                  <c:v>0.94520621174458075</c:v>
                </c:pt>
                <c:pt idx="17">
                  <c:v>0.94610685119381588</c:v>
                </c:pt>
                <c:pt idx="18">
                  <c:v>0.95553072625698321</c:v>
                </c:pt>
                <c:pt idx="19">
                  <c:v>0.9636273044344793</c:v>
                </c:pt>
                <c:pt idx="20">
                  <c:v>0.96404090958546407</c:v>
                </c:pt>
                <c:pt idx="21">
                  <c:v>0.9651004094365373</c:v>
                </c:pt>
                <c:pt idx="22">
                  <c:v>0.98206896551724143</c:v>
                </c:pt>
                <c:pt idx="23">
                  <c:v>0.98282323547782635</c:v>
                </c:pt>
                <c:pt idx="24">
                  <c:v>0.98663305387817324</c:v>
                </c:pt>
                <c:pt idx="25">
                  <c:v>0.98732171156893822</c:v>
                </c:pt>
                <c:pt idx="26">
                  <c:v>0.98790345058252971</c:v>
                </c:pt>
                <c:pt idx="27">
                  <c:v>0.98799441194446869</c:v>
                </c:pt>
                <c:pt idx="28">
                  <c:v>0.98896963405138849</c:v>
                </c:pt>
                <c:pt idx="29">
                  <c:v>0.99636101739888561</c:v>
                </c:pt>
                <c:pt idx="30">
                  <c:v>0.99758097029969095</c:v>
                </c:pt>
                <c:pt idx="31">
                  <c:v>0.99848971115725882</c:v>
                </c:pt>
              </c:numCache>
            </c:numRef>
          </c:val>
          <c:extLst>
            <c:ext xmlns:c16="http://schemas.microsoft.com/office/drawing/2014/chart" uri="{C3380CC4-5D6E-409C-BE32-E72D297353CC}">
              <c16:uniqueId val="{00000000-51D7-4647-947F-9DCE28D7B515}"/>
            </c:ext>
          </c:extLst>
        </c:ser>
        <c:ser>
          <c:idx val="1"/>
          <c:order val="1"/>
          <c:tx>
            <c:v>Non-settlement</c:v>
          </c:tx>
          <c:spPr>
            <a:solidFill>
              <a:srgbClr val="6C297F">
                <a:alpha val="40000"/>
              </a:srgbClr>
            </a:solidFill>
            <a:ln>
              <a:noFill/>
            </a:ln>
            <a:effectLst/>
          </c:spPr>
          <c:invertIfNegative val="0"/>
          <c:cat>
            <c:strRef>
              <c:f>Figure_5_data!$A$5:$A$36</c:f>
              <c:strCache>
                <c:ptCount val="32"/>
                <c:pt idx="0">
                  <c:v>Na h-Eileanan Siar</c:v>
                </c:pt>
                <c:pt idx="1">
                  <c:v>Shetland Islands</c:v>
                </c:pt>
                <c:pt idx="2">
                  <c:v>Orkney Islands</c:v>
                </c:pt>
                <c:pt idx="3">
                  <c:v>Dumfries and Galloway</c:v>
                </c:pt>
                <c:pt idx="4">
                  <c:v>Highland</c:v>
                </c:pt>
                <c:pt idx="5">
                  <c:v>Argyll and Bute</c:v>
                </c:pt>
                <c:pt idx="6">
                  <c:v>Aberdeenshire</c:v>
                </c:pt>
                <c:pt idx="7">
                  <c:v>Scottish Borders</c:v>
                </c:pt>
                <c:pt idx="8">
                  <c:v>Moray</c:v>
                </c:pt>
                <c:pt idx="9">
                  <c:v>Perth and Kinross</c:v>
                </c:pt>
                <c:pt idx="10">
                  <c:v>Angus</c:v>
                </c:pt>
                <c:pt idx="11">
                  <c:v>Stirling</c:v>
                </c:pt>
                <c:pt idx="12">
                  <c:v>East Lothian</c:v>
                </c:pt>
                <c:pt idx="13">
                  <c:v>South Ayrshire</c:v>
                </c:pt>
                <c:pt idx="14">
                  <c:v>East Ayrshire</c:v>
                </c:pt>
                <c:pt idx="15">
                  <c:v>Midlothian</c:v>
                </c:pt>
                <c:pt idx="16">
                  <c:v>Fife</c:v>
                </c:pt>
                <c:pt idx="17">
                  <c:v>South Lanarkshire</c:v>
                </c:pt>
                <c:pt idx="18">
                  <c:v>North Ayrshire</c:v>
                </c:pt>
                <c:pt idx="19">
                  <c:v>Falkirk</c:v>
                </c:pt>
                <c:pt idx="20">
                  <c:v>West Lothian</c:v>
                </c:pt>
                <c:pt idx="21">
                  <c:v>Clackmannanshire</c:v>
                </c:pt>
                <c:pt idx="22">
                  <c:v>East Dunbartonshire</c:v>
                </c:pt>
                <c:pt idx="23">
                  <c:v>East Renfrewshire</c:v>
                </c:pt>
                <c:pt idx="24">
                  <c:v>North Lanarkshire</c:v>
                </c:pt>
                <c:pt idx="25">
                  <c:v>West Dunbartonshire</c:v>
                </c:pt>
                <c:pt idx="26">
                  <c:v>Renfrewshire</c:v>
                </c:pt>
                <c:pt idx="27">
                  <c:v>Aberdeen City</c:v>
                </c:pt>
                <c:pt idx="28">
                  <c:v>Inverclyde</c:v>
                </c:pt>
                <c:pt idx="29">
                  <c:v>City of Edinburgh</c:v>
                </c:pt>
                <c:pt idx="30">
                  <c:v>Dundee City</c:v>
                </c:pt>
                <c:pt idx="31">
                  <c:v>Glasgow City</c:v>
                </c:pt>
              </c:strCache>
            </c:strRef>
          </c:cat>
          <c:val>
            <c:numRef>
              <c:f>Figure_5_data!$F$5:$F$36</c:f>
              <c:numCache>
                <c:formatCode>0.0%</c:formatCode>
                <c:ptCount val="32"/>
                <c:pt idx="0">
                  <c:v>0.7060377358490566</c:v>
                </c:pt>
                <c:pt idx="1">
                  <c:v>0.6204634892872759</c:v>
                </c:pt>
                <c:pt idx="2">
                  <c:v>0.56294642857142863</c:v>
                </c:pt>
                <c:pt idx="3">
                  <c:v>0.31869984489850967</c:v>
                </c:pt>
                <c:pt idx="4">
                  <c:v>0.31215223208597037</c:v>
                </c:pt>
                <c:pt idx="5">
                  <c:v>0.29111553318506378</c:v>
                </c:pt>
                <c:pt idx="6">
                  <c:v>0.27858731497814249</c:v>
                </c:pt>
                <c:pt idx="7">
                  <c:v>0.25971884762235337</c:v>
                </c:pt>
                <c:pt idx="8">
                  <c:v>0.21230801379166231</c:v>
                </c:pt>
                <c:pt idx="9">
                  <c:v>0.20466065433480352</c:v>
                </c:pt>
                <c:pt idx="10">
                  <c:v>0.19357623899153859</c:v>
                </c:pt>
                <c:pt idx="11">
                  <c:v>0.1130952380952381</c:v>
                </c:pt>
                <c:pt idx="12">
                  <c:v>9.8795180722891562E-2</c:v>
                </c:pt>
                <c:pt idx="13">
                  <c:v>9.6219011949349023E-2</c:v>
                </c:pt>
                <c:pt idx="14">
                  <c:v>7.820723684210526E-2</c:v>
                </c:pt>
                <c:pt idx="15">
                  <c:v>6.3338701019860444E-2</c:v>
                </c:pt>
                <c:pt idx="16">
                  <c:v>5.4793788255419237E-2</c:v>
                </c:pt>
                <c:pt idx="17">
                  <c:v>5.3893148806184156E-2</c:v>
                </c:pt>
                <c:pt idx="18">
                  <c:v>4.4469273743016763E-2</c:v>
                </c:pt>
                <c:pt idx="19">
                  <c:v>3.6372695565520675E-2</c:v>
                </c:pt>
                <c:pt idx="20">
                  <c:v>3.595909041453596E-2</c:v>
                </c:pt>
                <c:pt idx="21">
                  <c:v>3.4899590563462667E-2</c:v>
                </c:pt>
                <c:pt idx="22">
                  <c:v>1.793103448275862E-2</c:v>
                </c:pt>
                <c:pt idx="23">
                  <c:v>1.7176764522173642E-2</c:v>
                </c:pt>
                <c:pt idx="24">
                  <c:v>1.3366946121826815E-2</c:v>
                </c:pt>
                <c:pt idx="25">
                  <c:v>1.2678288431061807E-2</c:v>
                </c:pt>
                <c:pt idx="26">
                  <c:v>1.2096549417470317E-2</c:v>
                </c:pt>
                <c:pt idx="27">
                  <c:v>1.2005588055531301E-2</c:v>
                </c:pt>
                <c:pt idx="28">
                  <c:v>1.1030365948611471E-2</c:v>
                </c:pt>
                <c:pt idx="29">
                  <c:v>3.6389826011144384E-3</c:v>
                </c:pt>
                <c:pt idx="30">
                  <c:v>2.4190297003090981E-3</c:v>
                </c:pt>
                <c:pt idx="31">
                  <c:v>1.5102888427411742E-3</c:v>
                </c:pt>
              </c:numCache>
            </c:numRef>
          </c:val>
          <c:extLst>
            <c:ext xmlns:c16="http://schemas.microsoft.com/office/drawing/2014/chart" uri="{C3380CC4-5D6E-409C-BE32-E72D297353CC}">
              <c16:uniqueId val="{00000001-51D7-4647-947F-9DCE28D7B515}"/>
            </c:ext>
          </c:extLst>
        </c:ser>
        <c:dLbls>
          <c:showLegendKey val="0"/>
          <c:showVal val="0"/>
          <c:showCatName val="0"/>
          <c:showSerName val="0"/>
          <c:showPercent val="0"/>
          <c:showBubbleSize val="0"/>
        </c:dLbls>
        <c:gapWidth val="25"/>
        <c:overlap val="100"/>
        <c:axId val="648064216"/>
        <c:axId val="648065528"/>
      </c:barChart>
      <c:catAx>
        <c:axId val="648064216"/>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Council area</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8065528"/>
        <c:crosses val="autoZero"/>
        <c:auto val="1"/>
        <c:lblAlgn val="ctr"/>
        <c:lblOffset val="100"/>
        <c:noMultiLvlLbl val="0"/>
      </c:catAx>
      <c:valAx>
        <c:axId val="64806552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Percentage of population</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806421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Figure_6_data!$B$5</c:f>
              <c:strCache>
                <c:ptCount val="1"/>
                <c:pt idx="0">
                  <c:v>Under 16</c:v>
                </c:pt>
              </c:strCache>
            </c:strRef>
          </c:tx>
          <c:spPr>
            <a:solidFill>
              <a:srgbClr val="6C297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Figure_6_data!$A$5:$A$9</c:f>
              <c:strCache>
                <c:ptCount val="5"/>
                <c:pt idx="0">
                  <c:v>Morningside (North Lanarkshire)</c:v>
                </c:pt>
                <c:pt idx="1">
                  <c:v>Inchture (Perth and Kinross)</c:v>
                </c:pt>
                <c:pt idx="2">
                  <c:v>Kinloss (Moray)</c:v>
                </c:pt>
                <c:pt idx="3">
                  <c:v>Kingseat (Aberdeenshire)</c:v>
                </c:pt>
                <c:pt idx="4">
                  <c:v>Forgandenny (Perth and Kinross)</c:v>
                </c:pt>
              </c:strCache>
            </c:strRef>
          </c:cat>
          <c:val>
            <c:numRef>
              <c:f>Figure_6_data!$C$5:$C$9</c:f>
              <c:numCache>
                <c:formatCode>0.0%</c:formatCode>
                <c:ptCount val="5"/>
                <c:pt idx="0">
                  <c:v>0.24864864864864866</c:v>
                </c:pt>
                <c:pt idx="1">
                  <c:v>0.25915492957746478</c:v>
                </c:pt>
                <c:pt idx="2">
                  <c:v>0.26319444444444445</c:v>
                </c:pt>
                <c:pt idx="3">
                  <c:v>0.29759036144578316</c:v>
                </c:pt>
                <c:pt idx="4">
                  <c:v>0.41249999999999998</c:v>
                </c:pt>
              </c:numCache>
            </c:numRef>
          </c:val>
          <c:extLst>
            <c:ext xmlns:c16="http://schemas.microsoft.com/office/drawing/2014/chart" uri="{C3380CC4-5D6E-409C-BE32-E72D297353CC}">
              <c16:uniqueId val="{00000000-B324-4EC3-9436-18D78CB9C4A2}"/>
            </c:ext>
          </c:extLst>
        </c:ser>
        <c:ser>
          <c:idx val="1"/>
          <c:order val="1"/>
          <c:tx>
            <c:strRef>
              <c:f>Figure_6_data!$B$10</c:f>
              <c:strCache>
                <c:ptCount val="1"/>
                <c:pt idx="0">
                  <c:v>16-64</c:v>
                </c:pt>
              </c:strCache>
            </c:strRef>
          </c:tx>
          <c:spPr>
            <a:solidFill>
              <a:srgbClr val="6C297F">
                <a:alpha val="70000"/>
              </a:srgbClr>
            </a:solidFill>
            <a:ln>
              <a:noFill/>
            </a:ln>
            <a:effectLst/>
          </c:spPr>
          <c:invertIfNegative val="0"/>
          <c:dLbls>
            <c:delete val="1"/>
          </c:dLbls>
          <c:cat>
            <c:strRef>
              <c:f>Figure_6_data!$A$5:$A$9</c:f>
              <c:strCache>
                <c:ptCount val="5"/>
                <c:pt idx="0">
                  <c:v>Morningside (North Lanarkshire)</c:v>
                </c:pt>
                <c:pt idx="1">
                  <c:v>Inchture (Perth and Kinross)</c:v>
                </c:pt>
                <c:pt idx="2">
                  <c:v>Kinloss (Moray)</c:v>
                </c:pt>
                <c:pt idx="3">
                  <c:v>Kingseat (Aberdeenshire)</c:v>
                </c:pt>
                <c:pt idx="4">
                  <c:v>Forgandenny (Perth and Kinross)</c:v>
                </c:pt>
              </c:strCache>
            </c:strRef>
          </c:cat>
          <c:val>
            <c:numRef>
              <c:f>Figure_6_data!$C$10:$C$14</c:f>
              <c:numCache>
                <c:formatCode>0.0%</c:formatCode>
                <c:ptCount val="5"/>
                <c:pt idx="0">
                  <c:v>0.6216216216216216</c:v>
                </c:pt>
                <c:pt idx="1">
                  <c:v>0.57816901408450705</c:v>
                </c:pt>
                <c:pt idx="2">
                  <c:v>0.67569444444444449</c:v>
                </c:pt>
                <c:pt idx="3">
                  <c:v>0.65903614457831328</c:v>
                </c:pt>
                <c:pt idx="4">
                  <c:v>0.53214285714285714</c:v>
                </c:pt>
              </c:numCache>
            </c:numRef>
          </c:val>
          <c:extLst>
            <c:ext xmlns:c16="http://schemas.microsoft.com/office/drawing/2014/chart" uri="{C3380CC4-5D6E-409C-BE32-E72D297353CC}">
              <c16:uniqueId val="{00000001-B324-4EC3-9436-18D78CB9C4A2}"/>
            </c:ext>
          </c:extLst>
        </c:ser>
        <c:ser>
          <c:idx val="2"/>
          <c:order val="2"/>
          <c:tx>
            <c:strRef>
              <c:f>Figure_6_data!$B$15</c:f>
              <c:strCache>
                <c:ptCount val="1"/>
                <c:pt idx="0">
                  <c:v>65 and over</c:v>
                </c:pt>
              </c:strCache>
            </c:strRef>
          </c:tx>
          <c:spPr>
            <a:solidFill>
              <a:srgbClr val="6C297F">
                <a:alpha val="40000"/>
              </a:srgbClr>
            </a:solidFill>
            <a:ln>
              <a:noFill/>
            </a:ln>
            <a:effectLst/>
          </c:spPr>
          <c:invertIfNegative val="0"/>
          <c:dLbls>
            <c:delete val="1"/>
          </c:dLbls>
          <c:cat>
            <c:strRef>
              <c:f>Figure_6_data!$A$5:$A$9</c:f>
              <c:strCache>
                <c:ptCount val="5"/>
                <c:pt idx="0">
                  <c:v>Morningside (North Lanarkshire)</c:v>
                </c:pt>
                <c:pt idx="1">
                  <c:v>Inchture (Perth and Kinross)</c:v>
                </c:pt>
                <c:pt idx="2">
                  <c:v>Kinloss (Moray)</c:v>
                </c:pt>
                <c:pt idx="3">
                  <c:v>Kingseat (Aberdeenshire)</c:v>
                </c:pt>
                <c:pt idx="4">
                  <c:v>Forgandenny (Perth and Kinross)</c:v>
                </c:pt>
              </c:strCache>
            </c:strRef>
          </c:cat>
          <c:val>
            <c:numRef>
              <c:f>Figure_6_data!$C$15:$C$19</c:f>
              <c:numCache>
                <c:formatCode>0.0%</c:formatCode>
                <c:ptCount val="5"/>
                <c:pt idx="0">
                  <c:v>0.12972972972972974</c:v>
                </c:pt>
                <c:pt idx="1">
                  <c:v>0.16267605633802817</c:v>
                </c:pt>
                <c:pt idx="2">
                  <c:v>6.1111111111111109E-2</c:v>
                </c:pt>
                <c:pt idx="3">
                  <c:v>4.3373493975903614E-2</c:v>
                </c:pt>
                <c:pt idx="4">
                  <c:v>5.5357142857142855E-2</c:v>
                </c:pt>
              </c:numCache>
            </c:numRef>
          </c:val>
          <c:extLst>
            <c:ext xmlns:c16="http://schemas.microsoft.com/office/drawing/2014/chart" uri="{C3380CC4-5D6E-409C-BE32-E72D297353CC}">
              <c16:uniqueId val="{00000002-B324-4EC3-9436-18D78CB9C4A2}"/>
            </c:ext>
          </c:extLst>
        </c:ser>
        <c:dLbls>
          <c:dLblPos val="ctr"/>
          <c:showLegendKey val="0"/>
          <c:showVal val="1"/>
          <c:showCatName val="0"/>
          <c:showSerName val="0"/>
          <c:showPercent val="0"/>
          <c:showBubbleSize val="0"/>
        </c:dLbls>
        <c:gapWidth val="25"/>
        <c:overlap val="100"/>
        <c:axId val="644391648"/>
        <c:axId val="644385416"/>
      </c:barChart>
      <c:catAx>
        <c:axId val="6443916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4385416"/>
        <c:crosses val="autoZero"/>
        <c:auto val="1"/>
        <c:lblAlgn val="ctr"/>
        <c:lblOffset val="100"/>
        <c:noMultiLvlLbl val="0"/>
      </c:catAx>
      <c:valAx>
        <c:axId val="644385416"/>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Percentage of settlement population</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439164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Figure_7_data!$B$5</c:f>
              <c:strCache>
                <c:ptCount val="1"/>
                <c:pt idx="0">
                  <c:v>Under 16</c:v>
                </c:pt>
              </c:strCache>
            </c:strRef>
          </c:tx>
          <c:spPr>
            <a:solidFill>
              <a:srgbClr val="6C297F"/>
            </a:solidFill>
            <a:ln>
              <a:noFill/>
            </a:ln>
            <a:effectLst/>
          </c:spPr>
          <c:invertIfNegative val="0"/>
          <c:cat>
            <c:strRef>
              <c:f>Figure_7_data!$A$5:$A$9</c:f>
              <c:strCache>
                <c:ptCount val="5"/>
                <c:pt idx="0">
                  <c:v>Edinburgh (City of Edinburgh)</c:v>
                </c:pt>
                <c:pt idx="1">
                  <c:v>Gartloch (Glasgow City)</c:v>
                </c:pt>
                <c:pt idx="2">
                  <c:v>Dullatur (North Lanarkshire)</c:v>
                </c:pt>
                <c:pt idx="3">
                  <c:v>St Andrews (Fife)</c:v>
                </c:pt>
                <c:pt idx="4">
                  <c:v>Garelochhead (Argyll and Bute)</c:v>
                </c:pt>
              </c:strCache>
            </c:strRef>
          </c:cat>
          <c:val>
            <c:numRef>
              <c:f>Figure_7_data!$C$5:$C$9</c:f>
              <c:numCache>
                <c:formatCode>0.0%</c:formatCode>
                <c:ptCount val="5"/>
                <c:pt idx="0">
                  <c:v>0.14831352756172433</c:v>
                </c:pt>
                <c:pt idx="1">
                  <c:v>0.2323076923076923</c:v>
                </c:pt>
                <c:pt idx="2">
                  <c:v>0.14347826086956522</c:v>
                </c:pt>
                <c:pt idx="3">
                  <c:v>7.0070613796849535E-2</c:v>
                </c:pt>
                <c:pt idx="4">
                  <c:v>7.9726027397260271E-2</c:v>
                </c:pt>
              </c:numCache>
            </c:numRef>
          </c:val>
          <c:extLst>
            <c:ext xmlns:c16="http://schemas.microsoft.com/office/drawing/2014/chart" uri="{C3380CC4-5D6E-409C-BE32-E72D297353CC}">
              <c16:uniqueId val="{00000000-3F5E-4287-A982-04132C547AD2}"/>
            </c:ext>
          </c:extLst>
        </c:ser>
        <c:ser>
          <c:idx val="1"/>
          <c:order val="1"/>
          <c:tx>
            <c:strRef>
              <c:f>Figure_7_data!$B$10</c:f>
              <c:strCache>
                <c:ptCount val="1"/>
                <c:pt idx="0">
                  <c:v>16-64</c:v>
                </c:pt>
              </c:strCache>
            </c:strRef>
          </c:tx>
          <c:spPr>
            <a:solidFill>
              <a:srgbClr val="6C297F">
                <a:alpha val="7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Figure_7_data!$A$5:$A$9</c:f>
              <c:strCache>
                <c:ptCount val="5"/>
                <c:pt idx="0">
                  <c:v>Edinburgh (City of Edinburgh)</c:v>
                </c:pt>
                <c:pt idx="1">
                  <c:v>Gartloch (Glasgow City)</c:v>
                </c:pt>
                <c:pt idx="2">
                  <c:v>Dullatur (North Lanarkshire)</c:v>
                </c:pt>
                <c:pt idx="3">
                  <c:v>St Andrews (Fife)</c:v>
                </c:pt>
                <c:pt idx="4">
                  <c:v>Garelochhead (Argyll and Bute)</c:v>
                </c:pt>
              </c:strCache>
            </c:strRef>
          </c:cat>
          <c:val>
            <c:numRef>
              <c:f>Figure_7_data!$C$10:$C$14</c:f>
              <c:numCache>
                <c:formatCode>0.0%</c:formatCode>
                <c:ptCount val="5"/>
                <c:pt idx="0">
                  <c:v>0.69918642535640974</c:v>
                </c:pt>
                <c:pt idx="1">
                  <c:v>0.71076923076923082</c:v>
                </c:pt>
                <c:pt idx="2">
                  <c:v>0.71884057971014492</c:v>
                </c:pt>
                <c:pt idx="3">
                  <c:v>0.7708310700706138</c:v>
                </c:pt>
                <c:pt idx="4">
                  <c:v>0.8526027397260274</c:v>
                </c:pt>
              </c:numCache>
            </c:numRef>
          </c:val>
          <c:extLst>
            <c:ext xmlns:c16="http://schemas.microsoft.com/office/drawing/2014/chart" uri="{C3380CC4-5D6E-409C-BE32-E72D297353CC}">
              <c16:uniqueId val="{00000001-3F5E-4287-A982-04132C547AD2}"/>
            </c:ext>
          </c:extLst>
        </c:ser>
        <c:ser>
          <c:idx val="2"/>
          <c:order val="2"/>
          <c:tx>
            <c:strRef>
              <c:f>Figure_7_data!$B$15</c:f>
              <c:strCache>
                <c:ptCount val="1"/>
                <c:pt idx="0">
                  <c:v>65 and over</c:v>
                </c:pt>
              </c:strCache>
            </c:strRef>
          </c:tx>
          <c:spPr>
            <a:solidFill>
              <a:srgbClr val="6C297F">
                <a:alpha val="40000"/>
              </a:srgbClr>
            </a:solidFill>
            <a:ln>
              <a:noFill/>
            </a:ln>
            <a:effectLst/>
          </c:spPr>
          <c:invertIfNegative val="0"/>
          <c:cat>
            <c:strRef>
              <c:f>Figure_7_data!$A$5:$A$9</c:f>
              <c:strCache>
                <c:ptCount val="5"/>
                <c:pt idx="0">
                  <c:v>Edinburgh (City of Edinburgh)</c:v>
                </c:pt>
                <c:pt idx="1">
                  <c:v>Gartloch (Glasgow City)</c:v>
                </c:pt>
                <c:pt idx="2">
                  <c:v>Dullatur (North Lanarkshire)</c:v>
                </c:pt>
                <c:pt idx="3">
                  <c:v>St Andrews (Fife)</c:v>
                </c:pt>
                <c:pt idx="4">
                  <c:v>Garelochhead (Argyll and Bute)</c:v>
                </c:pt>
              </c:strCache>
            </c:strRef>
          </c:cat>
          <c:val>
            <c:numRef>
              <c:f>Figure_7_data!$C$15:$C$19</c:f>
              <c:numCache>
                <c:formatCode>0.0%</c:formatCode>
                <c:ptCount val="5"/>
                <c:pt idx="0">
                  <c:v>0.15250004708186596</c:v>
                </c:pt>
                <c:pt idx="1">
                  <c:v>5.6923076923076923E-2</c:v>
                </c:pt>
                <c:pt idx="2">
                  <c:v>0.13768115942028986</c:v>
                </c:pt>
                <c:pt idx="3">
                  <c:v>0.15909831613253667</c:v>
                </c:pt>
                <c:pt idx="4">
                  <c:v>6.7671232876712326E-2</c:v>
                </c:pt>
              </c:numCache>
            </c:numRef>
          </c:val>
          <c:extLst>
            <c:ext xmlns:c16="http://schemas.microsoft.com/office/drawing/2014/chart" uri="{C3380CC4-5D6E-409C-BE32-E72D297353CC}">
              <c16:uniqueId val="{00000002-3F5E-4287-A982-04132C547AD2}"/>
            </c:ext>
          </c:extLst>
        </c:ser>
        <c:dLbls>
          <c:showLegendKey val="0"/>
          <c:showVal val="0"/>
          <c:showCatName val="0"/>
          <c:showSerName val="0"/>
          <c:showPercent val="0"/>
          <c:showBubbleSize val="0"/>
        </c:dLbls>
        <c:gapWidth val="25"/>
        <c:overlap val="100"/>
        <c:axId val="648108168"/>
        <c:axId val="648109480"/>
      </c:barChart>
      <c:catAx>
        <c:axId val="648108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8109480"/>
        <c:crosses val="autoZero"/>
        <c:auto val="1"/>
        <c:lblAlgn val="ctr"/>
        <c:lblOffset val="100"/>
        <c:noMultiLvlLbl val="0"/>
      </c:catAx>
      <c:valAx>
        <c:axId val="64810948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Percentage</a:t>
                </a:r>
                <a:r>
                  <a:rPr lang="en-GB" b="1" baseline="0"/>
                  <a:t> of settlement population</a:t>
                </a:r>
                <a:endParaRPr lang="en-GB" b="1"/>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81081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Figure_8_data!$B$5</c:f>
              <c:strCache>
                <c:ptCount val="1"/>
                <c:pt idx="0">
                  <c:v>Under 16</c:v>
                </c:pt>
              </c:strCache>
            </c:strRef>
          </c:tx>
          <c:spPr>
            <a:solidFill>
              <a:srgbClr val="6C297F"/>
            </a:solidFill>
            <a:ln>
              <a:noFill/>
            </a:ln>
            <a:effectLst/>
          </c:spPr>
          <c:invertIfNegative val="0"/>
          <c:cat>
            <c:strRef>
              <c:f>Figure_8_data!$A$5:$A$9</c:f>
              <c:strCache>
                <c:ptCount val="5"/>
                <c:pt idx="0">
                  <c:v>Millport (North Ayrshire)</c:v>
                </c:pt>
                <c:pt idx="1">
                  <c:v>Gatehouse of Fleet (Dumfries and Galloway)</c:v>
                </c:pt>
                <c:pt idx="2">
                  <c:v>Innellan (Argyll and Bute)</c:v>
                </c:pt>
                <c:pt idx="3">
                  <c:v>Edzell (Angus)</c:v>
                </c:pt>
                <c:pt idx="4">
                  <c:v>Elie and Earlsferry (Fife)</c:v>
                </c:pt>
              </c:strCache>
            </c:strRef>
          </c:cat>
          <c:val>
            <c:numRef>
              <c:f>Figure_8_data!$C$5:$C$9</c:f>
              <c:numCache>
                <c:formatCode>0.0%</c:formatCode>
                <c:ptCount val="5"/>
                <c:pt idx="0">
                  <c:v>7.9487179487179482E-2</c:v>
                </c:pt>
                <c:pt idx="1">
                  <c:v>0.1101010101010101</c:v>
                </c:pt>
                <c:pt idx="2">
                  <c:v>0.11491228070175438</c:v>
                </c:pt>
                <c:pt idx="3">
                  <c:v>0.11666666666666667</c:v>
                </c:pt>
                <c:pt idx="4">
                  <c:v>7.8125E-2</c:v>
                </c:pt>
              </c:numCache>
            </c:numRef>
          </c:val>
          <c:extLst>
            <c:ext xmlns:c16="http://schemas.microsoft.com/office/drawing/2014/chart" uri="{C3380CC4-5D6E-409C-BE32-E72D297353CC}">
              <c16:uniqueId val="{00000000-9A5C-4896-8F39-DF1D7E03A343}"/>
            </c:ext>
          </c:extLst>
        </c:ser>
        <c:ser>
          <c:idx val="1"/>
          <c:order val="1"/>
          <c:tx>
            <c:strRef>
              <c:f>Figure_8_data!$B$10</c:f>
              <c:strCache>
                <c:ptCount val="1"/>
                <c:pt idx="0">
                  <c:v>16-64</c:v>
                </c:pt>
              </c:strCache>
            </c:strRef>
          </c:tx>
          <c:spPr>
            <a:solidFill>
              <a:srgbClr val="6C297F">
                <a:alpha val="70000"/>
              </a:srgbClr>
            </a:solidFill>
            <a:ln>
              <a:noFill/>
            </a:ln>
            <a:effectLst/>
          </c:spPr>
          <c:invertIfNegative val="0"/>
          <c:cat>
            <c:strRef>
              <c:f>Figure_8_data!$A$5:$A$9</c:f>
              <c:strCache>
                <c:ptCount val="5"/>
                <c:pt idx="0">
                  <c:v>Millport (North Ayrshire)</c:v>
                </c:pt>
                <c:pt idx="1">
                  <c:v>Gatehouse of Fleet (Dumfries and Galloway)</c:v>
                </c:pt>
                <c:pt idx="2">
                  <c:v>Innellan (Argyll and Bute)</c:v>
                </c:pt>
                <c:pt idx="3">
                  <c:v>Edzell (Angus)</c:v>
                </c:pt>
                <c:pt idx="4">
                  <c:v>Elie and Earlsferry (Fife)</c:v>
                </c:pt>
              </c:strCache>
            </c:strRef>
          </c:cat>
          <c:val>
            <c:numRef>
              <c:f>Figure_8_data!$C$10:$C$14</c:f>
              <c:numCache>
                <c:formatCode>0.0%</c:formatCode>
                <c:ptCount val="5"/>
                <c:pt idx="0">
                  <c:v>0.53846153846153844</c:v>
                </c:pt>
                <c:pt idx="1">
                  <c:v>0.49797979797979797</c:v>
                </c:pt>
                <c:pt idx="2">
                  <c:v>0.49122807017543857</c:v>
                </c:pt>
                <c:pt idx="3">
                  <c:v>0.48809523809523808</c:v>
                </c:pt>
                <c:pt idx="4">
                  <c:v>0.4609375</c:v>
                </c:pt>
              </c:numCache>
            </c:numRef>
          </c:val>
          <c:extLst>
            <c:ext xmlns:c16="http://schemas.microsoft.com/office/drawing/2014/chart" uri="{C3380CC4-5D6E-409C-BE32-E72D297353CC}">
              <c16:uniqueId val="{00000001-9A5C-4896-8F39-DF1D7E03A343}"/>
            </c:ext>
          </c:extLst>
        </c:ser>
        <c:ser>
          <c:idx val="2"/>
          <c:order val="2"/>
          <c:tx>
            <c:strRef>
              <c:f>Figure_8_data!$B$15</c:f>
              <c:strCache>
                <c:ptCount val="1"/>
                <c:pt idx="0">
                  <c:v>65 and over</c:v>
                </c:pt>
              </c:strCache>
            </c:strRef>
          </c:tx>
          <c:spPr>
            <a:solidFill>
              <a:srgbClr val="6C297F">
                <a:alpha val="4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Figure_8_data!$A$5:$A$9</c:f>
              <c:strCache>
                <c:ptCount val="5"/>
                <c:pt idx="0">
                  <c:v>Millport (North Ayrshire)</c:v>
                </c:pt>
                <c:pt idx="1">
                  <c:v>Gatehouse of Fleet (Dumfries and Galloway)</c:v>
                </c:pt>
                <c:pt idx="2">
                  <c:v>Innellan (Argyll and Bute)</c:v>
                </c:pt>
                <c:pt idx="3">
                  <c:v>Edzell (Angus)</c:v>
                </c:pt>
                <c:pt idx="4">
                  <c:v>Elie and Earlsferry (Fife)</c:v>
                </c:pt>
              </c:strCache>
            </c:strRef>
          </c:cat>
          <c:val>
            <c:numRef>
              <c:f>Figure_8_data!$C$15:$C$19</c:f>
              <c:numCache>
                <c:formatCode>0.0%</c:formatCode>
                <c:ptCount val="5"/>
                <c:pt idx="0">
                  <c:v>0.38205128205128203</c:v>
                </c:pt>
                <c:pt idx="1">
                  <c:v>0.39191919191919194</c:v>
                </c:pt>
                <c:pt idx="2">
                  <c:v>0.39385964912280702</c:v>
                </c:pt>
                <c:pt idx="3">
                  <c:v>0.39523809523809522</c:v>
                </c:pt>
                <c:pt idx="4">
                  <c:v>0.4609375</c:v>
                </c:pt>
              </c:numCache>
            </c:numRef>
          </c:val>
          <c:extLst>
            <c:ext xmlns:c16="http://schemas.microsoft.com/office/drawing/2014/chart" uri="{C3380CC4-5D6E-409C-BE32-E72D297353CC}">
              <c16:uniqueId val="{00000002-9A5C-4896-8F39-DF1D7E03A343}"/>
            </c:ext>
          </c:extLst>
        </c:ser>
        <c:dLbls>
          <c:showLegendKey val="0"/>
          <c:showVal val="0"/>
          <c:showCatName val="0"/>
          <c:showSerName val="0"/>
          <c:showPercent val="0"/>
          <c:showBubbleSize val="0"/>
        </c:dLbls>
        <c:gapWidth val="25"/>
        <c:overlap val="100"/>
        <c:axId val="648121944"/>
        <c:axId val="648111776"/>
      </c:barChart>
      <c:catAx>
        <c:axId val="648121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8111776"/>
        <c:crosses val="autoZero"/>
        <c:auto val="1"/>
        <c:lblAlgn val="ctr"/>
        <c:lblOffset val="100"/>
        <c:noMultiLvlLbl val="0"/>
      </c:catAx>
      <c:valAx>
        <c:axId val="648111776"/>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Percentage of settlement population</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812194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727076</xdr:colOff>
      <xdr:row>22</xdr:row>
      <xdr:rowOff>190500</xdr:rowOff>
    </xdr:to>
    <xdr:graphicFrame macro="">
      <xdr:nvGraphicFramePr>
        <xdr:cNvPr id="2" name="Chart 1" descr="Figure 4 shows most settlements are smaller than 5,000 people. Settlements with a population of over 30,000 are excluded from this chart." title="Population distribution of settlements in Scotland, mid-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386708</xdr:colOff>
      <xdr:row>49</xdr:row>
      <xdr:rowOff>99853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647700"/>
          <a:ext cx="7244708" cy="9154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14</xdr:col>
      <xdr:colOff>152400</xdr:colOff>
      <xdr:row>32</xdr:row>
      <xdr:rowOff>157200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647700"/>
          <a:ext cx="10058400" cy="58658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13</xdr:col>
      <xdr:colOff>10953</xdr:colOff>
      <xdr:row>35</xdr:row>
      <xdr:rowOff>112315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647700"/>
          <a:ext cx="9154953" cy="641151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468000</xdr:colOff>
      <xdr:row>40</xdr:row>
      <xdr:rowOff>113400</xdr:rowOff>
    </xdr:to>
    <xdr:graphicFrame macro="">
      <xdr:nvGraphicFramePr>
        <xdr:cNvPr id="8" name="Chart 7" descr="Bar chart showing the number of settlements in each council area, with the most at the top (Aberdeenshire with 62) and the least at the bottom (Dundee City and Na h-Eileanan Siar with 2)" title="Number of settlements in Scotland by council area, mid-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6</xdr:col>
      <xdr:colOff>468000</xdr:colOff>
      <xdr:row>39</xdr:row>
      <xdr:rowOff>113400</xdr:rowOff>
    </xdr:to>
    <xdr:graphicFrame macro="">
      <xdr:nvGraphicFramePr>
        <xdr:cNvPr id="3" name="Chart 2" descr="Shows the proportion of population living in settlements in Scotland by council area. Ranges from 99.% for Glasgow City to 29.4% for Na h-Eileanan Siar" title="Proportion of Population living in settlements in Scotland by council area, mid-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7</xdr:col>
      <xdr:colOff>426000</xdr:colOff>
      <xdr:row>22</xdr:row>
      <xdr:rowOff>56700</xdr:rowOff>
    </xdr:to>
    <xdr:graphicFrame macro="">
      <xdr:nvGraphicFramePr>
        <xdr:cNvPr id="3" name="Chart 2" descr="Shows the top 4 Settlements in Scotland with the highest proportion of population aged under 16, mid-2020. Forgandenny has the highest with 41.3% of its population." title="Settlements: proportion of population aged under 16, mid-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7</xdr:col>
      <xdr:colOff>426000</xdr:colOff>
      <xdr:row>22</xdr:row>
      <xdr:rowOff>56700</xdr:rowOff>
    </xdr:to>
    <xdr:graphicFrame macro="">
      <xdr:nvGraphicFramePr>
        <xdr:cNvPr id="3" name="Chart 2" descr="Top 4 settlements in Scotland with the highest proportion of population aged 16-64, mid-2020. Garelochhead has the highest with 85.3% of its population." title="Settlements: highest proportion of population aged 16-64, mid-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0</xdr:rowOff>
    </xdr:from>
    <xdr:to>
      <xdr:col>7</xdr:col>
      <xdr:colOff>426000</xdr:colOff>
      <xdr:row>22</xdr:row>
      <xdr:rowOff>56700</xdr:rowOff>
    </xdr:to>
    <xdr:graphicFrame macro="">
      <xdr:nvGraphicFramePr>
        <xdr:cNvPr id="3" name="Chart 2" descr="Top 4 settlements in Scotland with the highest proportion of population aged 65 and over, mid-2020. Elie and Earlsferry has the highest with 46.1% of its population." title="Settlements: highest proportion of population aged 65 and over, mid-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1" name="Cover_sheet" displayName="Cover_sheet" ref="A1:A26" totalsRowShown="0" dataDxfId="36" headerRowCellStyle="Heading 1">
  <autoFilter ref="A1:A26">
    <filterColumn colId="0" hiddenButton="1"/>
  </autoFilter>
  <tableColumns count="1">
    <tableColumn id="1" name="Figures for Population Estimates for Settlements and Localities in Scotland, mid-2020" dataDxfId="35"/>
  </tableColumns>
  <tableStyleInfo showFirstColumn="0" showLastColumn="0" showRowStripes="1" showColumnStripes="0"/>
</table>
</file>

<file path=xl/tables/table10.xml><?xml version="1.0" encoding="utf-8"?>
<table xmlns="http://schemas.openxmlformats.org/spreadsheetml/2006/main" id="4" name="Figure_8_data" displayName="Figure_8_data" ref="A4:C19" totalsRowShown="0" headerRowDxfId="3" headerRowCellStyle="Heading 4">
  <autoFilter ref="A4:C19">
    <filterColumn colId="0" hiddenButton="1"/>
    <filterColumn colId="1" hiddenButton="1"/>
    <filterColumn colId="2" hiddenButton="1"/>
  </autoFilter>
  <tableColumns count="3">
    <tableColumn id="1" name="Settlement name_x000a_[note 3]" dataDxfId="2"/>
    <tableColumn id="2" name="Age category" dataDxfId="1"/>
    <tableColumn id="3" name="Percentage of settlement population (%)" dataDxfId="0" dataCellStyle="Percent"/>
  </tableColumns>
  <tableStyleInfo showFirstColumn="0" showLastColumn="0" showRowStripes="1" showColumnStripes="0"/>
</table>
</file>

<file path=xl/tables/table11.xml><?xml version="1.0" encoding="utf-8"?>
<table xmlns="http://schemas.openxmlformats.org/spreadsheetml/2006/main" id="13" name="Table_2" displayName="Table_2" ref="A4:B7" totalsRowShown="0" headerRowCellStyle="Heading 4">
  <autoFilter ref="A4:B7">
    <filterColumn colId="0" hiddenButton="1"/>
    <filterColumn colId="1" hiddenButton="1"/>
  </autoFilter>
  <tableColumns count="2">
    <tableColumn id="1" name="Settlement name _x000a_2020"/>
    <tableColumn id="2" name="Council area"/>
  </tableColumns>
  <tableStyleInfo showFirstColumn="0" showLastColumn="0" showRowStripes="1" showColumnStripes="0"/>
</table>
</file>

<file path=xl/tables/table12.xml><?xml version="1.0" encoding="utf-8"?>
<table xmlns="http://schemas.openxmlformats.org/spreadsheetml/2006/main" id="16" name="Table_3" displayName="Table_3" ref="A4:C7" totalsRowShown="0" headerRowCellStyle="Heading 4">
  <autoFilter ref="A4:C7">
    <filterColumn colId="0" hiddenButton="1"/>
    <filterColumn colId="1" hiddenButton="1"/>
    <filterColumn colId="2" hiddenButton="1"/>
  </autoFilter>
  <tableColumns count="3">
    <tableColumn id="1" name="Settlement name _x000a_2016"/>
    <tableColumn id="2" name="New settlements names _x000a_2020"/>
    <tableColumn id="3" name="Council areas"/>
  </tableColumns>
  <tableStyleInfo showFirstColumn="0" showLastColumn="0" showRowStripes="1" showColumnStripes="0"/>
</table>
</file>

<file path=xl/tables/table13.xml><?xml version="1.0" encoding="utf-8"?>
<table xmlns="http://schemas.openxmlformats.org/spreadsheetml/2006/main" id="17" name="Table_4" displayName="Table_4" ref="A4:B9" totalsRowShown="0" headerRowCellStyle="Heading 4">
  <autoFilter ref="A4:B9">
    <filterColumn colId="0" hiddenButton="1"/>
    <filterColumn colId="1" hiddenButton="1"/>
  </autoFilter>
  <tableColumns count="2">
    <tableColumn id="1" name="Settlement name_x000a_2016"/>
    <tableColumn id="2" name="Council area"/>
  </tableColumns>
  <tableStyleInfo showFirstColumn="0" showLastColumn="0" showRowStripes="1" showColumnStripes="0"/>
</table>
</file>

<file path=xl/tables/table14.xml><?xml version="1.0" encoding="utf-8"?>
<table xmlns="http://schemas.openxmlformats.org/spreadsheetml/2006/main" id="18" name="Table_5" displayName="Table_5" ref="A4:C10" totalsRowShown="0" headerRowCellStyle="Heading 4">
  <autoFilter ref="A4:C10">
    <filterColumn colId="0" hiddenButton="1"/>
    <filterColumn colId="1" hiddenButton="1"/>
    <filterColumn colId="2" hiddenButton="1"/>
  </autoFilter>
  <tableColumns count="3">
    <tableColumn id="1" name="Settlement names_x000a_2016"/>
    <tableColumn id="2" name="Settlement name_x000a_2020"/>
    <tableColumn id="3" name="Council areas_x000a_of 2020 settlement"/>
  </tableColumns>
  <tableStyleInfo showFirstColumn="0" showLastColumn="0" showRowStripes="1" showColumnStripes="0"/>
</table>
</file>

<file path=xl/tables/table2.xml><?xml version="1.0" encoding="utf-8"?>
<table xmlns="http://schemas.openxmlformats.org/spreadsheetml/2006/main" id="5" name="Table_of_contents" displayName="Table_of_contents" ref="A3:B24" totalsRowShown="0" headerRowDxfId="34" dataDxfId="33" dataCellStyle="Normal">
  <tableColumns count="2">
    <tableColumn id="1" name="Worksheet name" dataDxfId="32" dataCellStyle="Normal"/>
    <tableColumn id="2" name="Worksheet information" dataDxfId="31" dataCellStyle="Hyperlink"/>
  </tableColumns>
  <tableStyleInfo showFirstColumn="0" showLastColumn="0" showRowStripes="1" showColumnStripes="0"/>
</table>
</file>

<file path=xl/tables/table3.xml><?xml version="1.0" encoding="utf-8"?>
<table xmlns="http://schemas.openxmlformats.org/spreadsheetml/2006/main" id="8" name="Notes" displayName="Notes" ref="A4:B7" totalsRowShown="0" headerRowDxfId="30" headerRowCellStyle="Heading 4">
  <autoFilter ref="A4:B7">
    <filterColumn colId="0" hiddenButton="1"/>
    <filterColumn colId="1" hiddenButton="1"/>
  </autoFilter>
  <tableColumns count="2">
    <tableColumn id="1" name="Note number" dataDxfId="29"/>
    <tableColumn id="2" name="Note text" dataDxfId="28"/>
  </tableColumns>
  <tableStyleInfo showFirstColumn="0" showLastColumn="0" showRowStripes="1" showColumnStripes="0"/>
</table>
</file>

<file path=xl/tables/table4.xml><?xml version="1.0" encoding="utf-8"?>
<table xmlns="http://schemas.openxmlformats.org/spreadsheetml/2006/main" id="9" name="Infographic_figure_1_data" displayName="Infographic_figure_1_data" ref="A4:B35" totalsRowShown="0" headerRowCellStyle="Heading 4">
  <autoFilter ref="A4:B35">
    <filterColumn colId="0" hiddenButton="1"/>
    <filterColumn colId="1" hiddenButton="1"/>
  </autoFilter>
  <tableColumns count="2">
    <tableColumn id="1" name="Population band" dataDxfId="27"/>
    <tableColumn id="2" name="Frequency_x000a_[Note 1]"/>
  </tableColumns>
  <tableStyleInfo showFirstColumn="0" showLastColumn="0" showRowStripes="1" showColumnStripes="0"/>
</table>
</file>

<file path=xl/tables/table5.xml><?xml version="1.0" encoding="utf-8"?>
<table xmlns="http://schemas.openxmlformats.org/spreadsheetml/2006/main" id="1" name="Figure_4_data" displayName="Figure_4_data" ref="A4:B36" totalsRowShown="0" headerRowDxfId="26" headerRowCellStyle="Heading 4">
  <tableColumns count="2">
    <tableColumn id="1" name="Council area"/>
    <tableColumn id="2" name="Number of settlements_x000a_[Note 2]" dataDxfId="25"/>
  </tableColumns>
  <tableStyleInfo showFirstColumn="0" showLastColumn="0" showRowStripes="1" showColumnStripes="0"/>
</table>
</file>

<file path=xl/tables/table6.xml><?xml version="1.0" encoding="utf-8"?>
<table xmlns="http://schemas.openxmlformats.org/spreadsheetml/2006/main" id="10" name="Table_1" displayName="Table_1" ref="A4:D9" totalsRowShown="0" headerRowCellStyle="Heading 4">
  <autoFilter ref="A4:D9">
    <filterColumn colId="0" hiddenButton="1"/>
    <filterColumn colId="1" hiddenButton="1"/>
    <filterColumn colId="2" hiddenButton="1"/>
    <filterColumn colId="3" hiddenButton="1"/>
  </autoFilter>
  <tableColumns count="4">
    <tableColumn id="1" name="Settlement name"/>
    <tableColumn id="2" name="Settlement _x000a_population" dataDxfId="24"/>
    <tableColumn id="3" name="Population _x000a_(% of Scotland’s total population)" dataDxfId="23"/>
    <tableColumn id="4" name="Land area _x000a_(square kilometres)"/>
  </tableColumns>
  <tableStyleInfo showFirstColumn="0" showLastColumn="0" showRowStripes="1" showColumnStripes="0"/>
</table>
</file>

<file path=xl/tables/table7.xml><?xml version="1.0" encoding="utf-8"?>
<table xmlns="http://schemas.openxmlformats.org/spreadsheetml/2006/main" id="2" name="Figure_5_data" displayName="Figure_5_data" ref="A4:F36" totalsRowShown="0" headerRowDxfId="22" headerRowCellStyle="Heading 4">
  <tableColumns count="6">
    <tableColumn id="1" name="Council name"/>
    <tableColumn id="2" name="Settlement population" dataDxfId="21" totalsRowDxfId="20" dataCellStyle="Comma"/>
    <tableColumn id="3" name="Council population" dataDxfId="19" totalsRowDxfId="18" dataCellStyle="Comma"/>
    <tableColumn id="4" name="Non-settlement population" dataDxfId="17" totalsRowDxfId="16" dataCellStyle="Comma"/>
    <tableColumn id="5" name="Proportion of council population in settlements (%)" dataDxfId="15" totalsRowDxfId="14" dataCellStyle="Percent"/>
    <tableColumn id="6" name="Proportion of council _x000a_population not in settlements (%)" dataDxfId="13" totalsRowDxfId="12" dataCellStyle="Percent"/>
  </tableColumns>
  <tableStyleInfo showFirstColumn="0" showLastColumn="0" showRowStripes="1" showColumnStripes="0"/>
</table>
</file>

<file path=xl/tables/table8.xml><?xml version="1.0" encoding="utf-8"?>
<table xmlns="http://schemas.openxmlformats.org/spreadsheetml/2006/main" id="6" name="Figure_6_data" displayName="Figure_6_data" ref="A4:C19" totalsRowShown="0" headerRowDxfId="11" headerRowCellStyle="Heading 4">
  <autoFilter ref="A4:C19">
    <filterColumn colId="0" hiddenButton="1"/>
    <filterColumn colId="1" hiddenButton="1"/>
    <filterColumn colId="2" hiddenButton="1"/>
  </autoFilter>
  <tableColumns count="3">
    <tableColumn id="1" name="Settlement name_x000a_[note 3]" dataDxfId="10"/>
    <tableColumn id="2" name="Age category" dataDxfId="9"/>
    <tableColumn id="3" name="Percentage of settlement population (%)" dataDxfId="8"/>
  </tableColumns>
  <tableStyleInfo showFirstColumn="0" showLastColumn="0" showRowStripes="1" showColumnStripes="0"/>
</table>
</file>

<file path=xl/tables/table9.xml><?xml version="1.0" encoding="utf-8"?>
<table xmlns="http://schemas.openxmlformats.org/spreadsheetml/2006/main" id="3" name="Figure_7_data" displayName="Figure_7_data" ref="A4:C19" totalsRowShown="0" headerRowDxfId="7" headerRowCellStyle="Heading 4">
  <autoFilter ref="A4:C19">
    <filterColumn colId="0" hiddenButton="1"/>
    <filterColumn colId="1" hiddenButton="1"/>
    <filterColumn colId="2" hiddenButton="1"/>
  </autoFilter>
  <tableColumns count="3">
    <tableColumn id="1" name="Settlement name_x000a_[note 3]" dataDxfId="6"/>
    <tableColumn id="2" name="Age category" dataDxfId="5"/>
    <tableColumn id="3" name="Percentage of settlement population (%)" dataDxfId="4"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zoomScaleNormal="100" workbookViewId="0"/>
  </sheetViews>
  <sheetFormatPr defaultRowHeight="15" x14ac:dyDescent="0.25"/>
  <cols>
    <col min="1" max="1" width="103.54296875" customWidth="1"/>
  </cols>
  <sheetData>
    <row r="1" spans="1:1" ht="21" x14ac:dyDescent="0.4">
      <c r="A1" s="2" t="s">
        <v>166</v>
      </c>
    </row>
    <row r="2" spans="1:1" ht="34.799999999999997" x14ac:dyDescent="0.3">
      <c r="A2" s="15" t="s">
        <v>224</v>
      </c>
    </row>
    <row r="3" spans="1:1" ht="22.05" customHeight="1" x14ac:dyDescent="0.3">
      <c r="A3" s="4" t="s">
        <v>0</v>
      </c>
    </row>
    <row r="4" spans="1:1" x14ac:dyDescent="0.25">
      <c r="A4" s="1" t="s">
        <v>1</v>
      </c>
    </row>
    <row r="5" spans="1:1" ht="22.05" customHeight="1" x14ac:dyDescent="0.3">
      <c r="A5" s="10" t="s">
        <v>2</v>
      </c>
    </row>
    <row r="6" spans="1:1" x14ac:dyDescent="0.25">
      <c r="A6" s="1" t="s">
        <v>168</v>
      </c>
    </row>
    <row r="7" spans="1:1" ht="22.05" customHeight="1" x14ac:dyDescent="0.3">
      <c r="A7" s="10" t="s">
        <v>3</v>
      </c>
    </row>
    <row r="8" spans="1:1" x14ac:dyDescent="0.25">
      <c r="A8" s="1" t="s">
        <v>4</v>
      </c>
    </row>
    <row r="9" spans="1:1" ht="22.05" customHeight="1" x14ac:dyDescent="0.3">
      <c r="A9" s="10" t="s">
        <v>5</v>
      </c>
    </row>
    <row r="10" spans="1:1" x14ac:dyDescent="0.25">
      <c r="A10" s="1" t="s">
        <v>169</v>
      </c>
    </row>
    <row r="11" spans="1:1" ht="22.05" customHeight="1" x14ac:dyDescent="0.3">
      <c r="A11" s="10" t="s">
        <v>6</v>
      </c>
    </row>
    <row r="12" spans="1:1" ht="30" x14ac:dyDescent="0.25">
      <c r="A12" s="16" t="s">
        <v>170</v>
      </c>
    </row>
    <row r="13" spans="1:1" ht="30" x14ac:dyDescent="0.25">
      <c r="A13" s="16" t="s">
        <v>7</v>
      </c>
    </row>
    <row r="14" spans="1:1" x14ac:dyDescent="0.25">
      <c r="A14" s="16" t="s">
        <v>8</v>
      </c>
    </row>
    <row r="15" spans="1:1" x14ac:dyDescent="0.25">
      <c r="A15" s="16" t="s">
        <v>9</v>
      </c>
    </row>
    <row r="16" spans="1:1" x14ac:dyDescent="0.25">
      <c r="A16" s="16" t="s">
        <v>10</v>
      </c>
    </row>
    <row r="17" spans="1:1" x14ac:dyDescent="0.25">
      <c r="A17" s="16" t="s">
        <v>11</v>
      </c>
    </row>
    <row r="18" spans="1:1" ht="30" x14ac:dyDescent="0.25">
      <c r="A18" s="16" t="s">
        <v>12</v>
      </c>
    </row>
    <row r="19" spans="1:1" x14ac:dyDescent="0.25">
      <c r="A19" s="16" t="s">
        <v>13</v>
      </c>
    </row>
    <row r="20" spans="1:1" x14ac:dyDescent="0.25">
      <c r="A20" s="16" t="s">
        <v>14</v>
      </c>
    </row>
    <row r="21" spans="1:1" ht="22.05" customHeight="1" x14ac:dyDescent="0.3">
      <c r="A21" s="10" t="s">
        <v>167</v>
      </c>
    </row>
    <row r="22" spans="1:1" x14ac:dyDescent="0.25">
      <c r="A22" s="1" t="s">
        <v>15</v>
      </c>
    </row>
    <row r="23" spans="1:1" x14ac:dyDescent="0.25">
      <c r="A23" s="1" t="s">
        <v>16</v>
      </c>
    </row>
    <row r="24" spans="1:1" x14ac:dyDescent="0.25">
      <c r="A24" s="16" t="s">
        <v>171</v>
      </c>
    </row>
    <row r="25" spans="1:1" ht="45" x14ac:dyDescent="0.25">
      <c r="A25" s="16" t="s">
        <v>172</v>
      </c>
    </row>
    <row r="26" spans="1:1" ht="22.05" customHeight="1" x14ac:dyDescent="0.25">
      <c r="A26" t="s">
        <v>17</v>
      </c>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5" x14ac:dyDescent="0.25"/>
  <cols>
    <col min="1" max="1" width="22.1796875" customWidth="1"/>
    <col min="2" max="2" width="20.90625" customWidth="1"/>
    <col min="3" max="3" width="20.36328125" bestFit="1" customWidth="1"/>
  </cols>
  <sheetData>
    <row r="1" spans="1:3" ht="21" x14ac:dyDescent="0.4">
      <c r="A1" s="2" t="s">
        <v>192</v>
      </c>
    </row>
    <row r="2" spans="1:3" s="4" customFormat="1" ht="17.399999999999999" x14ac:dyDescent="0.3">
      <c r="A2" s="23" t="s">
        <v>191</v>
      </c>
    </row>
    <row r="3" spans="1:3" x14ac:dyDescent="0.25">
      <c r="A3" s="29" t="s">
        <v>53</v>
      </c>
    </row>
    <row r="4" spans="1:3" ht="37.950000000000003" customHeight="1" x14ac:dyDescent="0.3">
      <c r="A4" s="19" t="s">
        <v>86</v>
      </c>
      <c r="B4" s="17" t="s">
        <v>213</v>
      </c>
      <c r="C4" s="3"/>
    </row>
    <row r="5" spans="1:3" x14ac:dyDescent="0.25">
      <c r="A5" t="s">
        <v>20</v>
      </c>
      <c r="B5" s="22">
        <v>2</v>
      </c>
    </row>
    <row r="6" spans="1:3" x14ac:dyDescent="0.25">
      <c r="A6" t="s">
        <v>21</v>
      </c>
      <c r="B6" s="22">
        <v>2</v>
      </c>
    </row>
    <row r="7" spans="1:3" x14ac:dyDescent="0.25">
      <c r="A7" t="s">
        <v>26</v>
      </c>
      <c r="B7" s="22">
        <v>3</v>
      </c>
    </row>
    <row r="8" spans="1:3" x14ac:dyDescent="0.25">
      <c r="A8" t="s">
        <v>22</v>
      </c>
      <c r="B8" s="22">
        <v>3</v>
      </c>
    </row>
    <row r="9" spans="1:3" x14ac:dyDescent="0.25">
      <c r="A9" t="s">
        <v>23</v>
      </c>
      <c r="B9" s="22">
        <v>3</v>
      </c>
    </row>
    <row r="10" spans="1:3" x14ac:dyDescent="0.25">
      <c r="A10" t="s">
        <v>24</v>
      </c>
      <c r="B10" s="22">
        <v>3</v>
      </c>
    </row>
    <row r="11" spans="1:3" x14ac:dyDescent="0.25">
      <c r="A11" t="s">
        <v>25</v>
      </c>
      <c r="B11" s="22">
        <v>3</v>
      </c>
    </row>
    <row r="12" spans="1:3" x14ac:dyDescent="0.25">
      <c r="A12" t="s">
        <v>27</v>
      </c>
      <c r="B12" s="22">
        <v>5</v>
      </c>
    </row>
    <row r="13" spans="1:3" x14ac:dyDescent="0.25">
      <c r="A13" t="s">
        <v>28</v>
      </c>
      <c r="B13" s="22">
        <v>5</v>
      </c>
    </row>
    <row r="14" spans="1:3" x14ac:dyDescent="0.25">
      <c r="A14" t="s">
        <v>29</v>
      </c>
      <c r="B14" s="22">
        <v>5</v>
      </c>
    </row>
    <row r="15" spans="1:3" x14ac:dyDescent="0.25">
      <c r="A15" t="s">
        <v>31</v>
      </c>
      <c r="B15" s="22">
        <v>6</v>
      </c>
    </row>
    <row r="16" spans="1:3" x14ac:dyDescent="0.25">
      <c r="A16" t="s">
        <v>30</v>
      </c>
      <c r="B16" s="22">
        <v>7</v>
      </c>
    </row>
    <row r="17" spans="1:2" x14ac:dyDescent="0.25">
      <c r="A17" t="s">
        <v>32</v>
      </c>
      <c r="B17" s="22">
        <v>7</v>
      </c>
    </row>
    <row r="18" spans="1:2" x14ac:dyDescent="0.25">
      <c r="A18" t="s">
        <v>33</v>
      </c>
      <c r="B18" s="22">
        <v>8</v>
      </c>
    </row>
    <row r="19" spans="1:2" x14ac:dyDescent="0.25">
      <c r="A19" t="s">
        <v>34</v>
      </c>
      <c r="B19" s="22">
        <v>10</v>
      </c>
    </row>
    <row r="20" spans="1:2" x14ac:dyDescent="0.25">
      <c r="A20" t="s">
        <v>35</v>
      </c>
      <c r="B20" s="22">
        <v>13</v>
      </c>
    </row>
    <row r="21" spans="1:2" x14ac:dyDescent="0.25">
      <c r="A21" t="s">
        <v>36</v>
      </c>
      <c r="B21" s="22">
        <v>15</v>
      </c>
    </row>
    <row r="22" spans="1:2" x14ac:dyDescent="0.25">
      <c r="A22" t="s">
        <v>37</v>
      </c>
      <c r="B22" s="22">
        <v>15</v>
      </c>
    </row>
    <row r="23" spans="1:2" x14ac:dyDescent="0.25">
      <c r="A23" t="s">
        <v>38</v>
      </c>
      <c r="B23" s="22">
        <v>17</v>
      </c>
    </row>
    <row r="24" spans="1:2" x14ac:dyDescent="0.25">
      <c r="A24" t="s">
        <v>39</v>
      </c>
      <c r="B24" s="22">
        <v>18</v>
      </c>
    </row>
    <row r="25" spans="1:2" x14ac:dyDescent="0.25">
      <c r="A25" t="s">
        <v>40</v>
      </c>
      <c r="B25" s="22">
        <v>18</v>
      </c>
    </row>
    <row r="26" spans="1:2" x14ac:dyDescent="0.25">
      <c r="A26" t="s">
        <v>41</v>
      </c>
      <c r="B26" s="22">
        <v>20</v>
      </c>
    </row>
    <row r="27" spans="1:2" x14ac:dyDescent="0.25">
      <c r="A27" t="s">
        <v>42</v>
      </c>
      <c r="B27" s="22">
        <v>21</v>
      </c>
    </row>
    <row r="28" spans="1:2" x14ac:dyDescent="0.25">
      <c r="A28" t="s">
        <v>43</v>
      </c>
      <c r="B28" s="22">
        <v>22</v>
      </c>
    </row>
    <row r="29" spans="1:2" x14ac:dyDescent="0.25">
      <c r="A29" t="s">
        <v>44</v>
      </c>
      <c r="B29" s="22">
        <v>22</v>
      </c>
    </row>
    <row r="30" spans="1:2" x14ac:dyDescent="0.25">
      <c r="A30" t="s">
        <v>45</v>
      </c>
      <c r="B30" s="22">
        <v>25</v>
      </c>
    </row>
    <row r="31" spans="1:2" x14ac:dyDescent="0.25">
      <c r="A31" t="s">
        <v>46</v>
      </c>
      <c r="B31" s="22">
        <v>26</v>
      </c>
    </row>
    <row r="32" spans="1:2" x14ac:dyDescent="0.25">
      <c r="A32" t="s">
        <v>47</v>
      </c>
      <c r="B32" s="22">
        <v>28</v>
      </c>
    </row>
    <row r="33" spans="1:2" x14ac:dyDescent="0.25">
      <c r="A33" t="s">
        <v>48</v>
      </c>
      <c r="B33" s="22">
        <v>37</v>
      </c>
    </row>
    <row r="34" spans="1:2" x14ac:dyDescent="0.25">
      <c r="A34" t="s">
        <v>49</v>
      </c>
      <c r="B34" s="22">
        <v>45</v>
      </c>
    </row>
    <row r="35" spans="1:2" x14ac:dyDescent="0.25">
      <c r="A35" t="s">
        <v>50</v>
      </c>
      <c r="B35" s="22">
        <v>50</v>
      </c>
    </row>
    <row r="36" spans="1:2" x14ac:dyDescent="0.25">
      <c r="A36" t="s">
        <v>51</v>
      </c>
      <c r="B36" s="22">
        <v>62</v>
      </c>
    </row>
  </sheetData>
  <hyperlinks>
    <hyperlink ref="A3" location="Table_of_contents!A1" display="Back to contents"/>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RowHeight="15" x14ac:dyDescent="0.25"/>
  <cols>
    <col min="1" max="1" width="33.7265625" customWidth="1"/>
    <col min="2" max="2" width="10.453125" bestFit="1" customWidth="1"/>
    <col min="3" max="3" width="30.7265625" bestFit="1" customWidth="1"/>
    <col min="4" max="4" width="17.90625" bestFit="1" customWidth="1"/>
  </cols>
  <sheetData>
    <row r="1" spans="1:4" ht="21" x14ac:dyDescent="0.4">
      <c r="A1" s="2" t="s">
        <v>205</v>
      </c>
    </row>
    <row r="2" spans="1:4" ht="17.399999999999999" x14ac:dyDescent="0.3">
      <c r="A2" s="23" t="s">
        <v>19</v>
      </c>
    </row>
    <row r="3" spans="1:4" x14ac:dyDescent="0.25">
      <c r="A3" s="29" t="s">
        <v>53</v>
      </c>
    </row>
    <row r="4" spans="1:4" ht="37.950000000000003" customHeight="1" x14ac:dyDescent="0.3">
      <c r="A4" s="14" t="s">
        <v>174</v>
      </c>
      <c r="B4" s="14" t="s">
        <v>177</v>
      </c>
      <c r="C4" s="17" t="s">
        <v>175</v>
      </c>
      <c r="D4" s="17" t="s">
        <v>176</v>
      </c>
    </row>
    <row r="5" spans="1:4" x14ac:dyDescent="0.25">
      <c r="A5" t="s">
        <v>74</v>
      </c>
      <c r="B5" s="24">
        <v>1028220</v>
      </c>
      <c r="C5" s="31">
        <v>0.188</v>
      </c>
      <c r="D5">
        <v>274.39999999999998</v>
      </c>
    </row>
    <row r="6" spans="1:4" x14ac:dyDescent="0.25">
      <c r="A6" t="s">
        <v>55</v>
      </c>
      <c r="B6" s="24">
        <v>530990</v>
      </c>
      <c r="C6" s="31">
        <v>9.7000000000000003E-2</v>
      </c>
      <c r="D6">
        <v>125.8</v>
      </c>
    </row>
    <row r="7" spans="1:4" x14ac:dyDescent="0.25">
      <c r="A7" t="s">
        <v>75</v>
      </c>
      <c r="B7" s="24">
        <v>220690</v>
      </c>
      <c r="C7" s="31">
        <v>0.04</v>
      </c>
      <c r="D7">
        <v>75.599999999999994</v>
      </c>
    </row>
    <row r="8" spans="1:4" x14ac:dyDescent="0.25">
      <c r="A8" t="s">
        <v>76</v>
      </c>
      <c r="B8" s="24">
        <v>158820</v>
      </c>
      <c r="C8" s="31">
        <v>2.9000000000000001E-2</v>
      </c>
      <c r="D8">
        <v>50.1</v>
      </c>
    </row>
    <row r="9" spans="1:4" x14ac:dyDescent="0.25">
      <c r="A9" t="s">
        <v>77</v>
      </c>
      <c r="B9" s="24">
        <v>125610</v>
      </c>
      <c r="C9" s="31">
        <v>2.3E-2</v>
      </c>
      <c r="D9">
        <v>45.5</v>
      </c>
    </row>
  </sheetData>
  <hyperlinks>
    <hyperlink ref="A3" location="Table_of_contents!A1" display="Back to contents"/>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showGridLines="0" workbookViewId="0"/>
  </sheetViews>
  <sheetFormatPr defaultRowHeight="15" x14ac:dyDescent="0.25"/>
  <sheetData>
    <row r="1" spans="1:1" ht="21" x14ac:dyDescent="0.4">
      <c r="A1" s="2" t="s">
        <v>204</v>
      </c>
    </row>
    <row r="2" spans="1:1" x14ac:dyDescent="0.25">
      <c r="A2" s="28" t="s">
        <v>53</v>
      </c>
    </row>
    <row r="3" spans="1:1" x14ac:dyDescent="0.25">
      <c r="A3" s="6"/>
    </row>
  </sheetData>
  <hyperlinks>
    <hyperlink ref="A2" location="Table_of_contents!A1" display="Back to contents"/>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heetViews>
  <sheetFormatPr defaultRowHeight="15" x14ac:dyDescent="0.25"/>
  <cols>
    <col min="1" max="1" width="22.7265625" customWidth="1"/>
    <col min="2" max="3" width="10.453125" bestFit="1" customWidth="1"/>
    <col min="4" max="4" width="14.26953125" bestFit="1" customWidth="1"/>
    <col min="5" max="5" width="26.81640625" bestFit="1" customWidth="1"/>
    <col min="6" max="6" width="30.36328125" bestFit="1" customWidth="1"/>
  </cols>
  <sheetData>
    <row r="1" spans="1:6" ht="21" x14ac:dyDescent="0.4">
      <c r="A1" s="2" t="s">
        <v>203</v>
      </c>
    </row>
    <row r="2" spans="1:6" ht="17.399999999999999" x14ac:dyDescent="0.3">
      <c r="A2" s="23" t="s">
        <v>186</v>
      </c>
    </row>
    <row r="3" spans="1:6" x14ac:dyDescent="0.25">
      <c r="A3" s="29" t="s">
        <v>53</v>
      </c>
    </row>
    <row r="4" spans="1:6" ht="37.950000000000003" customHeight="1" x14ac:dyDescent="0.3">
      <c r="A4" s="19" t="s">
        <v>70</v>
      </c>
      <c r="B4" s="17" t="s">
        <v>69</v>
      </c>
      <c r="C4" s="17" t="s">
        <v>71</v>
      </c>
      <c r="D4" s="17" t="s">
        <v>52</v>
      </c>
      <c r="E4" s="17" t="s">
        <v>72</v>
      </c>
      <c r="F4" s="17" t="s">
        <v>111</v>
      </c>
    </row>
    <row r="5" spans="1:6" x14ac:dyDescent="0.25">
      <c r="A5" t="s">
        <v>21</v>
      </c>
      <c r="B5" s="21">
        <v>7790</v>
      </c>
      <c r="C5" s="21">
        <v>26500</v>
      </c>
      <c r="D5" s="21">
        <v>18710</v>
      </c>
      <c r="E5" s="20">
        <v>0.2939622641509434</v>
      </c>
      <c r="F5" s="20">
        <v>0.7060377358490566</v>
      </c>
    </row>
    <row r="6" spans="1:6" x14ac:dyDescent="0.25">
      <c r="A6" t="s">
        <v>24</v>
      </c>
      <c r="B6" s="21">
        <v>8680</v>
      </c>
      <c r="C6" s="21">
        <v>22870</v>
      </c>
      <c r="D6" s="21">
        <v>14190</v>
      </c>
      <c r="E6" s="20">
        <v>0.3795365107127241</v>
      </c>
      <c r="F6" s="20">
        <v>0.6204634892872759</v>
      </c>
    </row>
    <row r="7" spans="1:6" x14ac:dyDescent="0.25">
      <c r="A7" t="s">
        <v>23</v>
      </c>
      <c r="B7" s="21">
        <v>9790</v>
      </c>
      <c r="C7" s="21">
        <v>22400</v>
      </c>
      <c r="D7" s="21">
        <v>12610</v>
      </c>
      <c r="E7" s="20">
        <v>0.43705357142857143</v>
      </c>
      <c r="F7" s="20">
        <v>0.56294642857142863</v>
      </c>
    </row>
    <row r="8" spans="1:6" x14ac:dyDescent="0.25">
      <c r="A8" t="s">
        <v>45</v>
      </c>
      <c r="B8" s="21">
        <v>101030</v>
      </c>
      <c r="C8" s="21">
        <v>148290</v>
      </c>
      <c r="D8" s="21">
        <v>47260</v>
      </c>
      <c r="E8" s="20">
        <v>0.68130015510149033</v>
      </c>
      <c r="F8" s="20">
        <v>0.31869984489850967</v>
      </c>
    </row>
    <row r="9" spans="1:6" x14ac:dyDescent="0.25">
      <c r="A9" t="s">
        <v>49</v>
      </c>
      <c r="B9" s="21">
        <v>161940</v>
      </c>
      <c r="C9" s="21">
        <v>235430</v>
      </c>
      <c r="D9" s="21">
        <v>73490</v>
      </c>
      <c r="E9" s="20">
        <v>0.68784776791402968</v>
      </c>
      <c r="F9" s="20">
        <v>0.31215223208597037</v>
      </c>
    </row>
    <row r="10" spans="1:6" x14ac:dyDescent="0.25">
      <c r="A10" t="s">
        <v>41</v>
      </c>
      <c r="B10" s="21">
        <v>60560</v>
      </c>
      <c r="C10" s="21">
        <v>85430</v>
      </c>
      <c r="D10" s="21">
        <v>24870</v>
      </c>
      <c r="E10" s="20">
        <v>0.70888446681493622</v>
      </c>
      <c r="F10" s="20">
        <v>0.29111553318506378</v>
      </c>
    </row>
    <row r="11" spans="1:6" x14ac:dyDescent="0.25">
      <c r="A11" t="s">
        <v>51</v>
      </c>
      <c r="B11" s="21">
        <v>188130</v>
      </c>
      <c r="C11" s="21">
        <v>260780</v>
      </c>
      <c r="D11" s="21">
        <v>72650</v>
      </c>
      <c r="E11" s="20">
        <v>0.72141268502185751</v>
      </c>
      <c r="F11" s="20">
        <v>0.27858731497814249</v>
      </c>
    </row>
    <row r="12" spans="1:6" x14ac:dyDescent="0.25">
      <c r="A12" t="s">
        <v>47</v>
      </c>
      <c r="B12" s="21">
        <v>85310</v>
      </c>
      <c r="C12" s="21">
        <v>115240</v>
      </c>
      <c r="D12" s="21">
        <v>29930</v>
      </c>
      <c r="E12" s="20">
        <v>0.74028115237764669</v>
      </c>
      <c r="F12" s="20">
        <v>0.25971884762235337</v>
      </c>
    </row>
    <row r="13" spans="1:6" x14ac:dyDescent="0.25">
      <c r="A13" t="s">
        <v>42</v>
      </c>
      <c r="B13" s="21">
        <v>75390</v>
      </c>
      <c r="C13" s="21">
        <v>95710</v>
      </c>
      <c r="D13" s="21">
        <v>20320</v>
      </c>
      <c r="E13" s="20">
        <v>0.78769198620833769</v>
      </c>
      <c r="F13" s="20">
        <v>0.21230801379166231</v>
      </c>
    </row>
    <row r="14" spans="1:6" x14ac:dyDescent="0.25">
      <c r="A14" t="s">
        <v>48</v>
      </c>
      <c r="B14" s="21">
        <v>120820</v>
      </c>
      <c r="C14" s="21">
        <v>151910</v>
      </c>
      <c r="D14" s="21">
        <v>31090</v>
      </c>
      <c r="E14" s="20">
        <v>0.79533934566519648</v>
      </c>
      <c r="F14" s="20">
        <v>0.20466065433480352</v>
      </c>
    </row>
    <row r="15" spans="1:6" x14ac:dyDescent="0.25">
      <c r="A15" t="s">
        <v>36</v>
      </c>
      <c r="B15" s="21">
        <v>93400</v>
      </c>
      <c r="C15" s="21">
        <v>115820</v>
      </c>
      <c r="D15" s="21">
        <v>22420</v>
      </c>
      <c r="E15" s="20">
        <v>0.80642376100846136</v>
      </c>
      <c r="F15" s="20">
        <v>0.19357623899153859</v>
      </c>
    </row>
    <row r="16" spans="1:6" x14ac:dyDescent="0.25">
      <c r="A16" t="s">
        <v>38</v>
      </c>
      <c r="B16" s="21">
        <v>83440</v>
      </c>
      <c r="C16" s="21">
        <v>94080</v>
      </c>
      <c r="D16" s="21">
        <v>10640</v>
      </c>
      <c r="E16" s="20">
        <v>0.88690476190476186</v>
      </c>
      <c r="F16" s="20">
        <v>0.1130952380952381</v>
      </c>
    </row>
    <row r="17" spans="1:6" x14ac:dyDescent="0.25">
      <c r="A17" t="s">
        <v>39</v>
      </c>
      <c r="B17" s="21">
        <v>97240</v>
      </c>
      <c r="C17" s="21">
        <v>107900</v>
      </c>
      <c r="D17" s="21">
        <v>10660</v>
      </c>
      <c r="E17" s="20">
        <v>0.90120481927710838</v>
      </c>
      <c r="F17" s="20">
        <v>9.8795180722891562E-2</v>
      </c>
    </row>
    <row r="18" spans="1:6" x14ac:dyDescent="0.25">
      <c r="A18" t="s">
        <v>35</v>
      </c>
      <c r="B18" s="21">
        <v>101350</v>
      </c>
      <c r="C18" s="21">
        <v>112140</v>
      </c>
      <c r="D18" s="21">
        <v>10790</v>
      </c>
      <c r="E18" s="20">
        <v>0.90378098805065099</v>
      </c>
      <c r="F18" s="20">
        <v>9.6219011949349023E-2</v>
      </c>
    </row>
    <row r="19" spans="1:6" x14ac:dyDescent="0.25">
      <c r="A19" t="s">
        <v>43</v>
      </c>
      <c r="B19" s="21">
        <v>112090</v>
      </c>
      <c r="C19" s="21">
        <v>121600</v>
      </c>
      <c r="D19" s="21">
        <v>9510</v>
      </c>
      <c r="E19" s="20">
        <v>0.92179276315789471</v>
      </c>
      <c r="F19" s="20">
        <v>7.820723684210526E-2</v>
      </c>
    </row>
    <row r="20" spans="1:6" x14ac:dyDescent="0.25">
      <c r="A20" t="s">
        <v>32</v>
      </c>
      <c r="B20" s="21">
        <v>87250</v>
      </c>
      <c r="C20" s="21">
        <v>93150</v>
      </c>
      <c r="D20" s="21">
        <v>5900</v>
      </c>
      <c r="E20" s="20">
        <v>0.93666129898013961</v>
      </c>
      <c r="F20" s="20">
        <v>6.3338701019860444E-2</v>
      </c>
    </row>
    <row r="21" spans="1:6" x14ac:dyDescent="0.25">
      <c r="A21" t="s">
        <v>50</v>
      </c>
      <c r="B21" s="21">
        <v>353630</v>
      </c>
      <c r="C21" s="21">
        <v>374130</v>
      </c>
      <c r="D21" s="21">
        <v>20500</v>
      </c>
      <c r="E21" s="20">
        <v>0.94520621174458075</v>
      </c>
      <c r="F21" s="20">
        <v>5.4793788255419237E-2</v>
      </c>
    </row>
    <row r="22" spans="1:6" x14ac:dyDescent="0.25">
      <c r="A22" t="s">
        <v>46</v>
      </c>
      <c r="B22" s="21">
        <v>303530</v>
      </c>
      <c r="C22" s="21">
        <v>320820</v>
      </c>
      <c r="D22" s="21">
        <v>17290</v>
      </c>
      <c r="E22" s="20">
        <v>0.94610685119381588</v>
      </c>
      <c r="F22" s="20">
        <v>5.3893148806184156E-2</v>
      </c>
    </row>
    <row r="23" spans="1:6" x14ac:dyDescent="0.25">
      <c r="A23" t="s">
        <v>37</v>
      </c>
      <c r="B23" s="21">
        <v>128280</v>
      </c>
      <c r="C23" s="21">
        <v>134250</v>
      </c>
      <c r="D23" s="21">
        <v>5970</v>
      </c>
      <c r="E23" s="20">
        <v>0.95553072625698321</v>
      </c>
      <c r="F23" s="20">
        <v>4.4469273743016763E-2</v>
      </c>
    </row>
    <row r="24" spans="1:6" x14ac:dyDescent="0.25">
      <c r="A24" t="s">
        <v>34</v>
      </c>
      <c r="B24" s="21">
        <v>154720</v>
      </c>
      <c r="C24" s="21">
        <v>160560</v>
      </c>
      <c r="D24" s="21">
        <v>5840</v>
      </c>
      <c r="E24" s="20">
        <v>0.9636273044344793</v>
      </c>
      <c r="F24" s="20">
        <v>3.6372695565520675E-2</v>
      </c>
    </row>
    <row r="25" spans="1:6" x14ac:dyDescent="0.25">
      <c r="A25" t="s">
        <v>40</v>
      </c>
      <c r="B25" s="21">
        <v>177210</v>
      </c>
      <c r="C25" s="21">
        <v>183820</v>
      </c>
      <c r="D25" s="21">
        <v>6610</v>
      </c>
      <c r="E25" s="20">
        <v>0.96404090958546407</v>
      </c>
      <c r="F25" s="20">
        <v>3.595909041453596E-2</v>
      </c>
    </row>
    <row r="26" spans="1:6" x14ac:dyDescent="0.25">
      <c r="A26" t="s">
        <v>30</v>
      </c>
      <c r="B26" s="21">
        <v>49500</v>
      </c>
      <c r="C26" s="21">
        <v>51290</v>
      </c>
      <c r="D26" s="21">
        <v>1790</v>
      </c>
      <c r="E26" s="20">
        <v>0.9651004094365373</v>
      </c>
      <c r="F26" s="20">
        <v>3.4899590563462667E-2</v>
      </c>
    </row>
    <row r="27" spans="1:6" x14ac:dyDescent="0.25">
      <c r="A27" t="s">
        <v>31</v>
      </c>
      <c r="B27" s="21">
        <v>106800</v>
      </c>
      <c r="C27" s="21">
        <v>108750</v>
      </c>
      <c r="D27" s="21">
        <v>1950</v>
      </c>
      <c r="E27" s="20">
        <v>0.98206896551724143</v>
      </c>
      <c r="F27" s="20">
        <v>1.793103448275862E-2</v>
      </c>
    </row>
    <row r="28" spans="1:6" x14ac:dyDescent="0.25">
      <c r="A28" t="s">
        <v>28</v>
      </c>
      <c r="B28" s="21">
        <v>94410</v>
      </c>
      <c r="C28" s="21">
        <v>96060</v>
      </c>
      <c r="D28" s="21">
        <v>1650</v>
      </c>
      <c r="E28" s="20">
        <v>0.98282323547782635</v>
      </c>
      <c r="F28" s="20">
        <v>1.7176764522173642E-2</v>
      </c>
    </row>
    <row r="29" spans="1:6" x14ac:dyDescent="0.25">
      <c r="A29" t="s">
        <v>44</v>
      </c>
      <c r="B29" s="21">
        <v>336580</v>
      </c>
      <c r="C29" s="21">
        <v>341140</v>
      </c>
      <c r="D29" s="21">
        <v>4560</v>
      </c>
      <c r="E29" s="20">
        <v>0.98663305387817324</v>
      </c>
      <c r="F29" s="20">
        <v>1.3366946121826815E-2</v>
      </c>
    </row>
    <row r="30" spans="1:6" x14ac:dyDescent="0.25">
      <c r="A30" t="s">
        <v>25</v>
      </c>
      <c r="B30" s="21">
        <v>87220</v>
      </c>
      <c r="C30" s="21">
        <v>88340</v>
      </c>
      <c r="D30" s="21">
        <v>1120</v>
      </c>
      <c r="E30" s="20">
        <v>0.98732171156893822</v>
      </c>
      <c r="F30" s="20">
        <v>1.2678288431061807E-2</v>
      </c>
    </row>
    <row r="31" spans="1:6" x14ac:dyDescent="0.25">
      <c r="A31" t="s">
        <v>33</v>
      </c>
      <c r="B31" s="21">
        <v>177220</v>
      </c>
      <c r="C31" s="21">
        <v>179390</v>
      </c>
      <c r="D31" s="21">
        <v>2170</v>
      </c>
      <c r="E31" s="20">
        <v>0.98790345058252971</v>
      </c>
      <c r="F31" s="20">
        <v>1.2096549417470317E-2</v>
      </c>
    </row>
    <row r="32" spans="1:6" x14ac:dyDescent="0.25">
      <c r="A32" t="s">
        <v>26</v>
      </c>
      <c r="B32" s="21">
        <v>226310</v>
      </c>
      <c r="C32" s="21">
        <v>229060</v>
      </c>
      <c r="D32" s="21">
        <v>2750</v>
      </c>
      <c r="E32" s="20">
        <v>0.98799441194446869</v>
      </c>
      <c r="F32" s="20">
        <v>1.2005588055531301E-2</v>
      </c>
    </row>
    <row r="33" spans="1:6" x14ac:dyDescent="0.25">
      <c r="A33" t="s">
        <v>29</v>
      </c>
      <c r="B33" s="21">
        <v>76210</v>
      </c>
      <c r="C33" s="21">
        <v>77060</v>
      </c>
      <c r="D33" s="21">
        <v>850</v>
      </c>
      <c r="E33" s="20">
        <v>0.98896963405138849</v>
      </c>
      <c r="F33" s="20">
        <v>1.1030365948611471E-2</v>
      </c>
    </row>
    <row r="34" spans="1:6" x14ac:dyDescent="0.25">
      <c r="A34" t="s">
        <v>27</v>
      </c>
      <c r="B34" s="21">
        <v>525700</v>
      </c>
      <c r="C34" s="21">
        <v>527620</v>
      </c>
      <c r="D34" s="21">
        <v>1920</v>
      </c>
      <c r="E34" s="20">
        <v>0.99636101739888561</v>
      </c>
      <c r="F34" s="20">
        <v>3.6389826011144384E-3</v>
      </c>
    </row>
    <row r="35" spans="1:6" x14ac:dyDescent="0.25">
      <c r="A35" t="s">
        <v>20</v>
      </c>
      <c r="B35" s="21">
        <v>148460</v>
      </c>
      <c r="C35" s="21">
        <v>148820</v>
      </c>
      <c r="D35" s="21">
        <v>360</v>
      </c>
      <c r="E35" s="20">
        <v>0.99758097029969095</v>
      </c>
      <c r="F35" s="20">
        <v>2.4190297003090981E-3</v>
      </c>
    </row>
    <row r="36" spans="1:6" x14ac:dyDescent="0.25">
      <c r="A36" t="s">
        <v>22</v>
      </c>
      <c r="B36" s="21">
        <v>634680</v>
      </c>
      <c r="C36" s="21">
        <v>635640</v>
      </c>
      <c r="D36" s="21">
        <v>960</v>
      </c>
      <c r="E36" s="20">
        <v>0.99848971115725882</v>
      </c>
      <c r="F36" s="20">
        <v>1.5102888427411742E-3</v>
      </c>
    </row>
  </sheetData>
  <hyperlinks>
    <hyperlink ref="A3" location="Table_of_contents!A1" display="Back to contents"/>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showGridLines="0" workbookViewId="0"/>
  </sheetViews>
  <sheetFormatPr defaultRowHeight="15" x14ac:dyDescent="0.25"/>
  <sheetData>
    <row r="1" spans="1:1" ht="21" x14ac:dyDescent="0.4">
      <c r="A1" s="2" t="s">
        <v>193</v>
      </c>
    </row>
    <row r="2" spans="1:1" ht="17.399999999999999" x14ac:dyDescent="0.3">
      <c r="A2" s="23" t="s">
        <v>185</v>
      </c>
    </row>
    <row r="3" spans="1:1" x14ac:dyDescent="0.25">
      <c r="A3" s="28" t="s">
        <v>53</v>
      </c>
    </row>
    <row r="4" spans="1:1" x14ac:dyDescent="0.25">
      <c r="A4" s="6"/>
    </row>
  </sheetData>
  <hyperlinks>
    <hyperlink ref="A3" location="Table_of_contents!A1" display="Back to 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RowHeight="15" x14ac:dyDescent="0.25"/>
  <cols>
    <col min="1" max="1" width="38.7265625" customWidth="1"/>
    <col min="2" max="2" width="12.453125" bestFit="1" customWidth="1"/>
    <col min="3" max="3" width="22.90625" bestFit="1" customWidth="1"/>
  </cols>
  <sheetData>
    <row r="1" spans="1:3" ht="21" x14ac:dyDescent="0.4">
      <c r="A1" s="2" t="s">
        <v>194</v>
      </c>
    </row>
    <row r="2" spans="1:3" ht="17.399999999999999" x14ac:dyDescent="0.3">
      <c r="A2" s="23" t="s">
        <v>187</v>
      </c>
    </row>
    <row r="3" spans="1:3" x14ac:dyDescent="0.25">
      <c r="A3" s="29" t="s">
        <v>53</v>
      </c>
    </row>
    <row r="4" spans="1:3" ht="37.950000000000003" customHeight="1" x14ac:dyDescent="0.3">
      <c r="A4" s="19" t="s">
        <v>214</v>
      </c>
      <c r="B4" s="19" t="s">
        <v>67</v>
      </c>
      <c r="C4" s="17" t="s">
        <v>68</v>
      </c>
    </row>
    <row r="5" spans="1:3" x14ac:dyDescent="0.25">
      <c r="A5" s="1" t="s">
        <v>144</v>
      </c>
      <c r="B5" s="1" t="s">
        <v>56</v>
      </c>
      <c r="C5" s="18">
        <v>0.24864864864864866</v>
      </c>
    </row>
    <row r="6" spans="1:3" x14ac:dyDescent="0.25">
      <c r="A6" s="1" t="s">
        <v>145</v>
      </c>
      <c r="B6" s="1" t="s">
        <v>56</v>
      </c>
      <c r="C6" s="18">
        <v>0.25915492957746478</v>
      </c>
    </row>
    <row r="7" spans="1:3" x14ac:dyDescent="0.25">
      <c r="A7" s="1" t="s">
        <v>146</v>
      </c>
      <c r="B7" s="1" t="s">
        <v>56</v>
      </c>
      <c r="C7" s="18">
        <v>0.26319444444444445</v>
      </c>
    </row>
    <row r="8" spans="1:3" x14ac:dyDescent="0.25">
      <c r="A8" s="1" t="s">
        <v>54</v>
      </c>
      <c r="B8" s="1" t="s">
        <v>56</v>
      </c>
      <c r="C8" s="18">
        <v>0.29759036144578316</v>
      </c>
    </row>
    <row r="9" spans="1:3" x14ac:dyDescent="0.25">
      <c r="A9" s="1" t="s">
        <v>147</v>
      </c>
      <c r="B9" s="1" t="s">
        <v>56</v>
      </c>
      <c r="C9" s="18">
        <v>0.41249999999999998</v>
      </c>
    </row>
    <row r="10" spans="1:3" x14ac:dyDescent="0.25">
      <c r="A10" s="1" t="s">
        <v>144</v>
      </c>
      <c r="B10" s="1" t="s">
        <v>57</v>
      </c>
      <c r="C10" s="18">
        <v>0.6216216216216216</v>
      </c>
    </row>
    <row r="11" spans="1:3" x14ac:dyDescent="0.25">
      <c r="A11" s="1" t="s">
        <v>145</v>
      </c>
      <c r="B11" s="1" t="s">
        <v>57</v>
      </c>
      <c r="C11" s="18">
        <v>0.57816901408450705</v>
      </c>
    </row>
    <row r="12" spans="1:3" x14ac:dyDescent="0.25">
      <c r="A12" s="1" t="s">
        <v>146</v>
      </c>
      <c r="B12" s="1" t="s">
        <v>57</v>
      </c>
      <c r="C12" s="18">
        <v>0.67569444444444449</v>
      </c>
    </row>
    <row r="13" spans="1:3" x14ac:dyDescent="0.25">
      <c r="A13" s="1" t="s">
        <v>54</v>
      </c>
      <c r="B13" s="1" t="s">
        <v>57</v>
      </c>
      <c r="C13" s="18">
        <v>0.65903614457831328</v>
      </c>
    </row>
    <row r="14" spans="1:3" x14ac:dyDescent="0.25">
      <c r="A14" s="1" t="s">
        <v>147</v>
      </c>
      <c r="B14" s="1" t="s">
        <v>57</v>
      </c>
      <c r="C14" s="18">
        <v>0.53214285714285714</v>
      </c>
    </row>
    <row r="15" spans="1:3" x14ac:dyDescent="0.25">
      <c r="A15" s="1" t="s">
        <v>144</v>
      </c>
      <c r="B15" s="1" t="s">
        <v>58</v>
      </c>
      <c r="C15" s="18">
        <v>0.12972972972972974</v>
      </c>
    </row>
    <row r="16" spans="1:3" x14ac:dyDescent="0.25">
      <c r="A16" s="1" t="s">
        <v>145</v>
      </c>
      <c r="B16" s="1" t="s">
        <v>58</v>
      </c>
      <c r="C16" s="18">
        <v>0.16267605633802817</v>
      </c>
    </row>
    <row r="17" spans="1:3" x14ac:dyDescent="0.25">
      <c r="A17" s="1" t="s">
        <v>146</v>
      </c>
      <c r="B17" s="1" t="s">
        <v>58</v>
      </c>
      <c r="C17" s="18">
        <v>6.1111111111111109E-2</v>
      </c>
    </row>
    <row r="18" spans="1:3" x14ac:dyDescent="0.25">
      <c r="A18" s="1" t="s">
        <v>54</v>
      </c>
      <c r="B18" s="1" t="s">
        <v>58</v>
      </c>
      <c r="C18" s="18">
        <v>4.3373493975903614E-2</v>
      </c>
    </row>
    <row r="19" spans="1:3" x14ac:dyDescent="0.25">
      <c r="A19" s="1" t="s">
        <v>147</v>
      </c>
      <c r="B19" s="1" t="s">
        <v>58</v>
      </c>
      <c r="C19" s="18">
        <v>5.5357142857142855E-2</v>
      </c>
    </row>
  </sheetData>
  <hyperlinks>
    <hyperlink ref="A3" location="Table_of_contents!A1" display="Back to contents"/>
  </hyperlink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showGridLines="0" workbookViewId="0"/>
  </sheetViews>
  <sheetFormatPr defaultRowHeight="15" x14ac:dyDescent="0.25"/>
  <sheetData>
    <row r="1" spans="1:1" ht="21" x14ac:dyDescent="0.25">
      <c r="A1" s="7" t="s">
        <v>195</v>
      </c>
    </row>
    <row r="2" spans="1:1" ht="17.399999999999999" x14ac:dyDescent="0.25">
      <c r="A2" s="37" t="s">
        <v>185</v>
      </c>
    </row>
    <row r="3" spans="1:1" x14ac:dyDescent="0.25">
      <c r="A3" s="28" t="s">
        <v>53</v>
      </c>
    </row>
    <row r="4" spans="1:1" x14ac:dyDescent="0.25">
      <c r="A4" s="6"/>
    </row>
  </sheetData>
  <hyperlinks>
    <hyperlink ref="A3" location="Table_of_contents!A1" display="Back to content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RowHeight="15" x14ac:dyDescent="0.25"/>
  <cols>
    <col min="1" max="1" width="38.7265625" customWidth="1"/>
    <col min="2" max="2" width="12.453125" bestFit="1" customWidth="1"/>
    <col min="3" max="3" width="22.90625" bestFit="1" customWidth="1"/>
  </cols>
  <sheetData>
    <row r="1" spans="1:3" ht="21" x14ac:dyDescent="0.25">
      <c r="A1" s="7" t="s">
        <v>196</v>
      </c>
    </row>
    <row r="2" spans="1:3" ht="17.399999999999999" x14ac:dyDescent="0.3">
      <c r="A2" s="23" t="s">
        <v>218</v>
      </c>
    </row>
    <row r="3" spans="1:3" x14ac:dyDescent="0.25">
      <c r="A3" s="29" t="s">
        <v>53</v>
      </c>
    </row>
    <row r="4" spans="1:3" ht="37.950000000000003" customHeight="1" x14ac:dyDescent="0.3">
      <c r="A4" s="19" t="s">
        <v>214</v>
      </c>
      <c r="B4" s="19" t="s">
        <v>67</v>
      </c>
      <c r="C4" s="17" t="s">
        <v>68</v>
      </c>
    </row>
    <row r="5" spans="1:3" x14ac:dyDescent="0.25">
      <c r="A5" s="1" t="s">
        <v>148</v>
      </c>
      <c r="B5" s="1" t="s">
        <v>56</v>
      </c>
      <c r="C5" s="5">
        <v>0.14831352756172433</v>
      </c>
    </row>
    <row r="6" spans="1:3" x14ac:dyDescent="0.25">
      <c r="A6" s="1" t="s">
        <v>149</v>
      </c>
      <c r="B6" s="1" t="s">
        <v>56</v>
      </c>
      <c r="C6" s="5">
        <v>0.2323076923076923</v>
      </c>
    </row>
    <row r="7" spans="1:3" x14ac:dyDescent="0.25">
      <c r="A7" s="1" t="s">
        <v>150</v>
      </c>
      <c r="B7" s="1" t="s">
        <v>56</v>
      </c>
      <c r="C7" s="5">
        <v>0.14347826086956522</v>
      </c>
    </row>
    <row r="8" spans="1:3" x14ac:dyDescent="0.25">
      <c r="A8" s="1" t="s">
        <v>151</v>
      </c>
      <c r="B8" s="1" t="s">
        <v>56</v>
      </c>
      <c r="C8" s="5">
        <v>7.0070613796849535E-2</v>
      </c>
    </row>
    <row r="9" spans="1:3" x14ac:dyDescent="0.25">
      <c r="A9" s="1" t="s">
        <v>152</v>
      </c>
      <c r="B9" s="1" t="s">
        <v>56</v>
      </c>
      <c r="C9" s="5">
        <v>7.9726027397260271E-2</v>
      </c>
    </row>
    <row r="10" spans="1:3" x14ac:dyDescent="0.25">
      <c r="A10" s="1" t="s">
        <v>148</v>
      </c>
      <c r="B10" s="1" t="s">
        <v>57</v>
      </c>
      <c r="C10" s="5">
        <v>0.69918642535640974</v>
      </c>
    </row>
    <row r="11" spans="1:3" x14ac:dyDescent="0.25">
      <c r="A11" s="1" t="s">
        <v>149</v>
      </c>
      <c r="B11" s="1" t="s">
        <v>57</v>
      </c>
      <c r="C11" s="5">
        <v>0.71076923076923082</v>
      </c>
    </row>
    <row r="12" spans="1:3" x14ac:dyDescent="0.25">
      <c r="A12" s="1" t="s">
        <v>150</v>
      </c>
      <c r="B12" s="1" t="s">
        <v>57</v>
      </c>
      <c r="C12" s="5">
        <v>0.71884057971014492</v>
      </c>
    </row>
    <row r="13" spans="1:3" x14ac:dyDescent="0.25">
      <c r="A13" s="1" t="s">
        <v>151</v>
      </c>
      <c r="B13" s="1" t="s">
        <v>57</v>
      </c>
      <c r="C13" s="5">
        <v>0.7708310700706138</v>
      </c>
    </row>
    <row r="14" spans="1:3" x14ac:dyDescent="0.25">
      <c r="A14" s="1" t="s">
        <v>152</v>
      </c>
      <c r="B14" s="1" t="s">
        <v>57</v>
      </c>
      <c r="C14" s="5">
        <v>0.8526027397260274</v>
      </c>
    </row>
    <row r="15" spans="1:3" x14ac:dyDescent="0.25">
      <c r="A15" s="1" t="s">
        <v>148</v>
      </c>
      <c r="B15" s="1" t="s">
        <v>58</v>
      </c>
      <c r="C15" s="5">
        <v>0.15250004708186596</v>
      </c>
    </row>
    <row r="16" spans="1:3" x14ac:dyDescent="0.25">
      <c r="A16" s="1" t="s">
        <v>149</v>
      </c>
      <c r="B16" s="1" t="s">
        <v>58</v>
      </c>
      <c r="C16" s="5">
        <v>5.6923076923076923E-2</v>
      </c>
    </row>
    <row r="17" spans="1:3" x14ac:dyDescent="0.25">
      <c r="A17" s="1" t="s">
        <v>150</v>
      </c>
      <c r="B17" s="1" t="s">
        <v>58</v>
      </c>
      <c r="C17" s="5">
        <v>0.13768115942028986</v>
      </c>
    </row>
    <row r="18" spans="1:3" x14ac:dyDescent="0.25">
      <c r="A18" s="1" t="s">
        <v>151</v>
      </c>
      <c r="B18" s="1" t="s">
        <v>58</v>
      </c>
      <c r="C18" s="5">
        <v>0.15909831613253667</v>
      </c>
    </row>
    <row r="19" spans="1:3" x14ac:dyDescent="0.25">
      <c r="A19" s="1" t="s">
        <v>152</v>
      </c>
      <c r="B19" s="1" t="s">
        <v>58</v>
      </c>
      <c r="C19" s="5">
        <v>6.7671232876712326E-2</v>
      </c>
    </row>
  </sheetData>
  <hyperlinks>
    <hyperlink ref="A3" location="Table_of_contents!A1" display="Back to contents"/>
  </hyperlink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showGridLines="0" workbookViewId="0"/>
  </sheetViews>
  <sheetFormatPr defaultRowHeight="15" x14ac:dyDescent="0.25"/>
  <sheetData>
    <row r="1" spans="1:1" ht="21" x14ac:dyDescent="0.25">
      <c r="A1" s="7" t="s">
        <v>197</v>
      </c>
    </row>
    <row r="2" spans="1:1" ht="17.399999999999999" x14ac:dyDescent="0.25">
      <c r="A2" s="37" t="s">
        <v>185</v>
      </c>
    </row>
    <row r="3" spans="1:1" x14ac:dyDescent="0.25">
      <c r="A3" s="28" t="s">
        <v>53</v>
      </c>
    </row>
    <row r="4" spans="1:1" x14ac:dyDescent="0.25">
      <c r="A4" s="6"/>
    </row>
  </sheetData>
  <hyperlinks>
    <hyperlink ref="A3" location="Table_of_contents!A1" display="Back to content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RowHeight="15" x14ac:dyDescent="0.25"/>
  <cols>
    <col min="1" max="1" width="38.7265625" customWidth="1"/>
    <col min="2" max="2" width="12.453125" bestFit="1" customWidth="1"/>
    <col min="3" max="3" width="22.90625" bestFit="1" customWidth="1"/>
  </cols>
  <sheetData>
    <row r="1" spans="1:3" ht="21" x14ac:dyDescent="0.25">
      <c r="A1" s="7" t="s">
        <v>198</v>
      </c>
    </row>
    <row r="2" spans="1:3" ht="17.399999999999999" x14ac:dyDescent="0.3">
      <c r="A2" s="23" t="s">
        <v>217</v>
      </c>
    </row>
    <row r="3" spans="1:3" x14ac:dyDescent="0.25">
      <c r="A3" s="29" t="s">
        <v>53</v>
      </c>
    </row>
    <row r="4" spans="1:3" ht="37.950000000000003" customHeight="1" x14ac:dyDescent="0.3">
      <c r="A4" s="19" t="s">
        <v>214</v>
      </c>
      <c r="B4" s="19" t="s">
        <v>67</v>
      </c>
      <c r="C4" s="17" t="s">
        <v>68</v>
      </c>
    </row>
    <row r="5" spans="1:3" x14ac:dyDescent="0.25">
      <c r="A5" s="1" t="s">
        <v>153</v>
      </c>
      <c r="B5" s="1" t="s">
        <v>56</v>
      </c>
      <c r="C5" s="20">
        <v>7.9487179487179482E-2</v>
      </c>
    </row>
    <row r="6" spans="1:3" x14ac:dyDescent="0.25">
      <c r="A6" s="1" t="s">
        <v>154</v>
      </c>
      <c r="B6" s="1" t="s">
        <v>56</v>
      </c>
      <c r="C6" s="20">
        <v>0.1101010101010101</v>
      </c>
    </row>
    <row r="7" spans="1:3" x14ac:dyDescent="0.25">
      <c r="A7" s="1" t="s">
        <v>155</v>
      </c>
      <c r="B7" s="1" t="s">
        <v>56</v>
      </c>
      <c r="C7" s="20">
        <v>0.11491228070175438</v>
      </c>
    </row>
    <row r="8" spans="1:3" x14ac:dyDescent="0.25">
      <c r="A8" s="1" t="s">
        <v>156</v>
      </c>
      <c r="B8" s="1" t="s">
        <v>56</v>
      </c>
      <c r="C8" s="20">
        <v>0.11666666666666667</v>
      </c>
    </row>
    <row r="9" spans="1:3" x14ac:dyDescent="0.25">
      <c r="A9" s="1" t="s">
        <v>157</v>
      </c>
      <c r="B9" s="1" t="s">
        <v>56</v>
      </c>
      <c r="C9" s="20">
        <v>7.8125E-2</v>
      </c>
    </row>
    <row r="10" spans="1:3" x14ac:dyDescent="0.25">
      <c r="A10" s="1" t="s">
        <v>153</v>
      </c>
      <c r="B10" s="1" t="s">
        <v>57</v>
      </c>
      <c r="C10" s="20">
        <v>0.53846153846153844</v>
      </c>
    </row>
    <row r="11" spans="1:3" x14ac:dyDescent="0.25">
      <c r="A11" s="1" t="s">
        <v>154</v>
      </c>
      <c r="B11" s="1" t="s">
        <v>57</v>
      </c>
      <c r="C11" s="20">
        <v>0.49797979797979797</v>
      </c>
    </row>
    <row r="12" spans="1:3" x14ac:dyDescent="0.25">
      <c r="A12" s="1" t="s">
        <v>155</v>
      </c>
      <c r="B12" s="1" t="s">
        <v>57</v>
      </c>
      <c r="C12" s="20">
        <v>0.49122807017543857</v>
      </c>
    </row>
    <row r="13" spans="1:3" x14ac:dyDescent="0.25">
      <c r="A13" s="1" t="s">
        <v>156</v>
      </c>
      <c r="B13" s="1" t="s">
        <v>57</v>
      </c>
      <c r="C13" s="20">
        <v>0.48809523809523808</v>
      </c>
    </row>
    <row r="14" spans="1:3" x14ac:dyDescent="0.25">
      <c r="A14" s="1" t="s">
        <v>157</v>
      </c>
      <c r="B14" s="1" t="s">
        <v>57</v>
      </c>
      <c r="C14" s="20">
        <v>0.4609375</v>
      </c>
    </row>
    <row r="15" spans="1:3" x14ac:dyDescent="0.25">
      <c r="A15" s="1" t="s">
        <v>153</v>
      </c>
      <c r="B15" s="1" t="s">
        <v>58</v>
      </c>
      <c r="C15" s="20">
        <v>0.38205128205128203</v>
      </c>
    </row>
    <row r="16" spans="1:3" x14ac:dyDescent="0.25">
      <c r="A16" s="1" t="s">
        <v>154</v>
      </c>
      <c r="B16" s="1" t="s">
        <v>58</v>
      </c>
      <c r="C16" s="20">
        <v>0.39191919191919194</v>
      </c>
    </row>
    <row r="17" spans="1:3" x14ac:dyDescent="0.25">
      <c r="A17" s="1" t="s">
        <v>155</v>
      </c>
      <c r="B17" s="1" t="s">
        <v>58</v>
      </c>
      <c r="C17" s="20">
        <v>0.39385964912280702</v>
      </c>
    </row>
    <row r="18" spans="1:3" x14ac:dyDescent="0.25">
      <c r="A18" s="1" t="s">
        <v>156</v>
      </c>
      <c r="B18" s="1" t="s">
        <v>58</v>
      </c>
      <c r="C18" s="20">
        <v>0.39523809523809522</v>
      </c>
    </row>
    <row r="19" spans="1:3" x14ac:dyDescent="0.25">
      <c r="A19" s="1" t="s">
        <v>157</v>
      </c>
      <c r="B19" s="1" t="s">
        <v>58</v>
      </c>
      <c r="C19" s="20">
        <v>0.4609375</v>
      </c>
    </row>
  </sheetData>
  <hyperlinks>
    <hyperlink ref="A3" location="Table_of_contents!A1" display="Back to contents"/>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heetViews>
  <sheetFormatPr defaultRowHeight="15" x14ac:dyDescent="0.25"/>
  <cols>
    <col min="1" max="1" width="25.7265625" customWidth="1"/>
    <col min="2" max="2" width="94.6328125" bestFit="1" customWidth="1"/>
  </cols>
  <sheetData>
    <row r="1" spans="1:2" ht="21" x14ac:dyDescent="0.4">
      <c r="A1" s="8" t="s">
        <v>18</v>
      </c>
      <c r="B1" s="9"/>
    </row>
    <row r="2" spans="1:2" ht="17.399999999999999" x14ac:dyDescent="0.3">
      <c r="A2" s="23" t="s">
        <v>19</v>
      </c>
      <c r="B2" s="9"/>
    </row>
    <row r="3" spans="1:2" ht="22.05" customHeight="1" x14ac:dyDescent="0.3">
      <c r="A3" s="11" t="s">
        <v>110</v>
      </c>
      <c r="B3" s="11" t="s">
        <v>112</v>
      </c>
    </row>
    <row r="4" spans="1:2" x14ac:dyDescent="0.25">
      <c r="A4" s="13" t="s">
        <v>59</v>
      </c>
      <c r="B4" s="26" t="s">
        <v>59</v>
      </c>
    </row>
    <row r="5" spans="1:2" s="25" customFormat="1" x14ac:dyDescent="0.25">
      <c r="A5" t="s">
        <v>221</v>
      </c>
      <c r="B5" s="27" t="s">
        <v>223</v>
      </c>
    </row>
    <row r="6" spans="1:2" s="25" customFormat="1" x14ac:dyDescent="0.25">
      <c r="A6" t="s">
        <v>222</v>
      </c>
      <c r="B6" s="27" t="s">
        <v>219</v>
      </c>
    </row>
    <row r="7" spans="1:2" s="25" customFormat="1" x14ac:dyDescent="0.25">
      <c r="A7" t="s">
        <v>61</v>
      </c>
      <c r="B7" s="27" t="s">
        <v>188</v>
      </c>
    </row>
    <row r="8" spans="1:2" s="25" customFormat="1" x14ac:dyDescent="0.25">
      <c r="A8" t="s">
        <v>63</v>
      </c>
      <c r="B8" s="27" t="s">
        <v>206</v>
      </c>
    </row>
    <row r="9" spans="1:2" s="25" customFormat="1" x14ac:dyDescent="0.25">
      <c r="A9" t="s">
        <v>160</v>
      </c>
      <c r="B9" s="27" t="s">
        <v>189</v>
      </c>
    </row>
    <row r="10" spans="1:2" s="25" customFormat="1" x14ac:dyDescent="0.25">
      <c r="A10" t="s">
        <v>108</v>
      </c>
      <c r="B10" s="27" t="s">
        <v>190</v>
      </c>
    </row>
    <row r="11" spans="1:2" s="25" customFormat="1" x14ac:dyDescent="0.25">
      <c r="A11" t="s">
        <v>207</v>
      </c>
      <c r="B11" s="27" t="s">
        <v>192</v>
      </c>
    </row>
    <row r="12" spans="1:2" s="25" customFormat="1" x14ac:dyDescent="0.25">
      <c r="A12" t="s">
        <v>60</v>
      </c>
      <c r="B12" s="27" t="s">
        <v>205</v>
      </c>
    </row>
    <row r="13" spans="1:2" s="25" customFormat="1" x14ac:dyDescent="0.25">
      <c r="A13" t="s">
        <v>162</v>
      </c>
      <c r="B13" s="27" t="s">
        <v>204</v>
      </c>
    </row>
    <row r="14" spans="1:2" s="25" customFormat="1" x14ac:dyDescent="0.25">
      <c r="A14" t="s">
        <v>208</v>
      </c>
      <c r="B14" s="27" t="s">
        <v>203</v>
      </c>
    </row>
    <row r="15" spans="1:2" s="25" customFormat="1" x14ac:dyDescent="0.25">
      <c r="A15" t="s">
        <v>163</v>
      </c>
      <c r="B15" s="27" t="s">
        <v>193</v>
      </c>
    </row>
    <row r="16" spans="1:2" s="25" customFormat="1" x14ac:dyDescent="0.25">
      <c r="A16" t="s">
        <v>209</v>
      </c>
      <c r="B16" s="27" t="s">
        <v>194</v>
      </c>
    </row>
    <row r="17" spans="1:2" s="25" customFormat="1" x14ac:dyDescent="0.25">
      <c r="A17" t="s">
        <v>164</v>
      </c>
      <c r="B17" s="27" t="s">
        <v>195</v>
      </c>
    </row>
    <row r="18" spans="1:2" s="25" customFormat="1" x14ac:dyDescent="0.25">
      <c r="A18" t="s">
        <v>210</v>
      </c>
      <c r="B18" s="27" t="s">
        <v>196</v>
      </c>
    </row>
    <row r="19" spans="1:2" s="25" customFormat="1" x14ac:dyDescent="0.25">
      <c r="A19" t="s">
        <v>165</v>
      </c>
      <c r="B19" s="27" t="s">
        <v>197</v>
      </c>
    </row>
    <row r="20" spans="1:2" s="25" customFormat="1" x14ac:dyDescent="0.25">
      <c r="A20" t="s">
        <v>211</v>
      </c>
      <c r="B20" s="27" t="s">
        <v>198</v>
      </c>
    </row>
    <row r="21" spans="1:2" s="25" customFormat="1" x14ac:dyDescent="0.25">
      <c r="A21" t="s">
        <v>62</v>
      </c>
      <c r="B21" s="27" t="s">
        <v>199</v>
      </c>
    </row>
    <row r="22" spans="1:2" x14ac:dyDescent="0.25">
      <c r="A22" t="s">
        <v>159</v>
      </c>
      <c r="B22" s="27" t="s">
        <v>200</v>
      </c>
    </row>
    <row r="23" spans="1:2" x14ac:dyDescent="0.25">
      <c r="A23" t="s">
        <v>109</v>
      </c>
      <c r="B23" s="27" t="s">
        <v>201</v>
      </c>
    </row>
    <row r="24" spans="1:2" x14ac:dyDescent="0.25">
      <c r="A24" t="s">
        <v>161</v>
      </c>
      <c r="B24" s="27" t="s">
        <v>202</v>
      </c>
    </row>
  </sheetData>
  <hyperlinks>
    <hyperlink ref="B4" location="Notes!A1" display="Notes"/>
    <hyperlink ref="B7" location="Figure_1!A1" display="Figure 1: Settlements in Scotland, mid-2020"/>
    <hyperlink ref="B8" location="Figure_2!A1" display="Figure 2: Greater Glasgow settlement and its council areas, mid-2020"/>
    <hyperlink ref="B9" location="Figure_3!A1" display="Figure 3: Saltcoats settlement and its localities, mid-2020"/>
    <hyperlink ref="B10" location="Figure_4!A1" display="Figure 4: Number of settlements in Scotland by council area, mid-2020"/>
    <hyperlink ref="B11" location="Figure_4_data!A1" display="Data for Figure 4: Number of settlements in Scotland by council area, mid-2020"/>
    <hyperlink ref="B12" location="Table_1!A1" display="Table 1: Settlements in Scotland with the highest population, mid-2020"/>
    <hyperlink ref="B13" location="Figure_5!A1" display="Figure 5: Proportion of population living in settlements by council area, Scotland, mid-2020"/>
    <hyperlink ref="B14" location="Figure_5_data!A1" display="Data for Figure 5: Proportion of population living in settlements by council area, Scotland, mid-2020"/>
    <hyperlink ref="B15" location="Figure_6!A1" display="Figure 6: Settlements in Scotland with the highest proportion of population aged under 16, mid-2020"/>
    <hyperlink ref="B16" location="Figure_6_data!A1" display="Data for Figure 6: Settlements in Scotland with the highest proportion of population aged under 16, mid-2020"/>
    <hyperlink ref="B17" location="Figure_7!A1" display="Figure 7: Settlements in Scotland with the highest proportion of population aged 16-64, mid-2020"/>
    <hyperlink ref="B18" location="Figure_7_data!A1" display="Data for Figure 7: Settlements in Scotland with the highest proportion of population aged 16-64, mid-2020"/>
    <hyperlink ref="B19" location="Figure_8!A1" display="Figure 8: Settlements in Scotland with the highest proportion of population aged 65 and over, mid-2020"/>
    <hyperlink ref="B20" location="Figure_8_data!A1" display="Data for Figure 8: Settlements in Scotland with the highest proportion of population aged 65 and over, mid-2020"/>
    <hyperlink ref="B21" location="Table_2!A1" display="Table 2: New settlements in 2020 due to population increases"/>
    <hyperlink ref="B22" location="Table_3!A1" display="Table 3: New settlements in 2020 due to settlement splits"/>
    <hyperlink ref="B23" location="Table_4!A1" display="Table 4: Settlements removed in 2020 due to population decreases"/>
    <hyperlink ref="B24" location="Table_5!A1" display="Table 5: Settlements removed in 2020 due to settlement joins"/>
    <hyperlink ref="B6" location="Infographic_figure_1_data!A1" display="Data for Infographic Figure 1: Population distribution of settlements in Scotland, mid-2020"/>
    <hyperlink ref="B5" location="Infographic_figure_1!A1" display="Infographic Figure 1: Population distribution of settlements in Scotland, mid-2020"/>
  </hyperlinks>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5" x14ac:dyDescent="0.25"/>
  <cols>
    <col min="1" max="1" width="22.7265625" customWidth="1"/>
    <col min="2" max="2" width="15.7265625" bestFit="1" customWidth="1"/>
  </cols>
  <sheetData>
    <row r="1" spans="1:2" ht="21" x14ac:dyDescent="0.25">
      <c r="A1" s="7" t="s">
        <v>199</v>
      </c>
    </row>
    <row r="2" spans="1:2" ht="17.399999999999999" x14ac:dyDescent="0.3">
      <c r="A2" s="23" t="s">
        <v>19</v>
      </c>
    </row>
    <row r="3" spans="1:2" x14ac:dyDescent="0.25">
      <c r="A3" s="28" t="s">
        <v>53</v>
      </c>
    </row>
    <row r="4" spans="1:2" ht="37.950000000000003" customHeight="1" x14ac:dyDescent="0.3">
      <c r="A4" s="14" t="s">
        <v>216</v>
      </c>
      <c r="B4" s="14" t="s">
        <v>86</v>
      </c>
    </row>
    <row r="5" spans="1:2" x14ac:dyDescent="0.25">
      <c r="A5" t="s">
        <v>84</v>
      </c>
      <c r="B5" t="s">
        <v>48</v>
      </c>
    </row>
    <row r="6" spans="1:2" x14ac:dyDescent="0.25">
      <c r="A6" t="s">
        <v>83</v>
      </c>
      <c r="B6" t="s">
        <v>26</v>
      </c>
    </row>
    <row r="7" spans="1:2" x14ac:dyDescent="0.25">
      <c r="A7" t="s">
        <v>85</v>
      </c>
      <c r="B7" t="s">
        <v>42</v>
      </c>
    </row>
  </sheetData>
  <hyperlinks>
    <hyperlink ref="A3" location="Table_of_contents!A1" display="Back to contents"/>
  </hyperlink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cols>
    <col min="1" max="1" width="23.7265625" customWidth="1"/>
    <col min="2" max="2" width="26.453125" bestFit="1" customWidth="1"/>
    <col min="3" max="3" width="22.26953125" bestFit="1" customWidth="1"/>
  </cols>
  <sheetData>
    <row r="1" spans="1:3" ht="21" x14ac:dyDescent="0.4">
      <c r="A1" s="2" t="s">
        <v>200</v>
      </c>
    </row>
    <row r="2" spans="1:3" ht="17.399999999999999" x14ac:dyDescent="0.3">
      <c r="A2" s="23" t="s">
        <v>19</v>
      </c>
    </row>
    <row r="3" spans="1:3" x14ac:dyDescent="0.25">
      <c r="A3" s="28" t="s">
        <v>53</v>
      </c>
    </row>
    <row r="4" spans="1:3" ht="37.950000000000003" customHeight="1" x14ac:dyDescent="0.3">
      <c r="A4" s="14" t="s">
        <v>178</v>
      </c>
      <c r="B4" s="14" t="s">
        <v>179</v>
      </c>
      <c r="C4" s="14" t="s">
        <v>96</v>
      </c>
    </row>
    <row r="5" spans="1:3" x14ac:dyDescent="0.25">
      <c r="A5" t="s">
        <v>92</v>
      </c>
      <c r="B5" t="s">
        <v>93</v>
      </c>
      <c r="C5" t="s">
        <v>50</v>
      </c>
    </row>
    <row r="6" spans="1:3" x14ac:dyDescent="0.25">
      <c r="A6" t="s">
        <v>78</v>
      </c>
      <c r="B6" t="s">
        <v>94</v>
      </c>
      <c r="C6" t="s">
        <v>50</v>
      </c>
    </row>
    <row r="7" spans="1:3" x14ac:dyDescent="0.25">
      <c r="A7" t="s">
        <v>82</v>
      </c>
      <c r="B7" t="s">
        <v>95</v>
      </c>
      <c r="C7" t="s">
        <v>97</v>
      </c>
    </row>
  </sheetData>
  <hyperlinks>
    <hyperlink ref="A3" location="Table_of_contents!A1" display="Back to contents"/>
  </hyperlink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defaultRowHeight="15" x14ac:dyDescent="0.25"/>
  <cols>
    <col min="1" max="1" width="23.7265625" customWidth="1"/>
    <col min="2" max="2" width="20.26953125" bestFit="1" customWidth="1"/>
  </cols>
  <sheetData>
    <row r="1" spans="1:2" ht="21" x14ac:dyDescent="0.4">
      <c r="A1" s="2" t="s">
        <v>201</v>
      </c>
    </row>
    <row r="2" spans="1:2" ht="17.399999999999999" x14ac:dyDescent="0.3">
      <c r="A2" s="23" t="s">
        <v>19</v>
      </c>
    </row>
    <row r="3" spans="1:2" x14ac:dyDescent="0.25">
      <c r="A3" s="28" t="s">
        <v>53</v>
      </c>
    </row>
    <row r="4" spans="1:2" ht="37.950000000000003" customHeight="1" x14ac:dyDescent="0.3">
      <c r="A4" s="14" t="s">
        <v>180</v>
      </c>
      <c r="B4" s="14" t="s">
        <v>86</v>
      </c>
    </row>
    <row r="5" spans="1:2" x14ac:dyDescent="0.25">
      <c r="A5" t="s">
        <v>87</v>
      </c>
      <c r="B5" t="s">
        <v>35</v>
      </c>
    </row>
    <row r="6" spans="1:2" x14ac:dyDescent="0.25">
      <c r="A6" t="s">
        <v>88</v>
      </c>
      <c r="B6" t="s">
        <v>39</v>
      </c>
    </row>
    <row r="7" spans="1:2" x14ac:dyDescent="0.25">
      <c r="A7" t="s">
        <v>89</v>
      </c>
      <c r="B7" t="s">
        <v>45</v>
      </c>
    </row>
    <row r="8" spans="1:2" x14ac:dyDescent="0.25">
      <c r="A8" t="s">
        <v>90</v>
      </c>
      <c r="B8" t="s">
        <v>44</v>
      </c>
    </row>
    <row r="9" spans="1:2" x14ac:dyDescent="0.25">
      <c r="A9" t="s">
        <v>91</v>
      </c>
      <c r="B9" t="s">
        <v>46</v>
      </c>
    </row>
  </sheetData>
  <hyperlinks>
    <hyperlink ref="A3" location="Table_of_contents!A1" display="Back to contents"/>
  </hyperlink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24.7265625" customWidth="1"/>
    <col min="2" max="2" width="31.453125" bestFit="1" customWidth="1"/>
    <col min="3" max="3" width="17" bestFit="1" customWidth="1"/>
  </cols>
  <sheetData>
    <row r="1" spans="1:3" ht="21" x14ac:dyDescent="0.4">
      <c r="A1" s="2" t="s">
        <v>202</v>
      </c>
    </row>
    <row r="2" spans="1:3" ht="17.399999999999999" x14ac:dyDescent="0.3">
      <c r="A2" s="23" t="s">
        <v>19</v>
      </c>
    </row>
    <row r="3" spans="1:3" x14ac:dyDescent="0.25">
      <c r="A3" s="28" t="s">
        <v>53</v>
      </c>
    </row>
    <row r="4" spans="1:3" ht="37.950000000000003" customHeight="1" x14ac:dyDescent="0.3">
      <c r="A4" s="14" t="s">
        <v>181</v>
      </c>
      <c r="B4" s="14" t="s">
        <v>182</v>
      </c>
      <c r="C4" s="14" t="s">
        <v>215</v>
      </c>
    </row>
    <row r="5" spans="1:3" x14ac:dyDescent="0.25">
      <c r="A5" t="s">
        <v>98</v>
      </c>
      <c r="B5" t="s">
        <v>99</v>
      </c>
      <c r="C5" t="s">
        <v>26</v>
      </c>
    </row>
    <row r="6" spans="1:3" x14ac:dyDescent="0.25">
      <c r="A6" t="s">
        <v>100</v>
      </c>
      <c r="B6" t="s">
        <v>79</v>
      </c>
      <c r="C6" t="s">
        <v>44</v>
      </c>
    </row>
    <row r="7" spans="1:3" x14ac:dyDescent="0.25">
      <c r="A7" t="s">
        <v>101</v>
      </c>
      <c r="B7" t="s">
        <v>74</v>
      </c>
      <c r="C7" t="s">
        <v>102</v>
      </c>
    </row>
    <row r="8" spans="1:3" x14ac:dyDescent="0.25">
      <c r="A8" t="s">
        <v>103</v>
      </c>
      <c r="B8" t="s">
        <v>74</v>
      </c>
      <c r="C8" t="s">
        <v>102</v>
      </c>
    </row>
    <row r="9" spans="1:3" x14ac:dyDescent="0.25">
      <c r="A9" t="s">
        <v>104</v>
      </c>
      <c r="B9" t="s">
        <v>80</v>
      </c>
      <c r="C9" t="s">
        <v>46</v>
      </c>
    </row>
    <row r="10" spans="1:3" x14ac:dyDescent="0.25">
      <c r="A10" t="s">
        <v>105</v>
      </c>
      <c r="B10" t="s">
        <v>81</v>
      </c>
      <c r="C10" t="s">
        <v>44</v>
      </c>
    </row>
  </sheetData>
  <hyperlinks>
    <hyperlink ref="A3" location="Table_of_contents!A1" display="Back to contents"/>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5" x14ac:dyDescent="0.25"/>
  <cols>
    <col min="1" max="1" width="14.7265625" customWidth="1"/>
    <col min="2" max="2" width="47.7265625" bestFit="1" customWidth="1"/>
  </cols>
  <sheetData>
    <row r="1" spans="1:2" ht="21" x14ac:dyDescent="0.4">
      <c r="A1" s="2" t="s">
        <v>59</v>
      </c>
    </row>
    <row r="2" spans="1:2" ht="17.399999999999999" x14ac:dyDescent="0.3">
      <c r="A2" s="23" t="s">
        <v>19</v>
      </c>
    </row>
    <row r="3" spans="1:2" x14ac:dyDescent="0.25">
      <c r="A3" s="28" t="s">
        <v>53</v>
      </c>
    </row>
    <row r="4" spans="1:2" ht="22.05" customHeight="1" x14ac:dyDescent="0.3">
      <c r="A4" s="14" t="s">
        <v>64</v>
      </c>
      <c r="B4" s="14" t="s">
        <v>65</v>
      </c>
    </row>
    <row r="5" spans="1:2" ht="30" x14ac:dyDescent="0.25">
      <c r="A5" s="36" t="s">
        <v>66</v>
      </c>
      <c r="B5" s="30" t="s">
        <v>107</v>
      </c>
    </row>
    <row r="6" spans="1:2" ht="75" x14ac:dyDescent="0.25">
      <c r="A6" s="36" t="s">
        <v>106</v>
      </c>
      <c r="B6" s="12" t="s">
        <v>73</v>
      </c>
    </row>
    <row r="7" spans="1:2" x14ac:dyDescent="0.25">
      <c r="A7" s="36" t="s">
        <v>158</v>
      </c>
      <c r="B7" s="12" t="s">
        <v>173</v>
      </c>
    </row>
  </sheetData>
  <hyperlinks>
    <hyperlink ref="A3" location="Table_of_contents!A1" display="Back to contents"/>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showGridLines="0" zoomScaleNormal="100" workbookViewId="0"/>
  </sheetViews>
  <sheetFormatPr defaultRowHeight="15" x14ac:dyDescent="0.25"/>
  <sheetData>
    <row r="1" spans="1:7" ht="21" x14ac:dyDescent="0.25">
      <c r="A1" s="7" t="s">
        <v>223</v>
      </c>
    </row>
    <row r="2" spans="1:7" s="33" customFormat="1" ht="17.399999999999999" x14ac:dyDescent="0.3">
      <c r="A2" s="35" t="s">
        <v>183</v>
      </c>
      <c r="B2" s="32"/>
      <c r="C2" s="32"/>
      <c r="D2" s="32"/>
      <c r="E2" s="32"/>
      <c r="F2" s="32"/>
      <c r="G2" s="32"/>
    </row>
    <row r="3" spans="1:7" x14ac:dyDescent="0.25">
      <c r="A3" s="28" t="s">
        <v>53</v>
      </c>
    </row>
  </sheetData>
  <hyperlinks>
    <hyperlink ref="A3" location="Table_of_contents!A1" display="Back to contents"/>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heetViews>
  <sheetFormatPr defaultRowHeight="15" x14ac:dyDescent="0.25"/>
  <cols>
    <col min="1" max="1" width="22.7265625" customWidth="1"/>
    <col min="2" max="2" width="10.1796875" bestFit="1" customWidth="1"/>
  </cols>
  <sheetData>
    <row r="1" spans="1:2" ht="21" x14ac:dyDescent="0.4">
      <c r="A1" s="2" t="s">
        <v>219</v>
      </c>
    </row>
    <row r="2" spans="1:2" ht="17.399999999999999" x14ac:dyDescent="0.3">
      <c r="A2" s="23" t="s">
        <v>220</v>
      </c>
    </row>
    <row r="3" spans="1:2" x14ac:dyDescent="0.25">
      <c r="A3" s="29" t="s">
        <v>53</v>
      </c>
    </row>
    <row r="4" spans="1:2" ht="37.950000000000003" customHeight="1" x14ac:dyDescent="0.3">
      <c r="A4" s="19" t="s">
        <v>143</v>
      </c>
      <c r="B4" s="17" t="s">
        <v>212</v>
      </c>
    </row>
    <row r="5" spans="1:2" x14ac:dyDescent="0.25">
      <c r="A5" s="34"/>
      <c r="B5">
        <v>0</v>
      </c>
    </row>
    <row r="6" spans="1:2" x14ac:dyDescent="0.25">
      <c r="A6" s="34" t="s">
        <v>120</v>
      </c>
      <c r="B6">
        <v>133</v>
      </c>
    </row>
    <row r="7" spans="1:2" x14ac:dyDescent="0.25">
      <c r="A7" s="34" t="s">
        <v>121</v>
      </c>
      <c r="B7">
        <v>136</v>
      </c>
    </row>
    <row r="8" spans="1:2" x14ac:dyDescent="0.25">
      <c r="A8" s="34" t="s">
        <v>122</v>
      </c>
      <c r="B8">
        <v>63</v>
      </c>
    </row>
    <row r="9" spans="1:2" x14ac:dyDescent="0.25">
      <c r="A9" s="34" t="s">
        <v>123</v>
      </c>
      <c r="B9">
        <v>40</v>
      </c>
    </row>
    <row r="10" spans="1:2" x14ac:dyDescent="0.25">
      <c r="A10" s="34" t="s">
        <v>113</v>
      </c>
      <c r="B10">
        <v>20</v>
      </c>
    </row>
    <row r="11" spans="1:2" x14ac:dyDescent="0.25">
      <c r="A11" s="34" t="s">
        <v>119</v>
      </c>
      <c r="B11">
        <v>16</v>
      </c>
    </row>
    <row r="12" spans="1:2" x14ac:dyDescent="0.25">
      <c r="A12" s="34" t="s">
        <v>124</v>
      </c>
      <c r="B12">
        <v>10</v>
      </c>
    </row>
    <row r="13" spans="1:2" x14ac:dyDescent="0.25">
      <c r="A13" s="34" t="s">
        <v>125</v>
      </c>
      <c r="B13">
        <v>10</v>
      </c>
    </row>
    <row r="14" spans="1:2" x14ac:dyDescent="0.25">
      <c r="A14" s="34" t="s">
        <v>126</v>
      </c>
      <c r="B14">
        <v>10</v>
      </c>
    </row>
    <row r="15" spans="1:2" x14ac:dyDescent="0.25">
      <c r="A15" s="34" t="s">
        <v>114</v>
      </c>
      <c r="B15">
        <v>7</v>
      </c>
    </row>
    <row r="16" spans="1:2" x14ac:dyDescent="0.25">
      <c r="A16" s="34" t="s">
        <v>127</v>
      </c>
      <c r="B16">
        <v>9</v>
      </c>
    </row>
    <row r="17" spans="1:2" x14ac:dyDescent="0.25">
      <c r="A17" s="34" t="s">
        <v>128</v>
      </c>
      <c r="B17">
        <v>5</v>
      </c>
    </row>
    <row r="18" spans="1:2" x14ac:dyDescent="0.25">
      <c r="A18" s="34" t="s">
        <v>129</v>
      </c>
      <c r="B18">
        <v>6</v>
      </c>
    </row>
    <row r="19" spans="1:2" x14ac:dyDescent="0.25">
      <c r="A19" s="34" t="s">
        <v>130</v>
      </c>
      <c r="B19">
        <v>1</v>
      </c>
    </row>
    <row r="20" spans="1:2" x14ac:dyDescent="0.25">
      <c r="A20" s="34" t="s">
        <v>115</v>
      </c>
      <c r="B20">
        <v>5</v>
      </c>
    </row>
    <row r="21" spans="1:2" x14ac:dyDescent="0.25">
      <c r="A21" s="34" t="s">
        <v>131</v>
      </c>
      <c r="B21">
        <v>3</v>
      </c>
    </row>
    <row r="22" spans="1:2" x14ac:dyDescent="0.25">
      <c r="A22" s="34" t="s">
        <v>132</v>
      </c>
      <c r="B22">
        <v>4</v>
      </c>
    </row>
    <row r="23" spans="1:2" x14ac:dyDescent="0.25">
      <c r="A23" s="34" t="s">
        <v>133</v>
      </c>
      <c r="B23">
        <v>0</v>
      </c>
    </row>
    <row r="24" spans="1:2" x14ac:dyDescent="0.25">
      <c r="A24" s="34" t="s">
        <v>134</v>
      </c>
      <c r="B24">
        <v>1</v>
      </c>
    </row>
    <row r="25" spans="1:2" x14ac:dyDescent="0.25">
      <c r="A25" s="34" t="s">
        <v>116</v>
      </c>
      <c r="B25">
        <v>2</v>
      </c>
    </row>
    <row r="26" spans="1:2" x14ac:dyDescent="0.25">
      <c r="A26" s="34" t="s">
        <v>135</v>
      </c>
      <c r="B26">
        <v>1</v>
      </c>
    </row>
    <row r="27" spans="1:2" x14ac:dyDescent="0.25">
      <c r="A27" s="34" t="s">
        <v>136</v>
      </c>
      <c r="B27">
        <v>1</v>
      </c>
    </row>
    <row r="28" spans="1:2" x14ac:dyDescent="0.25">
      <c r="A28" s="34" t="s">
        <v>137</v>
      </c>
      <c r="B28">
        <v>0</v>
      </c>
    </row>
    <row r="29" spans="1:2" x14ac:dyDescent="0.25">
      <c r="A29" s="34" t="s">
        <v>138</v>
      </c>
      <c r="B29">
        <v>1</v>
      </c>
    </row>
    <row r="30" spans="1:2" x14ac:dyDescent="0.25">
      <c r="A30" s="34" t="s">
        <v>117</v>
      </c>
      <c r="B30">
        <v>1</v>
      </c>
    </row>
    <row r="31" spans="1:2" x14ac:dyDescent="0.25">
      <c r="A31" s="34" t="s">
        <v>139</v>
      </c>
      <c r="B31">
        <v>2</v>
      </c>
    </row>
    <row r="32" spans="1:2" x14ac:dyDescent="0.25">
      <c r="A32" s="34" t="s">
        <v>140</v>
      </c>
      <c r="B32">
        <v>0</v>
      </c>
    </row>
    <row r="33" spans="1:2" x14ac:dyDescent="0.25">
      <c r="A33" s="34" t="s">
        <v>141</v>
      </c>
      <c r="B33">
        <v>0</v>
      </c>
    </row>
    <row r="34" spans="1:2" x14ac:dyDescent="0.25">
      <c r="A34" s="34" t="s">
        <v>142</v>
      </c>
      <c r="B34">
        <v>0</v>
      </c>
    </row>
    <row r="35" spans="1:2" x14ac:dyDescent="0.25">
      <c r="A35" s="34" t="s">
        <v>118</v>
      </c>
      <c r="B35">
        <v>2</v>
      </c>
    </row>
  </sheetData>
  <hyperlinks>
    <hyperlink ref="A3" location="Table_of_contents!A1" display="Back to contents"/>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workbookViewId="0"/>
  </sheetViews>
  <sheetFormatPr defaultRowHeight="15" x14ac:dyDescent="0.25"/>
  <sheetData>
    <row r="1" spans="1:1" ht="21" x14ac:dyDescent="0.4">
      <c r="A1" s="2" t="s">
        <v>188</v>
      </c>
    </row>
    <row r="2" spans="1:1" x14ac:dyDescent="0.25">
      <c r="A2" s="28" t="s">
        <v>53</v>
      </c>
    </row>
  </sheetData>
  <hyperlinks>
    <hyperlink ref="A2" location="Table_of_contents!A1" display="Back to contents"/>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workbookViewId="0"/>
  </sheetViews>
  <sheetFormatPr defaultRowHeight="15" x14ac:dyDescent="0.25"/>
  <sheetData>
    <row r="1" spans="1:1" ht="21" x14ac:dyDescent="0.4">
      <c r="A1" s="2" t="s">
        <v>206</v>
      </c>
    </row>
    <row r="2" spans="1:1" x14ac:dyDescent="0.25">
      <c r="A2" s="28" t="s">
        <v>53</v>
      </c>
    </row>
  </sheetData>
  <hyperlinks>
    <hyperlink ref="A2" location="Table_of_contents!A1" display="Back to contents"/>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workbookViewId="0"/>
  </sheetViews>
  <sheetFormatPr defaultRowHeight="15" x14ac:dyDescent="0.25"/>
  <sheetData>
    <row r="1" spans="1:1" ht="21" x14ac:dyDescent="0.4">
      <c r="A1" s="2" t="s">
        <v>189</v>
      </c>
    </row>
    <row r="2" spans="1:1" x14ac:dyDescent="0.25">
      <c r="A2" s="28" t="s">
        <v>53</v>
      </c>
    </row>
  </sheetData>
  <hyperlinks>
    <hyperlink ref="A2" location="Table_of_contents!A1" display="Back to contents"/>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showGridLines="0" workbookViewId="0"/>
  </sheetViews>
  <sheetFormatPr defaultRowHeight="15" x14ac:dyDescent="0.25"/>
  <sheetData>
    <row r="1" spans="1:1" ht="21" x14ac:dyDescent="0.4">
      <c r="A1" s="2" t="s">
        <v>190</v>
      </c>
    </row>
    <row r="2" spans="1:1" ht="17.399999999999999" x14ac:dyDescent="0.3">
      <c r="A2" s="35" t="s">
        <v>184</v>
      </c>
    </row>
    <row r="3" spans="1:1" x14ac:dyDescent="0.25">
      <c r="A3" s="28" t="s">
        <v>53</v>
      </c>
    </row>
    <row r="4" spans="1:1" x14ac:dyDescent="0.25">
      <c r="A4" s="6"/>
    </row>
  </sheetData>
  <hyperlinks>
    <hyperlink ref="A3" location="Table_of_contents!A1" display="Back to contents"/>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A36989174</value>
    </field>
    <field name="Objective-Title">
      <value order="0">NRS - 2020 2 - Settlements and Localities - Charts</value>
    </field>
    <field name="Objective-Description">
      <value order="0"/>
    </field>
    <field name="Objective-CreationStamp">
      <value order="0">2022-03-14T15:51:43Z</value>
    </field>
    <field name="Objective-IsApproved">
      <value order="0">false</value>
    </field>
    <field name="Objective-IsPublished">
      <value order="0">false</value>
    </field>
    <field name="Objective-DatePublished">
      <value order="0"/>
    </field>
    <field name="Objective-ModificationStamp">
      <value order="0">2022-03-29T13:40:00Z</value>
    </field>
    <field name="Objective-Owner">
      <value order="0">Craig, Tony (U448623)</value>
    </field>
    <field name="Objective-Path">
      <value order="0">Objective Global Folder:SG File Plan:People, communities and living:Population and migration:Demography:Research and analysis: Demography:National Records of Scotland (NRS): Population and Migration Statistics: Settlement and Locality Population Estimates: Pre-publication: Part 2: 2022-2027</value>
    </field>
    <field name="Objective-Parent">
      <value order="0">National Records of Scotland (NRS): Population and Migration Statistics: Settlement and Locality Population Estimates: Pre-publication: Part 2: 2022-2027</value>
    </field>
    <field name="Objective-State">
      <value order="0">Being Drafted</value>
    </field>
    <field name="Objective-VersionId">
      <value order="0">vA55084284</value>
    </field>
    <field name="Objective-Version">
      <value order="0">0.24</value>
    </field>
    <field name="Objective-VersionNumber">
      <value order="0">24</value>
    </field>
    <field name="Objective-VersionComment">
      <value order="0"/>
    </field>
    <field name="Objective-FileNumber">
      <value order="0">PROJ/55145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Cover_sheet</vt:lpstr>
      <vt:lpstr>Table_of_contents</vt:lpstr>
      <vt:lpstr>Notes</vt:lpstr>
      <vt:lpstr>Infographic_figure_1</vt:lpstr>
      <vt:lpstr>Infographic_figure_1_data</vt:lpstr>
      <vt:lpstr>Figure_1</vt:lpstr>
      <vt:lpstr>Figure_2</vt:lpstr>
      <vt:lpstr>Figure_3</vt:lpstr>
      <vt:lpstr>Figure_4</vt:lpstr>
      <vt:lpstr>Figure_4_data</vt:lpstr>
      <vt:lpstr>Table_1</vt:lpstr>
      <vt:lpstr>Figure_5</vt:lpstr>
      <vt:lpstr>Figure_5_data</vt:lpstr>
      <vt:lpstr>Figure_6</vt:lpstr>
      <vt:lpstr>Figure_6_data</vt:lpstr>
      <vt:lpstr>Figure_7</vt:lpstr>
      <vt:lpstr>Figure_7_data</vt:lpstr>
      <vt:lpstr>Figure_8</vt:lpstr>
      <vt:lpstr>Figure_8_data</vt:lpstr>
      <vt:lpstr>Table_2</vt:lpstr>
      <vt:lpstr>Table_3</vt:lpstr>
      <vt:lpstr>Table_4</vt:lpstr>
      <vt:lpstr>Table_5</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u448623</dc:creator>
  <cp:lastModifiedBy>u446998</cp:lastModifiedBy>
  <dcterms:created xsi:type="dcterms:W3CDTF">2022-03-14T13:55:49Z</dcterms:created>
  <dcterms:modified xsi:type="dcterms:W3CDTF">2022-03-29T16:13:40Z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A36989174</vt:lpwstr>
  </property>
  <property fmtid="{D5CDD505-2E9C-101B-9397-08002B2CF9AE}" pid="4" name="Objective-Title">
    <vt:lpwstr>NRS - 2020 2 - Settlements and Localities - Charts</vt:lpwstr>
  </property>
  <property fmtid="{D5CDD505-2E9C-101B-9397-08002B2CF9AE}" pid="5" name="Objective-Description">
    <vt:lpwstr/>
  </property>
  <property fmtid="{D5CDD505-2E9C-101B-9397-08002B2CF9AE}" pid="6" name="Objective-CreationStamp">
    <vt:filetime>2022-03-14T15:51:43Z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2022-03-29T13:40:00Z</vt:filetime>
  </property>
  <property fmtid="{D5CDD505-2E9C-101B-9397-08002B2CF9AE}" pid="11" name="Objective-Owner">
    <vt:lpwstr>Craig, Tony (U448623)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Settlement and Locality Population Estimates</vt:lpwstr>
  </property>
  <property fmtid="{D5CDD505-2E9C-101B-9397-08002B2CF9AE}" pid="13" name="Objective-Parent">
    <vt:lpwstr>National Records of Scotland (NRS): Population and Migration Statistics: Settlement and Locality Population Estimates: Pre-publication: Part 2: 2022-2027</vt:lpwstr>
  </property>
  <property fmtid="{D5CDD505-2E9C-101B-9397-08002B2CF9AE}" pid="14" name="Objective-State">
    <vt:lpwstr>Being Drafted</vt:lpwstr>
  </property>
  <property fmtid="{D5CDD505-2E9C-101B-9397-08002B2CF9AE}" pid="15" name="Objective-VersionId">
    <vt:lpwstr>vA55084284</vt:lpwstr>
  </property>
  <property fmtid="{D5CDD505-2E9C-101B-9397-08002B2CF9AE}" pid="16" name="Objective-Version">
    <vt:lpwstr>0.24</vt:lpwstr>
  </property>
  <property fmtid="{D5CDD505-2E9C-101B-9397-08002B2CF9AE}" pid="17" name="Objective-VersionNumber">
    <vt:r8>24</vt:r8>
  </property>
  <property fmtid="{D5CDD505-2E9C-101B-9397-08002B2CF9AE}" pid="18" name="Objective-VersionComment">
    <vt:lpwstr/>
  </property>
  <property fmtid="{D5CDD505-2E9C-101B-9397-08002B2CF9AE}" pid="19" name="Objective-FileNumber">
    <vt:lpwstr>PROJ/55145</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