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95" windowWidth="15330" windowHeight="7350" activeTab="0"/>
  </bookViews>
  <sheets>
    <sheet name="contents" sheetId="1" r:id="rId1"/>
    <sheet name="Table1" sheetId="2" r:id="rId2"/>
    <sheet name="Table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externalReferences>
    <externalReference r:id="rId12"/>
    <externalReference r:id="rId13"/>
  </externalReferences>
  <definedNames>
    <definedName name="_xlnm.Print_Area" localSheetId="4">'Table 4'!$A$1:$AL$149</definedName>
    <definedName name="_xlnm.Print_Area" localSheetId="5">'Table 5'!$A$1:$AL$80</definedName>
    <definedName name="ProjBirths" localSheetId="7">'[2]Scratchpad'!#REF!</definedName>
    <definedName name="ProjBirths" localSheetId="8">'[2]Scratchpad'!#REF!</definedName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<sst xmlns="http://schemas.openxmlformats.org/spreadsheetml/2006/main" count="978" uniqueCount="121">
  <si>
    <t>Scotland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</si>
  <si>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</si>
  <si>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</si>
  <si>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</si>
  <si>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</si>
  <si>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</si>
  <si>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</si>
  <si>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</si>
  <si>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</si>
  <si>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</si>
  <si>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</si>
  <si>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</si>
  <si>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</si>
  <si>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</si>
  <si>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</si>
  <si>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</si>
  <si>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</si>
  <si>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</si>
  <si>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</si>
  <si>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</si>
  <si>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</si>
  <si>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</si>
  <si>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</si>
  <si>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</si>
  <si>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</si>
  <si>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</si>
  <si>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</si>
  <si>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</si>
  <si>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</si>
  <si>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</si>
  <si>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</si>
  <si>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</si>
  <si>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</si>
  <si>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</si>
  <si>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</si>
  <si>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</si>
  <si>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</si>
  <si>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</si>
  <si>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</si>
  <si>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</si>
  <si>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</si>
  <si>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</si>
  <si>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</si>
  <si>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</si>
  <si>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</si>
  <si>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Difference</t>
  </si>
  <si>
    <t>%</t>
  </si>
  <si>
    <t>Rank</t>
  </si>
  <si>
    <t>in years</t>
  </si>
  <si>
    <t>difference</t>
  </si>
  <si>
    <t>Greater Glasgow &amp; Clyde</t>
  </si>
  <si>
    <t>Age</t>
  </si>
  <si>
    <t>Persons</t>
  </si>
  <si>
    <t>Males</t>
  </si>
  <si>
    <t>Females</t>
  </si>
  <si>
    <t>x</t>
  </si>
  <si>
    <t>Argyll and Bute</t>
  </si>
  <si>
    <t>Dumfries and Galloway</t>
  </si>
  <si>
    <t xml:space="preserve">Note : </t>
  </si>
  <si>
    <t>exact age of x, out of 100,000 persons who, from birth, were subject to the mortality probabilities indicated by</t>
  </si>
  <si>
    <t>x onwards.</t>
  </si>
  <si>
    <r>
      <t>l</t>
    </r>
    <r>
      <rPr>
        <vertAlign val="subscript"/>
        <sz val="12"/>
        <rFont val="Arial"/>
        <family val="2"/>
      </rPr>
      <t>x</t>
    </r>
  </si>
  <si>
    <r>
      <t>e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o</t>
    </r>
  </si>
  <si>
    <r>
      <t>number of deaths registered in these years. The column headed l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shows the numbers who would survive to the</t>
    </r>
  </si>
  <si>
    <r>
      <t>The column headed l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shows the numbers who would survive to the exact age of x, out of 100,000 persons who, from birth, were subject to the mortality</t>
    </r>
  </si>
  <si>
    <t>-</t>
  </si>
  <si>
    <t xml:space="preserve">Years </t>
  </si>
  <si>
    <t>Expectation of life at birth</t>
  </si>
  <si>
    <t>Lower 95% CI</t>
  </si>
  <si>
    <t>Upper 95% CI</t>
  </si>
  <si>
    <t>Years</t>
  </si>
  <si>
    <t>NHS board areas</t>
  </si>
  <si>
    <t xml:space="preserve">Highland </t>
  </si>
  <si>
    <t>Expectation of life at age 65</t>
  </si>
  <si>
    <t>Tables</t>
  </si>
  <si>
    <t>Contents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</si>
  <si>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</si>
  <si>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</si>
  <si>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</si>
  <si>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</si>
  <si>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</si>
  <si>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</si>
  <si>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</si>
  <si>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</si>
  <si>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back to contents page</t>
  </si>
  <si>
    <t xml:space="preserve">Table 1: Life expectancy at birth in Scotland 2006-2008 by administrative area, </t>
  </si>
  <si>
    <t>and comparisons with 1996-1998 (Persons)</t>
  </si>
  <si>
    <t>© Crown copyright 2009</t>
  </si>
  <si>
    <t xml:space="preserve">Table 2: Life expectancy at birth in Scotland 2006-2008 by administrative area, </t>
  </si>
  <si>
    <t>and comparisons with 1996-1998 (Males)</t>
  </si>
  <si>
    <t xml:space="preserve">Table 3: Life expectancy at birth in Scotland 2006-2008 by administrative area, </t>
  </si>
  <si>
    <t>and comparisons with 1996-1998 (Females)</t>
  </si>
  <si>
    <t>2006-08</t>
  </si>
  <si>
    <t>1996-98</t>
  </si>
  <si>
    <t>Table 4: Abridged life table, by sex, age and Council area, Scotland 2006-08</t>
  </si>
  <si>
    <t>Table 4: Abridged life table, by sex, age and council area, Scotland 2006-08 (continued)</t>
  </si>
  <si>
    <t>East Refrewshire</t>
  </si>
  <si>
    <t>This abridged life table is constructed from the estimated population in 2006, 2007 and 2008 and the total number of deaths registered in these years.</t>
  </si>
  <si>
    <t>probabilities indicated by the death records for 2006-2008. Column exo shows the expectation of life, that is, the average number of years of life left to</t>
  </si>
  <si>
    <t>persons aged exactly x who are subject to the 2006-2008 mortality probabilities from age x onwards.</t>
  </si>
  <si>
    <t>Table 5: Abridged life table, by sex, age and NHS Board area, Scotland 2006-08</t>
  </si>
  <si>
    <t>Table 5: Abridged life table, by sex, age and NHS Board area, Scotland 2006-08 (continued)</t>
  </si>
  <si>
    <t>This abridged life table is constructed from the estimated population in 2006, 2007 and 2008 and the total</t>
  </si>
  <si>
    <r>
      <t>the death records for 2006-2008. Column e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shows the expectation of life, that is, the average number of </t>
    </r>
  </si>
  <si>
    <t xml:space="preserve">years of life left to persons aged exactly x who are subject to the 2006-2008 mortality probabilities from age </t>
  </si>
  <si>
    <t xml:space="preserve">Table 6: Life expectancy at age 65 in Scotland 2006-2008 by administrative area, </t>
  </si>
  <si>
    <t>Life Expectancy for Administrative Areas within Scotland, 2006-2008</t>
  </si>
  <si>
    <t>Abridged life table, by sex, age and council area, Scotland 2006-2008</t>
  </si>
  <si>
    <t>Abridged life table, by sex, age and NHS board area, Scotland 2006-2008</t>
  </si>
  <si>
    <t>Life expectancy at birth in Scoltand 2006-2008 by administrative area, and comparisons with 1996-1998 (Males)</t>
  </si>
  <si>
    <t>Life expectancy at birth in Scoltand 2006-2008 by administrative area, and comparisons with 1996-1998 (Females)</t>
  </si>
  <si>
    <t>change</t>
  </si>
  <si>
    <t>(Persons, Males and Females)</t>
  </si>
  <si>
    <t xml:space="preserve">Table 7: Life expectancy at birth in Scotland 2006-08 by administrative area, with 95% upper and lower confidence intervals (Persons, Males and Females) </t>
  </si>
  <si>
    <t xml:space="preserve">Table 8: Life expectancy at age 65 in Scotland 2006-08 by administrative area, with 95% upper and lower confidence intervals (Persons, Males and Females) </t>
  </si>
  <si>
    <t>Life expectancy at birth in Scoltand 2006-2008 by administrative area, and comparisons with 1996-1998 (Persons)</t>
  </si>
  <si>
    <t>Life expectancy at age 65 in Scotland 2006-2008 by administrative area (Persons, Males and Females)</t>
  </si>
  <si>
    <t>Life expectancy at birth in Scotland 2006-2008 by administrative area, with 95% upper and lower confidence intervals (Persons, Males and Females)</t>
  </si>
  <si>
    <t>Life expectancy at age 65 in Scotland 2006-2008 by administrative area, with 95% upper and lower confidence intervals (Persons, Males and Females)</t>
  </si>
  <si>
    <t>National Records of Scotland - Life Expectancy for Administrative Areas within Scotland, 2004-2006</t>
  </si>
  <si>
    <t>This publication is available on the NRS website: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</si>
</sst>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vertAlign val="subscript"/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10" xfId="44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70" fontId="2" fillId="0" borderId="13" xfId="0" applyNumberFormat="1" applyFont="1" applyBorder="1" applyAlignment="1">
      <alignment/>
    </xf>
    <xf numFmtId="0" fontId="2" fillId="0" borderId="20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Continuous"/>
    </xf>
    <xf numFmtId="16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9" fillId="0" borderId="0" xfId="54" applyFont="1" applyAlignment="1" applyProtection="1">
      <alignment/>
      <protection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 horizontal="right"/>
    </xf>
    <xf numFmtId="168" fontId="1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54" applyFont="1" applyAlignment="1" applyProtection="1">
      <alignment/>
      <protection/>
    </xf>
    <xf numFmtId="3" fontId="2" fillId="0" borderId="0" xfId="0" applyNumberFormat="1" applyFont="1" applyAlignment="1">
      <alignment horizontal="left"/>
    </xf>
    <xf numFmtId="168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33" borderId="12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44" applyNumberFormat="1" applyFont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3" fontId="0" fillId="0" borderId="25" xfId="44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3" fontId="0" fillId="33" borderId="0" xfId="44" applyNumberFormat="1" applyFont="1" applyFill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3" fontId="0" fillId="33" borderId="25" xfId="44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171" fontId="2" fillId="33" borderId="10" xfId="44" applyNumberFormat="1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0" fontId="2" fillId="33" borderId="13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/>
    </xf>
    <xf numFmtId="169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2" fillId="33" borderId="0" xfId="44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let Tables 2004-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life-expectancy/life-expectancy-in-scottish-areas/archive/admin-area/2004-200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.75">
      <c r="A1" s="74" t="s">
        <v>106</v>
      </c>
    </row>
    <row r="2" ht="15.75">
      <c r="A2" s="1" t="s">
        <v>74</v>
      </c>
    </row>
    <row r="4" ht="15.75">
      <c r="A4" s="1" t="s">
        <v>75</v>
      </c>
    </row>
    <row r="5" spans="1:2" ht="15">
      <c r="A5" s="2" t="s">
        <v>76</v>
      </c>
      <c r="B5" s="75" t="s">
        <v>115</v>
      </c>
    </row>
    <row r="6" spans="1:2" ht="15">
      <c r="A6" s="2" t="s">
        <v>77</v>
      </c>
      <c r="B6" s="75" t="s">
        <v>109</v>
      </c>
    </row>
    <row r="7" spans="1:2" ht="15">
      <c r="A7" s="2" t="s">
        <v>78</v>
      </c>
      <c r="B7" s="75" t="s">
        <v>110</v>
      </c>
    </row>
    <row r="8" spans="1:2" ht="15">
      <c r="A8" s="2" t="s">
        <v>79</v>
      </c>
      <c r="B8" s="75" t="s">
        <v>107</v>
      </c>
    </row>
    <row r="9" spans="1:2" ht="15">
      <c r="A9" s="2" t="s">
        <v>80</v>
      </c>
      <c r="B9" s="75" t="s">
        <v>108</v>
      </c>
    </row>
    <row r="10" spans="1:2" ht="15">
      <c r="A10" s="2" t="s">
        <v>81</v>
      </c>
      <c r="B10" s="75" t="s">
        <v>116</v>
      </c>
    </row>
    <row r="11" spans="1:2" ht="15">
      <c r="A11" s="2" t="s">
        <v>82</v>
      </c>
      <c r="B11" s="75" t="s">
        <v>117</v>
      </c>
    </row>
    <row r="12" spans="1:2" ht="15">
      <c r="A12" s="2" t="s">
        <v>83</v>
      </c>
      <c r="B12" s="75" t="s">
        <v>118</v>
      </c>
    </row>
    <row r="14" ht="15">
      <c r="A14" s="2" t="s">
        <v>120</v>
      </c>
    </row>
    <row r="15" ht="15">
      <c r="A15" s="62" t="s">
        <v>119</v>
      </c>
    </row>
    <row r="17" ht="15">
      <c r="A17" s="2" t="s">
        <v>87</v>
      </c>
    </row>
  </sheetData>
  <sheetProtection/>
  <hyperlinks>
    <hyperlink ref="B5" location="Table1!A1" display="Life expectancy at birth in Scoltand 2005-2007 by administrative area, and comparisons with 1995-1997 (All People)"/>
    <hyperlink ref="B6" location="Table2!A1" display="Life expectancy at birth in Scoltand 2005-2007 by administrative area, and comparisons with 1995-1997 (Males)"/>
    <hyperlink ref="B7" location="Table3!A1" display="Life expectancy at birth in Scoltand 2005-2007 by administrative area, and comparisons with 1995-1997 (Females)"/>
    <hyperlink ref="B8" location="'Table 4'!A1" display="Abridged life table, by sex, age and council area, Scotland 2005-2007"/>
    <hyperlink ref="B9" location="'Table 5'!A1" display="Abridged life table, by sex, age and NHS board area, Scotland 2005-2007"/>
    <hyperlink ref="B10" location="'Table 6'!A1" display="Life expectancy at age 65 in Scotland 2005-2007 by administrative area (All People, Males and Females)"/>
    <hyperlink ref="B11" location="'Table 7'!A1" display="Life expectancy at birth in Scotland 2005-2007 by administrative area, with 95% upper and lower confidence intervals (All people, Males and Females)"/>
    <hyperlink ref="B12" location="'Table 8'!A1" display="Life expectancy at age 65 in Scotland 2005-2007 by administrative area, with 95% upper and lower confidence intervals (All people, Males and Females)"/>
    <hyperlink ref="A15" r:id="rId1" display="General Register Office for Scotland - Life Expectancy - Life Expectancy at Scottish Adimistrative Area and Special Area Level"/>
  </hyperlinks>
  <printOptions/>
  <pageMargins left="0.75" right="0.75" top="1" bottom="1" header="0.5" footer="0.5"/>
  <pageSetup fitToHeight="1" fitToWidth="1"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8.28125" style="2" customWidth="1"/>
    <col min="2" max="5" width="9.140625" style="2" customWidth="1"/>
    <col min="6" max="6" width="3.00390625" style="2" customWidth="1"/>
    <col min="7" max="7" width="12.421875" style="2" customWidth="1"/>
    <col min="8" max="8" width="13.00390625" style="2" customWidth="1"/>
    <col min="9" max="16384" width="9.140625" style="2" customWidth="1"/>
  </cols>
  <sheetData>
    <row r="1" ht="15.75">
      <c r="A1" s="1" t="s">
        <v>85</v>
      </c>
    </row>
    <row r="2" ht="15.75">
      <c r="A2" s="1" t="s">
        <v>86</v>
      </c>
    </row>
    <row r="3" ht="15">
      <c r="A3" s="62" t="s">
        <v>84</v>
      </c>
    </row>
    <row r="4" spans="1:8" ht="15.75">
      <c r="A4" s="7"/>
      <c r="B4" s="8" t="s">
        <v>92</v>
      </c>
      <c r="C4" s="8" t="s">
        <v>93</v>
      </c>
      <c r="D4" s="8" t="s">
        <v>92</v>
      </c>
      <c r="E4" s="8" t="s">
        <v>93</v>
      </c>
      <c r="F4" s="8"/>
      <c r="G4" s="9" t="s">
        <v>45</v>
      </c>
      <c r="H4" s="9" t="s">
        <v>46</v>
      </c>
    </row>
    <row r="5" spans="1:8" ht="15.75">
      <c r="A5" s="10"/>
      <c r="B5" s="11" t="s">
        <v>70</v>
      </c>
      <c r="C5" s="11" t="s">
        <v>66</v>
      </c>
      <c r="D5" s="11" t="s">
        <v>47</v>
      </c>
      <c r="E5" s="11" t="s">
        <v>47</v>
      </c>
      <c r="F5" s="11"/>
      <c r="G5" s="11" t="s">
        <v>48</v>
      </c>
      <c r="H5" s="11" t="s">
        <v>111</v>
      </c>
    </row>
    <row r="6" spans="1:8" ht="15.75">
      <c r="A6" s="1" t="s">
        <v>0</v>
      </c>
      <c r="B6" s="70">
        <v>77.53944699680474</v>
      </c>
      <c r="C6" s="70">
        <v>75.31990350079845</v>
      </c>
      <c r="D6" s="72" t="s">
        <v>65</v>
      </c>
      <c r="E6" s="72" t="s">
        <v>65</v>
      </c>
      <c r="G6" s="70">
        <v>2.2195434960062954</v>
      </c>
      <c r="H6" s="70">
        <v>2.9468220123021887</v>
      </c>
    </row>
    <row r="7" spans="1:8" ht="15.75">
      <c r="A7" s="1" t="s">
        <v>1</v>
      </c>
      <c r="B7" s="70"/>
      <c r="C7" s="70"/>
      <c r="G7" s="70"/>
      <c r="H7" s="70"/>
    </row>
    <row r="8" spans="1:8" ht="24" customHeight="1">
      <c r="A8" s="2" t="s">
        <v>2</v>
      </c>
      <c r="B8" s="70">
        <v>77.91002637013929</v>
      </c>
      <c r="C8" s="70">
        <v>76.34991433714976</v>
      </c>
      <c r="D8" s="2">
        <v>18</v>
      </c>
      <c r="E8" s="2">
        <v>10</v>
      </c>
      <c r="G8" s="70">
        <v>1.5601120329895366</v>
      </c>
      <c r="H8" s="70">
        <v>2.0433710326121863</v>
      </c>
    </row>
    <row r="9" spans="1:8" ht="15">
      <c r="A9" s="2" t="s">
        <v>3</v>
      </c>
      <c r="B9" s="70">
        <v>79.31321861837648</v>
      </c>
      <c r="C9" s="70">
        <v>77.71890149499218</v>
      </c>
      <c r="D9" s="2">
        <v>4</v>
      </c>
      <c r="E9" s="2">
        <v>2</v>
      </c>
      <c r="G9" s="70">
        <v>1.5943171233843003</v>
      </c>
      <c r="H9" s="70">
        <v>2.0513891636605672</v>
      </c>
    </row>
    <row r="10" spans="1:8" ht="15">
      <c r="A10" s="2" t="s">
        <v>4</v>
      </c>
      <c r="B10" s="70">
        <v>78.73051147714034</v>
      </c>
      <c r="C10" s="70">
        <v>76.95912649047497</v>
      </c>
      <c r="D10" s="2">
        <v>9</v>
      </c>
      <c r="E10" s="2">
        <v>6</v>
      </c>
      <c r="G10" s="70">
        <v>1.7713849866653675</v>
      </c>
      <c r="H10" s="70">
        <v>2.301721793690846</v>
      </c>
    </row>
    <row r="11" spans="1:8" ht="15">
      <c r="A11" s="2" t="s">
        <v>5</v>
      </c>
      <c r="B11" s="70">
        <v>78.10601146995202</v>
      </c>
      <c r="C11" s="70">
        <v>75.61028998921287</v>
      </c>
      <c r="D11" s="2">
        <v>16</v>
      </c>
      <c r="E11" s="2">
        <v>20</v>
      </c>
      <c r="G11" s="70">
        <v>2.4957214807391495</v>
      </c>
      <c r="H11" s="70">
        <v>3.3007696189172235</v>
      </c>
    </row>
    <row r="12" spans="1:8" ht="15">
      <c r="A12" s="2" t="s">
        <v>6</v>
      </c>
      <c r="B12" s="70">
        <v>77.45400928727791</v>
      </c>
      <c r="C12" s="70">
        <v>75.45030517157917</v>
      </c>
      <c r="D12" s="2">
        <v>21</v>
      </c>
      <c r="E12" s="2">
        <v>21</v>
      </c>
      <c r="G12" s="70">
        <v>2.0037041156987385</v>
      </c>
      <c r="H12" s="70">
        <v>2.655660717530801</v>
      </c>
    </row>
    <row r="13" spans="1:8" ht="22.5" customHeight="1">
      <c r="A13" s="2" t="s">
        <v>7</v>
      </c>
      <c r="B13" s="70">
        <v>78.52198245929392</v>
      </c>
      <c r="C13" s="70">
        <v>76.60984760145759</v>
      </c>
      <c r="D13" s="2">
        <v>10</v>
      </c>
      <c r="E13" s="2">
        <v>8</v>
      </c>
      <c r="G13" s="70">
        <v>1.9121348578363353</v>
      </c>
      <c r="H13" s="70">
        <v>2.4959387307278167</v>
      </c>
    </row>
    <row r="14" spans="1:8" ht="15">
      <c r="A14" s="2" t="s">
        <v>8</v>
      </c>
      <c r="B14" s="70">
        <v>76.77639652438708</v>
      </c>
      <c r="C14" s="70">
        <v>74.55765624285304</v>
      </c>
      <c r="D14" s="2">
        <v>25</v>
      </c>
      <c r="E14" s="2">
        <v>25</v>
      </c>
      <c r="G14" s="70">
        <v>2.218740281534039</v>
      </c>
      <c r="H14" s="70">
        <v>2.975871819665366</v>
      </c>
    </row>
    <row r="15" spans="1:8" ht="15">
      <c r="A15" s="2" t="s">
        <v>9</v>
      </c>
      <c r="B15" s="70">
        <v>76.58435786880284</v>
      </c>
      <c r="C15" s="70">
        <v>75.2689792935026</v>
      </c>
      <c r="D15" s="2">
        <v>26</v>
      </c>
      <c r="E15" s="2">
        <v>22</v>
      </c>
      <c r="G15" s="70">
        <v>1.3153785753002438</v>
      </c>
      <c r="H15" s="70">
        <v>1.7475706295565385</v>
      </c>
    </row>
    <row r="16" spans="1:8" ht="15">
      <c r="A16" s="2" t="s">
        <v>10</v>
      </c>
      <c r="B16" s="70">
        <v>80.36175551213314</v>
      </c>
      <c r="C16" s="70">
        <v>77.26406928795794</v>
      </c>
      <c r="D16" s="2">
        <v>1</v>
      </c>
      <c r="E16" s="2">
        <v>4</v>
      </c>
      <c r="G16" s="70">
        <v>3.097686224175206</v>
      </c>
      <c r="H16" s="70">
        <v>4.009219618798927</v>
      </c>
    </row>
    <row r="17" spans="1:8" ht="15">
      <c r="A17" s="2" t="s">
        <v>11</v>
      </c>
      <c r="B17" s="70">
        <v>79.00630310361755</v>
      </c>
      <c r="C17" s="70">
        <v>76.55100168296953</v>
      </c>
      <c r="D17" s="2">
        <v>7</v>
      </c>
      <c r="E17" s="2">
        <v>9</v>
      </c>
      <c r="G17" s="70">
        <v>2.455301420648027</v>
      </c>
      <c r="H17" s="70">
        <v>3.2074059994883957</v>
      </c>
    </row>
    <row r="18" spans="1:8" ht="22.5" customHeight="1">
      <c r="A18" s="2" t="s">
        <v>12</v>
      </c>
      <c r="B18" s="70">
        <v>79.85605571265724</v>
      </c>
      <c r="C18" s="70">
        <v>78.26636651086687</v>
      </c>
      <c r="D18" s="2">
        <v>2</v>
      </c>
      <c r="E18" s="2">
        <v>1</v>
      </c>
      <c r="G18" s="70">
        <v>1.5896892017903639</v>
      </c>
      <c r="H18" s="70">
        <v>2.031126871808523</v>
      </c>
    </row>
    <row r="19" spans="1:8" ht="15">
      <c r="A19" s="2" t="s">
        <v>13</v>
      </c>
      <c r="B19" s="70">
        <v>79.02307452297637</v>
      </c>
      <c r="C19" s="70">
        <v>76.08979482791067</v>
      </c>
      <c r="D19" s="2">
        <v>6</v>
      </c>
      <c r="E19" s="2">
        <v>15</v>
      </c>
      <c r="G19" s="70">
        <v>2.933279695065707</v>
      </c>
      <c r="H19" s="70">
        <v>3.8550237935320917</v>
      </c>
    </row>
    <row r="20" spans="1:8" ht="15">
      <c r="A20" s="2" t="s">
        <v>14</v>
      </c>
      <c r="B20" s="70">
        <v>77.23822732694755</v>
      </c>
      <c r="C20" s="70">
        <v>74.42701469725648</v>
      </c>
      <c r="D20" s="2">
        <v>23</v>
      </c>
      <c r="E20" s="2">
        <v>27</v>
      </c>
      <c r="G20" s="70">
        <v>2.81121262969107</v>
      </c>
      <c r="H20" s="70">
        <v>3.777140116564015</v>
      </c>
    </row>
    <row r="21" spans="1:8" ht="15">
      <c r="A21" s="2" t="s">
        <v>15</v>
      </c>
      <c r="B21" s="70">
        <v>77.40321061862441</v>
      </c>
      <c r="C21" s="70">
        <v>75.62254546066708</v>
      </c>
      <c r="D21" s="2">
        <v>22</v>
      </c>
      <c r="E21" s="2">
        <v>19</v>
      </c>
      <c r="G21" s="70">
        <v>1.7806651579573298</v>
      </c>
      <c r="H21" s="70">
        <v>2.354674980999538</v>
      </c>
    </row>
    <row r="22" spans="1:8" ht="15">
      <c r="A22" s="2" t="s">
        <v>16</v>
      </c>
      <c r="B22" s="70">
        <v>78.23198820271996</v>
      </c>
      <c r="C22" s="70">
        <v>76.21744187415116</v>
      </c>
      <c r="D22" s="2">
        <v>15</v>
      </c>
      <c r="E22" s="2">
        <v>11</v>
      </c>
      <c r="G22" s="70">
        <v>2.014546328568798</v>
      </c>
      <c r="H22" s="70">
        <v>2.6431565781165682</v>
      </c>
    </row>
    <row r="23" spans="1:8" ht="22.5" customHeight="1">
      <c r="A23" s="2" t="s">
        <v>17</v>
      </c>
      <c r="B23" s="70">
        <v>74.01383438326988</v>
      </c>
      <c r="C23" s="70">
        <v>71.9796205505538</v>
      </c>
      <c r="D23" s="2">
        <v>32</v>
      </c>
      <c r="E23" s="2">
        <v>32</v>
      </c>
      <c r="G23" s="70">
        <v>2.034213832716077</v>
      </c>
      <c r="H23" s="70">
        <v>2.8260969107045755</v>
      </c>
    </row>
    <row r="24" spans="1:8" ht="15">
      <c r="A24" s="2" t="s">
        <v>18</v>
      </c>
      <c r="B24" s="70">
        <v>78.35978053869931</v>
      </c>
      <c r="C24" s="70">
        <v>75.95328485940635</v>
      </c>
      <c r="D24" s="2">
        <v>12</v>
      </c>
      <c r="E24" s="2">
        <v>16</v>
      </c>
      <c r="G24" s="70">
        <v>2.4064956792929593</v>
      </c>
      <c r="H24" s="70">
        <v>3.1683892062700294</v>
      </c>
    </row>
    <row r="25" spans="1:8" ht="15">
      <c r="A25" s="2" t="s">
        <v>19</v>
      </c>
      <c r="B25" s="70">
        <v>75.8091044559373</v>
      </c>
      <c r="C25" s="70">
        <v>73.16237589636745</v>
      </c>
      <c r="D25" s="2">
        <v>30</v>
      </c>
      <c r="E25" s="2">
        <v>31</v>
      </c>
      <c r="G25" s="70">
        <v>2.6467285595698513</v>
      </c>
      <c r="H25" s="70">
        <v>3.6176088148351986</v>
      </c>
    </row>
    <row r="26" spans="1:8" ht="15">
      <c r="A26" s="2" t="s">
        <v>20</v>
      </c>
      <c r="B26" s="70">
        <v>78.51470508783322</v>
      </c>
      <c r="C26" s="70">
        <v>75.62278742448107</v>
      </c>
      <c r="D26" s="2">
        <v>11</v>
      </c>
      <c r="E26" s="2">
        <v>18</v>
      </c>
      <c r="G26" s="70">
        <v>2.891917663352146</v>
      </c>
      <c r="H26" s="70">
        <v>3.8241352399765636</v>
      </c>
    </row>
    <row r="27" spans="1:8" ht="15">
      <c r="A27" s="2" t="s">
        <v>21</v>
      </c>
      <c r="B27" s="70">
        <v>78.3442552577851</v>
      </c>
      <c r="C27" s="70">
        <v>77.20934563438556</v>
      </c>
      <c r="D27" s="2">
        <v>13</v>
      </c>
      <c r="E27" s="2">
        <v>5</v>
      </c>
      <c r="G27" s="70">
        <v>1.1349096233995368</v>
      </c>
      <c r="H27" s="70">
        <v>1.4699122419373274</v>
      </c>
    </row>
    <row r="28" spans="1:8" ht="22.5" customHeight="1">
      <c r="A28" s="2" t="s">
        <v>22</v>
      </c>
      <c r="B28" s="70">
        <v>76.51523651306714</v>
      </c>
      <c r="C28" s="70">
        <v>75.13933059452712</v>
      </c>
      <c r="D28" s="2">
        <v>27</v>
      </c>
      <c r="E28" s="2">
        <v>24</v>
      </c>
      <c r="G28" s="70">
        <v>1.3759059185400133</v>
      </c>
      <c r="H28" s="70">
        <v>1.8311394414262046</v>
      </c>
    </row>
    <row r="29" spans="1:8" ht="15">
      <c r="A29" s="2" t="s">
        <v>23</v>
      </c>
      <c r="B29" s="70">
        <v>75.8229208964582</v>
      </c>
      <c r="C29" s="70">
        <v>74.01534777169694</v>
      </c>
      <c r="D29" s="2">
        <v>29</v>
      </c>
      <c r="E29" s="2">
        <v>29</v>
      </c>
      <c r="G29" s="70">
        <v>1.8075731247612623</v>
      </c>
      <c r="H29" s="70">
        <v>2.442159875188033</v>
      </c>
    </row>
    <row r="30" spans="1:8" ht="15">
      <c r="A30" s="2" t="s">
        <v>24</v>
      </c>
      <c r="B30" s="70">
        <v>77.83852757199566</v>
      </c>
      <c r="C30" s="70">
        <v>76.1254824389689</v>
      </c>
      <c r="D30" s="2">
        <v>19</v>
      </c>
      <c r="E30" s="2">
        <v>14</v>
      </c>
      <c r="G30" s="70">
        <v>1.7130451330267533</v>
      </c>
      <c r="H30" s="70">
        <v>2.250291332340824</v>
      </c>
    </row>
    <row r="31" spans="1:8" ht="15">
      <c r="A31" s="2" t="s">
        <v>25</v>
      </c>
      <c r="B31" s="70">
        <v>79.57543076146474</v>
      </c>
      <c r="C31" s="70">
        <v>76.9136725729014</v>
      </c>
      <c r="D31" s="2">
        <v>3</v>
      </c>
      <c r="E31" s="2">
        <v>7</v>
      </c>
      <c r="G31" s="70">
        <v>2.66175818856334</v>
      </c>
      <c r="H31" s="70">
        <v>3.4607087394512783</v>
      </c>
    </row>
    <row r="32" spans="1:8" ht="15">
      <c r="A32" s="2" t="s">
        <v>26</v>
      </c>
      <c r="B32" s="70">
        <v>76.2618179948984</v>
      </c>
      <c r="C32" s="70">
        <v>74.37520104168995</v>
      </c>
      <c r="D32" s="2">
        <v>28</v>
      </c>
      <c r="E32" s="2">
        <v>28</v>
      </c>
      <c r="G32" s="70">
        <v>1.8866169532084456</v>
      </c>
      <c r="H32" s="70">
        <v>2.536620979553292</v>
      </c>
    </row>
    <row r="33" spans="1:8" ht="22.5" customHeight="1">
      <c r="A33" s="2" t="s">
        <v>27</v>
      </c>
      <c r="B33" s="70">
        <v>78.99774247864623</v>
      </c>
      <c r="C33" s="70">
        <v>77.28172741798885</v>
      </c>
      <c r="D33" s="2">
        <v>8</v>
      </c>
      <c r="E33" s="2">
        <v>3</v>
      </c>
      <c r="G33" s="70">
        <v>1.7160150606573836</v>
      </c>
      <c r="H33" s="70">
        <v>2.2204667493728243</v>
      </c>
    </row>
    <row r="34" spans="1:8" ht="15">
      <c r="A34" s="2" t="s">
        <v>28</v>
      </c>
      <c r="B34" s="70">
        <v>78.06128610433933</v>
      </c>
      <c r="C34" s="70">
        <v>75.64150495286806</v>
      </c>
      <c r="D34" s="2">
        <v>17</v>
      </c>
      <c r="E34" s="2">
        <v>17</v>
      </c>
      <c r="G34" s="70">
        <v>2.4197811514712697</v>
      </c>
      <c r="H34" s="70">
        <v>3.199012437654468</v>
      </c>
    </row>
    <row r="35" spans="1:8" ht="15">
      <c r="A35" s="2" t="s">
        <v>29</v>
      </c>
      <c r="B35" s="70">
        <v>78.30316228199715</v>
      </c>
      <c r="C35" s="70">
        <v>76.1365927013122</v>
      </c>
      <c r="D35" s="2">
        <v>14</v>
      </c>
      <c r="E35" s="2">
        <v>13</v>
      </c>
      <c r="G35" s="70">
        <v>2.16656958068495</v>
      </c>
      <c r="H35" s="70">
        <v>2.84563506694411</v>
      </c>
    </row>
    <row r="36" spans="1:8" ht="15">
      <c r="A36" s="2" t="s">
        <v>30</v>
      </c>
      <c r="B36" s="70">
        <v>77.09092822574414</v>
      </c>
      <c r="C36" s="70">
        <v>75.23281609957091</v>
      </c>
      <c r="D36" s="2">
        <v>24</v>
      </c>
      <c r="E36" s="2">
        <v>23</v>
      </c>
      <c r="G36" s="70">
        <v>1.858112126173225</v>
      </c>
      <c r="H36" s="70">
        <v>2.4698159958734056</v>
      </c>
    </row>
    <row r="37" spans="1:8" ht="15">
      <c r="A37" s="2" t="s">
        <v>31</v>
      </c>
      <c r="B37" s="70">
        <v>79.2635639660409</v>
      </c>
      <c r="C37" s="70">
        <v>76.21089755231392</v>
      </c>
      <c r="D37" s="2">
        <v>5</v>
      </c>
      <c r="E37" s="2">
        <v>12</v>
      </c>
      <c r="G37" s="70">
        <v>3.052666413726982</v>
      </c>
      <c r="H37" s="70">
        <v>4.0055510586678515</v>
      </c>
    </row>
    <row r="38" spans="1:8" ht="22.5" customHeight="1">
      <c r="A38" s="2" t="s">
        <v>32</v>
      </c>
      <c r="B38" s="70">
        <v>75.15630984024581</v>
      </c>
      <c r="C38" s="70">
        <v>73.1668089461008</v>
      </c>
      <c r="D38" s="2">
        <v>31</v>
      </c>
      <c r="E38" s="2">
        <v>30</v>
      </c>
      <c r="G38" s="70">
        <v>1.98950089414501</v>
      </c>
      <c r="H38" s="70">
        <v>2.719130330817898</v>
      </c>
    </row>
    <row r="39" spans="1:8" ht="15">
      <c r="A39" s="2" t="s">
        <v>33</v>
      </c>
      <c r="B39" s="70">
        <v>77.6835417538269</v>
      </c>
      <c r="C39" s="70">
        <v>74.5336364755474</v>
      </c>
      <c r="D39" s="2">
        <v>20</v>
      </c>
      <c r="E39" s="2">
        <v>26</v>
      </c>
      <c r="G39" s="70">
        <v>3.1499052782795047</v>
      </c>
      <c r="H39" s="70">
        <v>4.226152683846184</v>
      </c>
    </row>
    <row r="40" spans="7:8" ht="15">
      <c r="G40" s="70"/>
      <c r="H40" s="70"/>
    </row>
    <row r="41" spans="1:8" ht="15.75">
      <c r="A41" s="1" t="s">
        <v>34</v>
      </c>
      <c r="G41" s="70"/>
      <c r="H41" s="70"/>
    </row>
    <row r="42" spans="1:8" ht="21.75" customHeight="1">
      <c r="A42" s="76" t="s">
        <v>35</v>
      </c>
      <c r="B42" s="77">
        <v>77.09852434058507</v>
      </c>
      <c r="C42" s="53">
        <v>75.50309079989928</v>
      </c>
      <c r="D42" s="2">
        <v>12</v>
      </c>
      <c r="E42" s="2">
        <v>11</v>
      </c>
      <c r="G42" s="70">
        <v>1.5954335406857894</v>
      </c>
      <c r="H42" s="70">
        <v>2.113070503185172</v>
      </c>
    </row>
    <row r="43" spans="1:8" ht="15">
      <c r="A43" s="76" t="s">
        <v>36</v>
      </c>
      <c r="B43" s="77">
        <v>78.99812563418266</v>
      </c>
      <c r="C43" s="53">
        <v>77.28172741798885</v>
      </c>
      <c r="D43" s="2">
        <v>1</v>
      </c>
      <c r="E43" s="2">
        <v>1</v>
      </c>
      <c r="G43" s="70">
        <v>1.7163982161938094</v>
      </c>
      <c r="H43" s="70">
        <v>2.2209625399681268</v>
      </c>
    </row>
    <row r="44" spans="1:8" ht="15">
      <c r="A44" s="76" t="s">
        <v>7</v>
      </c>
      <c r="B44" s="77">
        <v>78.52198245929392</v>
      </c>
      <c r="C44" s="53">
        <v>76.60984760145759</v>
      </c>
      <c r="D44" s="2">
        <v>4</v>
      </c>
      <c r="E44" s="2">
        <v>3</v>
      </c>
      <c r="G44" s="70">
        <v>1.9121348578363353</v>
      </c>
      <c r="H44" s="70">
        <v>2.4959387307278167</v>
      </c>
    </row>
    <row r="45" spans="1:8" ht="15">
      <c r="A45" s="76" t="s">
        <v>16</v>
      </c>
      <c r="B45" s="77">
        <v>78.22973119722944</v>
      </c>
      <c r="C45" s="53">
        <v>76.21744187415116</v>
      </c>
      <c r="D45" s="2">
        <v>7</v>
      </c>
      <c r="E45" s="2">
        <v>4</v>
      </c>
      <c r="G45" s="70">
        <v>2.012289323078278</v>
      </c>
      <c r="H45" s="70">
        <v>2.6401953064771355</v>
      </c>
    </row>
    <row r="46" spans="1:8" ht="15">
      <c r="A46" s="76" t="s">
        <v>37</v>
      </c>
      <c r="B46" s="77">
        <v>77.91445179228181</v>
      </c>
      <c r="C46" s="53">
        <v>75.77728701115329</v>
      </c>
      <c r="D46" s="2">
        <v>9</v>
      </c>
      <c r="E46" s="2">
        <v>9</v>
      </c>
      <c r="G46" s="70">
        <v>2.1371647811285186</v>
      </c>
      <c r="H46" s="70">
        <v>2.8203236951646997</v>
      </c>
    </row>
    <row r="47" spans="1:8" ht="21.75" customHeight="1">
      <c r="A47" s="76" t="s">
        <v>38</v>
      </c>
      <c r="B47" s="77">
        <v>78.65711374529008</v>
      </c>
      <c r="C47" s="53">
        <v>77.08707694324188</v>
      </c>
      <c r="D47" s="2">
        <v>3</v>
      </c>
      <c r="E47" s="2">
        <v>2</v>
      </c>
      <c r="G47" s="70">
        <v>1.5700368020481932</v>
      </c>
      <c r="H47" s="70">
        <v>2.0367055858197722</v>
      </c>
    </row>
    <row r="48" spans="1:8" ht="15">
      <c r="A48" s="76" t="s">
        <v>50</v>
      </c>
      <c r="B48" s="77">
        <v>75.73962466928695</v>
      </c>
      <c r="C48" s="53">
        <v>73.50909603210559</v>
      </c>
      <c r="D48" s="2">
        <v>14</v>
      </c>
      <c r="E48" s="2">
        <v>14</v>
      </c>
      <c r="G48" s="70">
        <v>2.230528637181365</v>
      </c>
      <c r="H48" s="70">
        <v>3.034357321177187</v>
      </c>
    </row>
    <row r="49" spans="1:8" ht="15">
      <c r="A49" s="76" t="s">
        <v>18</v>
      </c>
      <c r="B49" s="77">
        <v>78.29684264507576</v>
      </c>
      <c r="C49" s="53">
        <v>75.84030664139033</v>
      </c>
      <c r="D49" s="2">
        <v>6</v>
      </c>
      <c r="E49" s="2">
        <v>7</v>
      </c>
      <c r="G49" s="70">
        <v>2.4565360036854287</v>
      </c>
      <c r="H49" s="70">
        <v>3.2390902838791513</v>
      </c>
    </row>
    <row r="50" spans="1:8" ht="15">
      <c r="A50" s="76" t="s">
        <v>39</v>
      </c>
      <c r="B50" s="77">
        <v>76.45049439042556</v>
      </c>
      <c r="C50" s="53">
        <v>74.65600845555606</v>
      </c>
      <c r="D50" s="2">
        <v>13</v>
      </c>
      <c r="E50" s="2">
        <v>12</v>
      </c>
      <c r="G50" s="70">
        <v>1.794485934869499</v>
      </c>
      <c r="H50" s="70">
        <v>2.403672486639553</v>
      </c>
    </row>
    <row r="51" spans="1:8" ht="15">
      <c r="A51" s="76" t="s">
        <v>40</v>
      </c>
      <c r="B51" s="77">
        <v>78.76043340889984</v>
      </c>
      <c r="C51" s="53">
        <v>75.83276742919404</v>
      </c>
      <c r="D51" s="2">
        <v>2</v>
      </c>
      <c r="E51" s="2">
        <v>8</v>
      </c>
      <c r="G51" s="70">
        <v>2.9276659797058073</v>
      </c>
      <c r="H51" s="70">
        <v>3.8606872450479988</v>
      </c>
    </row>
    <row r="52" spans="1:8" ht="21.75" customHeight="1">
      <c r="A52" s="76" t="s">
        <v>41</v>
      </c>
      <c r="B52" s="77">
        <v>77.83852757199566</v>
      </c>
      <c r="C52" s="53">
        <v>76.1254824389689</v>
      </c>
      <c r="D52" s="2">
        <v>10</v>
      </c>
      <c r="E52" s="2">
        <v>5</v>
      </c>
      <c r="G52" s="70">
        <v>1.7130451330267533</v>
      </c>
      <c r="H52" s="70">
        <v>2.250291332340824</v>
      </c>
    </row>
    <row r="53" spans="1:8" ht="15">
      <c r="A53" s="76" t="s">
        <v>42</v>
      </c>
      <c r="B53" s="77">
        <v>78.06128610433933</v>
      </c>
      <c r="C53" s="53">
        <v>75.64150495286806</v>
      </c>
      <c r="D53" s="2">
        <v>8</v>
      </c>
      <c r="E53" s="2">
        <v>10</v>
      </c>
      <c r="G53" s="70">
        <v>2.4197811514712697</v>
      </c>
      <c r="H53" s="70">
        <v>3.199012437654468</v>
      </c>
    </row>
    <row r="54" spans="1:8" ht="15">
      <c r="A54" s="76" t="s">
        <v>43</v>
      </c>
      <c r="B54" s="77">
        <v>78.39549158967105</v>
      </c>
      <c r="C54" s="53">
        <v>76.03543429607409</v>
      </c>
      <c r="D54" s="2">
        <v>5</v>
      </c>
      <c r="E54" s="2">
        <v>6</v>
      </c>
      <c r="G54" s="70">
        <v>2.3600572935969666</v>
      </c>
      <c r="H54" s="70">
        <v>3.103891383597743</v>
      </c>
    </row>
    <row r="55" spans="1:8" ht="15">
      <c r="A55" s="54" t="s">
        <v>44</v>
      </c>
      <c r="B55" s="150">
        <v>77.23822732694755</v>
      </c>
      <c r="C55" s="151">
        <v>74.42701469725648</v>
      </c>
      <c r="D55" s="6">
        <v>11</v>
      </c>
      <c r="E55" s="6">
        <v>13</v>
      </c>
      <c r="F55" s="6"/>
      <c r="G55" s="150">
        <v>2.81121262969107</v>
      </c>
      <c r="H55" s="150">
        <v>3.777140116564015</v>
      </c>
    </row>
    <row r="56" ht="18">
      <c r="A56" s="49"/>
    </row>
    <row r="57" ht="15">
      <c r="A57" s="78"/>
    </row>
    <row r="58" ht="15">
      <c r="A58" s="2" t="s">
        <v>87</v>
      </c>
    </row>
    <row r="59" ht="15">
      <c r="A59" s="78"/>
    </row>
    <row r="61" ht="18">
      <c r="A61" s="5"/>
    </row>
    <row r="62" ht="18">
      <c r="A62" s="5"/>
    </row>
    <row r="63" ht="18">
      <c r="A63" s="5"/>
    </row>
  </sheetData>
  <sheetProtection/>
  <hyperlinks>
    <hyperlink ref="A3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5" max="5" width="10.8515625" style="0" bestFit="1" customWidth="1"/>
    <col min="6" max="6" width="3.00390625" style="0" customWidth="1"/>
    <col min="7" max="7" width="12.421875" style="0" customWidth="1"/>
    <col min="8" max="8" width="13.00390625" style="0" customWidth="1"/>
  </cols>
  <sheetData>
    <row r="1" ht="15.75">
      <c r="A1" s="1" t="s">
        <v>88</v>
      </c>
    </row>
    <row r="2" ht="15.75">
      <c r="A2" s="1" t="s">
        <v>89</v>
      </c>
    </row>
    <row r="3" ht="15">
      <c r="A3" s="62" t="s">
        <v>84</v>
      </c>
    </row>
    <row r="4" spans="1:8" s="2" customFormat="1" ht="15.75">
      <c r="A4" s="7"/>
      <c r="B4" s="8" t="s">
        <v>92</v>
      </c>
      <c r="C4" s="8" t="s">
        <v>93</v>
      </c>
      <c r="D4" s="8" t="s">
        <v>92</v>
      </c>
      <c r="E4" s="8" t="s">
        <v>93</v>
      </c>
      <c r="F4" s="8"/>
      <c r="G4" s="9" t="s">
        <v>45</v>
      </c>
      <c r="H4" s="9" t="s">
        <v>46</v>
      </c>
    </row>
    <row r="5" spans="1:8" s="2" customFormat="1" ht="15.75">
      <c r="A5" s="10"/>
      <c r="B5" s="11" t="s">
        <v>66</v>
      </c>
      <c r="C5" s="11" t="s">
        <v>70</v>
      </c>
      <c r="D5" s="11" t="s">
        <v>47</v>
      </c>
      <c r="E5" s="11" t="s">
        <v>47</v>
      </c>
      <c r="F5" s="11"/>
      <c r="G5" s="11" t="s">
        <v>48</v>
      </c>
      <c r="H5" s="11" t="s">
        <v>111</v>
      </c>
    </row>
    <row r="6" spans="1:8" ht="15.75">
      <c r="A6" s="1" t="s">
        <v>0</v>
      </c>
      <c r="B6" s="50">
        <v>75.04270147220494</v>
      </c>
      <c r="C6" s="50">
        <v>72.42588428823923</v>
      </c>
      <c r="D6" s="58" t="s">
        <v>65</v>
      </c>
      <c r="E6" s="58" t="s">
        <v>65</v>
      </c>
      <c r="F6" s="50"/>
      <c r="G6" s="50">
        <v>2.6168171839657077</v>
      </c>
      <c r="H6" s="50">
        <v>3.613096629309137</v>
      </c>
    </row>
    <row r="7" spans="1:8" ht="15.75">
      <c r="A7" s="1" t="s">
        <v>1</v>
      </c>
      <c r="B7" s="50"/>
      <c r="C7" s="50"/>
      <c r="D7" s="50"/>
      <c r="E7" s="50"/>
      <c r="F7" s="50"/>
      <c r="G7" s="50"/>
      <c r="H7" s="50"/>
    </row>
    <row r="8" spans="1:8" ht="19.5" customHeight="1">
      <c r="A8" s="2" t="s">
        <v>2</v>
      </c>
      <c r="B8" s="50">
        <v>75.40916164375837</v>
      </c>
      <c r="C8" s="50">
        <v>73.23808610427973</v>
      </c>
      <c r="D8" s="57">
        <v>18</v>
      </c>
      <c r="E8" s="57">
        <v>14</v>
      </c>
      <c r="F8" s="50"/>
      <c r="G8" s="50">
        <v>2.171075539478636</v>
      </c>
      <c r="H8" s="50">
        <v>2.964407803321566</v>
      </c>
    </row>
    <row r="9" spans="1:8" ht="15">
      <c r="A9" s="2" t="s">
        <v>3</v>
      </c>
      <c r="B9" s="50">
        <v>77.45547283999638</v>
      </c>
      <c r="C9" s="50">
        <v>75.07506910257784</v>
      </c>
      <c r="D9" s="57">
        <v>3</v>
      </c>
      <c r="E9" s="57">
        <v>2</v>
      </c>
      <c r="F9" s="50"/>
      <c r="G9" s="50">
        <v>2.3804037374185327</v>
      </c>
      <c r="H9" s="50">
        <v>3.170698030482129</v>
      </c>
    </row>
    <row r="10" spans="1:8" ht="15">
      <c r="A10" s="2" t="s">
        <v>4</v>
      </c>
      <c r="B10" s="50">
        <v>76.76382749880636</v>
      </c>
      <c r="C10" s="50">
        <v>74.61363715552821</v>
      </c>
      <c r="D10" s="57">
        <v>7</v>
      </c>
      <c r="E10" s="57">
        <v>5</v>
      </c>
      <c r="F10" s="50"/>
      <c r="G10" s="50">
        <v>2.1501903432781546</v>
      </c>
      <c r="H10" s="50">
        <v>2.88176588791161</v>
      </c>
    </row>
    <row r="11" spans="1:8" ht="15">
      <c r="A11" s="2" t="s">
        <v>5</v>
      </c>
      <c r="B11" s="50">
        <v>76.26920753029587</v>
      </c>
      <c r="C11" s="50">
        <v>72.93347847210501</v>
      </c>
      <c r="D11" s="57">
        <v>13</v>
      </c>
      <c r="E11" s="57">
        <v>18</v>
      </c>
      <c r="F11" s="50"/>
      <c r="G11" s="50">
        <v>3.3357290581908643</v>
      </c>
      <c r="H11" s="50">
        <v>4.573659625279887</v>
      </c>
    </row>
    <row r="12" spans="1:8" ht="15">
      <c r="A12" s="2" t="s">
        <v>6</v>
      </c>
      <c r="B12" s="50">
        <v>74.50383642331757</v>
      </c>
      <c r="C12" s="50">
        <v>72.6847959879714</v>
      </c>
      <c r="D12" s="57">
        <v>22</v>
      </c>
      <c r="E12" s="57">
        <v>20</v>
      </c>
      <c r="F12" s="50"/>
      <c r="G12" s="50">
        <v>1.8190404353461673</v>
      </c>
      <c r="H12" s="50">
        <v>2.502642279751601</v>
      </c>
    </row>
    <row r="13" spans="1:8" ht="19.5" customHeight="1">
      <c r="A13" s="2" t="s">
        <v>7</v>
      </c>
      <c r="B13" s="50">
        <v>76.41714063526453</v>
      </c>
      <c r="C13" s="50">
        <v>74.06191580220327</v>
      </c>
      <c r="D13" s="57">
        <v>10</v>
      </c>
      <c r="E13" s="57">
        <v>8</v>
      </c>
      <c r="F13" s="50"/>
      <c r="G13" s="50">
        <v>2.355224833061257</v>
      </c>
      <c r="H13" s="50">
        <v>3.1800754916350558</v>
      </c>
    </row>
    <row r="14" spans="1:8" ht="15">
      <c r="A14" s="2" t="s">
        <v>8</v>
      </c>
      <c r="B14" s="50">
        <v>73.74385529386811</v>
      </c>
      <c r="C14" s="50">
        <v>71.70973048727856</v>
      </c>
      <c r="D14" s="57">
        <v>26</v>
      </c>
      <c r="E14" s="57">
        <v>26</v>
      </c>
      <c r="F14" s="50"/>
      <c r="G14" s="50">
        <v>2.0341248065895456</v>
      </c>
      <c r="H14" s="50">
        <v>2.836609192040407</v>
      </c>
    </row>
    <row r="15" spans="1:8" ht="15">
      <c r="A15" s="2" t="s">
        <v>9</v>
      </c>
      <c r="B15" s="50">
        <v>74.5513649183824</v>
      </c>
      <c r="C15" s="50">
        <v>73.04923460778238</v>
      </c>
      <c r="D15" s="57">
        <v>21</v>
      </c>
      <c r="E15" s="57">
        <v>17</v>
      </c>
      <c r="F15" s="50"/>
      <c r="G15" s="50">
        <v>1.5021303106000232</v>
      </c>
      <c r="H15" s="50">
        <v>2.0563258720851705</v>
      </c>
    </row>
    <row r="16" spans="1:8" ht="15">
      <c r="A16" s="2" t="s">
        <v>10</v>
      </c>
      <c r="B16" s="50">
        <v>78.00180339499849</v>
      </c>
      <c r="C16" s="50">
        <v>74.80993352123122</v>
      </c>
      <c r="D16" s="57">
        <v>1</v>
      </c>
      <c r="E16" s="57">
        <v>4</v>
      </c>
      <c r="F16" s="50"/>
      <c r="G16" s="50">
        <v>3.191869873767274</v>
      </c>
      <c r="H16" s="50">
        <v>4.266639099286747</v>
      </c>
    </row>
    <row r="17" spans="1:8" ht="15">
      <c r="A17" s="2" t="s">
        <v>11</v>
      </c>
      <c r="B17" s="50">
        <v>76.60201272565824</v>
      </c>
      <c r="C17" s="50">
        <v>73.95043684164091</v>
      </c>
      <c r="D17" s="57">
        <v>8</v>
      </c>
      <c r="E17" s="57">
        <v>9</v>
      </c>
      <c r="F17" s="50"/>
      <c r="G17" s="50">
        <v>2.6515758840173334</v>
      </c>
      <c r="H17" s="50">
        <v>3.5856121982017175</v>
      </c>
    </row>
    <row r="18" spans="1:8" ht="19.5" customHeight="1">
      <c r="A18" s="2" t="s">
        <v>12</v>
      </c>
      <c r="B18" s="50">
        <v>77.42166130037586</v>
      </c>
      <c r="C18" s="50">
        <v>75.93840791939712</v>
      </c>
      <c r="D18" s="57">
        <v>4</v>
      </c>
      <c r="E18" s="57">
        <v>1</v>
      </c>
      <c r="F18" s="50"/>
      <c r="G18" s="50">
        <v>1.4832533809787378</v>
      </c>
      <c r="H18" s="50">
        <v>1.9532321280070806</v>
      </c>
    </row>
    <row r="19" spans="1:8" ht="15">
      <c r="A19" s="2" t="s">
        <v>13</v>
      </c>
      <c r="B19" s="50">
        <v>76.45523965700347</v>
      </c>
      <c r="C19" s="50">
        <v>73.21933846842248</v>
      </c>
      <c r="D19" s="57">
        <v>9</v>
      </c>
      <c r="E19" s="57">
        <v>15</v>
      </c>
      <c r="F19" s="50"/>
      <c r="G19" s="50">
        <v>3.2359011885809963</v>
      </c>
      <c r="H19" s="50">
        <v>4.41946247571815</v>
      </c>
    </row>
    <row r="20" spans="1:8" ht="15">
      <c r="A20" s="2" t="s">
        <v>14</v>
      </c>
      <c r="B20" s="50">
        <v>73.5149929038001</v>
      </c>
      <c r="C20" s="50">
        <v>70.4440934144353</v>
      </c>
      <c r="D20" s="57">
        <v>28</v>
      </c>
      <c r="E20" s="57">
        <v>29</v>
      </c>
      <c r="F20" s="50"/>
      <c r="G20" s="50">
        <v>3.0708994893648054</v>
      </c>
      <c r="H20" s="50">
        <v>4.359342764620662</v>
      </c>
    </row>
    <row r="21" spans="1:8" ht="15">
      <c r="A21" s="2" t="s">
        <v>15</v>
      </c>
      <c r="B21" s="50">
        <v>75.11222340374293</v>
      </c>
      <c r="C21" s="50">
        <v>72.6700301229497</v>
      </c>
      <c r="D21" s="57">
        <v>19</v>
      </c>
      <c r="E21" s="57">
        <v>21</v>
      </c>
      <c r="F21" s="50"/>
      <c r="G21" s="50">
        <v>2.4421932807932336</v>
      </c>
      <c r="H21" s="50">
        <v>3.360660889587236</v>
      </c>
    </row>
    <row r="22" spans="1:8" ht="15">
      <c r="A22" s="2" t="s">
        <v>16</v>
      </c>
      <c r="B22" s="50">
        <v>75.88905782822243</v>
      </c>
      <c r="C22" s="50">
        <v>73.35373537499098</v>
      </c>
      <c r="D22" s="57">
        <v>15</v>
      </c>
      <c r="E22" s="57">
        <v>12</v>
      </c>
      <c r="F22" s="50"/>
      <c r="G22" s="50">
        <v>2.5353224532314584</v>
      </c>
      <c r="H22" s="50">
        <v>3.456296315750874</v>
      </c>
    </row>
    <row r="23" spans="1:8" ht="19.5" customHeight="1">
      <c r="A23" s="2" t="s">
        <v>17</v>
      </c>
      <c r="B23" s="50">
        <v>70.743914680256</v>
      </c>
      <c r="C23" s="50">
        <v>68.45253694694316</v>
      </c>
      <c r="D23" s="57">
        <v>32</v>
      </c>
      <c r="E23" s="57">
        <v>32</v>
      </c>
      <c r="F23" s="50"/>
      <c r="G23" s="50">
        <v>2.2913777333128422</v>
      </c>
      <c r="H23" s="50">
        <v>3.3473963647086817</v>
      </c>
    </row>
    <row r="24" spans="1:8" ht="15">
      <c r="A24" s="2" t="s">
        <v>18</v>
      </c>
      <c r="B24" s="50">
        <v>75.88731761310605</v>
      </c>
      <c r="C24" s="50">
        <v>72.8395883196353</v>
      </c>
      <c r="D24" s="57">
        <v>16</v>
      </c>
      <c r="E24" s="57">
        <v>19</v>
      </c>
      <c r="F24" s="50"/>
      <c r="G24" s="50">
        <v>3.047729293470752</v>
      </c>
      <c r="H24" s="50">
        <v>4.184166006123869</v>
      </c>
    </row>
    <row r="25" spans="1:8" ht="15">
      <c r="A25" s="2" t="s">
        <v>19</v>
      </c>
      <c r="B25" s="50">
        <v>72.82214841669708</v>
      </c>
      <c r="C25" s="50">
        <v>69.26437947844947</v>
      </c>
      <c r="D25" s="57">
        <v>30</v>
      </c>
      <c r="E25" s="57">
        <v>31</v>
      </c>
      <c r="F25" s="50"/>
      <c r="G25" s="50">
        <v>3.557768938247605</v>
      </c>
      <c r="H25" s="50">
        <v>5.136505899622691</v>
      </c>
    </row>
    <row r="26" spans="1:8" ht="15">
      <c r="A26" s="2" t="s">
        <v>20</v>
      </c>
      <c r="B26" s="50">
        <v>76.34122695728962</v>
      </c>
      <c r="C26" s="50">
        <v>73.06249002704342</v>
      </c>
      <c r="D26" s="57">
        <v>12</v>
      </c>
      <c r="E26" s="57">
        <v>16</v>
      </c>
      <c r="F26" s="50"/>
      <c r="G26" s="50">
        <v>3.278736930246197</v>
      </c>
      <c r="H26" s="50">
        <v>4.487578960192298</v>
      </c>
    </row>
    <row r="27" spans="1:8" ht="15">
      <c r="A27" s="2" t="s">
        <v>21</v>
      </c>
      <c r="B27" s="50">
        <v>76.36288591015483</v>
      </c>
      <c r="C27" s="50">
        <v>74.43689343944726</v>
      </c>
      <c r="D27" s="57">
        <v>11</v>
      </c>
      <c r="E27" s="57">
        <v>7</v>
      </c>
      <c r="F27" s="50"/>
      <c r="G27" s="50">
        <v>1.9259924707075697</v>
      </c>
      <c r="H27" s="50">
        <v>2.587416510435543</v>
      </c>
    </row>
    <row r="28" spans="1:8" ht="19.5" customHeight="1">
      <c r="A28" s="2" t="s">
        <v>22</v>
      </c>
      <c r="B28" s="50">
        <v>73.82403271537248</v>
      </c>
      <c r="C28" s="50">
        <v>71.96696200745686</v>
      </c>
      <c r="D28" s="57">
        <v>25</v>
      </c>
      <c r="E28" s="57">
        <v>24</v>
      </c>
      <c r="F28" s="50"/>
      <c r="G28" s="50">
        <v>1.857070707915625</v>
      </c>
      <c r="H28" s="50">
        <v>2.580448939505331</v>
      </c>
    </row>
    <row r="29" spans="1:8" ht="15">
      <c r="A29" s="2" t="s">
        <v>23</v>
      </c>
      <c r="B29" s="50">
        <v>73.08581478433699</v>
      </c>
      <c r="C29" s="50">
        <v>71.24502010317332</v>
      </c>
      <c r="D29" s="57">
        <v>29</v>
      </c>
      <c r="E29" s="57">
        <v>28</v>
      </c>
      <c r="F29" s="50"/>
      <c r="G29" s="50">
        <v>1.840794681163672</v>
      </c>
      <c r="H29" s="50">
        <v>2.5837520692645315</v>
      </c>
    </row>
    <row r="30" spans="1:8" ht="15">
      <c r="A30" s="2" t="s">
        <v>24</v>
      </c>
      <c r="B30" s="50">
        <v>74.42725972598062</v>
      </c>
      <c r="C30" s="50">
        <v>73.37564285368282</v>
      </c>
      <c r="D30" s="57">
        <v>24</v>
      </c>
      <c r="E30" s="57">
        <v>11</v>
      </c>
      <c r="F30" s="50"/>
      <c r="G30" s="50">
        <v>1.0516168722977994</v>
      </c>
      <c r="H30" s="50">
        <v>1.4331961280323113</v>
      </c>
    </row>
    <row r="31" spans="1:8" ht="15">
      <c r="A31" s="2" t="s">
        <v>25</v>
      </c>
      <c r="B31" s="50">
        <v>77.49385510530426</v>
      </c>
      <c r="C31" s="50">
        <v>74.47233031776722</v>
      </c>
      <c r="D31" s="57">
        <v>2</v>
      </c>
      <c r="E31" s="57">
        <v>6</v>
      </c>
      <c r="F31" s="50"/>
      <c r="G31" s="50">
        <v>3.0215247875370466</v>
      </c>
      <c r="H31" s="50">
        <v>4.057244851402464</v>
      </c>
    </row>
    <row r="32" spans="1:8" ht="15">
      <c r="A32" s="2" t="s">
        <v>26</v>
      </c>
      <c r="B32" s="50">
        <v>73.61604528610503</v>
      </c>
      <c r="C32" s="50">
        <v>71.31739792397438</v>
      </c>
      <c r="D32" s="57">
        <v>27</v>
      </c>
      <c r="E32" s="57">
        <v>27</v>
      </c>
      <c r="F32" s="50"/>
      <c r="G32" s="50">
        <v>2.2986473621306516</v>
      </c>
      <c r="H32" s="50">
        <v>3.22312286909437</v>
      </c>
    </row>
    <row r="33" spans="1:8" ht="19.5" customHeight="1">
      <c r="A33" s="2" t="s">
        <v>27</v>
      </c>
      <c r="B33" s="50">
        <v>77.12084196785827</v>
      </c>
      <c r="C33" s="50">
        <v>74.89245858040253</v>
      </c>
      <c r="D33" s="57">
        <v>5</v>
      </c>
      <c r="E33" s="57">
        <v>3</v>
      </c>
      <c r="F33" s="50"/>
      <c r="G33" s="50">
        <v>2.228383387455736</v>
      </c>
      <c r="H33" s="50">
        <v>2.9754442966555885</v>
      </c>
    </row>
    <row r="34" spans="1:8" ht="15">
      <c r="A34" s="2" t="s">
        <v>28</v>
      </c>
      <c r="B34" s="50">
        <v>74.99243327274024</v>
      </c>
      <c r="C34" s="50">
        <v>72.09956046800914</v>
      </c>
      <c r="D34" s="57">
        <v>20</v>
      </c>
      <c r="E34" s="57">
        <v>23</v>
      </c>
      <c r="F34" s="50"/>
      <c r="G34" s="50">
        <v>2.8928728047310983</v>
      </c>
      <c r="H34" s="50">
        <v>4.01233070763958</v>
      </c>
    </row>
    <row r="35" spans="1:8" ht="15">
      <c r="A35" s="2" t="s">
        <v>29</v>
      </c>
      <c r="B35" s="50">
        <v>75.54514595682353</v>
      </c>
      <c r="C35" s="50">
        <v>73.30786985937448</v>
      </c>
      <c r="D35" s="57">
        <v>17</v>
      </c>
      <c r="E35" s="57">
        <v>13</v>
      </c>
      <c r="F35" s="50"/>
      <c r="G35" s="50">
        <v>2.2372760974490546</v>
      </c>
      <c r="H35" s="50">
        <v>3.0518907475292787</v>
      </c>
    </row>
    <row r="36" spans="1:8" ht="15">
      <c r="A36" s="2" t="s">
        <v>30</v>
      </c>
      <c r="B36" s="50">
        <v>74.4574631229869</v>
      </c>
      <c r="C36" s="50">
        <v>72.58055439663028</v>
      </c>
      <c r="D36" s="57">
        <v>23</v>
      </c>
      <c r="E36" s="57">
        <v>22</v>
      </c>
      <c r="F36" s="50"/>
      <c r="G36" s="50">
        <v>1.8769087263566178</v>
      </c>
      <c r="H36" s="50">
        <v>2.58596636793361</v>
      </c>
    </row>
    <row r="37" spans="1:8" ht="15">
      <c r="A37" s="2" t="s">
        <v>31</v>
      </c>
      <c r="B37" s="50">
        <v>77.01651799948078</v>
      </c>
      <c r="C37" s="50">
        <v>73.73298050082877</v>
      </c>
      <c r="D37" s="57">
        <v>6</v>
      </c>
      <c r="E37" s="57">
        <v>10</v>
      </c>
      <c r="F37" s="50"/>
      <c r="G37" s="50">
        <v>3.2835374986520094</v>
      </c>
      <c r="H37" s="50">
        <v>4.4532819321132715</v>
      </c>
    </row>
    <row r="38" spans="1:8" ht="19.5" customHeight="1">
      <c r="A38" s="2" t="s">
        <v>32</v>
      </c>
      <c r="B38" s="50">
        <v>72.0555663560739</v>
      </c>
      <c r="C38" s="50">
        <v>69.51507582558504</v>
      </c>
      <c r="D38" s="57">
        <v>31</v>
      </c>
      <c r="E38" s="57">
        <v>30</v>
      </c>
      <c r="F38" s="50"/>
      <c r="G38" s="50">
        <v>2.540490530488853</v>
      </c>
      <c r="H38" s="50">
        <v>3.6545893107604503</v>
      </c>
    </row>
    <row r="39" spans="1:8" ht="15">
      <c r="A39" s="2" t="s">
        <v>33</v>
      </c>
      <c r="B39" s="50">
        <v>75.9577776517172</v>
      </c>
      <c r="C39" s="50">
        <v>71.90902098641654</v>
      </c>
      <c r="D39" s="57">
        <v>14</v>
      </c>
      <c r="E39" s="57">
        <v>25</v>
      </c>
      <c r="F39" s="50"/>
      <c r="G39" s="50">
        <v>4.048756665300658</v>
      </c>
      <c r="H39" s="50">
        <v>5.630387689557698</v>
      </c>
    </row>
    <row r="40" spans="1:8" ht="15">
      <c r="A40" s="2"/>
      <c r="B40" s="50"/>
      <c r="C40" s="50"/>
      <c r="D40" s="50"/>
      <c r="E40" s="50"/>
      <c r="F40" s="50"/>
      <c r="G40" s="50"/>
      <c r="H40" s="50"/>
    </row>
    <row r="41" spans="1:8" ht="15.75">
      <c r="A41" s="1" t="s">
        <v>34</v>
      </c>
      <c r="B41" s="50"/>
      <c r="C41" s="50"/>
      <c r="D41" s="50"/>
      <c r="E41" s="50"/>
      <c r="F41" s="50"/>
      <c r="G41" s="50"/>
      <c r="H41" s="50"/>
    </row>
    <row r="42" spans="1:8" ht="21" customHeight="1">
      <c r="A42" s="3" t="s">
        <v>35</v>
      </c>
      <c r="B42" s="50">
        <v>74.60567819660696</v>
      </c>
      <c r="C42" s="50">
        <v>72.74941046312797</v>
      </c>
      <c r="D42" s="57">
        <v>10</v>
      </c>
      <c r="E42" s="57">
        <v>10</v>
      </c>
      <c r="F42" s="50"/>
      <c r="G42" s="50">
        <f aca="true" t="shared" si="0" ref="G42:G55">B42-C42</f>
        <v>1.8562677334789868</v>
      </c>
      <c r="H42" s="50">
        <f aca="true" t="shared" si="1" ref="H42:H55">G42/C42*100</f>
        <v>2.5515914447441608</v>
      </c>
    </row>
    <row r="43" spans="1:8" ht="15">
      <c r="A43" s="3" t="s">
        <v>36</v>
      </c>
      <c r="B43" s="50">
        <v>77.1214264698901</v>
      </c>
      <c r="C43" s="50">
        <v>74.89245858040253</v>
      </c>
      <c r="D43" s="57">
        <v>1</v>
      </c>
      <c r="E43" s="57">
        <v>1</v>
      </c>
      <c r="F43" s="50"/>
      <c r="G43" s="50">
        <f t="shared" si="0"/>
        <v>2.2289678894875635</v>
      </c>
      <c r="H43" s="50">
        <f t="shared" si="1"/>
        <v>2.9762247517813876</v>
      </c>
    </row>
    <row r="44" spans="1:8" ht="15">
      <c r="A44" s="3" t="s">
        <v>7</v>
      </c>
      <c r="B44" s="50">
        <v>76.41714063526453</v>
      </c>
      <c r="C44" s="50">
        <v>74.06191580220327</v>
      </c>
      <c r="D44" s="57">
        <v>4</v>
      </c>
      <c r="E44" s="57">
        <v>3</v>
      </c>
      <c r="F44" s="50"/>
      <c r="G44" s="50">
        <f t="shared" si="0"/>
        <v>2.355224833061257</v>
      </c>
      <c r="H44" s="50">
        <f t="shared" si="1"/>
        <v>3.1800754916350558</v>
      </c>
    </row>
    <row r="45" spans="1:8" ht="15">
      <c r="A45" s="3" t="s">
        <v>16</v>
      </c>
      <c r="B45" s="50">
        <v>75.88616334386438</v>
      </c>
      <c r="C45" s="50">
        <v>73.35373537499098</v>
      </c>
      <c r="D45" s="57">
        <v>7</v>
      </c>
      <c r="E45" s="57">
        <v>6</v>
      </c>
      <c r="F45" s="50"/>
      <c r="G45" s="50">
        <f t="shared" si="0"/>
        <v>2.5324279688734066</v>
      </c>
      <c r="H45" s="50">
        <f t="shared" si="1"/>
        <v>3.452350389421076</v>
      </c>
    </row>
    <row r="46" spans="1:8" ht="15">
      <c r="A46" s="3" t="s">
        <v>37</v>
      </c>
      <c r="B46" s="50">
        <v>75.52529763839743</v>
      </c>
      <c r="C46" s="50">
        <v>72.99496147597104</v>
      </c>
      <c r="D46" s="57">
        <v>8</v>
      </c>
      <c r="E46" s="57">
        <v>8</v>
      </c>
      <c r="F46" s="50"/>
      <c r="G46" s="50">
        <f t="shared" si="0"/>
        <v>2.5303361624263943</v>
      </c>
      <c r="H46" s="50">
        <f t="shared" si="1"/>
        <v>3.466453178770903</v>
      </c>
    </row>
    <row r="47" spans="1:8" ht="21" customHeight="1">
      <c r="A47" s="3" t="s">
        <v>38</v>
      </c>
      <c r="B47" s="50">
        <v>76.54476696262638</v>
      </c>
      <c r="C47" s="50">
        <v>74.2458768176182</v>
      </c>
      <c r="D47" s="57">
        <v>2</v>
      </c>
      <c r="E47" s="57">
        <v>2</v>
      </c>
      <c r="F47" s="50"/>
      <c r="G47" s="50">
        <f t="shared" si="0"/>
        <v>2.298890145008187</v>
      </c>
      <c r="H47" s="50">
        <f t="shared" si="1"/>
        <v>3.096320285441994</v>
      </c>
    </row>
    <row r="48" spans="1:8" ht="15">
      <c r="A48" s="3" t="s">
        <v>50</v>
      </c>
      <c r="B48" s="50">
        <v>72.71775279776426</v>
      </c>
      <c r="C48" s="50">
        <v>70.19331801511298</v>
      </c>
      <c r="D48" s="57">
        <v>14</v>
      </c>
      <c r="E48" s="57">
        <v>14</v>
      </c>
      <c r="F48" s="50"/>
      <c r="G48" s="50">
        <f t="shared" si="0"/>
        <v>2.5244347826512836</v>
      </c>
      <c r="H48" s="50">
        <f t="shared" si="1"/>
        <v>3.596403267484463</v>
      </c>
    </row>
    <row r="49" spans="1:8" ht="15">
      <c r="A49" s="3" t="s">
        <v>18</v>
      </c>
      <c r="B49" s="50">
        <v>76.01139438734458</v>
      </c>
      <c r="C49" s="50">
        <v>72.86949925269882</v>
      </c>
      <c r="D49" s="57">
        <v>5</v>
      </c>
      <c r="E49" s="57">
        <v>9</v>
      </c>
      <c r="F49" s="50"/>
      <c r="G49" s="50">
        <f t="shared" si="0"/>
        <v>3.1418951346457646</v>
      </c>
      <c r="H49" s="50">
        <f t="shared" si="1"/>
        <v>4.311673837294004</v>
      </c>
    </row>
    <row r="50" spans="1:8" ht="15">
      <c r="A50" s="3" t="s">
        <v>39</v>
      </c>
      <c r="B50" s="50">
        <v>73.85624764166656</v>
      </c>
      <c r="C50" s="50">
        <v>71.9855166187587</v>
      </c>
      <c r="D50" s="57">
        <v>12</v>
      </c>
      <c r="E50" s="57">
        <v>12</v>
      </c>
      <c r="F50" s="50"/>
      <c r="G50" s="50">
        <f t="shared" si="0"/>
        <v>1.8707310229078615</v>
      </c>
      <c r="H50" s="50">
        <f t="shared" si="1"/>
        <v>2.598760293428759</v>
      </c>
    </row>
    <row r="51" spans="1:8" ht="15">
      <c r="A51" s="3" t="s">
        <v>40</v>
      </c>
      <c r="B51" s="50">
        <v>76.44473854512196</v>
      </c>
      <c r="C51" s="50">
        <v>73.06210552595168</v>
      </c>
      <c r="D51" s="57">
        <v>3</v>
      </c>
      <c r="E51" s="57">
        <v>7</v>
      </c>
      <c r="F51" s="50"/>
      <c r="G51" s="50">
        <f t="shared" si="0"/>
        <v>3.382633019170285</v>
      </c>
      <c r="H51" s="50">
        <f t="shared" si="1"/>
        <v>4.629805006055804</v>
      </c>
    </row>
    <row r="52" spans="1:8" ht="21" customHeight="1">
      <c r="A52" s="3" t="s">
        <v>41</v>
      </c>
      <c r="B52" s="50">
        <v>74.42725972598062</v>
      </c>
      <c r="C52" s="50">
        <v>73.37564285368282</v>
      </c>
      <c r="D52" s="57">
        <v>11</v>
      </c>
      <c r="E52" s="57">
        <v>5</v>
      </c>
      <c r="F52" s="50"/>
      <c r="G52" s="50">
        <f t="shared" si="0"/>
        <v>1.0516168722977994</v>
      </c>
      <c r="H52" s="50">
        <f t="shared" si="1"/>
        <v>1.4331961280323113</v>
      </c>
    </row>
    <row r="53" spans="1:8" ht="15">
      <c r="A53" s="3" t="s">
        <v>42</v>
      </c>
      <c r="B53" s="50">
        <v>74.99243327274024</v>
      </c>
      <c r="C53" s="50">
        <v>72.09956046800914</v>
      </c>
      <c r="D53" s="57">
        <v>9</v>
      </c>
      <c r="E53" s="57">
        <v>11</v>
      </c>
      <c r="F53" s="50"/>
      <c r="G53" s="50">
        <f t="shared" si="0"/>
        <v>2.8928728047310983</v>
      </c>
      <c r="H53" s="50">
        <f t="shared" si="1"/>
        <v>4.01233070763958</v>
      </c>
    </row>
    <row r="54" spans="1:8" ht="15">
      <c r="A54" s="3" t="s">
        <v>43</v>
      </c>
      <c r="B54" s="50">
        <v>76.0106349432491</v>
      </c>
      <c r="C54" s="50">
        <v>73.46964910155914</v>
      </c>
      <c r="D54" s="57">
        <v>6</v>
      </c>
      <c r="E54" s="57">
        <v>4</v>
      </c>
      <c r="F54" s="50"/>
      <c r="G54" s="50">
        <f t="shared" si="0"/>
        <v>2.5409858416899596</v>
      </c>
      <c r="H54" s="50">
        <f t="shared" si="1"/>
        <v>3.4585517594857222</v>
      </c>
    </row>
    <row r="55" spans="1:8" ht="15">
      <c r="A55" s="4" t="s">
        <v>44</v>
      </c>
      <c r="B55" s="152">
        <v>73.5149929038001</v>
      </c>
      <c r="C55" s="152">
        <v>70.4440934144353</v>
      </c>
      <c r="D55" s="153">
        <v>13</v>
      </c>
      <c r="E55" s="153">
        <v>13</v>
      </c>
      <c r="F55" s="152"/>
      <c r="G55" s="152">
        <f t="shared" si="0"/>
        <v>3.0708994893648054</v>
      </c>
      <c r="H55" s="152">
        <f t="shared" si="1"/>
        <v>4.359342764620662</v>
      </c>
    </row>
    <row r="56" ht="18">
      <c r="A56" s="49"/>
    </row>
    <row r="57" ht="15">
      <c r="A57" s="12"/>
    </row>
    <row r="58" ht="15">
      <c r="A58" s="2" t="s">
        <v>87</v>
      </c>
    </row>
    <row r="59" ht="15">
      <c r="A59" s="12"/>
    </row>
    <row r="61" ht="18">
      <c r="A61" s="5"/>
    </row>
    <row r="62" ht="18">
      <c r="A62" s="5"/>
    </row>
    <row r="63" ht="18">
      <c r="A63" s="5"/>
    </row>
  </sheetData>
  <sheetProtection/>
  <hyperlinks>
    <hyperlink ref="A3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6" max="6" width="3.00390625" style="0" customWidth="1"/>
    <col min="7" max="7" width="12.421875" style="0" customWidth="1"/>
    <col min="8" max="8" width="13.00390625" style="0" customWidth="1"/>
  </cols>
  <sheetData>
    <row r="1" ht="15.75">
      <c r="A1" s="1" t="s">
        <v>90</v>
      </c>
    </row>
    <row r="2" ht="15.75">
      <c r="A2" s="1" t="s">
        <v>91</v>
      </c>
    </row>
    <row r="3" ht="15">
      <c r="A3" s="62" t="s">
        <v>84</v>
      </c>
    </row>
    <row r="4" spans="1:8" s="2" customFormat="1" ht="15.75">
      <c r="A4" s="7"/>
      <c r="B4" s="8" t="s">
        <v>92</v>
      </c>
      <c r="C4" s="8" t="s">
        <v>93</v>
      </c>
      <c r="D4" s="8" t="s">
        <v>92</v>
      </c>
      <c r="E4" s="8" t="s">
        <v>93</v>
      </c>
      <c r="F4" s="8"/>
      <c r="G4" s="9" t="s">
        <v>45</v>
      </c>
      <c r="H4" s="9" t="s">
        <v>46</v>
      </c>
    </row>
    <row r="5" spans="1:8" s="2" customFormat="1" ht="15.75">
      <c r="A5" s="10"/>
      <c r="B5" s="11" t="s">
        <v>66</v>
      </c>
      <c r="C5" s="11" t="s">
        <v>66</v>
      </c>
      <c r="D5" s="11" t="s">
        <v>47</v>
      </c>
      <c r="E5" s="11" t="s">
        <v>47</v>
      </c>
      <c r="F5" s="11"/>
      <c r="G5" s="11" t="s">
        <v>48</v>
      </c>
      <c r="H5" s="11" t="s">
        <v>49</v>
      </c>
    </row>
    <row r="6" spans="1:8" ht="15.75">
      <c r="A6" s="1" t="s">
        <v>0</v>
      </c>
      <c r="B6" s="50">
        <v>79.91631589912808</v>
      </c>
      <c r="C6" s="50">
        <v>78.0647045301215</v>
      </c>
      <c r="D6" s="51" t="s">
        <v>65</v>
      </c>
      <c r="E6" s="51" t="s">
        <v>65</v>
      </c>
      <c r="F6" s="52"/>
      <c r="G6" s="50">
        <v>1.8516113690065765</v>
      </c>
      <c r="H6" s="50">
        <v>2.3718931367915785</v>
      </c>
    </row>
    <row r="7" spans="1:8" ht="15.75">
      <c r="A7" s="1" t="s">
        <v>1</v>
      </c>
      <c r="B7" s="50"/>
      <c r="C7" s="50"/>
      <c r="D7" s="52"/>
      <c r="E7" s="52"/>
      <c r="F7" s="52"/>
      <c r="G7" s="50"/>
      <c r="H7" s="50"/>
    </row>
    <row r="8" spans="1:8" ht="20.25" customHeight="1">
      <c r="A8" s="2" t="s">
        <v>2</v>
      </c>
      <c r="B8" s="50">
        <v>80.35932754483565</v>
      </c>
      <c r="C8" s="50">
        <v>79.31008231171568</v>
      </c>
      <c r="D8" s="52">
        <v>20</v>
      </c>
      <c r="E8" s="52">
        <v>7</v>
      </c>
      <c r="F8" s="52"/>
      <c r="G8" s="50">
        <v>1.0492452331199758</v>
      </c>
      <c r="H8" s="50">
        <v>1.3229657598842026</v>
      </c>
    </row>
    <row r="9" spans="1:8" ht="15">
      <c r="A9" s="2" t="s">
        <v>3</v>
      </c>
      <c r="B9" s="50">
        <v>81.12996946961998</v>
      </c>
      <c r="C9" s="50">
        <v>80.29898464217045</v>
      </c>
      <c r="D9" s="52">
        <v>10</v>
      </c>
      <c r="E9" s="52">
        <v>1</v>
      </c>
      <c r="F9" s="52"/>
      <c r="G9" s="50">
        <v>0.8309848274495266</v>
      </c>
      <c r="H9" s="50">
        <v>1.0348634309046045</v>
      </c>
    </row>
    <row r="10" spans="1:8" ht="15">
      <c r="A10" s="2" t="s">
        <v>4</v>
      </c>
      <c r="B10" s="50">
        <v>80.64107448272448</v>
      </c>
      <c r="C10" s="50">
        <v>79.11300272157811</v>
      </c>
      <c r="D10" s="52">
        <v>14</v>
      </c>
      <c r="E10" s="52">
        <v>9</v>
      </c>
      <c r="F10" s="52"/>
      <c r="G10" s="50">
        <v>1.5280717611463643</v>
      </c>
      <c r="H10" s="50">
        <v>1.9315051996245138</v>
      </c>
    </row>
    <row r="11" spans="1:8" ht="15">
      <c r="A11" s="2" t="s">
        <v>5</v>
      </c>
      <c r="B11" s="50">
        <v>79.88837374991984</v>
      </c>
      <c r="C11" s="50">
        <v>78.23805391423214</v>
      </c>
      <c r="D11" s="52">
        <v>21</v>
      </c>
      <c r="E11" s="52">
        <v>20</v>
      </c>
      <c r="F11" s="52"/>
      <c r="G11" s="50">
        <v>1.6503198356876965</v>
      </c>
      <c r="H11" s="50">
        <v>2.1093569601013424</v>
      </c>
    </row>
    <row r="12" spans="1:8" ht="15">
      <c r="A12" s="2" t="s">
        <v>6</v>
      </c>
      <c r="B12" s="50">
        <v>80.42430470586946</v>
      </c>
      <c r="C12" s="50">
        <v>78.10814156518674</v>
      </c>
      <c r="D12" s="52">
        <v>17</v>
      </c>
      <c r="E12" s="52">
        <v>22</v>
      </c>
      <c r="F12" s="52"/>
      <c r="G12" s="50">
        <v>2.3161631406827183</v>
      </c>
      <c r="H12" s="50">
        <v>2.9653287023219175</v>
      </c>
    </row>
    <row r="13" spans="1:8" ht="20.25" customHeight="1">
      <c r="A13" s="2" t="s">
        <v>7</v>
      </c>
      <c r="B13" s="50">
        <v>80.54782599755654</v>
      </c>
      <c r="C13" s="50">
        <v>79.07551512638047</v>
      </c>
      <c r="D13" s="52">
        <v>15</v>
      </c>
      <c r="E13" s="52">
        <v>10</v>
      </c>
      <c r="F13" s="52"/>
      <c r="G13" s="50">
        <v>1.4723108711760773</v>
      </c>
      <c r="H13" s="50">
        <v>1.8619048751348546</v>
      </c>
    </row>
    <row r="14" spans="1:8" ht="15">
      <c r="A14" s="2" t="s">
        <v>8</v>
      </c>
      <c r="B14" s="50">
        <v>79.71613528004075</v>
      </c>
      <c r="C14" s="50">
        <v>77.20757659245135</v>
      </c>
      <c r="D14" s="52">
        <v>22</v>
      </c>
      <c r="E14" s="52">
        <v>27</v>
      </c>
      <c r="F14" s="52"/>
      <c r="G14" s="50">
        <v>2.5085586875893995</v>
      </c>
      <c r="H14" s="50">
        <v>3.2491094764327357</v>
      </c>
    </row>
    <row r="15" spans="1:8" ht="15">
      <c r="A15" s="2" t="s">
        <v>9</v>
      </c>
      <c r="B15" s="50">
        <v>78.46419657435658</v>
      </c>
      <c r="C15" s="50">
        <v>77.32027911677208</v>
      </c>
      <c r="D15" s="52">
        <v>29</v>
      </c>
      <c r="E15" s="52">
        <v>25</v>
      </c>
      <c r="F15" s="52"/>
      <c r="G15" s="50">
        <v>1.143917457584493</v>
      </c>
      <c r="H15" s="50">
        <v>1.4794533473642852</v>
      </c>
    </row>
    <row r="16" spans="1:8" ht="15">
      <c r="A16" s="2" t="s">
        <v>10</v>
      </c>
      <c r="B16" s="50">
        <v>82.53652067400127</v>
      </c>
      <c r="C16" s="50">
        <v>79.48510958051193</v>
      </c>
      <c r="D16" s="52">
        <v>1</v>
      </c>
      <c r="E16" s="52">
        <v>6</v>
      </c>
      <c r="F16" s="52"/>
      <c r="G16" s="50">
        <v>3.0514110934893353</v>
      </c>
      <c r="H16" s="50">
        <v>3.8389719905946724</v>
      </c>
    </row>
    <row r="17" spans="1:8" ht="15">
      <c r="A17" s="2" t="s">
        <v>11</v>
      </c>
      <c r="B17" s="50">
        <v>81.30800767245552</v>
      </c>
      <c r="C17" s="50">
        <v>78.98850611505817</v>
      </c>
      <c r="D17" s="52">
        <v>8</v>
      </c>
      <c r="E17" s="52">
        <v>12</v>
      </c>
      <c r="F17" s="52"/>
      <c r="G17" s="50">
        <v>2.319501557397345</v>
      </c>
      <c r="H17" s="50">
        <v>2.9365051593945273</v>
      </c>
    </row>
    <row r="18" spans="1:8" ht="20.25" customHeight="1">
      <c r="A18" s="2" t="s">
        <v>12</v>
      </c>
      <c r="B18" s="50">
        <v>81.95878397258102</v>
      </c>
      <c r="C18" s="50">
        <v>80.24561554303794</v>
      </c>
      <c r="D18" s="52">
        <v>2</v>
      </c>
      <c r="E18" s="52">
        <v>2</v>
      </c>
      <c r="F18" s="52"/>
      <c r="G18" s="50">
        <v>1.7131684295430745</v>
      </c>
      <c r="H18" s="50">
        <v>2.1349059608425023</v>
      </c>
    </row>
    <row r="19" spans="1:8" ht="15">
      <c r="A19" s="2" t="s">
        <v>13</v>
      </c>
      <c r="B19" s="50">
        <v>81.40174725886267</v>
      </c>
      <c r="C19" s="50">
        <v>78.70713252307135</v>
      </c>
      <c r="D19" s="52">
        <v>6</v>
      </c>
      <c r="E19" s="52">
        <v>17</v>
      </c>
      <c r="F19" s="52"/>
      <c r="G19" s="50">
        <v>2.694614735791319</v>
      </c>
      <c r="H19" s="50">
        <v>3.4235966289350577</v>
      </c>
    </row>
    <row r="20" spans="1:8" ht="15">
      <c r="A20" s="2" t="s">
        <v>14</v>
      </c>
      <c r="B20" s="50">
        <v>81.35873415049683</v>
      </c>
      <c r="C20" s="50">
        <v>78.8608165766264</v>
      </c>
      <c r="D20" s="52">
        <v>7</v>
      </c>
      <c r="E20" s="52">
        <v>15</v>
      </c>
      <c r="F20" s="52"/>
      <c r="G20" s="50">
        <v>2.4979175738704242</v>
      </c>
      <c r="H20" s="50">
        <v>3.167501532834474</v>
      </c>
    </row>
    <row r="21" spans="1:8" ht="15">
      <c r="A21" s="2" t="s">
        <v>15</v>
      </c>
      <c r="B21" s="50">
        <v>79.56138800336242</v>
      </c>
      <c r="C21" s="50">
        <v>78.49867467649615</v>
      </c>
      <c r="D21" s="52">
        <v>23</v>
      </c>
      <c r="E21" s="52">
        <v>18</v>
      </c>
      <c r="F21" s="52"/>
      <c r="G21" s="50">
        <v>1.0627133268662732</v>
      </c>
      <c r="H21" s="50">
        <v>1.3537977949893565</v>
      </c>
    </row>
    <row r="22" spans="1:8" ht="15">
      <c r="A22" s="2" t="s">
        <v>16</v>
      </c>
      <c r="B22" s="50">
        <v>80.39383152715327</v>
      </c>
      <c r="C22" s="50">
        <v>78.90937804824655</v>
      </c>
      <c r="D22" s="52">
        <v>18</v>
      </c>
      <c r="E22" s="52">
        <v>14</v>
      </c>
      <c r="F22" s="52"/>
      <c r="G22" s="50">
        <v>1.4844534789067154</v>
      </c>
      <c r="H22" s="50">
        <v>1.8812130010695243</v>
      </c>
    </row>
    <row r="23" spans="1:8" ht="20.25" customHeight="1">
      <c r="A23" s="2" t="s">
        <v>17</v>
      </c>
      <c r="B23" s="50">
        <v>77.22248735047994</v>
      </c>
      <c r="C23" s="50">
        <v>75.42234255601942</v>
      </c>
      <c r="D23" s="52">
        <v>32</v>
      </c>
      <c r="E23" s="52">
        <v>32</v>
      </c>
      <c r="F23" s="52"/>
      <c r="G23" s="50">
        <v>1.8001447944605218</v>
      </c>
      <c r="H23" s="50">
        <v>2.386752696156947</v>
      </c>
    </row>
    <row r="24" spans="1:8" ht="15">
      <c r="A24" s="2" t="s">
        <v>18</v>
      </c>
      <c r="B24" s="50">
        <v>80.84271504710033</v>
      </c>
      <c r="C24" s="50">
        <v>79.06689341858032</v>
      </c>
      <c r="D24" s="52">
        <v>12</v>
      </c>
      <c r="E24" s="52">
        <v>11</v>
      </c>
      <c r="F24" s="52"/>
      <c r="G24" s="50">
        <v>1.7758216285200064</v>
      </c>
      <c r="H24" s="50">
        <v>2.245973696119313</v>
      </c>
    </row>
    <row r="25" spans="1:8" ht="15">
      <c r="A25" s="2" t="s">
        <v>19</v>
      </c>
      <c r="B25" s="50">
        <v>78.59840064591481</v>
      </c>
      <c r="C25" s="50">
        <v>77.20477399411827</v>
      </c>
      <c r="D25" s="52">
        <v>28</v>
      </c>
      <c r="E25" s="52">
        <v>28</v>
      </c>
      <c r="F25" s="52"/>
      <c r="G25" s="50">
        <v>1.3936266517965379</v>
      </c>
      <c r="H25" s="50">
        <v>1.8051042438162042</v>
      </c>
    </row>
    <row r="26" spans="1:8" ht="15">
      <c r="A26" s="2" t="s">
        <v>20</v>
      </c>
      <c r="B26" s="50">
        <v>80.5212632942395</v>
      </c>
      <c r="C26" s="50">
        <v>78.08273685397266</v>
      </c>
      <c r="D26" s="52">
        <v>16</v>
      </c>
      <c r="E26" s="52">
        <v>23</v>
      </c>
      <c r="F26" s="52"/>
      <c r="G26" s="50">
        <v>2.438526440266841</v>
      </c>
      <c r="H26" s="50">
        <v>3.1230032892254784</v>
      </c>
    </row>
    <row r="27" spans="1:8" ht="15">
      <c r="A27" s="2" t="s">
        <v>21</v>
      </c>
      <c r="B27" s="50">
        <v>80.38594303789016</v>
      </c>
      <c r="C27" s="50">
        <v>79.91093139542842</v>
      </c>
      <c r="D27" s="52">
        <v>19</v>
      </c>
      <c r="E27" s="52">
        <v>3</v>
      </c>
      <c r="F27" s="52"/>
      <c r="G27" s="50">
        <v>0.47501164246173744</v>
      </c>
      <c r="H27" s="50">
        <v>0.5944263621596483</v>
      </c>
    </row>
    <row r="28" spans="1:8" ht="20.25" customHeight="1">
      <c r="A28" s="2" t="s">
        <v>22</v>
      </c>
      <c r="B28" s="50">
        <v>79.02297532394178</v>
      </c>
      <c r="C28" s="50">
        <v>78.16451046187397</v>
      </c>
      <c r="D28" s="52">
        <v>26</v>
      </c>
      <c r="E28" s="52">
        <v>21</v>
      </c>
      <c r="F28" s="52"/>
      <c r="G28" s="50">
        <v>0.8584648620678053</v>
      </c>
      <c r="H28" s="50">
        <v>1.0982795862151988</v>
      </c>
    </row>
    <row r="29" spans="1:8" ht="15">
      <c r="A29" s="2" t="s">
        <v>23</v>
      </c>
      <c r="B29" s="50">
        <v>78.43926296485371</v>
      </c>
      <c r="C29" s="50">
        <v>76.63202899570628</v>
      </c>
      <c r="D29" s="52">
        <v>30</v>
      </c>
      <c r="E29" s="52">
        <v>31</v>
      </c>
      <c r="F29" s="52"/>
      <c r="G29" s="50">
        <v>1.8072339691474326</v>
      </c>
      <c r="H29" s="50">
        <v>2.358327180986807</v>
      </c>
    </row>
    <row r="30" spans="1:8" ht="15">
      <c r="A30" s="2" t="s">
        <v>24</v>
      </c>
      <c r="B30" s="50">
        <v>81.42359821666705</v>
      </c>
      <c r="C30" s="50">
        <v>78.94519213319367</v>
      </c>
      <c r="D30" s="52">
        <v>5</v>
      </c>
      <c r="E30" s="52">
        <v>13</v>
      </c>
      <c r="F30" s="52"/>
      <c r="G30" s="50">
        <v>2.4784060834733737</v>
      </c>
      <c r="H30" s="50">
        <v>3.139400914107461</v>
      </c>
    </row>
    <row r="31" spans="1:8" ht="15">
      <c r="A31" s="2" t="s">
        <v>25</v>
      </c>
      <c r="B31" s="50">
        <v>81.5031974833635</v>
      </c>
      <c r="C31" s="50">
        <v>79.17760658109842</v>
      </c>
      <c r="D31" s="52">
        <v>3</v>
      </c>
      <c r="E31" s="52">
        <v>8</v>
      </c>
      <c r="F31" s="52"/>
      <c r="G31" s="50">
        <v>2.325590902265077</v>
      </c>
      <c r="H31" s="50">
        <v>2.9371826235781304</v>
      </c>
    </row>
    <row r="32" spans="1:8" ht="15">
      <c r="A32" s="2" t="s">
        <v>26</v>
      </c>
      <c r="B32" s="50">
        <v>78.76342334073057</v>
      </c>
      <c r="C32" s="50">
        <v>77.28826392798895</v>
      </c>
      <c r="D32" s="52">
        <v>27</v>
      </c>
      <c r="E32" s="52">
        <v>26</v>
      </c>
      <c r="F32" s="52"/>
      <c r="G32" s="50">
        <v>1.4751594127416183</v>
      </c>
      <c r="H32" s="50">
        <v>1.9086460709171245</v>
      </c>
    </row>
    <row r="33" spans="1:8" ht="20.25" customHeight="1">
      <c r="A33" s="2" t="s">
        <v>27</v>
      </c>
      <c r="B33" s="50">
        <v>80.79385181677097</v>
      </c>
      <c r="C33" s="50">
        <v>79.50672871037334</v>
      </c>
      <c r="D33" s="52">
        <v>13</v>
      </c>
      <c r="E33" s="52">
        <v>4</v>
      </c>
      <c r="F33" s="52"/>
      <c r="G33" s="50">
        <v>1.2871231063976296</v>
      </c>
      <c r="H33" s="50">
        <v>1.6188857563066823</v>
      </c>
    </row>
    <row r="34" spans="1:8" ht="15">
      <c r="A34" s="2" t="s">
        <v>28</v>
      </c>
      <c r="B34" s="50">
        <v>81.47552004863918</v>
      </c>
      <c r="C34" s="50">
        <v>79.50406050818141</v>
      </c>
      <c r="D34" s="52">
        <v>4</v>
      </c>
      <c r="E34" s="52">
        <v>5</v>
      </c>
      <c r="F34" s="52"/>
      <c r="G34" s="50">
        <v>1.9714595404577722</v>
      </c>
      <c r="H34" s="50">
        <v>2.479696669398286</v>
      </c>
    </row>
    <row r="35" spans="1:8" ht="15">
      <c r="A35" s="2" t="s">
        <v>29</v>
      </c>
      <c r="B35" s="50">
        <v>80.9372612846185</v>
      </c>
      <c r="C35" s="50">
        <v>78.76999424276968</v>
      </c>
      <c r="D35" s="52">
        <v>11</v>
      </c>
      <c r="E35" s="52">
        <v>16</v>
      </c>
      <c r="F35" s="52"/>
      <c r="G35" s="50">
        <v>2.1672670418488167</v>
      </c>
      <c r="H35" s="50">
        <v>2.751386568811068</v>
      </c>
    </row>
    <row r="36" spans="1:8" ht="15">
      <c r="A36" s="2" t="s">
        <v>30</v>
      </c>
      <c r="B36" s="50">
        <v>79.54829688434424</v>
      </c>
      <c r="C36" s="50">
        <v>77.68541320789578</v>
      </c>
      <c r="D36" s="52">
        <v>24</v>
      </c>
      <c r="E36" s="52">
        <v>24</v>
      </c>
      <c r="F36" s="52"/>
      <c r="G36" s="50">
        <v>1.8628836764484618</v>
      </c>
      <c r="H36" s="50">
        <v>2.397983867915016</v>
      </c>
    </row>
    <row r="37" spans="1:8" ht="15">
      <c r="A37" s="2" t="s">
        <v>31</v>
      </c>
      <c r="B37" s="50">
        <v>81.28822434973611</v>
      </c>
      <c r="C37" s="50">
        <v>78.46116996357921</v>
      </c>
      <c r="D37" s="52">
        <v>9</v>
      </c>
      <c r="E37" s="52">
        <v>19</v>
      </c>
      <c r="F37" s="52"/>
      <c r="G37" s="50">
        <v>2.8270543861569024</v>
      </c>
      <c r="H37" s="50">
        <v>3.603125453608695</v>
      </c>
    </row>
    <row r="38" spans="1:8" ht="20.25" customHeight="1">
      <c r="A38" s="2" t="s">
        <v>32</v>
      </c>
      <c r="B38" s="50">
        <v>78.09416579977308</v>
      </c>
      <c r="C38" s="50">
        <v>76.65946324293976</v>
      </c>
      <c r="D38" s="52">
        <v>31</v>
      </c>
      <c r="E38" s="52">
        <v>30</v>
      </c>
      <c r="F38" s="52"/>
      <c r="G38" s="50">
        <v>1.4347025568333152</v>
      </c>
      <c r="H38" s="50">
        <v>1.8715270054613244</v>
      </c>
    </row>
    <row r="39" spans="1:8" ht="15">
      <c r="A39" s="2" t="s">
        <v>33</v>
      </c>
      <c r="B39" s="50">
        <v>79.2966045909996</v>
      </c>
      <c r="C39" s="50">
        <v>77.03932695634522</v>
      </c>
      <c r="D39" s="52">
        <v>25</v>
      </c>
      <c r="E39" s="52">
        <v>29</v>
      </c>
      <c r="F39" s="52"/>
      <c r="G39" s="50">
        <v>2.257277634654386</v>
      </c>
      <c r="H39" s="50">
        <v>2.9300329115459247</v>
      </c>
    </row>
    <row r="40" spans="1:8" ht="15">
      <c r="A40" s="2"/>
      <c r="B40" s="50"/>
      <c r="C40" s="50"/>
      <c r="D40" s="52"/>
      <c r="E40" s="52"/>
      <c r="F40" s="52"/>
      <c r="G40" s="50"/>
      <c r="H40" s="50"/>
    </row>
    <row r="41" spans="1:8" ht="15.75">
      <c r="A41" s="1" t="s">
        <v>34</v>
      </c>
      <c r="B41" s="50"/>
      <c r="C41" s="50"/>
      <c r="D41" s="52"/>
      <c r="E41" s="52"/>
      <c r="F41" s="52"/>
      <c r="G41" s="50"/>
      <c r="H41" s="50"/>
    </row>
    <row r="42" spans="1:8" ht="20.25" customHeight="1">
      <c r="A42" s="3" t="s">
        <v>35</v>
      </c>
      <c r="B42" s="50">
        <v>79.43523802492054</v>
      </c>
      <c r="C42" s="50">
        <v>78.08629068754466</v>
      </c>
      <c r="D42" s="52">
        <v>12</v>
      </c>
      <c r="E42" s="52">
        <v>12</v>
      </c>
      <c r="F42" s="52"/>
      <c r="G42" s="50">
        <v>1.3489473373758756</v>
      </c>
      <c r="H42" s="50">
        <v>1.7275085363877358</v>
      </c>
    </row>
    <row r="43" spans="1:8" ht="15">
      <c r="A43" s="3" t="s">
        <v>36</v>
      </c>
      <c r="B43" s="50">
        <v>80.79416581048046</v>
      </c>
      <c r="C43" s="50">
        <v>79.50672871037334</v>
      </c>
      <c r="D43" s="52">
        <v>5</v>
      </c>
      <c r="E43" s="52">
        <v>2</v>
      </c>
      <c r="F43" s="52"/>
      <c r="G43" s="50">
        <v>1.2874371001071268</v>
      </c>
      <c r="H43" s="50">
        <v>1.6192806835217626</v>
      </c>
    </row>
    <row r="44" spans="1:8" ht="15">
      <c r="A44" s="3" t="s">
        <v>7</v>
      </c>
      <c r="B44" s="50">
        <v>80.54782599755654</v>
      </c>
      <c r="C44" s="50">
        <v>79.07551512638047</v>
      </c>
      <c r="D44" s="52">
        <v>9</v>
      </c>
      <c r="E44" s="52">
        <v>4</v>
      </c>
      <c r="F44" s="52"/>
      <c r="G44" s="50">
        <v>1.4723108711760773</v>
      </c>
      <c r="H44" s="50">
        <v>1.8619048751348546</v>
      </c>
    </row>
    <row r="45" spans="1:8" ht="15">
      <c r="A45" s="3" t="s">
        <v>16</v>
      </c>
      <c r="B45" s="50">
        <v>80.39217665680046</v>
      </c>
      <c r="C45" s="50">
        <v>78.90937804824655</v>
      </c>
      <c r="D45" s="52">
        <v>10</v>
      </c>
      <c r="E45" s="52">
        <v>6</v>
      </c>
      <c r="F45" s="52"/>
      <c r="G45" s="50">
        <v>1.4827986085539067</v>
      </c>
      <c r="H45" s="50">
        <v>1.8791158227698845</v>
      </c>
    </row>
    <row r="46" spans="1:8" ht="15" customHeight="1">
      <c r="A46" s="3" t="s">
        <v>37</v>
      </c>
      <c r="B46" s="50">
        <v>80.1632826958791</v>
      </c>
      <c r="C46" s="50">
        <v>78.42751585921424</v>
      </c>
      <c r="D46" s="52">
        <v>11</v>
      </c>
      <c r="E46" s="52">
        <v>9</v>
      </c>
      <c r="F46" s="52"/>
      <c r="G46" s="50">
        <v>1.7357668366648653</v>
      </c>
      <c r="H46" s="50">
        <v>2.213211546545414</v>
      </c>
    </row>
    <row r="47" spans="1:8" ht="20.25" customHeight="1">
      <c r="A47" s="3" t="s">
        <v>38</v>
      </c>
      <c r="B47" s="50">
        <v>80.74758799332163</v>
      </c>
      <c r="C47" s="50">
        <v>79.81764354595262</v>
      </c>
      <c r="D47" s="52">
        <v>6</v>
      </c>
      <c r="E47" s="52">
        <v>1</v>
      </c>
      <c r="F47" s="52"/>
      <c r="G47" s="50">
        <v>0.9299444473690102</v>
      </c>
      <c r="H47" s="50">
        <v>1.165086321840136</v>
      </c>
    </row>
    <row r="48" spans="1:8" ht="15">
      <c r="A48" s="3" t="s">
        <v>50</v>
      </c>
      <c r="B48" s="50">
        <v>78.61761695357599</v>
      </c>
      <c r="C48" s="50">
        <v>76.6781881474672</v>
      </c>
      <c r="D48" s="52">
        <v>14</v>
      </c>
      <c r="E48" s="52">
        <v>14</v>
      </c>
      <c r="F48" s="52"/>
      <c r="G48" s="50">
        <v>1.9394288061087934</v>
      </c>
      <c r="H48" s="50">
        <v>2.529309641979139</v>
      </c>
    </row>
    <row r="49" spans="1:8" ht="15">
      <c r="A49" s="3" t="s">
        <v>18</v>
      </c>
      <c r="B49" s="50">
        <v>80.57507363496053</v>
      </c>
      <c r="C49" s="50">
        <v>78.79024592807713</v>
      </c>
      <c r="D49" s="52">
        <v>8</v>
      </c>
      <c r="E49" s="52">
        <v>8</v>
      </c>
      <c r="F49" s="52"/>
      <c r="G49" s="50">
        <v>1.784827706883405</v>
      </c>
      <c r="H49" s="50">
        <v>2.2652901839050825</v>
      </c>
    </row>
    <row r="50" spans="1:8" ht="15" customHeight="1">
      <c r="A50" s="3" t="s">
        <v>39</v>
      </c>
      <c r="B50" s="50">
        <v>78.90787576015799</v>
      </c>
      <c r="C50" s="50">
        <v>77.16219362310682</v>
      </c>
      <c r="D50" s="52">
        <v>13</v>
      </c>
      <c r="E50" s="52">
        <v>13</v>
      </c>
      <c r="F50" s="52"/>
      <c r="G50" s="50">
        <v>1.7456821370511761</v>
      </c>
      <c r="H50" s="50">
        <v>2.2623542114132147</v>
      </c>
    </row>
    <row r="51" spans="1:8" ht="15">
      <c r="A51" s="3" t="s">
        <v>40</v>
      </c>
      <c r="B51" s="50">
        <v>80.9087169599563</v>
      </c>
      <c r="C51" s="50">
        <v>78.39937051670735</v>
      </c>
      <c r="D51" s="52">
        <v>4</v>
      </c>
      <c r="E51" s="52">
        <v>11</v>
      </c>
      <c r="F51" s="52"/>
      <c r="G51" s="50">
        <v>2.509346443248944</v>
      </c>
      <c r="H51" s="50">
        <v>3.200722692938189</v>
      </c>
    </row>
    <row r="52" spans="1:8" ht="20.25" customHeight="1">
      <c r="A52" s="3" t="s">
        <v>41</v>
      </c>
      <c r="B52" s="50">
        <v>81.42359821666705</v>
      </c>
      <c r="C52" s="50">
        <v>78.94519213319367</v>
      </c>
      <c r="D52" s="52">
        <v>2</v>
      </c>
      <c r="E52" s="52">
        <v>5</v>
      </c>
      <c r="F52" s="52"/>
      <c r="G52" s="50">
        <v>2.4784060834733737</v>
      </c>
      <c r="H52" s="50">
        <v>3.139400914107461</v>
      </c>
    </row>
    <row r="53" spans="1:8" ht="15">
      <c r="A53" s="3" t="s">
        <v>42</v>
      </c>
      <c r="B53" s="50">
        <v>81.47552004863918</v>
      </c>
      <c r="C53" s="50">
        <v>79.50406050818141</v>
      </c>
      <c r="D53" s="52">
        <v>1</v>
      </c>
      <c r="E53" s="52">
        <v>3</v>
      </c>
      <c r="F53" s="52"/>
      <c r="G53" s="50">
        <v>1.9714595404577722</v>
      </c>
      <c r="H53" s="50">
        <v>2.479696669398286</v>
      </c>
    </row>
    <row r="54" spans="1:8" ht="15" customHeight="1">
      <c r="A54" s="3" t="s">
        <v>43</v>
      </c>
      <c r="B54" s="50">
        <v>80.65927796854758</v>
      </c>
      <c r="C54" s="50">
        <v>78.41203338881336</v>
      </c>
      <c r="D54" s="52">
        <v>7</v>
      </c>
      <c r="E54" s="52">
        <v>10</v>
      </c>
      <c r="F54" s="52"/>
      <c r="G54" s="50">
        <v>2.247244579734229</v>
      </c>
      <c r="H54" s="50">
        <v>2.865943507154135</v>
      </c>
    </row>
    <row r="55" spans="1:8" ht="15">
      <c r="A55" s="4" t="s">
        <v>44</v>
      </c>
      <c r="B55" s="152">
        <v>81.35873415049683</v>
      </c>
      <c r="C55" s="152">
        <v>78.8608165766264</v>
      </c>
      <c r="D55" s="154">
        <v>3</v>
      </c>
      <c r="E55" s="154">
        <v>7</v>
      </c>
      <c r="F55" s="154"/>
      <c r="G55" s="152">
        <v>2.4979175738704242</v>
      </c>
      <c r="H55" s="152">
        <v>3.167501532834474</v>
      </c>
    </row>
    <row r="56" ht="18">
      <c r="A56" s="49"/>
    </row>
    <row r="57" ht="15">
      <c r="A57" s="12"/>
    </row>
    <row r="58" ht="15">
      <c r="A58" s="2" t="s">
        <v>87</v>
      </c>
    </row>
    <row r="59" ht="15">
      <c r="A59" s="12"/>
    </row>
    <row r="61" ht="18">
      <c r="A61" s="5"/>
    </row>
    <row r="62" ht="18">
      <c r="A62" s="5"/>
    </row>
    <row r="63" ht="18">
      <c r="A63" s="5"/>
    </row>
  </sheetData>
  <sheetProtection/>
  <hyperlinks>
    <hyperlink ref="A3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49"/>
  <sheetViews>
    <sheetView showGridLines="0" zoomScale="70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8" width="11.00390625" style="97" customWidth="1"/>
    <col min="19" max="19" width="10.28125" style="97" customWidth="1"/>
    <col min="20" max="37" width="11.00390625" style="97" customWidth="1"/>
    <col min="38" max="38" width="10.421875" style="97" customWidth="1"/>
    <col min="39" max="16384" width="9.140625" style="97" customWidth="1"/>
  </cols>
  <sheetData>
    <row r="1" spans="1:38" ht="15.75">
      <c r="A1" s="1" t="s">
        <v>94</v>
      </c>
      <c r="B1" s="1"/>
      <c r="C1" s="1"/>
      <c r="D1" s="2"/>
      <c r="E1" s="2"/>
      <c r="F1" s="2"/>
      <c r="G1" s="13"/>
      <c r="H1" s="2"/>
      <c r="I1" s="2"/>
      <c r="J1" s="92"/>
      <c r="K1" s="94" t="s">
        <v>84</v>
      </c>
      <c r="L1" s="93"/>
      <c r="M1" s="13"/>
      <c r="N1" s="2"/>
      <c r="O1" s="2"/>
      <c r="P1" s="2"/>
      <c r="Q1" s="2"/>
      <c r="R1" s="2"/>
      <c r="S1" s="14"/>
      <c r="T1" s="1" t="s">
        <v>95</v>
      </c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3"/>
    </row>
    <row r="2" spans="1:38" ht="15">
      <c r="A2" s="15"/>
      <c r="B2" s="165" t="s">
        <v>0</v>
      </c>
      <c r="C2" s="166"/>
      <c r="D2" s="166"/>
      <c r="E2" s="166"/>
      <c r="F2" s="166"/>
      <c r="G2" s="167"/>
      <c r="H2" s="16" t="s">
        <v>2</v>
      </c>
      <c r="I2" s="16"/>
      <c r="J2" s="16"/>
      <c r="K2" s="16"/>
      <c r="L2" s="16"/>
      <c r="M2" s="17"/>
      <c r="N2" s="16" t="s">
        <v>3</v>
      </c>
      <c r="O2" s="16"/>
      <c r="P2" s="16"/>
      <c r="Q2" s="16"/>
      <c r="R2" s="16"/>
      <c r="S2" s="16"/>
      <c r="T2" s="15"/>
      <c r="U2" s="165" t="s">
        <v>4</v>
      </c>
      <c r="V2" s="166"/>
      <c r="W2" s="166"/>
      <c r="X2" s="166"/>
      <c r="Y2" s="166"/>
      <c r="Z2" s="167"/>
      <c r="AA2" s="16" t="s">
        <v>56</v>
      </c>
      <c r="AB2" s="16"/>
      <c r="AC2" s="16"/>
      <c r="AD2" s="16"/>
      <c r="AE2" s="16"/>
      <c r="AF2" s="17"/>
      <c r="AG2" s="16" t="s">
        <v>6</v>
      </c>
      <c r="AH2" s="16"/>
      <c r="AI2" s="16"/>
      <c r="AJ2" s="16"/>
      <c r="AK2" s="16"/>
      <c r="AL2" s="16"/>
    </row>
    <row r="3" spans="1:38" ht="15">
      <c r="A3" s="18" t="s">
        <v>51</v>
      </c>
      <c r="B3" s="162" t="s">
        <v>52</v>
      </c>
      <c r="C3" s="164"/>
      <c r="D3" s="20" t="s">
        <v>53</v>
      </c>
      <c r="E3" s="21"/>
      <c r="F3" s="20" t="s">
        <v>54</v>
      </c>
      <c r="G3" s="21"/>
      <c r="H3" s="162" t="s">
        <v>52</v>
      </c>
      <c r="I3" s="164"/>
      <c r="J3" s="162" t="s">
        <v>53</v>
      </c>
      <c r="K3" s="164"/>
      <c r="L3" s="20" t="s">
        <v>54</v>
      </c>
      <c r="M3" s="21"/>
      <c r="N3" s="162" t="s">
        <v>52</v>
      </c>
      <c r="O3" s="164"/>
      <c r="P3" s="162" t="s">
        <v>53</v>
      </c>
      <c r="Q3" s="164"/>
      <c r="R3" s="162" t="s">
        <v>54</v>
      </c>
      <c r="S3" s="163"/>
      <c r="T3" s="18" t="s">
        <v>51</v>
      </c>
      <c r="U3" s="23" t="s">
        <v>52</v>
      </c>
      <c r="V3" s="21"/>
      <c r="W3" s="23" t="s">
        <v>53</v>
      </c>
      <c r="X3" s="21"/>
      <c r="Y3" s="20" t="s">
        <v>54</v>
      </c>
      <c r="Z3" s="21"/>
      <c r="AA3" s="162" t="s">
        <v>52</v>
      </c>
      <c r="AB3" s="164"/>
      <c r="AC3" s="162" t="s">
        <v>53</v>
      </c>
      <c r="AD3" s="164"/>
      <c r="AE3" s="20" t="s">
        <v>54</v>
      </c>
      <c r="AF3" s="21"/>
      <c r="AG3" s="162" t="s">
        <v>53</v>
      </c>
      <c r="AH3" s="164"/>
      <c r="AI3" s="162" t="s">
        <v>53</v>
      </c>
      <c r="AJ3" s="164"/>
      <c r="AK3" s="20" t="s">
        <v>54</v>
      </c>
      <c r="AL3" s="20"/>
    </row>
    <row r="4" spans="1:38" ht="15">
      <c r="A4" s="18" t="s">
        <v>55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"/>
      <c r="T4" s="18" t="s">
        <v>55</v>
      </c>
      <c r="U4" s="25"/>
      <c r="V4" s="24"/>
      <c r="W4" s="25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3"/>
    </row>
    <row r="5" spans="1:38" ht="20.25">
      <c r="A5" s="19"/>
      <c r="B5" s="19" t="s">
        <v>61</v>
      </c>
      <c r="C5" s="19" t="s">
        <v>62</v>
      </c>
      <c r="D5" s="19" t="s">
        <v>61</v>
      </c>
      <c r="E5" s="19" t="s">
        <v>62</v>
      </c>
      <c r="F5" s="19" t="s">
        <v>61</v>
      </c>
      <c r="G5" s="19" t="s">
        <v>62</v>
      </c>
      <c r="H5" s="19" t="s">
        <v>61</v>
      </c>
      <c r="I5" s="19" t="s">
        <v>62</v>
      </c>
      <c r="J5" s="19" t="s">
        <v>61</v>
      </c>
      <c r="K5" s="19" t="s">
        <v>62</v>
      </c>
      <c r="L5" s="19" t="s">
        <v>61</v>
      </c>
      <c r="M5" s="19" t="s">
        <v>62</v>
      </c>
      <c r="N5" s="19" t="s">
        <v>61</v>
      </c>
      <c r="O5" s="19" t="s">
        <v>62</v>
      </c>
      <c r="P5" s="19" t="s">
        <v>61</v>
      </c>
      <c r="Q5" s="19" t="s">
        <v>62</v>
      </c>
      <c r="R5" s="19" t="s">
        <v>61</v>
      </c>
      <c r="S5" s="22" t="s">
        <v>62</v>
      </c>
      <c r="T5" s="19"/>
      <c r="U5" s="26" t="s">
        <v>61</v>
      </c>
      <c r="V5" s="19" t="s">
        <v>62</v>
      </c>
      <c r="W5" s="26" t="s">
        <v>61</v>
      </c>
      <c r="X5" s="19" t="s">
        <v>62</v>
      </c>
      <c r="Y5" s="19" t="s">
        <v>61</v>
      </c>
      <c r="Z5" s="19" t="s">
        <v>62</v>
      </c>
      <c r="AA5" s="19" t="s">
        <v>61</v>
      </c>
      <c r="AB5" s="19" t="s">
        <v>62</v>
      </c>
      <c r="AC5" s="19" t="s">
        <v>61</v>
      </c>
      <c r="AD5" s="19" t="s">
        <v>62</v>
      </c>
      <c r="AE5" s="19" t="s">
        <v>61</v>
      </c>
      <c r="AF5" s="19" t="s">
        <v>62</v>
      </c>
      <c r="AG5" s="19" t="s">
        <v>61</v>
      </c>
      <c r="AH5" s="19" t="s">
        <v>62</v>
      </c>
      <c r="AI5" s="19" t="s">
        <v>61</v>
      </c>
      <c r="AJ5" s="19" t="s">
        <v>62</v>
      </c>
      <c r="AK5" s="19" t="s">
        <v>61</v>
      </c>
      <c r="AL5" s="22" t="s">
        <v>62</v>
      </c>
    </row>
    <row r="6" spans="1:38" ht="15">
      <c r="A6" s="18">
        <v>0</v>
      </c>
      <c r="B6" s="80">
        <v>100000</v>
      </c>
      <c r="C6" s="81">
        <v>77.53944699680474</v>
      </c>
      <c r="D6" s="82">
        <v>100000</v>
      </c>
      <c r="E6" s="83">
        <v>75.04270147220494</v>
      </c>
      <c r="F6" s="82">
        <v>100000</v>
      </c>
      <c r="G6" s="84">
        <v>79.91631589912808</v>
      </c>
      <c r="H6" s="82">
        <v>100000</v>
      </c>
      <c r="I6" s="83">
        <v>77.91002637013929</v>
      </c>
      <c r="J6" s="82">
        <v>100000</v>
      </c>
      <c r="K6" s="83">
        <v>75.40916164375837</v>
      </c>
      <c r="L6" s="82">
        <v>100000</v>
      </c>
      <c r="M6" s="84">
        <v>80.35932754483565</v>
      </c>
      <c r="N6" s="85">
        <v>100000</v>
      </c>
      <c r="O6" s="83">
        <v>79.31321861837648</v>
      </c>
      <c r="P6" s="82">
        <v>100000</v>
      </c>
      <c r="Q6" s="83">
        <v>77.45547283999638</v>
      </c>
      <c r="R6" s="82">
        <v>100000</v>
      </c>
      <c r="S6" s="81">
        <v>81.12996946961998</v>
      </c>
      <c r="T6" s="27">
        <v>0</v>
      </c>
      <c r="U6" s="80">
        <v>100000</v>
      </c>
      <c r="V6" s="86">
        <v>78.73051147714034</v>
      </c>
      <c r="W6" s="80">
        <v>100000</v>
      </c>
      <c r="X6" s="81">
        <v>76.76382749880636</v>
      </c>
      <c r="Y6" s="80">
        <v>100000</v>
      </c>
      <c r="Z6" s="87">
        <v>80.64107448272448</v>
      </c>
      <c r="AA6" s="80">
        <v>100000</v>
      </c>
      <c r="AB6" s="81">
        <v>78.10601146995202</v>
      </c>
      <c r="AC6" s="80">
        <v>100000</v>
      </c>
      <c r="AD6" s="81">
        <v>76.26920753029587</v>
      </c>
      <c r="AE6" s="80">
        <v>100000</v>
      </c>
      <c r="AF6" s="84">
        <v>79.88837374991984</v>
      </c>
      <c r="AG6" s="80">
        <v>100000</v>
      </c>
      <c r="AH6" s="81">
        <v>77.45400928727791</v>
      </c>
      <c r="AI6" s="80">
        <v>100000</v>
      </c>
      <c r="AJ6" s="81">
        <v>74.50383642331757</v>
      </c>
      <c r="AK6" s="80">
        <v>100000</v>
      </c>
      <c r="AL6" s="81">
        <v>80.42430470586946</v>
      </c>
    </row>
    <row r="7" spans="1:38" ht="15">
      <c r="A7" s="18">
        <v>1</v>
      </c>
      <c r="B7" s="80">
        <v>99552.77358684284</v>
      </c>
      <c r="C7" s="81">
        <v>76.88733249380742</v>
      </c>
      <c r="D7" s="82">
        <v>99504.64915671336</v>
      </c>
      <c r="E7" s="83">
        <v>74.41577881770634</v>
      </c>
      <c r="F7" s="82">
        <v>99603.21043152647</v>
      </c>
      <c r="G7" s="84">
        <v>79.2342803643853</v>
      </c>
      <c r="H7" s="82">
        <v>99543.88665583398</v>
      </c>
      <c r="I7" s="83">
        <v>77.26655445568647</v>
      </c>
      <c r="J7" s="82">
        <v>99466.60677690127</v>
      </c>
      <c r="K7" s="83">
        <v>74.81300970653712</v>
      </c>
      <c r="L7" s="82">
        <v>99623.59208964299</v>
      </c>
      <c r="M7" s="84">
        <v>79.6625714365097</v>
      </c>
      <c r="N7" s="85">
        <v>99693.08206985453</v>
      </c>
      <c r="O7" s="83">
        <v>78.5570866641199</v>
      </c>
      <c r="P7" s="82">
        <v>99695.74273878345</v>
      </c>
      <c r="Q7" s="83">
        <v>76.6915507672964</v>
      </c>
      <c r="R7" s="82">
        <v>99690.14666391241</v>
      </c>
      <c r="S7" s="81">
        <v>80.38182391264615</v>
      </c>
      <c r="T7" s="27">
        <v>1</v>
      </c>
      <c r="U7" s="80">
        <v>99653.95928254224</v>
      </c>
      <c r="V7" s="81">
        <v>78.00354988726988</v>
      </c>
      <c r="W7" s="80">
        <v>99430.52391799544</v>
      </c>
      <c r="X7" s="81">
        <v>76.2029101305292</v>
      </c>
      <c r="Y7" s="80">
        <v>99883.16392101882</v>
      </c>
      <c r="Z7" s="84">
        <v>79.73528558868156</v>
      </c>
      <c r="AA7" s="80">
        <v>99572.83212302435</v>
      </c>
      <c r="AB7" s="81">
        <v>77.44065759380423</v>
      </c>
      <c r="AC7" s="80">
        <v>99585.23434259644</v>
      </c>
      <c r="AD7" s="81">
        <v>75.58644704520755</v>
      </c>
      <c r="AE7" s="80">
        <v>99559.66534566271</v>
      </c>
      <c r="AF7" s="84">
        <v>79.24126350555858</v>
      </c>
      <c r="AG7" s="80">
        <v>99833.49059221847</v>
      </c>
      <c r="AH7" s="81">
        <v>76.58302581469317</v>
      </c>
      <c r="AI7" s="80">
        <v>99784.43630092693</v>
      </c>
      <c r="AJ7" s="81">
        <v>73.66457056983586</v>
      </c>
      <c r="AK7" s="80">
        <v>99885.57043139948</v>
      </c>
      <c r="AL7" s="81">
        <v>79.51632475937602</v>
      </c>
    </row>
    <row r="8" spans="1:38" ht="15">
      <c r="A8" s="18">
        <v>5</v>
      </c>
      <c r="B8" s="80">
        <v>99469.50918412431</v>
      </c>
      <c r="C8" s="81">
        <v>72.95001953290539</v>
      </c>
      <c r="D8" s="82">
        <v>99424.09729458732</v>
      </c>
      <c r="E8" s="83">
        <v>70.47444895894776</v>
      </c>
      <c r="F8" s="82">
        <v>99517.08816425737</v>
      </c>
      <c r="G8" s="84">
        <v>75.30111904966616</v>
      </c>
      <c r="H8" s="82">
        <v>99511.3013989394</v>
      </c>
      <c r="I8" s="83">
        <v>73.2912007016709</v>
      </c>
      <c r="J8" s="82">
        <v>99434.36476498008</v>
      </c>
      <c r="K8" s="83">
        <v>70.83661963186348</v>
      </c>
      <c r="L8" s="82">
        <v>99590.65594877527</v>
      </c>
      <c r="M8" s="84">
        <v>75.68825562714599</v>
      </c>
      <c r="N8" s="85">
        <v>99643.47118054383</v>
      </c>
      <c r="O8" s="83">
        <v>74.59520321212294</v>
      </c>
      <c r="P8" s="82">
        <v>99623.72992274388</v>
      </c>
      <c r="Q8" s="83">
        <v>72.74554140696917</v>
      </c>
      <c r="R8" s="82">
        <v>99664.4847431546</v>
      </c>
      <c r="S8" s="81">
        <v>76.40200590786023</v>
      </c>
      <c r="T8" s="27">
        <v>5</v>
      </c>
      <c r="U8" s="80">
        <v>99625.45006804288</v>
      </c>
      <c r="V8" s="81">
        <v>74.02529936498837</v>
      </c>
      <c r="W8" s="80">
        <v>99430.52391799544</v>
      </c>
      <c r="X8" s="81">
        <v>72.2029101305292</v>
      </c>
      <c r="Y8" s="80">
        <v>99824.71853545941</v>
      </c>
      <c r="Z8" s="84">
        <v>75.78079805097002</v>
      </c>
      <c r="AA8" s="80">
        <v>99327.07441313617</v>
      </c>
      <c r="AB8" s="81">
        <v>73.62731489094355</v>
      </c>
      <c r="AC8" s="80">
        <v>99265.85896687354</v>
      </c>
      <c r="AD8" s="81">
        <v>71.82320215333611</v>
      </c>
      <c r="AE8" s="80">
        <v>99391.45471783477</v>
      </c>
      <c r="AF8" s="84">
        <v>75.37198703169449</v>
      </c>
      <c r="AG8" s="80">
        <v>99773.30461446883</v>
      </c>
      <c r="AH8" s="81">
        <v>72.62801632943587</v>
      </c>
      <c r="AI8" s="80">
        <v>99784.43630092693</v>
      </c>
      <c r="AJ8" s="81">
        <v>69.66457056983586</v>
      </c>
      <c r="AK8" s="80">
        <v>99760.4789217797</v>
      </c>
      <c r="AL8" s="81">
        <v>75.61352391267931</v>
      </c>
    </row>
    <row r="9" spans="1:38" ht="15">
      <c r="A9" s="18">
        <v>10</v>
      </c>
      <c r="B9" s="80">
        <v>99419.32442948842</v>
      </c>
      <c r="C9" s="81">
        <v>67.98558120026374</v>
      </c>
      <c r="D9" s="82">
        <v>99365.0359538191</v>
      </c>
      <c r="E9" s="83">
        <v>65.51485212546362</v>
      </c>
      <c r="F9" s="82">
        <v>99476.21175437329</v>
      </c>
      <c r="G9" s="84">
        <v>70.33103422566464</v>
      </c>
      <c r="H9" s="82">
        <v>99477.28509299869</v>
      </c>
      <c r="I9" s="83">
        <v>68.3154077871249</v>
      </c>
      <c r="J9" s="82">
        <v>99401.72159346077</v>
      </c>
      <c r="K9" s="83">
        <v>65.85906113448469</v>
      </c>
      <c r="L9" s="82">
        <v>99555.14746089821</v>
      </c>
      <c r="M9" s="84">
        <v>70.71435979507663</v>
      </c>
      <c r="N9" s="85">
        <v>99596.20870784993</v>
      </c>
      <c r="O9" s="83">
        <v>69.62941533342133</v>
      </c>
      <c r="P9" s="82">
        <v>99578.22509018428</v>
      </c>
      <c r="Q9" s="83">
        <v>67.77764191485518</v>
      </c>
      <c r="R9" s="82">
        <v>99615.32355105517</v>
      </c>
      <c r="S9" s="81">
        <v>71.43847731185167</v>
      </c>
      <c r="T9" s="27">
        <v>10</v>
      </c>
      <c r="U9" s="80">
        <v>99487.91044567211</v>
      </c>
      <c r="V9" s="81">
        <v>69.12418135598152</v>
      </c>
      <c r="W9" s="80">
        <v>99269.8843726489</v>
      </c>
      <c r="X9" s="81">
        <v>67.31570409481616</v>
      </c>
      <c r="Y9" s="80">
        <v>99711.58988798043</v>
      </c>
      <c r="Z9" s="84">
        <v>70.86393941476736</v>
      </c>
      <c r="AA9" s="80">
        <v>99327.07441313617</v>
      </c>
      <c r="AB9" s="81">
        <v>68.62731489094354</v>
      </c>
      <c r="AC9" s="80">
        <v>99265.85896687354</v>
      </c>
      <c r="AD9" s="81">
        <v>66.82320215333611</v>
      </c>
      <c r="AE9" s="80">
        <v>99391.45471783477</v>
      </c>
      <c r="AF9" s="84">
        <v>70.37198703169449</v>
      </c>
      <c r="AG9" s="80">
        <v>99773.30461446883</v>
      </c>
      <c r="AH9" s="81">
        <v>67.62801632943585</v>
      </c>
      <c r="AI9" s="80">
        <v>99784.43630092693</v>
      </c>
      <c r="AJ9" s="81">
        <v>64.66457056983586</v>
      </c>
      <c r="AK9" s="80">
        <v>99760.4789217797</v>
      </c>
      <c r="AL9" s="81">
        <v>70.61352391267931</v>
      </c>
    </row>
    <row r="10" spans="1:38" ht="15">
      <c r="A10" s="18">
        <v>15</v>
      </c>
      <c r="B10" s="80">
        <v>99355.33722599152</v>
      </c>
      <c r="C10" s="81">
        <v>63.02775547421182</v>
      </c>
      <c r="D10" s="82">
        <v>99292.35897373228</v>
      </c>
      <c r="E10" s="83">
        <v>60.56097580708859</v>
      </c>
      <c r="F10" s="82">
        <v>99421.33092254814</v>
      </c>
      <c r="G10" s="84">
        <v>65.36847713200396</v>
      </c>
      <c r="H10" s="82">
        <v>99413.41934756147</v>
      </c>
      <c r="I10" s="83">
        <v>63.357689303113034</v>
      </c>
      <c r="J10" s="82">
        <v>99371.18812038645</v>
      </c>
      <c r="K10" s="83">
        <v>60.878529274332436</v>
      </c>
      <c r="L10" s="82">
        <v>99454.7523409336</v>
      </c>
      <c r="M10" s="84">
        <v>65.78321913737794</v>
      </c>
      <c r="N10" s="85">
        <v>99500.30890381109</v>
      </c>
      <c r="O10" s="83">
        <v>64.69411561271333</v>
      </c>
      <c r="P10" s="82">
        <v>99557.45929344786</v>
      </c>
      <c r="Q10" s="83">
        <v>62.79125759220429</v>
      </c>
      <c r="R10" s="82">
        <v>99440.23729821916</v>
      </c>
      <c r="S10" s="81">
        <v>66.55985855546791</v>
      </c>
      <c r="T10" s="27">
        <v>15</v>
      </c>
      <c r="U10" s="80">
        <v>99413.36719250969</v>
      </c>
      <c r="V10" s="81">
        <v>64.17413825169697</v>
      </c>
      <c r="W10" s="80">
        <v>99220.9612617265</v>
      </c>
      <c r="X10" s="81">
        <v>62.34766292529533</v>
      </c>
      <c r="Y10" s="80">
        <v>99610.6058998419</v>
      </c>
      <c r="Z10" s="84">
        <v>65.93324592268986</v>
      </c>
      <c r="AA10" s="80">
        <v>99148.3214297892</v>
      </c>
      <c r="AB10" s="81">
        <v>63.74653480961712</v>
      </c>
      <c r="AC10" s="80">
        <v>98973.71152156519</v>
      </c>
      <c r="AD10" s="81">
        <v>62.013069330127344</v>
      </c>
      <c r="AE10" s="80">
        <v>99330.66855508152</v>
      </c>
      <c r="AF10" s="84">
        <v>65.41352181355099</v>
      </c>
      <c r="AG10" s="80">
        <v>99617.36821757203</v>
      </c>
      <c r="AH10" s="81">
        <v>62.7299646983314</v>
      </c>
      <c r="AI10" s="80">
        <v>99680.4616877135</v>
      </c>
      <c r="AJ10" s="81">
        <v>59.72941313849116</v>
      </c>
      <c r="AK10" s="80">
        <v>99552.60128285122</v>
      </c>
      <c r="AL10" s="81">
        <v>65.7557530292228</v>
      </c>
    </row>
    <row r="11" spans="1:38" ht="15">
      <c r="A11" s="18">
        <v>20</v>
      </c>
      <c r="B11" s="80">
        <v>99108.69525905771</v>
      </c>
      <c r="C11" s="81">
        <v>58.1783848879603</v>
      </c>
      <c r="D11" s="82">
        <v>98954.49362286185</v>
      </c>
      <c r="E11" s="83">
        <v>55.75921634417532</v>
      </c>
      <c r="F11" s="82">
        <v>99271.16125375293</v>
      </c>
      <c r="G11" s="84">
        <v>60.4635796599621</v>
      </c>
      <c r="H11" s="82">
        <v>99272.12864988286</v>
      </c>
      <c r="I11" s="83">
        <v>58.44430601515183</v>
      </c>
      <c r="J11" s="82">
        <v>99183.65992993469</v>
      </c>
      <c r="K11" s="83">
        <v>55.98890652763993</v>
      </c>
      <c r="L11" s="82">
        <v>99356.04774353291</v>
      </c>
      <c r="M11" s="84">
        <v>60.84608742581166</v>
      </c>
      <c r="N11" s="85">
        <v>99151.35336866118</v>
      </c>
      <c r="O11" s="83">
        <v>59.91300300213822</v>
      </c>
      <c r="P11" s="82">
        <v>99050.48305261553</v>
      </c>
      <c r="Q11" s="83">
        <v>58.09985008147981</v>
      </c>
      <c r="R11" s="82">
        <v>99259.90409370682</v>
      </c>
      <c r="S11" s="81">
        <v>61.67624109360747</v>
      </c>
      <c r="T11" s="27">
        <v>20</v>
      </c>
      <c r="U11" s="80">
        <v>99212.64362036793</v>
      </c>
      <c r="V11" s="81">
        <v>59.298915224539414</v>
      </c>
      <c r="W11" s="80">
        <v>98983.3745530877</v>
      </c>
      <c r="X11" s="81">
        <v>57.49131340516979</v>
      </c>
      <c r="Y11" s="80">
        <v>99451.15239271874</v>
      </c>
      <c r="Z11" s="84">
        <v>61.03495066202399</v>
      </c>
      <c r="AA11" s="80">
        <v>98704.78415936875</v>
      </c>
      <c r="AB11" s="81">
        <v>59.02175065759777</v>
      </c>
      <c r="AC11" s="80">
        <v>98582.79803025392</v>
      </c>
      <c r="AD11" s="81">
        <v>57.24905838882042</v>
      </c>
      <c r="AE11" s="80">
        <v>98827.98298547078</v>
      </c>
      <c r="AF11" s="84">
        <v>60.73352955420994</v>
      </c>
      <c r="AG11" s="80">
        <v>99364.57075470452</v>
      </c>
      <c r="AH11" s="81">
        <v>57.88319821153125</v>
      </c>
      <c r="AI11" s="80">
        <v>99179.50449760538</v>
      </c>
      <c r="AJ11" s="81">
        <v>55.01847977723493</v>
      </c>
      <c r="AK11" s="80">
        <v>99552.60128285122</v>
      </c>
      <c r="AL11" s="81">
        <v>60.755753029222795</v>
      </c>
    </row>
    <row r="12" spans="1:38" ht="15">
      <c r="A12" s="18">
        <v>25</v>
      </c>
      <c r="B12" s="80">
        <v>98744.82885209244</v>
      </c>
      <c r="C12" s="81">
        <v>53.383555063354066</v>
      </c>
      <c r="D12" s="82">
        <v>98404.09998660519</v>
      </c>
      <c r="E12" s="83">
        <v>51.057105697889654</v>
      </c>
      <c r="F12" s="82">
        <v>99099.32532392582</v>
      </c>
      <c r="G12" s="84">
        <v>55.56408716164711</v>
      </c>
      <c r="H12" s="82">
        <v>98961.0282780562</v>
      </c>
      <c r="I12" s="83">
        <v>53.62017620067573</v>
      </c>
      <c r="J12" s="82">
        <v>98626.61022760718</v>
      </c>
      <c r="K12" s="83">
        <v>51.291015455344976</v>
      </c>
      <c r="L12" s="82">
        <v>99268.67718852533</v>
      </c>
      <c r="M12" s="84">
        <v>55.89744028136783</v>
      </c>
      <c r="N12" s="85">
        <v>98690.73611503045</v>
      </c>
      <c r="O12" s="83">
        <v>55.18096553648099</v>
      </c>
      <c r="P12" s="82">
        <v>98431.61093107467</v>
      </c>
      <c r="Q12" s="83">
        <v>53.44942474404806</v>
      </c>
      <c r="R12" s="82">
        <v>98986.0668816652</v>
      </c>
      <c r="S12" s="81">
        <v>56.83994753624801</v>
      </c>
      <c r="T12" s="27">
        <v>25</v>
      </c>
      <c r="U12" s="80">
        <v>98456.1498604908</v>
      </c>
      <c r="V12" s="81">
        <v>54.73533311205624</v>
      </c>
      <c r="W12" s="80">
        <v>97802.25581587829</v>
      </c>
      <c r="X12" s="81">
        <v>53.15542150886096</v>
      </c>
      <c r="Y12" s="80">
        <v>99189.2320545762</v>
      </c>
      <c r="Z12" s="84">
        <v>56.18951879157779</v>
      </c>
      <c r="AA12" s="80">
        <v>98174.55038706973</v>
      </c>
      <c r="AB12" s="81">
        <v>54.32702061758192</v>
      </c>
      <c r="AC12" s="80">
        <v>97942.98991276452</v>
      </c>
      <c r="AD12" s="81">
        <v>52.60670411735361</v>
      </c>
      <c r="AE12" s="80">
        <v>98467.75705878781</v>
      </c>
      <c r="AF12" s="84">
        <v>55.94656606254801</v>
      </c>
      <c r="AG12" s="80">
        <v>98849.34281393576</v>
      </c>
      <c r="AH12" s="81">
        <v>53.17186954060045</v>
      </c>
      <c r="AI12" s="80">
        <v>98336.8579003445</v>
      </c>
      <c r="AJ12" s="81">
        <v>50.46850959537747</v>
      </c>
      <c r="AK12" s="80">
        <v>99427.23596200642</v>
      </c>
      <c r="AL12" s="81">
        <v>55.82920625457802</v>
      </c>
    </row>
    <row r="13" spans="1:38" ht="15">
      <c r="A13" s="18">
        <v>30</v>
      </c>
      <c r="B13" s="80">
        <v>98337.60265361238</v>
      </c>
      <c r="C13" s="81">
        <v>48.594269135432775</v>
      </c>
      <c r="D13" s="82">
        <v>97802.65014050505</v>
      </c>
      <c r="E13" s="83">
        <v>46.355713800094534</v>
      </c>
      <c r="F13" s="82">
        <v>98892.64707821286</v>
      </c>
      <c r="G13" s="84">
        <v>50.67498714024971</v>
      </c>
      <c r="H13" s="82">
        <v>98657.05713893246</v>
      </c>
      <c r="I13" s="83">
        <v>48.77768199542129</v>
      </c>
      <c r="J13" s="82">
        <v>98241.50046490664</v>
      </c>
      <c r="K13" s="83">
        <v>46.48227776602842</v>
      </c>
      <c r="L13" s="82">
        <v>99064.13445962784</v>
      </c>
      <c r="M13" s="84">
        <v>51.00769267705946</v>
      </c>
      <c r="N13" s="85">
        <v>98167.43911432693</v>
      </c>
      <c r="O13" s="83">
        <v>50.46178972327983</v>
      </c>
      <c r="P13" s="82">
        <v>97771.4391609132</v>
      </c>
      <c r="Q13" s="83">
        <v>48.79344516770807</v>
      </c>
      <c r="R13" s="82">
        <v>98606.80992043276</v>
      </c>
      <c r="S13" s="81">
        <v>52.04894733446436</v>
      </c>
      <c r="T13" s="27">
        <v>30</v>
      </c>
      <c r="U13" s="80">
        <v>97851.01064807229</v>
      </c>
      <c r="V13" s="81">
        <v>50.05837165944063</v>
      </c>
      <c r="W13" s="80">
        <v>96942.77543623494</v>
      </c>
      <c r="X13" s="81">
        <v>48.60452502084022</v>
      </c>
      <c r="Y13" s="80">
        <v>98847.03502133748</v>
      </c>
      <c r="Z13" s="84">
        <v>51.37538571254842</v>
      </c>
      <c r="AA13" s="80">
        <v>97746.7745683897</v>
      </c>
      <c r="AB13" s="81">
        <v>49.553834712188404</v>
      </c>
      <c r="AC13" s="80">
        <v>97365.8361713811</v>
      </c>
      <c r="AD13" s="81">
        <v>47.903720739270355</v>
      </c>
      <c r="AE13" s="80">
        <v>98257.67010112025</v>
      </c>
      <c r="AF13" s="84">
        <v>51.06084138019296</v>
      </c>
      <c r="AG13" s="80">
        <v>98120.81307940239</v>
      </c>
      <c r="AH13" s="81">
        <v>48.54809923648413</v>
      </c>
      <c r="AI13" s="80">
        <v>97238.3947985658</v>
      </c>
      <c r="AJ13" s="81">
        <v>46.01039058741764</v>
      </c>
      <c r="AK13" s="80">
        <v>99064.5834296222</v>
      </c>
      <c r="AL13" s="81">
        <v>51.02443214690716</v>
      </c>
    </row>
    <row r="14" spans="1:38" ht="15">
      <c r="A14" s="18">
        <v>35</v>
      </c>
      <c r="B14" s="80">
        <v>97735.61014995998</v>
      </c>
      <c r="C14" s="81">
        <v>43.87818207605177</v>
      </c>
      <c r="D14" s="82">
        <v>96911.5827342533</v>
      </c>
      <c r="E14" s="83">
        <v>41.758951432198096</v>
      </c>
      <c r="F14" s="82">
        <v>98570.24432848394</v>
      </c>
      <c r="G14" s="84">
        <v>45.83255749454865</v>
      </c>
      <c r="H14" s="82">
        <v>98055.66627745295</v>
      </c>
      <c r="I14" s="83">
        <v>44.061510315589466</v>
      </c>
      <c r="J14" s="82">
        <v>97378.11000256597</v>
      </c>
      <c r="K14" s="83">
        <v>41.87224096344729</v>
      </c>
      <c r="L14" s="82">
        <v>98772.74079026919</v>
      </c>
      <c r="M14" s="84">
        <v>46.150797287179614</v>
      </c>
      <c r="N14" s="85">
        <v>97487.05076437138</v>
      </c>
      <c r="O14" s="83">
        <v>45.796527954817996</v>
      </c>
      <c r="P14" s="82">
        <v>96674.41691040079</v>
      </c>
      <c r="Q14" s="83">
        <v>44.318764492353395</v>
      </c>
      <c r="R14" s="82">
        <v>98296.95796399814</v>
      </c>
      <c r="S14" s="81">
        <v>47.20513567018561</v>
      </c>
      <c r="T14" s="27">
        <v>35</v>
      </c>
      <c r="U14" s="80">
        <v>97269.36046292058</v>
      </c>
      <c r="V14" s="81">
        <v>45.34276065459366</v>
      </c>
      <c r="W14" s="80">
        <v>96159.8617997368</v>
      </c>
      <c r="X14" s="81">
        <v>43.97989849442381</v>
      </c>
      <c r="Y14" s="80">
        <v>98452.75087685668</v>
      </c>
      <c r="Z14" s="84">
        <v>46.57112213911049</v>
      </c>
      <c r="AA14" s="80">
        <v>97193.0103131773</v>
      </c>
      <c r="AB14" s="81">
        <v>44.82192736257881</v>
      </c>
      <c r="AC14" s="80">
        <v>96653.26418534933</v>
      </c>
      <c r="AD14" s="81">
        <v>43.23845769547259</v>
      </c>
      <c r="AE14" s="80">
        <v>97874.24049797845</v>
      </c>
      <c r="AF14" s="84">
        <v>46.251082081361155</v>
      </c>
      <c r="AG14" s="80">
        <v>97504.72258115852</v>
      </c>
      <c r="AH14" s="81">
        <v>43.83905741420906</v>
      </c>
      <c r="AI14" s="80">
        <v>96308.10640058861</v>
      </c>
      <c r="AJ14" s="81">
        <v>41.43067931562259</v>
      </c>
      <c r="AK14" s="80">
        <v>98740.02980912545</v>
      </c>
      <c r="AL14" s="81">
        <v>46.18392956822931</v>
      </c>
    </row>
    <row r="15" spans="1:38" ht="15">
      <c r="A15" s="18">
        <v>40</v>
      </c>
      <c r="B15" s="80">
        <v>96985.30983455073</v>
      </c>
      <c r="C15" s="81">
        <v>39.19829306106265</v>
      </c>
      <c r="D15" s="82">
        <v>95888.2386055952</v>
      </c>
      <c r="E15" s="83">
        <v>37.1779331345387</v>
      </c>
      <c r="F15" s="82">
        <v>98076.76573217555</v>
      </c>
      <c r="G15" s="84">
        <v>41.050587621125786</v>
      </c>
      <c r="H15" s="82">
        <v>97439.44672333394</v>
      </c>
      <c r="I15" s="83">
        <v>39.3243506355669</v>
      </c>
      <c r="J15" s="82">
        <v>96661.07103256397</v>
      </c>
      <c r="K15" s="83">
        <v>37.16430715726786</v>
      </c>
      <c r="L15" s="82">
        <v>98262.53955547318</v>
      </c>
      <c r="M15" s="84">
        <v>41.3774420571652</v>
      </c>
      <c r="N15" s="85">
        <v>96930.52202599</v>
      </c>
      <c r="O15" s="83">
        <v>41.045115928712626</v>
      </c>
      <c r="P15" s="82">
        <v>95963.69620699345</v>
      </c>
      <c r="Q15" s="83">
        <v>39.628480175370875</v>
      </c>
      <c r="R15" s="82">
        <v>97885.30043082024</v>
      </c>
      <c r="S15" s="81">
        <v>42.39314353029713</v>
      </c>
      <c r="T15" s="27">
        <v>40</v>
      </c>
      <c r="U15" s="80">
        <v>96728.53044455593</v>
      </c>
      <c r="V15" s="81">
        <v>40.58230374415705</v>
      </c>
      <c r="W15" s="80">
        <v>95435.97086683204</v>
      </c>
      <c r="X15" s="81">
        <v>39.2945274770306</v>
      </c>
      <c r="Y15" s="80">
        <v>98079.02159350786</v>
      </c>
      <c r="Z15" s="84">
        <v>41.73905477777089</v>
      </c>
      <c r="AA15" s="80">
        <v>96613.19410110239</v>
      </c>
      <c r="AB15" s="81">
        <v>40.075918961132125</v>
      </c>
      <c r="AC15" s="80">
        <v>96131.20917732648</v>
      </c>
      <c r="AD15" s="81">
        <v>38.45969402487126</v>
      </c>
      <c r="AE15" s="80">
        <v>97234.67891772592</v>
      </c>
      <c r="AF15" s="84">
        <v>41.53885503958102</v>
      </c>
      <c r="AG15" s="80">
        <v>96812.40183859238</v>
      </c>
      <c r="AH15" s="81">
        <v>39.13467952855041</v>
      </c>
      <c r="AI15" s="80">
        <v>95263.17215392762</v>
      </c>
      <c r="AJ15" s="81">
        <v>36.857706876671465</v>
      </c>
      <c r="AK15" s="80">
        <v>98395.80798653829</v>
      </c>
      <c r="AL15" s="81">
        <v>41.33675073166548</v>
      </c>
    </row>
    <row r="16" spans="1:38" ht="15">
      <c r="A16" s="18">
        <v>45</v>
      </c>
      <c r="B16" s="80">
        <v>96004.4445654069</v>
      </c>
      <c r="C16" s="81">
        <v>34.57323488030243</v>
      </c>
      <c r="D16" s="82">
        <v>94606.0972494347</v>
      </c>
      <c r="E16" s="83">
        <v>32.64790297274832</v>
      </c>
      <c r="F16" s="82">
        <v>97381.02428604617</v>
      </c>
      <c r="G16" s="84">
        <v>36.32601337041628</v>
      </c>
      <c r="H16" s="82">
        <v>96532.91559780041</v>
      </c>
      <c r="I16" s="83">
        <v>34.67016449420749</v>
      </c>
      <c r="J16" s="82">
        <v>95362.87624787915</v>
      </c>
      <c r="K16" s="83">
        <v>32.63619962252138</v>
      </c>
      <c r="L16" s="82">
        <v>97752.90110854157</v>
      </c>
      <c r="M16" s="84">
        <v>36.58013107167012</v>
      </c>
      <c r="N16" s="85">
        <v>96363.00843500109</v>
      </c>
      <c r="O16" s="83">
        <v>36.272120850114</v>
      </c>
      <c r="P16" s="82">
        <v>95192.49050482099</v>
      </c>
      <c r="Q16" s="83">
        <v>34.92927801638117</v>
      </c>
      <c r="R16" s="82">
        <v>97519.45732158725</v>
      </c>
      <c r="S16" s="81">
        <v>37.54280219398384</v>
      </c>
      <c r="T16" s="27">
        <v>45</v>
      </c>
      <c r="U16" s="80">
        <v>95881.60294771675</v>
      </c>
      <c r="V16" s="81">
        <v>35.918686837392315</v>
      </c>
      <c r="W16" s="80">
        <v>94625.26119157477</v>
      </c>
      <c r="X16" s="81">
        <v>34.60976760473557</v>
      </c>
      <c r="Y16" s="80">
        <v>97196.55307800804</v>
      </c>
      <c r="Z16" s="84">
        <v>37.095314638051775</v>
      </c>
      <c r="AA16" s="80">
        <v>95972.5533975475</v>
      </c>
      <c r="AB16" s="81">
        <v>35.32674758148012</v>
      </c>
      <c r="AC16" s="80">
        <v>95351.10962316422</v>
      </c>
      <c r="AD16" s="81">
        <v>33.75389239746995</v>
      </c>
      <c r="AE16" s="80">
        <v>96731.98517890231</v>
      </c>
      <c r="AF16" s="84">
        <v>36.74173093386713</v>
      </c>
      <c r="AG16" s="80">
        <v>96109.1072897609</v>
      </c>
      <c r="AH16" s="81">
        <v>34.40275995440369</v>
      </c>
      <c r="AI16" s="80">
        <v>94393.91052498262</v>
      </c>
      <c r="AJ16" s="81">
        <v>32.17410267042901</v>
      </c>
      <c r="AK16" s="80">
        <v>97854.44930076781</v>
      </c>
      <c r="AL16" s="81">
        <v>36.55160669872599</v>
      </c>
    </row>
    <row r="17" spans="1:38" ht="15">
      <c r="A17" s="18">
        <v>50</v>
      </c>
      <c r="B17" s="80">
        <v>94555.20356230832</v>
      </c>
      <c r="C17" s="81">
        <v>30.064819111940363</v>
      </c>
      <c r="D17" s="82">
        <v>92822.71632816915</v>
      </c>
      <c r="E17" s="83">
        <v>28.227127510712503</v>
      </c>
      <c r="F17" s="82">
        <v>96255.73555534182</v>
      </c>
      <c r="G17" s="84">
        <v>31.721460264367856</v>
      </c>
      <c r="H17" s="82">
        <v>95064.32461111</v>
      </c>
      <c r="I17" s="83">
        <v>30.167141817822955</v>
      </c>
      <c r="J17" s="82">
        <v>93527.55488219715</v>
      </c>
      <c r="K17" s="83">
        <v>28.22757198457379</v>
      </c>
      <c r="L17" s="82">
        <v>96651.74629340268</v>
      </c>
      <c r="M17" s="84">
        <v>31.968406523168042</v>
      </c>
      <c r="N17" s="85">
        <v>95359.74962776525</v>
      </c>
      <c r="O17" s="83">
        <v>31.627429854323513</v>
      </c>
      <c r="P17" s="82">
        <v>93993.53058369538</v>
      </c>
      <c r="Q17" s="83">
        <v>30.342938449936856</v>
      </c>
      <c r="R17" s="82">
        <v>96719.57346369392</v>
      </c>
      <c r="S17" s="81">
        <v>32.83261087289451</v>
      </c>
      <c r="T17" s="27">
        <v>50</v>
      </c>
      <c r="U17" s="80">
        <v>94746.14797261254</v>
      </c>
      <c r="V17" s="81">
        <v>31.319182425265033</v>
      </c>
      <c r="W17" s="80">
        <v>93427.91309698363</v>
      </c>
      <c r="X17" s="81">
        <v>30.021278124288596</v>
      </c>
      <c r="Y17" s="80">
        <v>96119.35659416877</v>
      </c>
      <c r="Z17" s="84">
        <v>32.483019597863</v>
      </c>
      <c r="AA17" s="80">
        <v>94681.29805415634</v>
      </c>
      <c r="AB17" s="81">
        <v>30.774435922175385</v>
      </c>
      <c r="AC17" s="80">
        <v>94022.78076738684</v>
      </c>
      <c r="AD17" s="81">
        <v>29.195439082093433</v>
      </c>
      <c r="AE17" s="80">
        <v>95476.63136980336</v>
      </c>
      <c r="AF17" s="84">
        <v>32.19195091692747</v>
      </c>
      <c r="AG17" s="80">
        <v>94419.42537538394</v>
      </c>
      <c r="AH17" s="81">
        <v>29.973675486873336</v>
      </c>
      <c r="AI17" s="80">
        <v>92381.24718756296</v>
      </c>
      <c r="AJ17" s="81">
        <v>27.82059728198519</v>
      </c>
      <c r="AK17" s="80">
        <v>96492.52237939317</v>
      </c>
      <c r="AL17" s="81">
        <v>32.03222217788938</v>
      </c>
    </row>
    <row r="18" spans="1:38" ht="15">
      <c r="A18" s="18">
        <v>55</v>
      </c>
      <c r="B18" s="80">
        <v>92340.43878741666</v>
      </c>
      <c r="C18" s="81">
        <v>25.7259551342191</v>
      </c>
      <c r="D18" s="82">
        <v>90128.61810252757</v>
      </c>
      <c r="E18" s="83">
        <v>23.996155262792517</v>
      </c>
      <c r="F18" s="82">
        <v>94520.7178094784</v>
      </c>
      <c r="G18" s="84">
        <v>27.257847982253306</v>
      </c>
      <c r="H18" s="82">
        <v>92745.15311983417</v>
      </c>
      <c r="I18" s="83">
        <v>25.85898224711282</v>
      </c>
      <c r="J18" s="82">
        <v>90621.68322584836</v>
      </c>
      <c r="K18" s="83">
        <v>24.052551388568368</v>
      </c>
      <c r="L18" s="82">
        <v>94977.2531143763</v>
      </c>
      <c r="M18" s="84">
        <v>27.48794824607298</v>
      </c>
      <c r="N18" s="85">
        <v>94001.23626922043</v>
      </c>
      <c r="O18" s="83">
        <v>27.048381792060237</v>
      </c>
      <c r="P18" s="82">
        <v>92442.70970070561</v>
      </c>
      <c r="Q18" s="83">
        <v>25.810032183252975</v>
      </c>
      <c r="R18" s="82">
        <v>95560.78551184975</v>
      </c>
      <c r="S18" s="81">
        <v>28.200429783540958</v>
      </c>
      <c r="T18" s="27">
        <v>55</v>
      </c>
      <c r="U18" s="80">
        <v>92929.40615002016</v>
      </c>
      <c r="V18" s="81">
        <v>26.88258873736796</v>
      </c>
      <c r="W18" s="80">
        <v>91115.13653724926</v>
      </c>
      <c r="X18" s="81">
        <v>25.719851043770127</v>
      </c>
      <c r="Y18" s="80">
        <v>94786.21711297364</v>
      </c>
      <c r="Z18" s="84">
        <v>27.9047217019117</v>
      </c>
      <c r="AA18" s="80">
        <v>92838.5890523341</v>
      </c>
      <c r="AB18" s="81">
        <v>26.33564175400754</v>
      </c>
      <c r="AC18" s="80">
        <v>91922.56635284475</v>
      </c>
      <c r="AD18" s="81">
        <v>24.805367070260484</v>
      </c>
      <c r="AE18" s="80">
        <v>93897.85284363877</v>
      </c>
      <c r="AF18" s="84">
        <v>27.691185064332725</v>
      </c>
      <c r="AG18" s="80">
        <v>92112.4613073771</v>
      </c>
      <c r="AH18" s="81">
        <v>25.661755918822678</v>
      </c>
      <c r="AI18" s="80">
        <v>89573.30654356409</v>
      </c>
      <c r="AJ18" s="81">
        <v>23.6143464130819</v>
      </c>
      <c r="AK18" s="80">
        <v>94670.87762992378</v>
      </c>
      <c r="AL18" s="81">
        <v>27.600477366996355</v>
      </c>
    </row>
    <row r="19" spans="1:38" ht="15">
      <c r="A19" s="18">
        <v>60</v>
      </c>
      <c r="B19" s="80">
        <v>89065.83947176024</v>
      </c>
      <c r="C19" s="81">
        <v>21.579881816312465</v>
      </c>
      <c r="D19" s="82">
        <v>86184.46071112106</v>
      </c>
      <c r="E19" s="83">
        <v>19.9799082382941</v>
      </c>
      <c r="F19" s="82">
        <v>91930.78349617167</v>
      </c>
      <c r="G19" s="84">
        <v>22.955342309771353</v>
      </c>
      <c r="H19" s="82">
        <v>89685.5825299758</v>
      </c>
      <c r="I19" s="83">
        <v>21.655860107257208</v>
      </c>
      <c r="J19" s="82">
        <v>86806.79829502183</v>
      </c>
      <c r="K19" s="83">
        <v>19.999718029062112</v>
      </c>
      <c r="L19" s="82">
        <v>92738.32607932508</v>
      </c>
      <c r="M19" s="84">
        <v>23.09121763041294</v>
      </c>
      <c r="N19" s="85">
        <v>91802.87458965661</v>
      </c>
      <c r="O19" s="83">
        <v>22.636230724549414</v>
      </c>
      <c r="P19" s="82">
        <v>89883.38772671044</v>
      </c>
      <c r="Q19" s="83">
        <v>21.473757473208927</v>
      </c>
      <c r="R19" s="82">
        <v>93755.10970972087</v>
      </c>
      <c r="S19" s="81">
        <v>23.6954070099357</v>
      </c>
      <c r="T19" s="27">
        <v>60</v>
      </c>
      <c r="U19" s="80">
        <v>90421.34161344358</v>
      </c>
      <c r="V19" s="81">
        <v>22.55890148644834</v>
      </c>
      <c r="W19" s="80">
        <v>88382.54339513546</v>
      </c>
      <c r="X19" s="81">
        <v>21.437757581483574</v>
      </c>
      <c r="Y19" s="80">
        <v>92501.67041263329</v>
      </c>
      <c r="Z19" s="84">
        <v>23.53215116213949</v>
      </c>
      <c r="AA19" s="80">
        <v>89260.56853882642</v>
      </c>
      <c r="AB19" s="81">
        <v>22.291096290591202</v>
      </c>
      <c r="AC19" s="80">
        <v>87761.12746668112</v>
      </c>
      <c r="AD19" s="81">
        <v>20.863038326040282</v>
      </c>
      <c r="AE19" s="80">
        <v>90870.56392550377</v>
      </c>
      <c r="AF19" s="84">
        <v>23.530411675080533</v>
      </c>
      <c r="AG19" s="80">
        <v>89229.85227642077</v>
      </c>
      <c r="AH19" s="81">
        <v>21.41000647714</v>
      </c>
      <c r="AI19" s="80">
        <v>86170.13172115883</v>
      </c>
      <c r="AJ19" s="81">
        <v>19.44822946129475</v>
      </c>
      <c r="AK19" s="80">
        <v>92309.57167518203</v>
      </c>
      <c r="AL19" s="81">
        <v>23.242554950046003</v>
      </c>
    </row>
    <row r="20" spans="1:38" ht="15">
      <c r="A20" s="18">
        <v>65</v>
      </c>
      <c r="B20" s="80">
        <v>84040.50290537454</v>
      </c>
      <c r="C20" s="81">
        <v>17.72079392962754</v>
      </c>
      <c r="D20" s="82">
        <v>80203.87879330748</v>
      </c>
      <c r="E20" s="83">
        <v>16.283336759555414</v>
      </c>
      <c r="F20" s="82">
        <v>87880.8831401679</v>
      </c>
      <c r="G20" s="84">
        <v>18.898005778120787</v>
      </c>
      <c r="H20" s="82">
        <v>84722.21195566891</v>
      </c>
      <c r="I20" s="83">
        <v>17.778088035296307</v>
      </c>
      <c r="J20" s="82">
        <v>80793.48973820113</v>
      </c>
      <c r="K20" s="83">
        <v>16.302189360689134</v>
      </c>
      <c r="L20" s="82">
        <v>88857.10613016573</v>
      </c>
      <c r="M20" s="84">
        <v>18.990628472440232</v>
      </c>
      <c r="N20" s="85">
        <v>87544.83765592497</v>
      </c>
      <c r="O20" s="83">
        <v>18.61562387241563</v>
      </c>
      <c r="P20" s="82">
        <v>84976.81403372972</v>
      </c>
      <c r="Q20" s="83">
        <v>17.56930500971801</v>
      </c>
      <c r="R20" s="82">
        <v>90197.7121105103</v>
      </c>
      <c r="S20" s="81">
        <v>19.53135382329894</v>
      </c>
      <c r="T20" s="27">
        <v>65</v>
      </c>
      <c r="U20" s="80">
        <v>86537.72064458833</v>
      </c>
      <c r="V20" s="81">
        <v>18.459100496137005</v>
      </c>
      <c r="W20" s="80">
        <v>84058.81590082652</v>
      </c>
      <c r="X20" s="81">
        <v>17.411857707188688</v>
      </c>
      <c r="Y20" s="80">
        <v>89050.40822476264</v>
      </c>
      <c r="Z20" s="84">
        <v>19.347279014807626</v>
      </c>
      <c r="AA20" s="80">
        <v>84973.19133115845</v>
      </c>
      <c r="AB20" s="81">
        <v>18.289668826490875</v>
      </c>
      <c r="AC20" s="80">
        <v>82878.24307707939</v>
      </c>
      <c r="AD20" s="81">
        <v>16.944921699273586</v>
      </c>
      <c r="AE20" s="80">
        <v>87178.78245435737</v>
      </c>
      <c r="AF20" s="84">
        <v>19.420991721817153</v>
      </c>
      <c r="AG20" s="80">
        <v>84147.37311817394</v>
      </c>
      <c r="AH20" s="81">
        <v>17.552165884390938</v>
      </c>
      <c r="AI20" s="80">
        <v>80179.79182902012</v>
      </c>
      <c r="AJ20" s="81">
        <v>15.714454438027214</v>
      </c>
      <c r="AK20" s="80">
        <v>88172.65870542443</v>
      </c>
      <c r="AL20" s="81">
        <v>19.215760769839164</v>
      </c>
    </row>
    <row r="21" spans="1:38" ht="15">
      <c r="A21" s="18">
        <v>70</v>
      </c>
      <c r="B21" s="80">
        <v>76639.87198408597</v>
      </c>
      <c r="C21" s="81">
        <v>14.1905703695667</v>
      </c>
      <c r="D21" s="82">
        <v>71597.85330563714</v>
      </c>
      <c r="E21" s="83">
        <v>12.940086815335901</v>
      </c>
      <c r="F21" s="82">
        <v>81657.92210993086</v>
      </c>
      <c r="G21" s="84">
        <v>15.147659801810883</v>
      </c>
      <c r="H21" s="82">
        <v>77402.19290732809</v>
      </c>
      <c r="I21" s="83">
        <v>14.222955308947009</v>
      </c>
      <c r="J21" s="82">
        <v>72075.560301295</v>
      </c>
      <c r="K21" s="83">
        <v>12.971638927481365</v>
      </c>
      <c r="L21" s="82">
        <v>82887.31412852199</v>
      </c>
      <c r="M21" s="84">
        <v>15.178332803216424</v>
      </c>
      <c r="N21" s="85">
        <v>81443.97786440591</v>
      </c>
      <c r="O21" s="83">
        <v>14.822823769529622</v>
      </c>
      <c r="P21" s="82">
        <v>77584.14248317631</v>
      </c>
      <c r="Q21" s="83">
        <v>14.00519666059385</v>
      </c>
      <c r="R21" s="82">
        <v>85466.97297695637</v>
      </c>
      <c r="S21" s="81">
        <v>15.474067590065982</v>
      </c>
      <c r="T21" s="27">
        <v>70</v>
      </c>
      <c r="U21" s="80">
        <v>80374.7558231365</v>
      </c>
      <c r="V21" s="81">
        <v>14.682810278299659</v>
      </c>
      <c r="W21" s="80">
        <v>77173.3251141748</v>
      </c>
      <c r="X21" s="81">
        <v>13.742310408336458</v>
      </c>
      <c r="Y21" s="80">
        <v>83594.50616084525</v>
      </c>
      <c r="Z21" s="84">
        <v>15.446838167312482</v>
      </c>
      <c r="AA21" s="80">
        <v>78661.48425352879</v>
      </c>
      <c r="AB21" s="81">
        <v>14.556613703406542</v>
      </c>
      <c r="AC21" s="80">
        <v>75762.97582478396</v>
      </c>
      <c r="AD21" s="81">
        <v>13.30151411410309</v>
      </c>
      <c r="AE21" s="80">
        <v>81671.09764225897</v>
      </c>
      <c r="AF21" s="84">
        <v>15.562099063365519</v>
      </c>
      <c r="AG21" s="80">
        <v>77273.52371437484</v>
      </c>
      <c r="AH21" s="81">
        <v>13.891128009021713</v>
      </c>
      <c r="AI21" s="80">
        <v>70725.17156732951</v>
      </c>
      <c r="AJ21" s="81">
        <v>12.480977528862281</v>
      </c>
      <c r="AK21" s="80">
        <v>83841.53017542686</v>
      </c>
      <c r="AL21" s="81">
        <v>15.079272065725362</v>
      </c>
    </row>
    <row r="22" spans="1:38" ht="15">
      <c r="A22" s="18">
        <v>75</v>
      </c>
      <c r="B22" s="80">
        <v>66291.59157053451</v>
      </c>
      <c r="C22" s="81">
        <v>11.015497144026654</v>
      </c>
      <c r="D22" s="82">
        <v>59832.21283175589</v>
      </c>
      <c r="E22" s="83">
        <v>9.993066342112755</v>
      </c>
      <c r="F22" s="82">
        <v>72635.45969507039</v>
      </c>
      <c r="G22" s="84">
        <v>11.718697359456094</v>
      </c>
      <c r="H22" s="82">
        <v>66511.79095288913</v>
      </c>
      <c r="I22" s="83">
        <v>11.142429940126092</v>
      </c>
      <c r="J22" s="82">
        <v>59892.40271148854</v>
      </c>
      <c r="K22" s="83">
        <v>10.101752623063415</v>
      </c>
      <c r="L22" s="82">
        <v>73184.6879770978</v>
      </c>
      <c r="M22" s="84">
        <v>11.859191556777581</v>
      </c>
      <c r="N22" s="85">
        <v>72236.4257921441</v>
      </c>
      <c r="O22" s="83">
        <v>11.393541593550047</v>
      </c>
      <c r="P22" s="82">
        <v>67666.63893859593</v>
      </c>
      <c r="Q22" s="83">
        <v>10.691446051022073</v>
      </c>
      <c r="R22" s="82">
        <v>76998.74789832275</v>
      </c>
      <c r="S22" s="81">
        <v>11.900939163135778</v>
      </c>
      <c r="T22" s="27">
        <v>75</v>
      </c>
      <c r="U22" s="80">
        <v>71196.48345543408</v>
      </c>
      <c r="V22" s="81">
        <v>11.253353449975709</v>
      </c>
      <c r="W22" s="80">
        <v>66140.12060461701</v>
      </c>
      <c r="X22" s="81">
        <v>10.617703267635957</v>
      </c>
      <c r="Y22" s="80">
        <v>76167.64382761676</v>
      </c>
      <c r="Z22" s="84">
        <v>11.709242777554008</v>
      </c>
      <c r="AA22" s="80">
        <v>68832.13749451398</v>
      </c>
      <c r="AB22" s="81">
        <v>11.278318725856527</v>
      </c>
      <c r="AC22" s="80">
        <v>64690.68446564176</v>
      </c>
      <c r="AD22" s="81">
        <v>10.150273520177334</v>
      </c>
      <c r="AE22" s="80">
        <v>72996.02584253093</v>
      </c>
      <c r="AF22" s="84">
        <v>12.114439015054145</v>
      </c>
      <c r="AG22" s="80">
        <v>66771.74899971581</v>
      </c>
      <c r="AH22" s="81">
        <v>10.682709956307496</v>
      </c>
      <c r="AI22" s="80">
        <v>58647.309756159935</v>
      </c>
      <c r="AJ22" s="81">
        <v>9.536465970449761</v>
      </c>
      <c r="AK22" s="80">
        <v>75158.58157364643</v>
      </c>
      <c r="AL22" s="81">
        <v>11.53253489356995</v>
      </c>
    </row>
    <row r="23" spans="1:38" ht="15">
      <c r="A23" s="18">
        <v>80</v>
      </c>
      <c r="B23" s="80">
        <v>52198.3453922411</v>
      </c>
      <c r="C23" s="81">
        <v>8.314631277101318</v>
      </c>
      <c r="D23" s="82">
        <v>44666.4730044988</v>
      </c>
      <c r="E23" s="83">
        <v>7.537209342645018</v>
      </c>
      <c r="F23" s="82">
        <v>59397.03953703319</v>
      </c>
      <c r="G23" s="84">
        <v>8.773361866399693</v>
      </c>
      <c r="H23" s="82">
        <v>53024.28744019287</v>
      </c>
      <c r="I23" s="83">
        <v>8.340758476028771</v>
      </c>
      <c r="J23" s="82">
        <v>44786.14897230713</v>
      </c>
      <c r="K23" s="83">
        <v>7.665804380616624</v>
      </c>
      <c r="L23" s="82">
        <v>60951.58294831974</v>
      </c>
      <c r="M23" s="84">
        <v>8.737600086308136</v>
      </c>
      <c r="N23" s="85">
        <v>58749.14443156901</v>
      </c>
      <c r="O23" s="83">
        <v>8.435268310164691</v>
      </c>
      <c r="P23" s="82">
        <v>53301.513957657335</v>
      </c>
      <c r="Q23" s="83">
        <v>7.899097158099929</v>
      </c>
      <c r="R23" s="82">
        <v>64247.587979412834</v>
      </c>
      <c r="S23" s="81">
        <v>8.76673494515796</v>
      </c>
      <c r="T23" s="27">
        <v>80</v>
      </c>
      <c r="U23" s="80">
        <v>57410.71845354001</v>
      </c>
      <c r="V23" s="81">
        <v>8.355254922216265</v>
      </c>
      <c r="W23" s="80">
        <v>51617.70748856745</v>
      </c>
      <c r="X23" s="81">
        <v>7.901583086053411</v>
      </c>
      <c r="Y23" s="80">
        <v>62977.61390138874</v>
      </c>
      <c r="Z23" s="84">
        <v>8.638026361257836</v>
      </c>
      <c r="AA23" s="80">
        <v>55119.418146391334</v>
      </c>
      <c r="AB23" s="81">
        <v>8.462206456970415</v>
      </c>
      <c r="AC23" s="80">
        <v>49546.10857056693</v>
      </c>
      <c r="AD23" s="81">
        <v>7.488704353335323</v>
      </c>
      <c r="AE23" s="80">
        <v>60525.11603124582</v>
      </c>
      <c r="AF23" s="84">
        <v>9.095448052375822</v>
      </c>
      <c r="AG23" s="80">
        <v>51089.55247515665</v>
      </c>
      <c r="AH23" s="81">
        <v>8.194434162556528</v>
      </c>
      <c r="AI23" s="80">
        <v>41465.98158098409</v>
      </c>
      <c r="AJ23" s="81">
        <v>7.452008456659619</v>
      </c>
      <c r="AK23" s="80">
        <v>61126.79998567184</v>
      </c>
      <c r="AL23" s="81">
        <v>8.605971697754716</v>
      </c>
    </row>
    <row r="24" spans="1:38" ht="15">
      <c r="A24" s="28">
        <v>85</v>
      </c>
      <c r="B24" s="88">
        <v>34829.3517152047</v>
      </c>
      <c r="C24" s="89">
        <v>6.214320444792086</v>
      </c>
      <c r="D24" s="88">
        <v>27367.978848861425</v>
      </c>
      <c r="E24" s="89">
        <v>5.7210811534087105</v>
      </c>
      <c r="F24" s="88">
        <v>41669.855625168806</v>
      </c>
      <c r="G24" s="90">
        <v>6.442174558041785</v>
      </c>
      <c r="H24" s="88">
        <v>35202.29533150102</v>
      </c>
      <c r="I24" s="89">
        <v>6.297780184082296</v>
      </c>
      <c r="J24" s="88">
        <v>26977.22375504215</v>
      </c>
      <c r="K24" s="89">
        <v>6.075993091537133</v>
      </c>
      <c r="L24" s="88">
        <v>42722.70007150691</v>
      </c>
      <c r="M24" s="90">
        <v>6.399053627760252</v>
      </c>
      <c r="N24" s="91">
        <v>40795.49015576559</v>
      </c>
      <c r="O24" s="89">
        <v>6.047315741583257</v>
      </c>
      <c r="P24" s="88">
        <v>35252.32404606967</v>
      </c>
      <c r="Q24" s="89">
        <v>5.663434903047092</v>
      </c>
      <c r="R24" s="88">
        <v>46092.528083879675</v>
      </c>
      <c r="S24" s="89">
        <v>6.23509485094851</v>
      </c>
      <c r="T24" s="29">
        <v>85</v>
      </c>
      <c r="U24" s="88">
        <v>39829.76645085762</v>
      </c>
      <c r="V24" s="89">
        <v>5.939778129952456</v>
      </c>
      <c r="W24" s="88">
        <v>33421.316836811326</v>
      </c>
      <c r="X24" s="89">
        <v>5.8425</v>
      </c>
      <c r="Y24" s="88">
        <v>45558.273886111</v>
      </c>
      <c r="Z24" s="90">
        <v>5.984918793503479</v>
      </c>
      <c r="AA24" s="88">
        <v>37378.56521810634</v>
      </c>
      <c r="AB24" s="89">
        <v>6.292026897214217</v>
      </c>
      <c r="AC24" s="88">
        <v>29760.301525095576</v>
      </c>
      <c r="AD24" s="89">
        <v>5.8053892215568865</v>
      </c>
      <c r="AE24" s="88">
        <v>44246.6901096194</v>
      </c>
      <c r="AF24" s="90">
        <v>6.521923620933522</v>
      </c>
      <c r="AG24" s="88">
        <v>34019.22807761374</v>
      </c>
      <c r="AH24" s="89">
        <v>6.051813471502591</v>
      </c>
      <c r="AI24" s="88">
        <v>26689.01359939703</v>
      </c>
      <c r="AJ24" s="89">
        <v>5.1937984496124034</v>
      </c>
      <c r="AK24" s="88">
        <v>41551.78568183417</v>
      </c>
      <c r="AL24" s="89">
        <v>6.48249027237354</v>
      </c>
    </row>
    <row r="25" spans="1:38" ht="15.75">
      <c r="A25" s="1" t="s">
        <v>95</v>
      </c>
      <c r="B25" s="1"/>
      <c r="C25" s="1"/>
      <c r="D25" s="30"/>
      <c r="E25" s="31"/>
      <c r="F25" s="30"/>
      <c r="G25" s="31"/>
      <c r="H25" s="30"/>
      <c r="I25" s="31"/>
      <c r="J25" s="31"/>
      <c r="K25" s="31"/>
      <c r="L25" s="30"/>
      <c r="M25" s="31"/>
      <c r="N25" s="32"/>
      <c r="O25" s="31"/>
      <c r="P25" s="31"/>
      <c r="Q25" s="31"/>
      <c r="R25" s="30"/>
      <c r="S25" s="33"/>
      <c r="T25" s="1" t="s">
        <v>95</v>
      </c>
      <c r="U25" s="35"/>
      <c r="V25" s="35"/>
      <c r="W25" s="30"/>
      <c r="X25" s="31"/>
      <c r="Y25" s="30"/>
      <c r="Z25" s="36"/>
      <c r="AA25" s="30"/>
      <c r="AB25" s="31"/>
      <c r="AC25" s="31"/>
      <c r="AD25" s="31"/>
      <c r="AE25" s="30"/>
      <c r="AF25" s="31"/>
      <c r="AG25" s="30"/>
      <c r="AH25" s="31"/>
      <c r="AI25" s="31"/>
      <c r="AJ25" s="31"/>
      <c r="AK25" s="30"/>
      <c r="AL25" s="31"/>
    </row>
    <row r="26" spans="1:38" ht="15">
      <c r="A26" s="15"/>
      <c r="B26" s="165" t="s">
        <v>57</v>
      </c>
      <c r="C26" s="166"/>
      <c r="D26" s="166"/>
      <c r="E26" s="166"/>
      <c r="F26" s="166"/>
      <c r="G26" s="167"/>
      <c r="H26" s="37" t="s">
        <v>8</v>
      </c>
      <c r="I26" s="16"/>
      <c r="J26" s="16"/>
      <c r="K26" s="16"/>
      <c r="L26" s="16"/>
      <c r="M26" s="17"/>
      <c r="N26" s="16" t="s">
        <v>9</v>
      </c>
      <c r="O26" s="16"/>
      <c r="P26" s="16"/>
      <c r="Q26" s="16"/>
      <c r="R26" s="16"/>
      <c r="S26" s="16"/>
      <c r="T26" s="15"/>
      <c r="U26" s="165" t="s">
        <v>10</v>
      </c>
      <c r="V26" s="166"/>
      <c r="W26" s="166"/>
      <c r="X26" s="166"/>
      <c r="Y26" s="166"/>
      <c r="Z26" s="167"/>
      <c r="AA26" s="165" t="s">
        <v>11</v>
      </c>
      <c r="AB26" s="166"/>
      <c r="AC26" s="166"/>
      <c r="AD26" s="166"/>
      <c r="AE26" s="166"/>
      <c r="AF26" s="167"/>
      <c r="AG26" s="165" t="s">
        <v>96</v>
      </c>
      <c r="AH26" s="166"/>
      <c r="AI26" s="166"/>
      <c r="AJ26" s="166"/>
      <c r="AK26" s="166"/>
      <c r="AL26" s="166"/>
    </row>
    <row r="27" spans="1:38" ht="15">
      <c r="A27" s="18" t="s">
        <v>51</v>
      </c>
      <c r="B27" s="162" t="s">
        <v>52</v>
      </c>
      <c r="C27" s="164"/>
      <c r="D27" s="23" t="s">
        <v>53</v>
      </c>
      <c r="E27" s="21"/>
      <c r="F27" s="20" t="s">
        <v>54</v>
      </c>
      <c r="G27" s="21"/>
      <c r="H27" s="162" t="s">
        <v>52</v>
      </c>
      <c r="I27" s="164"/>
      <c r="J27" s="23" t="s">
        <v>53</v>
      </c>
      <c r="K27" s="21"/>
      <c r="L27" s="20" t="s">
        <v>54</v>
      </c>
      <c r="M27" s="21"/>
      <c r="N27" s="162" t="s">
        <v>52</v>
      </c>
      <c r="O27" s="164"/>
      <c r="P27" s="23" t="s">
        <v>53</v>
      </c>
      <c r="Q27" s="21"/>
      <c r="R27" s="20" t="s">
        <v>54</v>
      </c>
      <c r="S27" s="20"/>
      <c r="T27" s="18" t="s">
        <v>51</v>
      </c>
      <c r="U27" s="162" t="s">
        <v>52</v>
      </c>
      <c r="V27" s="164"/>
      <c r="W27" s="23" t="s">
        <v>53</v>
      </c>
      <c r="X27" s="21"/>
      <c r="Y27" s="20" t="s">
        <v>54</v>
      </c>
      <c r="Z27" s="21"/>
      <c r="AA27" s="162" t="s">
        <v>52</v>
      </c>
      <c r="AB27" s="164"/>
      <c r="AC27" s="23" t="s">
        <v>53</v>
      </c>
      <c r="AD27" s="21"/>
      <c r="AE27" s="20" t="s">
        <v>54</v>
      </c>
      <c r="AF27" s="21"/>
      <c r="AG27" s="23" t="s">
        <v>53</v>
      </c>
      <c r="AH27" s="21"/>
      <c r="AI27" s="23" t="s">
        <v>53</v>
      </c>
      <c r="AJ27" s="21"/>
      <c r="AK27" s="20" t="s">
        <v>54</v>
      </c>
      <c r="AL27" s="20"/>
    </row>
    <row r="28" spans="1:38" ht="15">
      <c r="A28" s="18" t="s">
        <v>55</v>
      </c>
      <c r="B28" s="24"/>
      <c r="C28" s="24"/>
      <c r="D28" s="24"/>
      <c r="E28" s="24"/>
      <c r="F28" s="24"/>
      <c r="G28" s="38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3"/>
      <c r="T28" s="18" t="s">
        <v>55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24"/>
      <c r="AI28" s="24"/>
      <c r="AJ28" s="24"/>
      <c r="AK28" s="24"/>
      <c r="AL28" s="13"/>
    </row>
    <row r="29" spans="1:38" ht="20.25">
      <c r="A29" s="19"/>
      <c r="B29" s="19" t="s">
        <v>61</v>
      </c>
      <c r="C29" s="19" t="s">
        <v>62</v>
      </c>
      <c r="D29" s="19" t="s">
        <v>61</v>
      </c>
      <c r="E29" s="19" t="s">
        <v>62</v>
      </c>
      <c r="F29" s="19" t="s">
        <v>61</v>
      </c>
      <c r="G29" s="26" t="s">
        <v>62</v>
      </c>
      <c r="H29" s="19" t="s">
        <v>61</v>
      </c>
      <c r="I29" s="19" t="s">
        <v>62</v>
      </c>
      <c r="J29" s="19" t="s">
        <v>61</v>
      </c>
      <c r="K29" s="19" t="s">
        <v>62</v>
      </c>
      <c r="L29" s="19" t="s">
        <v>61</v>
      </c>
      <c r="M29" s="19" t="s">
        <v>62</v>
      </c>
      <c r="N29" s="19" t="s">
        <v>61</v>
      </c>
      <c r="O29" s="19" t="s">
        <v>62</v>
      </c>
      <c r="P29" s="19" t="s">
        <v>61</v>
      </c>
      <c r="Q29" s="19" t="s">
        <v>62</v>
      </c>
      <c r="R29" s="19" t="s">
        <v>61</v>
      </c>
      <c r="S29" s="22" t="s">
        <v>62</v>
      </c>
      <c r="T29" s="19"/>
      <c r="U29" s="19" t="s">
        <v>61</v>
      </c>
      <c r="V29" s="19" t="s">
        <v>62</v>
      </c>
      <c r="W29" s="19" t="s">
        <v>61</v>
      </c>
      <c r="X29" s="19" t="s">
        <v>62</v>
      </c>
      <c r="Y29" s="19" t="s">
        <v>61</v>
      </c>
      <c r="Z29" s="19" t="s">
        <v>62</v>
      </c>
      <c r="AA29" s="19" t="s">
        <v>61</v>
      </c>
      <c r="AB29" s="19" t="s">
        <v>62</v>
      </c>
      <c r="AC29" s="19" t="s">
        <v>61</v>
      </c>
      <c r="AD29" s="19" t="s">
        <v>62</v>
      </c>
      <c r="AE29" s="19" t="s">
        <v>61</v>
      </c>
      <c r="AF29" s="19" t="s">
        <v>62</v>
      </c>
      <c r="AG29" s="26" t="s">
        <v>61</v>
      </c>
      <c r="AH29" s="19" t="s">
        <v>62</v>
      </c>
      <c r="AI29" s="19" t="s">
        <v>61</v>
      </c>
      <c r="AJ29" s="19" t="s">
        <v>62</v>
      </c>
      <c r="AK29" s="19" t="s">
        <v>61</v>
      </c>
      <c r="AL29" s="22" t="s">
        <v>62</v>
      </c>
    </row>
    <row r="30" spans="1:38" ht="15">
      <c r="A30" s="18">
        <v>0</v>
      </c>
      <c r="B30" s="80">
        <v>100000</v>
      </c>
      <c r="C30" s="81">
        <v>78.52198245929392</v>
      </c>
      <c r="D30" s="82">
        <v>100000</v>
      </c>
      <c r="E30" s="83">
        <v>76.41714063526453</v>
      </c>
      <c r="F30" s="82">
        <v>100000</v>
      </c>
      <c r="G30" s="84">
        <v>80.54782599755654</v>
      </c>
      <c r="H30" s="82">
        <v>100000</v>
      </c>
      <c r="I30" s="83">
        <v>76.77639652438708</v>
      </c>
      <c r="J30" s="82">
        <v>100000</v>
      </c>
      <c r="K30" s="83">
        <v>73.74385529386811</v>
      </c>
      <c r="L30" s="82">
        <v>100000</v>
      </c>
      <c r="M30" s="84">
        <v>79.71613528004075</v>
      </c>
      <c r="N30" s="85">
        <v>100000</v>
      </c>
      <c r="O30" s="83">
        <v>76.58435786880284</v>
      </c>
      <c r="P30" s="82">
        <v>100000</v>
      </c>
      <c r="Q30" s="83">
        <v>74.5513649183824</v>
      </c>
      <c r="R30" s="82">
        <v>100000</v>
      </c>
      <c r="S30" s="81">
        <v>78.46419657435658</v>
      </c>
      <c r="T30" s="27">
        <v>0</v>
      </c>
      <c r="U30" s="80">
        <v>100000</v>
      </c>
      <c r="V30" s="86">
        <v>80.36175551213314</v>
      </c>
      <c r="W30" s="80">
        <v>100000</v>
      </c>
      <c r="X30" s="81">
        <v>78.00180339499849</v>
      </c>
      <c r="Y30" s="80">
        <v>100000</v>
      </c>
      <c r="Z30" s="87">
        <v>82.53652067400127</v>
      </c>
      <c r="AA30" s="80">
        <v>100000</v>
      </c>
      <c r="AB30" s="81">
        <v>79.00630310361755</v>
      </c>
      <c r="AC30" s="80">
        <v>100000</v>
      </c>
      <c r="AD30" s="81">
        <v>76.60201272565824</v>
      </c>
      <c r="AE30" s="80">
        <v>100000</v>
      </c>
      <c r="AF30" s="84">
        <v>81.30800767245552</v>
      </c>
      <c r="AG30" s="80">
        <v>100000</v>
      </c>
      <c r="AH30" s="81">
        <v>79.85605571265724</v>
      </c>
      <c r="AI30" s="80">
        <v>100000</v>
      </c>
      <c r="AJ30" s="81">
        <v>77.42166130037586</v>
      </c>
      <c r="AK30" s="80">
        <v>100000</v>
      </c>
      <c r="AL30" s="81">
        <v>81.95878397258102</v>
      </c>
    </row>
    <row r="31" spans="1:38" ht="15">
      <c r="A31" s="18">
        <v>1</v>
      </c>
      <c r="B31" s="80">
        <v>99510.65438854042</v>
      </c>
      <c r="C31" s="81">
        <v>77.90762410936868</v>
      </c>
      <c r="D31" s="82">
        <v>99391.72749391726</v>
      </c>
      <c r="E31" s="83">
        <v>75.88419779949504</v>
      </c>
      <c r="F31" s="82">
        <v>99635.40242457387</v>
      </c>
      <c r="G31" s="84">
        <v>79.8422101380654</v>
      </c>
      <c r="H31" s="82">
        <v>99382.46191848497</v>
      </c>
      <c r="I31" s="83">
        <v>76.25284472151459</v>
      </c>
      <c r="J31" s="82">
        <v>99185.00407497962</v>
      </c>
      <c r="K31" s="83">
        <v>73.34898146719489</v>
      </c>
      <c r="L31" s="82">
        <v>99584.02662229618</v>
      </c>
      <c r="M31" s="84">
        <v>79.0487005903166</v>
      </c>
      <c r="N31" s="85">
        <v>99269.17164385978</v>
      </c>
      <c r="O31" s="83">
        <v>76.1474424257309</v>
      </c>
      <c r="P31" s="82">
        <v>99283.49653689993</v>
      </c>
      <c r="Q31" s="83">
        <v>74.08866127333825</v>
      </c>
      <c r="R31" s="82">
        <v>99253.17401045556</v>
      </c>
      <c r="S31" s="81">
        <v>78.05384440411095</v>
      </c>
      <c r="T31" s="27">
        <v>1</v>
      </c>
      <c r="U31" s="80">
        <v>99715.52521157813</v>
      </c>
      <c r="V31" s="81">
        <v>79.59073134983981</v>
      </c>
      <c r="W31" s="80">
        <v>99725.57628979144</v>
      </c>
      <c r="X31" s="81">
        <v>77.21617269437932</v>
      </c>
      <c r="Y31" s="80">
        <v>99704.7098774546</v>
      </c>
      <c r="Z31" s="84">
        <v>81.78066852139946</v>
      </c>
      <c r="AA31" s="80">
        <v>99618.28698945885</v>
      </c>
      <c r="AB31" s="81">
        <v>78.30865283697065</v>
      </c>
      <c r="AC31" s="80">
        <v>99660.13368075225</v>
      </c>
      <c r="AD31" s="81">
        <v>75.86290398196945</v>
      </c>
      <c r="AE31" s="80">
        <v>99573.24879595196</v>
      </c>
      <c r="AF31" s="84">
        <v>80.65604909393791</v>
      </c>
      <c r="AG31" s="80">
        <v>99515.05203864662</v>
      </c>
      <c r="AH31" s="81">
        <v>79.2447158784422</v>
      </c>
      <c r="AI31" s="80">
        <v>99414.86249268579</v>
      </c>
      <c r="AJ31" s="81">
        <v>76.87676230861821</v>
      </c>
      <c r="AK31" s="80">
        <v>99619.33764750666</v>
      </c>
      <c r="AL31" s="81">
        <v>81.27158024301504</v>
      </c>
    </row>
    <row r="32" spans="1:38" ht="15">
      <c r="A32" s="18">
        <v>5</v>
      </c>
      <c r="B32" s="80">
        <v>99464.3056906417</v>
      </c>
      <c r="C32" s="81">
        <v>73.9429957888232</v>
      </c>
      <c r="D32" s="82">
        <v>99391.72749391726</v>
      </c>
      <c r="E32" s="83">
        <v>71.88419779949504</v>
      </c>
      <c r="F32" s="82">
        <v>99540.38714034493</v>
      </c>
      <c r="G32" s="84">
        <v>75.91651364374546</v>
      </c>
      <c r="H32" s="82">
        <v>99338.07245416986</v>
      </c>
      <c r="I32" s="83">
        <v>72.28602478953516</v>
      </c>
      <c r="J32" s="82">
        <v>99142.21503094381</v>
      </c>
      <c r="K32" s="83">
        <v>69.37977515794465</v>
      </c>
      <c r="L32" s="82">
        <v>99537.91756957142</v>
      </c>
      <c r="M32" s="84">
        <v>75.08439193975045</v>
      </c>
      <c r="N32" s="85">
        <v>99191.33890555686</v>
      </c>
      <c r="O32" s="83">
        <v>72.20562390151123</v>
      </c>
      <c r="P32" s="82">
        <v>99182.09631063984</v>
      </c>
      <c r="Q32" s="83">
        <v>70.16236214109375</v>
      </c>
      <c r="R32" s="82">
        <v>99200.04061965768</v>
      </c>
      <c r="S32" s="81">
        <v>74.0945802607816</v>
      </c>
      <c r="T32" s="27">
        <v>5</v>
      </c>
      <c r="U32" s="80">
        <v>99715.52521157813</v>
      </c>
      <c r="V32" s="81">
        <v>75.59073134983981</v>
      </c>
      <c r="W32" s="80">
        <v>99725.57628979144</v>
      </c>
      <c r="X32" s="81">
        <v>73.21617269437932</v>
      </c>
      <c r="Y32" s="80">
        <v>99704.7098774546</v>
      </c>
      <c r="Z32" s="84">
        <v>77.78066852139946</v>
      </c>
      <c r="AA32" s="80">
        <v>99587.95947991035</v>
      </c>
      <c r="AB32" s="81">
        <v>74.33189110201427</v>
      </c>
      <c r="AC32" s="80">
        <v>99660.13368075225</v>
      </c>
      <c r="AD32" s="81">
        <v>71.86290398196945</v>
      </c>
      <c r="AE32" s="80">
        <v>99510.46616745515</v>
      </c>
      <c r="AF32" s="84">
        <v>76.70567436150506</v>
      </c>
      <c r="AG32" s="80">
        <v>99448.852103813</v>
      </c>
      <c r="AH32" s="81">
        <v>75.29613522667215</v>
      </c>
      <c r="AI32" s="80">
        <v>99349.67241892009</v>
      </c>
      <c r="AJ32" s="81">
        <v>72.92589404241652</v>
      </c>
      <c r="AK32" s="80">
        <v>99552.09543512226</v>
      </c>
      <c r="AL32" s="81">
        <v>77.32512403243955</v>
      </c>
    </row>
    <row r="33" spans="1:38" ht="15">
      <c r="A33" s="18">
        <v>10</v>
      </c>
      <c r="B33" s="80">
        <v>99464.3056906417</v>
      </c>
      <c r="C33" s="81">
        <v>68.9429957888232</v>
      </c>
      <c r="D33" s="82">
        <v>99391.72749391726</v>
      </c>
      <c r="E33" s="83">
        <v>66.88419779949504</v>
      </c>
      <c r="F33" s="82">
        <v>99540.38714034493</v>
      </c>
      <c r="G33" s="84">
        <v>70.91651364374545</v>
      </c>
      <c r="H33" s="82">
        <v>99289.81729413189</v>
      </c>
      <c r="I33" s="83">
        <v>67.3199410146467</v>
      </c>
      <c r="J33" s="82">
        <v>99095.06955801076</v>
      </c>
      <c r="K33" s="83">
        <v>64.41159388155565</v>
      </c>
      <c r="L33" s="82">
        <v>99488.50193259105</v>
      </c>
      <c r="M33" s="84">
        <v>70.12044438694646</v>
      </c>
      <c r="N33" s="85">
        <v>99165.35285884455</v>
      </c>
      <c r="O33" s="83">
        <v>67.22389009576754</v>
      </c>
      <c r="P33" s="82">
        <v>99182.09631063984</v>
      </c>
      <c r="Q33" s="83">
        <v>65.16236214109375</v>
      </c>
      <c r="R33" s="82">
        <v>99147.17058788256</v>
      </c>
      <c r="S33" s="81">
        <v>69.13275792849385</v>
      </c>
      <c r="T33" s="27">
        <v>10</v>
      </c>
      <c r="U33" s="80">
        <v>99660.23520591605</v>
      </c>
      <c r="V33" s="81">
        <v>70.63128099275234</v>
      </c>
      <c r="W33" s="80">
        <v>99725.57628979144</v>
      </c>
      <c r="X33" s="81">
        <v>68.21617269437932</v>
      </c>
      <c r="Y33" s="80">
        <v>99590.27775318346</v>
      </c>
      <c r="Z33" s="84">
        <v>72.86716819797236</v>
      </c>
      <c r="AA33" s="80">
        <v>99499.0601796337</v>
      </c>
      <c r="AB33" s="81">
        <v>69.39607065149934</v>
      </c>
      <c r="AC33" s="80">
        <v>99600.90031749474</v>
      </c>
      <c r="AD33" s="81">
        <v>66.90415459391234</v>
      </c>
      <c r="AE33" s="80">
        <v>99391.87426402593</v>
      </c>
      <c r="AF33" s="84">
        <v>71.7942147198889</v>
      </c>
      <c r="AG33" s="80">
        <v>99419.33767968367</v>
      </c>
      <c r="AH33" s="81">
        <v>70.31774607281335</v>
      </c>
      <c r="AI33" s="80">
        <v>99349.67241892009</v>
      </c>
      <c r="AJ33" s="81">
        <v>67.92589404241652</v>
      </c>
      <c r="AK33" s="80">
        <v>99490.09624758094</v>
      </c>
      <c r="AL33" s="81">
        <v>72.37175276306361</v>
      </c>
    </row>
    <row r="34" spans="1:38" ht="15">
      <c r="A34" s="18">
        <v>15</v>
      </c>
      <c r="B34" s="80">
        <v>99464.3056906417</v>
      </c>
      <c r="C34" s="81">
        <v>63.94299578882319</v>
      </c>
      <c r="D34" s="82">
        <v>99391.72749391726</v>
      </c>
      <c r="E34" s="83">
        <v>61.88419779949505</v>
      </c>
      <c r="F34" s="82">
        <v>99540.38714034493</v>
      </c>
      <c r="G34" s="84">
        <v>65.91651364374545</v>
      </c>
      <c r="H34" s="82">
        <v>99136.87885842743</v>
      </c>
      <c r="I34" s="83">
        <v>62.41993871979327</v>
      </c>
      <c r="J34" s="82">
        <v>98926.66940581768</v>
      </c>
      <c r="K34" s="83">
        <v>59.51698428734601</v>
      </c>
      <c r="L34" s="82">
        <v>99352.25986119936</v>
      </c>
      <c r="M34" s="84">
        <v>65.21317251839083</v>
      </c>
      <c r="N34" s="85">
        <v>99120.17707967329</v>
      </c>
      <c r="O34" s="83">
        <v>62.25338915692965</v>
      </c>
      <c r="P34" s="82">
        <v>99138.62399141537</v>
      </c>
      <c r="Q34" s="83">
        <v>60.18983960750072</v>
      </c>
      <c r="R34" s="82">
        <v>99100.1524389814</v>
      </c>
      <c r="S34" s="81">
        <v>64.16437189534325</v>
      </c>
      <c r="T34" s="27">
        <v>15</v>
      </c>
      <c r="U34" s="80">
        <v>99612.80279660382</v>
      </c>
      <c r="V34" s="81">
        <v>65.66372291503832</v>
      </c>
      <c r="W34" s="80">
        <v>99679.93320484943</v>
      </c>
      <c r="X34" s="81">
        <v>63.246263894843814</v>
      </c>
      <c r="Y34" s="80">
        <v>99540.90964841313</v>
      </c>
      <c r="Z34" s="84">
        <v>67.90206735395013</v>
      </c>
      <c r="AA34" s="80">
        <v>99472.54477385632</v>
      </c>
      <c r="AB34" s="81">
        <v>64.41390247094529</v>
      </c>
      <c r="AC34" s="80">
        <v>99548.63558520871</v>
      </c>
      <c r="AD34" s="81">
        <v>61.93796787400574</v>
      </c>
      <c r="AE34" s="80">
        <v>99391.87426402593</v>
      </c>
      <c r="AF34" s="84">
        <v>66.7942147198889</v>
      </c>
      <c r="AG34" s="80">
        <v>99366.77101248137</v>
      </c>
      <c r="AH34" s="81">
        <v>65.35362278342691</v>
      </c>
      <c r="AI34" s="80">
        <v>99298.29440143086</v>
      </c>
      <c r="AJ34" s="81">
        <v>62.959746111564556</v>
      </c>
      <c r="AK34" s="80">
        <v>99436.28582178852</v>
      </c>
      <c r="AL34" s="81">
        <v>67.4095641991603</v>
      </c>
    </row>
    <row r="35" spans="1:38" ht="15">
      <c r="A35" s="18">
        <v>20</v>
      </c>
      <c r="B35" s="80">
        <v>99237.75272042537</v>
      </c>
      <c r="C35" s="81">
        <v>59.08326592607795</v>
      </c>
      <c r="D35" s="82">
        <v>99067.61229139353</v>
      </c>
      <c r="E35" s="83">
        <v>57.078482499118984</v>
      </c>
      <c r="F35" s="82">
        <v>99421.34342441069</v>
      </c>
      <c r="G35" s="84">
        <v>60.99244640803651</v>
      </c>
      <c r="H35" s="82">
        <v>98936.28489722601</v>
      </c>
      <c r="I35" s="83">
        <v>57.54142678532186</v>
      </c>
      <c r="J35" s="82">
        <v>98719.0292965212</v>
      </c>
      <c r="K35" s="83">
        <v>54.63691063724579</v>
      </c>
      <c r="L35" s="82">
        <v>99158.21247865795</v>
      </c>
      <c r="M35" s="84">
        <v>60.33589888339747</v>
      </c>
      <c r="N35" s="85">
        <v>98752.49032931592</v>
      </c>
      <c r="O35" s="83">
        <v>57.47586992079377</v>
      </c>
      <c r="P35" s="82">
        <v>98659.6934407322</v>
      </c>
      <c r="Q35" s="83">
        <v>55.46988737258568</v>
      </c>
      <c r="R35" s="82">
        <v>98849.09648786085</v>
      </c>
      <c r="S35" s="81">
        <v>59.320986453153985</v>
      </c>
      <c r="T35" s="27">
        <v>20</v>
      </c>
      <c r="U35" s="80">
        <v>99449.79706465061</v>
      </c>
      <c r="V35" s="81">
        <v>60.76725302963434</v>
      </c>
      <c r="W35" s="80">
        <v>99461.44227239392</v>
      </c>
      <c r="X35" s="81">
        <v>58.37970764488741</v>
      </c>
      <c r="Y35" s="80">
        <v>99441.1992310552</v>
      </c>
      <c r="Z35" s="84">
        <v>62.967646484957804</v>
      </c>
      <c r="AA35" s="80">
        <v>99362.57567897617</v>
      </c>
      <c r="AB35" s="81">
        <v>59.48242541098285</v>
      </c>
      <c r="AC35" s="80">
        <v>99335.19511439995</v>
      </c>
      <c r="AD35" s="81">
        <v>57.06568159956227</v>
      </c>
      <c r="AE35" s="80">
        <v>99391.87426402593</v>
      </c>
      <c r="AF35" s="84">
        <v>61.794214719888906</v>
      </c>
      <c r="AG35" s="80">
        <v>99150.33282687371</v>
      </c>
      <c r="AH35" s="81">
        <v>60.490827810240766</v>
      </c>
      <c r="AI35" s="80">
        <v>99093.02660938655</v>
      </c>
      <c r="AJ35" s="81">
        <v>58.084986393514974</v>
      </c>
      <c r="AK35" s="80">
        <v>99207.40727230805</v>
      </c>
      <c r="AL35" s="81">
        <v>62.55931518358564</v>
      </c>
    </row>
    <row r="36" spans="1:38" ht="15">
      <c r="A36" s="18">
        <v>25</v>
      </c>
      <c r="B36" s="80">
        <v>98593.67701949234</v>
      </c>
      <c r="C36" s="81">
        <v>54.452903287865496</v>
      </c>
      <c r="D36" s="82">
        <v>98199.35977350226</v>
      </c>
      <c r="E36" s="83">
        <v>52.56105086781145</v>
      </c>
      <c r="F36" s="82">
        <v>99022.10100527844</v>
      </c>
      <c r="G36" s="84">
        <v>56.22827927330425</v>
      </c>
      <c r="H36" s="82">
        <v>98658.089822106</v>
      </c>
      <c r="I36" s="83">
        <v>52.69663203901028</v>
      </c>
      <c r="J36" s="82">
        <v>98304.50471412977</v>
      </c>
      <c r="K36" s="83">
        <v>49.8567584577697</v>
      </c>
      <c r="L36" s="82">
        <v>99009.97915324637</v>
      </c>
      <c r="M36" s="84">
        <v>55.42248821199822</v>
      </c>
      <c r="N36" s="85">
        <v>98310.12387493491</v>
      </c>
      <c r="O36" s="83">
        <v>52.72324506075709</v>
      </c>
      <c r="P36" s="82">
        <v>98067.41636166061</v>
      </c>
      <c r="Q36" s="83">
        <v>50.78979842291953</v>
      </c>
      <c r="R36" s="82">
        <v>98563.40545754912</v>
      </c>
      <c r="S36" s="81">
        <v>54.4856849646124</v>
      </c>
      <c r="T36" s="27">
        <v>25</v>
      </c>
      <c r="U36" s="80">
        <v>99184.24353443792</v>
      </c>
      <c r="V36" s="81">
        <v>55.923256384466036</v>
      </c>
      <c r="W36" s="80">
        <v>98960.73021906934</v>
      </c>
      <c r="X36" s="81">
        <v>53.66244245385769</v>
      </c>
      <c r="Y36" s="80">
        <v>99441.1992310552</v>
      </c>
      <c r="Z36" s="84">
        <v>57.967646484957804</v>
      </c>
      <c r="AA36" s="80">
        <v>98789.09569525796</v>
      </c>
      <c r="AB36" s="81">
        <v>54.81321374512976</v>
      </c>
      <c r="AC36" s="80">
        <v>98306.5255067258</v>
      </c>
      <c r="AD36" s="81">
        <v>52.636651410509906</v>
      </c>
      <c r="AE36" s="80">
        <v>99316.78785905197</v>
      </c>
      <c r="AF36" s="84">
        <v>56.83904288554998</v>
      </c>
      <c r="AG36" s="80">
        <v>98890.43680373642</v>
      </c>
      <c r="AH36" s="81">
        <v>55.643234716443764</v>
      </c>
      <c r="AI36" s="80">
        <v>98727.27970999166</v>
      </c>
      <c r="AJ36" s="81">
        <v>53.29090755822298</v>
      </c>
      <c r="AK36" s="80">
        <v>99068.30546738334</v>
      </c>
      <c r="AL36" s="81">
        <v>57.64364446634832</v>
      </c>
    </row>
    <row r="37" spans="1:38" ht="15">
      <c r="A37" s="18">
        <v>30</v>
      </c>
      <c r="B37" s="80">
        <v>98117.25119765318</v>
      </c>
      <c r="C37" s="81">
        <v>49.70516988057701</v>
      </c>
      <c r="D37" s="82">
        <v>97330.43501054682</v>
      </c>
      <c r="E37" s="83">
        <v>48.007974656386935</v>
      </c>
      <c r="F37" s="82">
        <v>98918.78078302751</v>
      </c>
      <c r="G37" s="84">
        <v>51.284398219693756</v>
      </c>
      <c r="H37" s="82">
        <v>98186.45647214605</v>
      </c>
      <c r="I37" s="83">
        <v>47.93774885466786</v>
      </c>
      <c r="J37" s="82">
        <v>97629.07421123955</v>
      </c>
      <c r="K37" s="83">
        <v>45.18438831023735</v>
      </c>
      <c r="L37" s="82">
        <v>98757.49928800795</v>
      </c>
      <c r="M37" s="84">
        <v>50.55778793898786</v>
      </c>
      <c r="N37" s="85">
        <v>97941.42799112857</v>
      </c>
      <c r="O37" s="83">
        <v>47.912308096748106</v>
      </c>
      <c r="P37" s="82">
        <v>97368.89221903741</v>
      </c>
      <c r="Q37" s="83">
        <v>46.1362292929035</v>
      </c>
      <c r="R37" s="82">
        <v>98511.7447806491</v>
      </c>
      <c r="S37" s="81">
        <v>49.51294684775499</v>
      </c>
      <c r="T37" s="27">
        <v>30</v>
      </c>
      <c r="U37" s="80">
        <v>98678.90619772498</v>
      </c>
      <c r="V37" s="81">
        <v>51.19683831945187</v>
      </c>
      <c r="W37" s="80">
        <v>98162.80831070991</v>
      </c>
      <c r="X37" s="81">
        <v>49.07831924489137</v>
      </c>
      <c r="Y37" s="80">
        <v>99291.86569864635</v>
      </c>
      <c r="Z37" s="84">
        <v>53.0510690244148</v>
      </c>
      <c r="AA37" s="80">
        <v>98482.01115781543</v>
      </c>
      <c r="AB37" s="81">
        <v>49.97633570878779</v>
      </c>
      <c r="AC37" s="80">
        <v>97859.63703728892</v>
      </c>
      <c r="AD37" s="81">
        <v>47.86560680100452</v>
      </c>
      <c r="AE37" s="80">
        <v>99144.36288013</v>
      </c>
      <c r="AF37" s="84">
        <v>51.933545568829196</v>
      </c>
      <c r="AG37" s="80">
        <v>98587.02542629783</v>
      </c>
      <c r="AH37" s="81">
        <v>50.806788307569335</v>
      </c>
      <c r="AI37" s="80">
        <v>98226.54963538477</v>
      </c>
      <c r="AJ37" s="81">
        <v>48.54982467406779</v>
      </c>
      <c r="AK37" s="80">
        <v>98978.12039185545</v>
      </c>
      <c r="AL37" s="81">
        <v>52.69388924490535</v>
      </c>
    </row>
    <row r="38" spans="1:38" ht="15">
      <c r="A38" s="18">
        <v>35</v>
      </c>
      <c r="B38" s="80">
        <v>97539.97770560972</v>
      </c>
      <c r="C38" s="81">
        <v>44.984545516090385</v>
      </c>
      <c r="D38" s="82">
        <v>96375.87027343827</v>
      </c>
      <c r="E38" s="83">
        <v>43.45871308023688</v>
      </c>
      <c r="F38" s="82">
        <v>98687.86715311243</v>
      </c>
      <c r="G38" s="84">
        <v>46.39854581251441</v>
      </c>
      <c r="H38" s="82">
        <v>97010.05845320082</v>
      </c>
      <c r="I38" s="83">
        <v>43.488752313383934</v>
      </c>
      <c r="J38" s="82">
        <v>95649.30388114818</v>
      </c>
      <c r="K38" s="83">
        <v>41.067879168045486</v>
      </c>
      <c r="L38" s="82">
        <v>98341.04698435607</v>
      </c>
      <c r="M38" s="84">
        <v>45.76130190502067</v>
      </c>
      <c r="N38" s="85">
        <v>97382.44319155638</v>
      </c>
      <c r="O38" s="83">
        <v>43.17297921063296</v>
      </c>
      <c r="P38" s="82">
        <v>96578.15915868588</v>
      </c>
      <c r="Q38" s="83">
        <v>41.4935006411209</v>
      </c>
      <c r="R38" s="82">
        <v>98176.94737643268</v>
      </c>
      <c r="S38" s="81">
        <v>44.67326770707895</v>
      </c>
      <c r="T38" s="27">
        <v>35</v>
      </c>
      <c r="U38" s="80">
        <v>98300.82609735055</v>
      </c>
      <c r="V38" s="81">
        <v>46.38413385144976</v>
      </c>
      <c r="W38" s="80">
        <v>97504.32896601288</v>
      </c>
      <c r="X38" s="81">
        <v>44.39287821328502</v>
      </c>
      <c r="Y38" s="80">
        <v>99151.76147161284</v>
      </c>
      <c r="Z38" s="84">
        <v>48.12249910640493</v>
      </c>
      <c r="AA38" s="80">
        <v>98083.40614773253</v>
      </c>
      <c r="AB38" s="81">
        <v>45.16927665585683</v>
      </c>
      <c r="AC38" s="80">
        <v>97281.44124977171</v>
      </c>
      <c r="AD38" s="81">
        <v>43.135238936523116</v>
      </c>
      <c r="AE38" s="80">
        <v>98898.16381660843</v>
      </c>
      <c r="AF38" s="84">
        <v>47.056606424116296</v>
      </c>
      <c r="AG38" s="80">
        <v>97890.17421282337</v>
      </c>
      <c r="AH38" s="81">
        <v>46.15067005384141</v>
      </c>
      <c r="AI38" s="80">
        <v>97354.45833942102</v>
      </c>
      <c r="AJ38" s="81">
        <v>43.962334300888344</v>
      </c>
      <c r="AK38" s="80">
        <v>98423.79857191547</v>
      </c>
      <c r="AL38" s="81">
        <v>47.97658071221112</v>
      </c>
    </row>
    <row r="39" spans="1:38" ht="15">
      <c r="A39" s="18">
        <v>40</v>
      </c>
      <c r="B39" s="80">
        <v>97049.22329393313</v>
      </c>
      <c r="C39" s="81">
        <v>40.19937957073243</v>
      </c>
      <c r="D39" s="82">
        <v>95743.85130487157</v>
      </c>
      <c r="E39" s="83">
        <v>38.72908745145746</v>
      </c>
      <c r="F39" s="82">
        <v>98328.3008788306</v>
      </c>
      <c r="G39" s="84">
        <v>41.55907372180522</v>
      </c>
      <c r="H39" s="82">
        <v>95935.22540804883</v>
      </c>
      <c r="I39" s="83">
        <v>38.94797951880913</v>
      </c>
      <c r="J39" s="82">
        <v>94060.50938326419</v>
      </c>
      <c r="K39" s="83">
        <v>36.719336773570085</v>
      </c>
      <c r="L39" s="82">
        <v>97721.42403360053</v>
      </c>
      <c r="M39" s="84">
        <v>41.035609159596675</v>
      </c>
      <c r="N39" s="85">
        <v>96712.50094250229</v>
      </c>
      <c r="O39" s="83">
        <v>38.454727142932846</v>
      </c>
      <c r="P39" s="82">
        <v>95639.37694360476</v>
      </c>
      <c r="Q39" s="83">
        <v>36.87625517252301</v>
      </c>
      <c r="R39" s="82">
        <v>97757.14857066116</v>
      </c>
      <c r="S39" s="81">
        <v>39.854372492537344</v>
      </c>
      <c r="T39" s="27">
        <v>40</v>
      </c>
      <c r="U39" s="80">
        <v>97858.33963397346</v>
      </c>
      <c r="V39" s="81">
        <v>41.58256492292436</v>
      </c>
      <c r="W39" s="80">
        <v>96921.51767512219</v>
      </c>
      <c r="X39" s="81">
        <v>39.64478968780868</v>
      </c>
      <c r="Y39" s="80">
        <v>98830.21302116054</v>
      </c>
      <c r="Z39" s="84">
        <v>43.2709339164188</v>
      </c>
      <c r="AA39" s="80">
        <v>97769.56794183861</v>
      </c>
      <c r="AB39" s="81">
        <v>40.30624411428347</v>
      </c>
      <c r="AC39" s="80">
        <v>97138.82075241096</v>
      </c>
      <c r="AD39" s="81">
        <v>38.194900130087234</v>
      </c>
      <c r="AE39" s="80">
        <v>98431.08219624747</v>
      </c>
      <c r="AF39" s="84">
        <v>42.268039352232115</v>
      </c>
      <c r="AG39" s="80">
        <v>97361.47433220038</v>
      </c>
      <c r="AH39" s="81">
        <v>41.38770533093506</v>
      </c>
      <c r="AI39" s="80">
        <v>96615.52506929259</v>
      </c>
      <c r="AJ39" s="81">
        <v>39.27944584429857</v>
      </c>
      <c r="AK39" s="80">
        <v>98068.09275850051</v>
      </c>
      <c r="AL39" s="81">
        <v>43.141530225131724</v>
      </c>
    </row>
    <row r="40" spans="1:38" ht="15">
      <c r="A40" s="18">
        <v>45</v>
      </c>
      <c r="B40" s="80">
        <v>96166.56278670511</v>
      </c>
      <c r="C40" s="81">
        <v>35.545401644619886</v>
      </c>
      <c r="D40" s="82">
        <v>94489.76418370749</v>
      </c>
      <c r="E40" s="83">
        <v>34.20992717390682</v>
      </c>
      <c r="F40" s="82">
        <v>97804.64762415734</v>
      </c>
      <c r="G40" s="84">
        <v>36.76819886642559</v>
      </c>
      <c r="H40" s="82">
        <v>94449.05972852763</v>
      </c>
      <c r="I40" s="83">
        <v>34.52149222930555</v>
      </c>
      <c r="J40" s="82">
        <v>91994.30503274949</v>
      </c>
      <c r="K40" s="83">
        <v>32.4879076376916</v>
      </c>
      <c r="L40" s="82">
        <v>96746.46438744625</v>
      </c>
      <c r="M40" s="84">
        <v>36.4239506262173</v>
      </c>
      <c r="N40" s="85">
        <v>95604.7209409384</v>
      </c>
      <c r="O40" s="83">
        <v>33.871337612568894</v>
      </c>
      <c r="P40" s="82">
        <v>94180.06279273183</v>
      </c>
      <c r="Q40" s="83">
        <v>32.40891308482112</v>
      </c>
      <c r="R40" s="82">
        <v>96983.14106020462</v>
      </c>
      <c r="S40" s="81">
        <v>35.15249198569406</v>
      </c>
      <c r="T40" s="27">
        <v>45</v>
      </c>
      <c r="U40" s="80">
        <v>97217.89277283447</v>
      </c>
      <c r="V40" s="81">
        <v>36.84003096457819</v>
      </c>
      <c r="W40" s="80">
        <v>96086.05937260411</v>
      </c>
      <c r="X40" s="81">
        <v>34.96775977465164</v>
      </c>
      <c r="Y40" s="80">
        <v>98358.22713920356</v>
      </c>
      <c r="Z40" s="84">
        <v>38.46657901660463</v>
      </c>
      <c r="AA40" s="80">
        <v>96991.92988469907</v>
      </c>
      <c r="AB40" s="81">
        <v>35.60935772647496</v>
      </c>
      <c r="AC40" s="80">
        <v>96159.98488064516</v>
      </c>
      <c r="AD40" s="81">
        <v>33.5582471993468</v>
      </c>
      <c r="AE40" s="80">
        <v>97839.33588029072</v>
      </c>
      <c r="AF40" s="84">
        <v>37.50856214981426</v>
      </c>
      <c r="AG40" s="80">
        <v>96621.38084997564</v>
      </c>
      <c r="AH40" s="81">
        <v>36.685574570651156</v>
      </c>
      <c r="AI40" s="80">
        <v>95582.30440454223</v>
      </c>
      <c r="AJ40" s="81">
        <v>34.677022401184665</v>
      </c>
      <c r="AK40" s="80">
        <v>97580.91892462817</v>
      </c>
      <c r="AL40" s="81">
        <v>38.34443352131311</v>
      </c>
    </row>
    <row r="41" spans="1:38" ht="15">
      <c r="A41" s="18">
        <v>50</v>
      </c>
      <c r="B41" s="80">
        <v>94889.33732026225</v>
      </c>
      <c r="C41" s="81">
        <v>30.990197969700017</v>
      </c>
      <c r="D41" s="82">
        <v>93295.6451652653</v>
      </c>
      <c r="E41" s="83">
        <v>29.615792067650823</v>
      </c>
      <c r="F41" s="82">
        <v>96447.82654503056</v>
      </c>
      <c r="G41" s="84">
        <v>32.25028142060286</v>
      </c>
      <c r="H41" s="82">
        <v>92713.21187546708</v>
      </c>
      <c r="I41" s="83">
        <v>30.121023163609678</v>
      </c>
      <c r="J41" s="82">
        <v>90006.24196476038</v>
      </c>
      <c r="K41" s="83">
        <v>28.15028227259864</v>
      </c>
      <c r="L41" s="82">
        <v>95238.94655543043</v>
      </c>
      <c r="M41" s="84">
        <v>31.96092591155061</v>
      </c>
      <c r="N41" s="85">
        <v>94095.61189899151</v>
      </c>
      <c r="O41" s="83">
        <v>29.374472331538755</v>
      </c>
      <c r="P41" s="82">
        <v>92459.64499520438</v>
      </c>
      <c r="Q41" s="83">
        <v>27.965435082915498</v>
      </c>
      <c r="R41" s="82">
        <v>95672.55807290456</v>
      </c>
      <c r="S41" s="81">
        <v>30.599786396457</v>
      </c>
      <c r="T41" s="27">
        <v>50</v>
      </c>
      <c r="U41" s="80">
        <v>96306.7939126902</v>
      </c>
      <c r="V41" s="81">
        <v>32.164900704271844</v>
      </c>
      <c r="W41" s="80">
        <v>94756.43770730497</v>
      </c>
      <c r="X41" s="81">
        <v>30.423347150714182</v>
      </c>
      <c r="Y41" s="80">
        <v>97832.41602437836</v>
      </c>
      <c r="Z41" s="84">
        <v>33.65988536410869</v>
      </c>
      <c r="AA41" s="80">
        <v>95887.75603614896</v>
      </c>
      <c r="AB41" s="81">
        <v>30.990621074947544</v>
      </c>
      <c r="AC41" s="80">
        <v>94794.76411980248</v>
      </c>
      <c r="AD41" s="81">
        <v>29.005543674691637</v>
      </c>
      <c r="AE41" s="80">
        <v>96987.22530826241</v>
      </c>
      <c r="AF41" s="84">
        <v>32.81614045019921</v>
      </c>
      <c r="AG41" s="80">
        <v>95856.97119135241</v>
      </c>
      <c r="AH41" s="81">
        <v>31.95818680805667</v>
      </c>
      <c r="AI41" s="80">
        <v>94759.69998198196</v>
      </c>
      <c r="AJ41" s="81">
        <v>29.956349593409506</v>
      </c>
      <c r="AK41" s="80">
        <v>96872.81476203003</v>
      </c>
      <c r="AL41" s="81">
        <v>33.606442967872134</v>
      </c>
    </row>
    <row r="42" spans="1:38" ht="15">
      <c r="A42" s="18">
        <v>55</v>
      </c>
      <c r="B42" s="80">
        <v>93008.27116193106</v>
      </c>
      <c r="C42" s="81">
        <v>26.566404220772597</v>
      </c>
      <c r="D42" s="82">
        <v>91392.08405330115</v>
      </c>
      <c r="E42" s="83">
        <v>25.180573665912473</v>
      </c>
      <c r="F42" s="82">
        <v>94588.69088663417</v>
      </c>
      <c r="G42" s="84">
        <v>27.83502161013207</v>
      </c>
      <c r="H42" s="82">
        <v>90426.36043816709</v>
      </c>
      <c r="I42" s="83">
        <v>25.819549303723313</v>
      </c>
      <c r="J42" s="82">
        <v>87227.51160592804</v>
      </c>
      <c r="K42" s="83">
        <v>23.967400825578714</v>
      </c>
      <c r="L42" s="82">
        <v>93456.11341137519</v>
      </c>
      <c r="M42" s="84">
        <v>27.522942811809116</v>
      </c>
      <c r="N42" s="85">
        <v>91451.71222165115</v>
      </c>
      <c r="O42" s="83">
        <v>25.151422341548802</v>
      </c>
      <c r="P42" s="82">
        <v>89645.28191088261</v>
      </c>
      <c r="Q42" s="83">
        <v>23.764908060141412</v>
      </c>
      <c r="R42" s="82">
        <v>93198.40108378792</v>
      </c>
      <c r="S42" s="81">
        <v>26.345757165236343</v>
      </c>
      <c r="T42" s="27">
        <v>55</v>
      </c>
      <c r="U42" s="80">
        <v>94799.90027934579</v>
      </c>
      <c r="V42" s="81">
        <v>27.63643970244947</v>
      </c>
      <c r="W42" s="80">
        <v>92798.91822585654</v>
      </c>
      <c r="X42" s="81">
        <v>26.012367982850787</v>
      </c>
      <c r="Y42" s="80">
        <v>96756.15182168993</v>
      </c>
      <c r="Z42" s="84">
        <v>29.00649143045027</v>
      </c>
      <c r="AA42" s="80">
        <v>93849.03691418972</v>
      </c>
      <c r="AB42" s="81">
        <v>26.60953391509847</v>
      </c>
      <c r="AC42" s="80">
        <v>92277.48920701025</v>
      </c>
      <c r="AD42" s="81">
        <v>24.728599110156946</v>
      </c>
      <c r="AE42" s="80">
        <v>95429.66673661511</v>
      </c>
      <c r="AF42" s="84">
        <v>28.31094637410331</v>
      </c>
      <c r="AG42" s="80">
        <v>94171.71346153782</v>
      </c>
      <c r="AH42" s="81">
        <v>27.485358239899373</v>
      </c>
      <c r="AI42" s="80">
        <v>92780.17836130132</v>
      </c>
      <c r="AJ42" s="81">
        <v>25.542147536516172</v>
      </c>
      <c r="AK42" s="80">
        <v>95475.0777462089</v>
      </c>
      <c r="AL42" s="81">
        <v>29.0618353885235</v>
      </c>
    </row>
    <row r="43" spans="1:38" ht="15">
      <c r="A43" s="18">
        <v>60</v>
      </c>
      <c r="B43" s="80">
        <v>90124.92044070069</v>
      </c>
      <c r="C43" s="81">
        <v>22.336356456270476</v>
      </c>
      <c r="D43" s="82">
        <v>88057.95857101615</v>
      </c>
      <c r="E43" s="83">
        <v>21.03932487749519</v>
      </c>
      <c r="F43" s="82">
        <v>92175.43424798643</v>
      </c>
      <c r="G43" s="84">
        <v>23.498320997758995</v>
      </c>
      <c r="H43" s="82">
        <v>86352.4735797668</v>
      </c>
      <c r="I43" s="83">
        <v>21.919705460390908</v>
      </c>
      <c r="J43" s="82">
        <v>82323.20900534134</v>
      </c>
      <c r="K43" s="83">
        <v>20.24629448107132</v>
      </c>
      <c r="L43" s="82">
        <v>90233.97189067121</v>
      </c>
      <c r="M43" s="84">
        <v>23.416480592699678</v>
      </c>
      <c r="N43" s="85">
        <v>88264.10550580162</v>
      </c>
      <c r="O43" s="83">
        <v>20.96946525452795</v>
      </c>
      <c r="P43" s="82">
        <v>86029.83109708269</v>
      </c>
      <c r="Q43" s="83">
        <v>19.65857747888825</v>
      </c>
      <c r="R43" s="82">
        <v>90451.99423090037</v>
      </c>
      <c r="S43" s="81">
        <v>22.069789304579988</v>
      </c>
      <c r="T43" s="27">
        <v>60</v>
      </c>
      <c r="U43" s="80">
        <v>92663.90144469783</v>
      </c>
      <c r="V43" s="81">
        <v>23.215860653591633</v>
      </c>
      <c r="W43" s="80">
        <v>89984.86192322968</v>
      </c>
      <c r="X43" s="81">
        <v>21.74765974079416</v>
      </c>
      <c r="Y43" s="80">
        <v>95280.37489496349</v>
      </c>
      <c r="Z43" s="84">
        <v>24.41704468976158</v>
      </c>
      <c r="AA43" s="80">
        <v>91440.04049177145</v>
      </c>
      <c r="AB43" s="81">
        <v>22.244701841920097</v>
      </c>
      <c r="AC43" s="80">
        <v>88797.6371295498</v>
      </c>
      <c r="AD43" s="81">
        <v>20.599706037018787</v>
      </c>
      <c r="AE43" s="80">
        <v>94028.91746528757</v>
      </c>
      <c r="AF43" s="84">
        <v>23.69545217615241</v>
      </c>
      <c r="AG43" s="80">
        <v>91706.13835049843</v>
      </c>
      <c r="AH43" s="81">
        <v>23.157104739367632</v>
      </c>
      <c r="AI43" s="80">
        <v>89542.15445385712</v>
      </c>
      <c r="AJ43" s="81">
        <v>21.375397809051716</v>
      </c>
      <c r="AK43" s="80">
        <v>93756.12004768476</v>
      </c>
      <c r="AL43" s="81">
        <v>24.548829425870732</v>
      </c>
    </row>
    <row r="44" spans="1:38" ht="15">
      <c r="A44" s="18">
        <v>65</v>
      </c>
      <c r="B44" s="80">
        <v>85932.30881721001</v>
      </c>
      <c r="C44" s="81">
        <v>18.30416634978992</v>
      </c>
      <c r="D44" s="82">
        <v>83297.77817610124</v>
      </c>
      <c r="E44" s="83">
        <v>17.09878327781697</v>
      </c>
      <c r="F44" s="82">
        <v>88558.57844182558</v>
      </c>
      <c r="G44" s="84">
        <v>19.355921701797673</v>
      </c>
      <c r="H44" s="82">
        <v>80882.21381211207</v>
      </c>
      <c r="I44" s="83">
        <v>18.23310711537594</v>
      </c>
      <c r="J44" s="82">
        <v>75433.80297814804</v>
      </c>
      <c r="K44" s="83">
        <v>16.867072213749825</v>
      </c>
      <c r="L44" s="82">
        <v>86332.28675985888</v>
      </c>
      <c r="M44" s="84">
        <v>19.361776082722606</v>
      </c>
      <c r="N44" s="85">
        <v>83182.15778405641</v>
      </c>
      <c r="O44" s="83">
        <v>17.09784253365272</v>
      </c>
      <c r="P44" s="82">
        <v>80893.49293676854</v>
      </c>
      <c r="Q44" s="83">
        <v>15.74806259174412</v>
      </c>
      <c r="R44" s="82">
        <v>85424.5734307375</v>
      </c>
      <c r="S44" s="81">
        <v>18.221513707212463</v>
      </c>
      <c r="T44" s="27">
        <v>65</v>
      </c>
      <c r="U44" s="80">
        <v>88990.4068383669</v>
      </c>
      <c r="V44" s="81">
        <v>19.0710045402208</v>
      </c>
      <c r="W44" s="80">
        <v>85790.41528292997</v>
      </c>
      <c r="X44" s="81">
        <v>17.688712205304956</v>
      </c>
      <c r="Y44" s="80">
        <v>92112.20738468065</v>
      </c>
      <c r="Z44" s="84">
        <v>20.170873860498265</v>
      </c>
      <c r="AA44" s="80">
        <v>87210.90943023901</v>
      </c>
      <c r="AB44" s="81">
        <v>18.202184482634397</v>
      </c>
      <c r="AC44" s="80">
        <v>83568.81887114195</v>
      </c>
      <c r="AD44" s="81">
        <v>16.732186723913596</v>
      </c>
      <c r="AE44" s="80">
        <v>90828.33492782731</v>
      </c>
      <c r="AF44" s="84">
        <v>19.442331375935957</v>
      </c>
      <c r="AG44" s="80">
        <v>87978.72005097353</v>
      </c>
      <c r="AH44" s="81">
        <v>19.032289899780398</v>
      </c>
      <c r="AI44" s="80">
        <v>85102.24596445386</v>
      </c>
      <c r="AJ44" s="81">
        <v>17.360154885948095</v>
      </c>
      <c r="AK44" s="80">
        <v>90700.33148987756</v>
      </c>
      <c r="AL44" s="81">
        <v>20.291677434977927</v>
      </c>
    </row>
    <row r="45" spans="1:38" ht="15">
      <c r="A45" s="18">
        <v>70</v>
      </c>
      <c r="B45" s="80">
        <v>79641.07159380529</v>
      </c>
      <c r="C45" s="81">
        <v>14.552614639534085</v>
      </c>
      <c r="D45" s="82">
        <v>76083.12784710199</v>
      </c>
      <c r="E45" s="83">
        <v>13.483125898298534</v>
      </c>
      <c r="F45" s="82">
        <v>83192.84525931644</v>
      </c>
      <c r="G45" s="84">
        <v>15.443087047750101</v>
      </c>
      <c r="H45" s="82">
        <v>73448.39385444685</v>
      </c>
      <c r="I45" s="83">
        <v>14.825478024154975</v>
      </c>
      <c r="J45" s="82">
        <v>67404.60042443336</v>
      </c>
      <c r="K45" s="83">
        <v>13.578470726339008</v>
      </c>
      <c r="L45" s="82">
        <v>79524.28670258114</v>
      </c>
      <c r="M45" s="84">
        <v>15.805297015721479</v>
      </c>
      <c r="N45" s="85">
        <v>75134.70742652741</v>
      </c>
      <c r="O45" s="83">
        <v>13.661373119453858</v>
      </c>
      <c r="P45" s="82">
        <v>71877.82829565142</v>
      </c>
      <c r="Q45" s="83">
        <v>12.409772360998792</v>
      </c>
      <c r="R45" s="82">
        <v>78295.66477941428</v>
      </c>
      <c r="S45" s="81">
        <v>14.65297527529549</v>
      </c>
      <c r="T45" s="27">
        <v>70</v>
      </c>
      <c r="U45" s="80">
        <v>83420.29575193826</v>
      </c>
      <c r="V45" s="81">
        <v>15.177477914244994</v>
      </c>
      <c r="W45" s="80">
        <v>79135.73213065449</v>
      </c>
      <c r="X45" s="81">
        <v>13.965961615856003</v>
      </c>
      <c r="Y45" s="80">
        <v>87524.49413854965</v>
      </c>
      <c r="Z45" s="84">
        <v>16.097116312721838</v>
      </c>
      <c r="AA45" s="80">
        <v>80681.68723975736</v>
      </c>
      <c r="AB45" s="81">
        <v>14.472894787172168</v>
      </c>
      <c r="AC45" s="80">
        <v>76000.36704440371</v>
      </c>
      <c r="AD45" s="81">
        <v>13.149490663329441</v>
      </c>
      <c r="AE45" s="80">
        <v>85318.61404294362</v>
      </c>
      <c r="AF45" s="84">
        <v>15.536436315024979</v>
      </c>
      <c r="AG45" s="80">
        <v>82052.20923918377</v>
      </c>
      <c r="AH45" s="81">
        <v>15.226392968341065</v>
      </c>
      <c r="AI45" s="80">
        <v>78294.06628729755</v>
      </c>
      <c r="AJ45" s="81">
        <v>13.652342267334886</v>
      </c>
      <c r="AK45" s="80">
        <v>85581.08038278697</v>
      </c>
      <c r="AL45" s="81">
        <v>16.355932104335068</v>
      </c>
    </row>
    <row r="46" spans="1:38" ht="15">
      <c r="A46" s="18">
        <v>75</v>
      </c>
      <c r="B46" s="80">
        <v>70416.97516588561</v>
      </c>
      <c r="C46" s="81">
        <v>11.131416901087043</v>
      </c>
      <c r="D46" s="82">
        <v>65682.63318165614</v>
      </c>
      <c r="E46" s="83">
        <v>10.222245309045242</v>
      </c>
      <c r="F46" s="82">
        <v>75141.8220980086</v>
      </c>
      <c r="G46" s="84">
        <v>11.829865950507388</v>
      </c>
      <c r="H46" s="82">
        <v>62805.26506494628</v>
      </c>
      <c r="I46" s="83">
        <v>11.914182687173065</v>
      </c>
      <c r="J46" s="82">
        <v>54852.118361921806</v>
      </c>
      <c r="K46" s="83">
        <v>11.113692869536424</v>
      </c>
      <c r="L46" s="82">
        <v>70635.55485555087</v>
      </c>
      <c r="M46" s="84">
        <v>12.479626856545915</v>
      </c>
      <c r="N46" s="85">
        <v>64470.88218277532</v>
      </c>
      <c r="O46" s="83">
        <v>10.507523325507147</v>
      </c>
      <c r="P46" s="82">
        <v>59352.32575284395</v>
      </c>
      <c r="Q46" s="83">
        <v>9.501095276013388</v>
      </c>
      <c r="R46" s="82">
        <v>69299.07601207585</v>
      </c>
      <c r="S46" s="81">
        <v>11.23070656903471</v>
      </c>
      <c r="T46" s="27">
        <v>75</v>
      </c>
      <c r="U46" s="80">
        <v>73978.92477559597</v>
      </c>
      <c r="V46" s="81">
        <v>11.795408593770862</v>
      </c>
      <c r="W46" s="80">
        <v>68684.57332086224</v>
      </c>
      <c r="X46" s="81">
        <v>10.710641388335498</v>
      </c>
      <c r="Y46" s="80">
        <v>79035.11080095833</v>
      </c>
      <c r="Z46" s="84">
        <v>12.557620783389478</v>
      </c>
      <c r="AA46" s="80">
        <v>71191.1693833163</v>
      </c>
      <c r="AB46" s="81">
        <v>11.069005270470067</v>
      </c>
      <c r="AC46" s="80">
        <v>64851.788448125124</v>
      </c>
      <c r="AD46" s="81">
        <v>9.98022943725597</v>
      </c>
      <c r="AE46" s="80">
        <v>77367.2611820989</v>
      </c>
      <c r="AF46" s="84">
        <v>11.87624469915165</v>
      </c>
      <c r="AG46" s="80">
        <v>73686.6767159151</v>
      </c>
      <c r="AH46" s="81">
        <v>11.671200347713087</v>
      </c>
      <c r="AI46" s="80">
        <v>68303.36105096746</v>
      </c>
      <c r="AJ46" s="81">
        <v>10.283590899513726</v>
      </c>
      <c r="AK46" s="80">
        <v>78597.92359794641</v>
      </c>
      <c r="AL46" s="81">
        <v>12.586984298278844</v>
      </c>
    </row>
    <row r="47" spans="1:38" ht="15">
      <c r="A47" s="18">
        <v>80</v>
      </c>
      <c r="B47" s="80">
        <v>56265.58647818534</v>
      </c>
      <c r="C47" s="81">
        <v>8.30230932642816</v>
      </c>
      <c r="D47" s="82">
        <v>50081.88108002769</v>
      </c>
      <c r="E47" s="83">
        <v>7.627762676531301</v>
      </c>
      <c r="F47" s="82">
        <v>62293.452015019386</v>
      </c>
      <c r="G47" s="84">
        <v>8.754202565018597</v>
      </c>
      <c r="H47" s="82">
        <v>50225.51003185172</v>
      </c>
      <c r="I47" s="83">
        <v>9.27211020182315</v>
      </c>
      <c r="J47" s="82">
        <v>41665.27680836262</v>
      </c>
      <c r="K47" s="83">
        <v>8.839881479395876</v>
      </c>
      <c r="L47" s="82">
        <v>58534.80649179506</v>
      </c>
      <c r="M47" s="84">
        <v>9.542689170968512</v>
      </c>
      <c r="N47" s="85">
        <v>49370.365718586494</v>
      </c>
      <c r="O47" s="83">
        <v>7.956720046135748</v>
      </c>
      <c r="P47" s="82">
        <v>42938.743007946854</v>
      </c>
      <c r="Q47" s="83">
        <v>7.177304418802836</v>
      </c>
      <c r="R47" s="82">
        <v>55299.71736332263</v>
      </c>
      <c r="S47" s="81">
        <v>8.440922070027623</v>
      </c>
      <c r="T47" s="27">
        <v>80</v>
      </c>
      <c r="U47" s="80">
        <v>60763.15814240097</v>
      </c>
      <c r="V47" s="81">
        <v>8.817126267621461</v>
      </c>
      <c r="W47" s="80">
        <v>54028.908581427764</v>
      </c>
      <c r="X47" s="81">
        <v>7.9378269940157455</v>
      </c>
      <c r="Y47" s="80">
        <v>67097.63325051435</v>
      </c>
      <c r="Z47" s="84">
        <v>9.346992725382233</v>
      </c>
      <c r="AA47" s="80">
        <v>56348.51488393957</v>
      </c>
      <c r="AB47" s="81">
        <v>8.326150554509773</v>
      </c>
      <c r="AC47" s="80">
        <v>48656.58508479868</v>
      </c>
      <c r="AD47" s="81">
        <v>7.4700021315289415</v>
      </c>
      <c r="AE47" s="80">
        <v>63794.057465941194</v>
      </c>
      <c r="AF47" s="84">
        <v>8.871190379822213</v>
      </c>
      <c r="AG47" s="80">
        <v>60725.73238102852</v>
      </c>
      <c r="AH47" s="81">
        <v>8.62864758680044</v>
      </c>
      <c r="AI47" s="80">
        <v>53597.278166134776</v>
      </c>
      <c r="AJ47" s="81">
        <v>7.41926153105343</v>
      </c>
      <c r="AK47" s="80">
        <v>66922.12197571718</v>
      </c>
      <c r="AL47" s="81">
        <v>9.346845225521696</v>
      </c>
    </row>
    <row r="48" spans="1:38" ht="15">
      <c r="A48" s="28">
        <v>85</v>
      </c>
      <c r="B48" s="88">
        <v>37882.38889336196</v>
      </c>
      <c r="C48" s="89">
        <v>6.117997616209774</v>
      </c>
      <c r="D48" s="88">
        <v>31113.224042788566</v>
      </c>
      <c r="E48" s="89">
        <v>5.753982300884956</v>
      </c>
      <c r="F48" s="88">
        <v>44258.24959323372</v>
      </c>
      <c r="G48" s="90">
        <v>6.302785265049416</v>
      </c>
      <c r="H48" s="88">
        <v>35357.594079408234</v>
      </c>
      <c r="I48" s="89">
        <v>7.119791666666667</v>
      </c>
      <c r="J48" s="88">
        <v>27279.01602308735</v>
      </c>
      <c r="K48" s="89">
        <v>7.183374083129584</v>
      </c>
      <c r="L48" s="88">
        <v>42977.83226818417</v>
      </c>
      <c r="M48" s="90">
        <v>7.091978609625669</v>
      </c>
      <c r="N48" s="91">
        <v>31380.75446391219</v>
      </c>
      <c r="O48" s="89">
        <v>6.084888059701492</v>
      </c>
      <c r="P48" s="88">
        <v>25180.059404966538</v>
      </c>
      <c r="Q48" s="89">
        <v>5.47605633802817</v>
      </c>
      <c r="R48" s="88">
        <v>36970.40731978155</v>
      </c>
      <c r="S48" s="89">
        <v>6.386331938633193</v>
      </c>
      <c r="T48" s="29">
        <v>85</v>
      </c>
      <c r="U48" s="88">
        <v>41265.9045033635</v>
      </c>
      <c r="V48" s="89">
        <v>6.801832760595648</v>
      </c>
      <c r="W48" s="88">
        <v>33694.21070601468</v>
      </c>
      <c r="X48" s="89">
        <v>6.219594594594594</v>
      </c>
      <c r="Y48" s="88">
        <v>47853.34649310939</v>
      </c>
      <c r="Z48" s="90">
        <v>7.10051993067591</v>
      </c>
      <c r="AA48" s="88">
        <v>37650.715515608426</v>
      </c>
      <c r="AB48" s="89">
        <v>6.219487179487179</v>
      </c>
      <c r="AC48" s="88">
        <v>29441.008464567887</v>
      </c>
      <c r="AD48" s="89">
        <v>5.713826366559486</v>
      </c>
      <c r="AE48" s="88">
        <v>45380.67472405837</v>
      </c>
      <c r="AF48" s="90">
        <v>6.45632530120482</v>
      </c>
      <c r="AG48" s="88">
        <v>42871.95505076005</v>
      </c>
      <c r="AH48" s="89">
        <v>6.180887372013652</v>
      </c>
      <c r="AI48" s="88">
        <v>34560.46641839559</v>
      </c>
      <c r="AJ48" s="89">
        <v>5.128919860627178</v>
      </c>
      <c r="AK48" s="88">
        <v>49854.36565118215</v>
      </c>
      <c r="AL48" s="89">
        <v>6.690878378378378</v>
      </c>
    </row>
    <row r="49" spans="1:38" ht="15.75">
      <c r="A49" s="1" t="s">
        <v>95</v>
      </c>
      <c r="B49" s="34"/>
      <c r="C49" s="34"/>
      <c r="D49" s="6"/>
      <c r="E49" s="6"/>
      <c r="F49" s="6"/>
      <c r="G49" s="6"/>
      <c r="H49" s="6"/>
      <c r="I49" s="6"/>
      <c r="J49" s="6"/>
      <c r="K49" s="6"/>
      <c r="L49" s="34"/>
      <c r="M49" s="6"/>
      <c r="N49" s="6"/>
      <c r="O49" s="6"/>
      <c r="P49" s="6"/>
      <c r="Q49" s="6"/>
      <c r="R49" s="6"/>
      <c r="S49" s="39"/>
      <c r="T49" s="1" t="s">
        <v>95</v>
      </c>
      <c r="U49" s="1"/>
      <c r="V49" s="1"/>
      <c r="W49" s="13"/>
      <c r="X49" s="6"/>
      <c r="Y49" s="6"/>
      <c r="Z49" s="6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3"/>
    </row>
    <row r="50" spans="1:38" ht="15">
      <c r="A50" s="24"/>
      <c r="B50" s="165" t="s">
        <v>13</v>
      </c>
      <c r="C50" s="166"/>
      <c r="D50" s="166"/>
      <c r="E50" s="166"/>
      <c r="F50" s="166"/>
      <c r="G50" s="167"/>
      <c r="H50" s="40" t="s">
        <v>14</v>
      </c>
      <c r="I50" s="40"/>
      <c r="J50" s="40"/>
      <c r="K50" s="40"/>
      <c r="L50" s="40"/>
      <c r="M50" s="41"/>
      <c r="N50" s="40" t="s">
        <v>15</v>
      </c>
      <c r="O50" s="40"/>
      <c r="P50" s="40"/>
      <c r="Q50" s="40"/>
      <c r="R50" s="40"/>
      <c r="S50" s="40"/>
      <c r="T50" s="15"/>
      <c r="U50" s="165" t="s">
        <v>16</v>
      </c>
      <c r="V50" s="166"/>
      <c r="W50" s="166"/>
      <c r="X50" s="166"/>
      <c r="Y50" s="166"/>
      <c r="Z50" s="167"/>
      <c r="AA50" s="16" t="s">
        <v>17</v>
      </c>
      <c r="AB50" s="16"/>
      <c r="AC50" s="16"/>
      <c r="AD50" s="16"/>
      <c r="AE50" s="16"/>
      <c r="AF50" s="17"/>
      <c r="AG50" s="16" t="s">
        <v>18</v>
      </c>
      <c r="AH50" s="16"/>
      <c r="AI50" s="16"/>
      <c r="AJ50" s="16"/>
      <c r="AK50" s="16"/>
      <c r="AL50" s="16"/>
    </row>
    <row r="51" spans="1:38" ht="15">
      <c r="A51" s="18" t="s">
        <v>51</v>
      </c>
      <c r="B51" s="162" t="s">
        <v>52</v>
      </c>
      <c r="C51" s="164"/>
      <c r="D51" s="23" t="s">
        <v>53</v>
      </c>
      <c r="E51" s="21"/>
      <c r="F51" s="20" t="s">
        <v>54</v>
      </c>
      <c r="G51" s="21"/>
      <c r="H51" s="162" t="s">
        <v>52</v>
      </c>
      <c r="I51" s="164"/>
      <c r="J51" s="23" t="s">
        <v>53</v>
      </c>
      <c r="K51" s="21"/>
      <c r="L51" s="20" t="s">
        <v>54</v>
      </c>
      <c r="M51" s="21"/>
      <c r="N51" s="162" t="s">
        <v>52</v>
      </c>
      <c r="O51" s="164"/>
      <c r="P51" s="23" t="s">
        <v>53</v>
      </c>
      <c r="Q51" s="21"/>
      <c r="R51" s="20" t="s">
        <v>54</v>
      </c>
      <c r="S51" s="20"/>
      <c r="T51" s="18" t="s">
        <v>51</v>
      </c>
      <c r="U51" s="162" t="s">
        <v>52</v>
      </c>
      <c r="V51" s="164"/>
      <c r="W51" s="23" t="s">
        <v>53</v>
      </c>
      <c r="X51" s="21"/>
      <c r="Y51" s="20" t="s">
        <v>54</v>
      </c>
      <c r="Z51" s="21"/>
      <c r="AA51" s="162" t="s">
        <v>52</v>
      </c>
      <c r="AB51" s="164"/>
      <c r="AC51" s="23" t="s">
        <v>53</v>
      </c>
      <c r="AD51" s="21"/>
      <c r="AE51" s="20" t="s">
        <v>54</v>
      </c>
      <c r="AF51" s="21"/>
      <c r="AG51" s="162" t="s">
        <v>52</v>
      </c>
      <c r="AH51" s="164"/>
      <c r="AI51" s="23" t="s">
        <v>53</v>
      </c>
      <c r="AJ51" s="21"/>
      <c r="AK51" s="20" t="s">
        <v>54</v>
      </c>
      <c r="AL51" s="20"/>
    </row>
    <row r="52" spans="1:38" ht="15">
      <c r="A52" s="18" t="s">
        <v>55</v>
      </c>
      <c r="B52" s="24"/>
      <c r="C52" s="24"/>
      <c r="D52" s="24"/>
      <c r="E52" s="24"/>
      <c r="F52" s="24"/>
      <c r="G52" s="3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3"/>
      <c r="T52" s="18" t="s">
        <v>55</v>
      </c>
      <c r="U52" s="24"/>
      <c r="V52" s="24"/>
      <c r="W52" s="24"/>
      <c r="X52" s="24"/>
      <c r="Y52" s="24"/>
      <c r="Z52" s="38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13"/>
    </row>
    <row r="53" spans="1:38" ht="20.25">
      <c r="A53" s="42"/>
      <c r="B53" s="19" t="s">
        <v>61</v>
      </c>
      <c r="C53" s="19" t="s">
        <v>62</v>
      </c>
      <c r="D53" s="19" t="s">
        <v>61</v>
      </c>
      <c r="E53" s="19" t="s">
        <v>62</v>
      </c>
      <c r="F53" s="19" t="s">
        <v>61</v>
      </c>
      <c r="G53" s="26" t="s">
        <v>62</v>
      </c>
      <c r="H53" s="19" t="s">
        <v>61</v>
      </c>
      <c r="I53" s="19" t="s">
        <v>62</v>
      </c>
      <c r="J53" s="19" t="s">
        <v>61</v>
      </c>
      <c r="K53" s="19" t="s">
        <v>62</v>
      </c>
      <c r="L53" s="19" t="s">
        <v>61</v>
      </c>
      <c r="M53" s="19" t="s">
        <v>62</v>
      </c>
      <c r="N53" s="19" t="s">
        <v>61</v>
      </c>
      <c r="O53" s="19" t="s">
        <v>62</v>
      </c>
      <c r="P53" s="19" t="s">
        <v>61</v>
      </c>
      <c r="Q53" s="19" t="s">
        <v>62</v>
      </c>
      <c r="R53" s="19" t="s">
        <v>61</v>
      </c>
      <c r="S53" s="22" t="s">
        <v>62</v>
      </c>
      <c r="T53" s="42"/>
      <c r="U53" s="19" t="s">
        <v>61</v>
      </c>
      <c r="V53" s="19" t="s">
        <v>62</v>
      </c>
      <c r="W53" s="19" t="s">
        <v>61</v>
      </c>
      <c r="X53" s="19" t="s">
        <v>62</v>
      </c>
      <c r="Y53" s="19" t="s">
        <v>61</v>
      </c>
      <c r="Z53" s="26" t="s">
        <v>62</v>
      </c>
      <c r="AA53" s="19" t="s">
        <v>61</v>
      </c>
      <c r="AB53" s="19" t="s">
        <v>62</v>
      </c>
      <c r="AC53" s="19" t="s">
        <v>61</v>
      </c>
      <c r="AD53" s="19" t="s">
        <v>62</v>
      </c>
      <c r="AE53" s="19" t="s">
        <v>61</v>
      </c>
      <c r="AF53" s="19" t="s">
        <v>62</v>
      </c>
      <c r="AG53" s="19" t="s">
        <v>61</v>
      </c>
      <c r="AH53" s="19" t="s">
        <v>62</v>
      </c>
      <c r="AI53" s="19" t="s">
        <v>61</v>
      </c>
      <c r="AJ53" s="19" t="s">
        <v>62</v>
      </c>
      <c r="AK53" s="19" t="s">
        <v>61</v>
      </c>
      <c r="AL53" s="22" t="s">
        <v>62</v>
      </c>
    </row>
    <row r="54" spans="1:38" ht="15">
      <c r="A54" s="18">
        <v>0</v>
      </c>
      <c r="B54" s="80">
        <v>100000</v>
      </c>
      <c r="C54" s="81">
        <v>79.02307452297637</v>
      </c>
      <c r="D54" s="82">
        <v>100000</v>
      </c>
      <c r="E54" s="83">
        <v>76.45523965700347</v>
      </c>
      <c r="F54" s="82">
        <v>100000</v>
      </c>
      <c r="G54" s="84">
        <v>81.40174725886267</v>
      </c>
      <c r="H54" s="82">
        <v>100000</v>
      </c>
      <c r="I54" s="83">
        <v>77.23822732694755</v>
      </c>
      <c r="J54" s="82">
        <v>100000</v>
      </c>
      <c r="K54" s="83">
        <v>73.5149929038001</v>
      </c>
      <c r="L54" s="82">
        <v>100000</v>
      </c>
      <c r="M54" s="84">
        <v>81.35873415049683</v>
      </c>
      <c r="N54" s="85">
        <v>100000</v>
      </c>
      <c r="O54" s="83">
        <v>77.40321061862441</v>
      </c>
      <c r="P54" s="82">
        <v>100000</v>
      </c>
      <c r="Q54" s="83">
        <v>75.11222340374293</v>
      </c>
      <c r="R54" s="82">
        <v>100000</v>
      </c>
      <c r="S54" s="81">
        <v>79.56138800336242</v>
      </c>
      <c r="T54" s="27">
        <v>0</v>
      </c>
      <c r="U54" s="80">
        <v>100000</v>
      </c>
      <c r="V54" s="86">
        <v>78.23198820271996</v>
      </c>
      <c r="W54" s="80">
        <v>100000</v>
      </c>
      <c r="X54" s="81">
        <v>75.88905782822243</v>
      </c>
      <c r="Y54" s="80">
        <v>100000</v>
      </c>
      <c r="Z54" s="87">
        <v>80.39383152715327</v>
      </c>
      <c r="AA54" s="80">
        <v>100000</v>
      </c>
      <c r="AB54" s="81">
        <v>74.01383438326988</v>
      </c>
      <c r="AC54" s="80">
        <v>100000</v>
      </c>
      <c r="AD54" s="81">
        <v>70.743914680256</v>
      </c>
      <c r="AE54" s="80">
        <v>100000</v>
      </c>
      <c r="AF54" s="84">
        <v>77.22248735047994</v>
      </c>
      <c r="AG54" s="80">
        <v>100000</v>
      </c>
      <c r="AH54" s="81">
        <v>78.35978053869931</v>
      </c>
      <c r="AI54" s="80">
        <v>100000</v>
      </c>
      <c r="AJ54" s="81">
        <v>75.88731761310605</v>
      </c>
      <c r="AK54" s="80">
        <v>100000</v>
      </c>
      <c r="AL54" s="81">
        <v>80.84271504710033</v>
      </c>
    </row>
    <row r="55" spans="1:38" ht="15">
      <c r="A55" s="18">
        <v>1</v>
      </c>
      <c r="B55" s="80">
        <v>99531.00951852513</v>
      </c>
      <c r="C55" s="81">
        <v>78.39496033925677</v>
      </c>
      <c r="D55" s="82">
        <v>99445.13981186369</v>
      </c>
      <c r="E55" s="83">
        <v>75.88126834700714</v>
      </c>
      <c r="F55" s="82">
        <v>99621.06858658582</v>
      </c>
      <c r="G55" s="84">
        <v>80.71099696315656</v>
      </c>
      <c r="H55" s="82">
        <v>99364.27209154482</v>
      </c>
      <c r="I55" s="83">
        <v>76.73175405328759</v>
      </c>
      <c r="J55" s="82">
        <v>99013.8067061144</v>
      </c>
      <c r="K55" s="83">
        <v>73.24621793272243</v>
      </c>
      <c r="L55" s="82">
        <v>99737.46390128642</v>
      </c>
      <c r="M55" s="84">
        <v>80.57262921275137</v>
      </c>
      <c r="N55" s="85">
        <v>99694.42597019754</v>
      </c>
      <c r="O55" s="83">
        <v>76.64015318944038</v>
      </c>
      <c r="P55" s="82">
        <v>99643.11206281227</v>
      </c>
      <c r="Q55" s="83">
        <v>74.38089182567612</v>
      </c>
      <c r="R55" s="82">
        <v>99746.49621555065</v>
      </c>
      <c r="S55" s="81">
        <v>78.7633375789437</v>
      </c>
      <c r="T55" s="27">
        <v>1</v>
      </c>
      <c r="U55" s="80">
        <v>99398.74549059117</v>
      </c>
      <c r="V55" s="81">
        <v>77.70460191634486</v>
      </c>
      <c r="W55" s="80">
        <v>99409.63413272063</v>
      </c>
      <c r="X55" s="81">
        <v>75.33914773394837</v>
      </c>
      <c r="Y55" s="80">
        <v>99387.44764332897</v>
      </c>
      <c r="Z55" s="84">
        <v>79.88870464135792</v>
      </c>
      <c r="AA55" s="80">
        <v>99471.1792702274</v>
      </c>
      <c r="AB55" s="81">
        <v>73.40678406101188</v>
      </c>
      <c r="AC55" s="80">
        <v>99415.24880220319</v>
      </c>
      <c r="AD55" s="81">
        <v>70.15943558096333</v>
      </c>
      <c r="AE55" s="80">
        <v>99529.3287050656</v>
      </c>
      <c r="AF55" s="84">
        <v>76.58719734563502</v>
      </c>
      <c r="AG55" s="80">
        <v>99740.60410421951</v>
      </c>
      <c r="AH55" s="81">
        <v>77.56331114750942</v>
      </c>
      <c r="AI55" s="80">
        <v>99748.82085345093</v>
      </c>
      <c r="AJ55" s="81">
        <v>75.07815890420534</v>
      </c>
      <c r="AK55" s="80">
        <v>99731.83159023867</v>
      </c>
      <c r="AL55" s="81">
        <v>80.05982371891291</v>
      </c>
    </row>
    <row r="56" spans="1:38" ht="15">
      <c r="A56" s="18">
        <v>5</v>
      </c>
      <c r="B56" s="80">
        <v>99424.73987500404</v>
      </c>
      <c r="C56" s="81">
        <v>74.47661471634909</v>
      </c>
      <c r="D56" s="82">
        <v>99343.2642112954</v>
      </c>
      <c r="E56" s="83">
        <v>71.95703290581595</v>
      </c>
      <c r="F56" s="82">
        <v>99510.01273117219</v>
      </c>
      <c r="G56" s="84">
        <v>76.79884055656275</v>
      </c>
      <c r="H56" s="82">
        <v>99236.06012755573</v>
      </c>
      <c r="I56" s="83">
        <v>72.82830670710321</v>
      </c>
      <c r="J56" s="82">
        <v>99013.8067061144</v>
      </c>
      <c r="K56" s="83">
        <v>69.24621793272243</v>
      </c>
      <c r="L56" s="82">
        <v>99485.44251429643</v>
      </c>
      <c r="M56" s="84">
        <v>76.77167323862281</v>
      </c>
      <c r="N56" s="85">
        <v>99617.34513442277</v>
      </c>
      <c r="O56" s="83">
        <v>72.69790744280294</v>
      </c>
      <c r="P56" s="82">
        <v>99530.51037294</v>
      </c>
      <c r="Q56" s="83">
        <v>70.46277838190389</v>
      </c>
      <c r="R56" s="82">
        <v>99706.89462896384</v>
      </c>
      <c r="S56" s="81">
        <v>74.79382644304019</v>
      </c>
      <c r="T56" s="27">
        <v>5</v>
      </c>
      <c r="U56" s="80">
        <v>99330.56784546537</v>
      </c>
      <c r="V56" s="81">
        <v>73.756563377915</v>
      </c>
      <c r="W56" s="80">
        <v>99342.72822492088</v>
      </c>
      <c r="X56" s="81">
        <v>71.38854060189226</v>
      </c>
      <c r="Y56" s="80">
        <v>99317.94896921974</v>
      </c>
      <c r="Z56" s="84">
        <v>75.94320799907764</v>
      </c>
      <c r="AA56" s="80">
        <v>99337.58918256928</v>
      </c>
      <c r="AB56" s="81">
        <v>69.50281254952857</v>
      </c>
      <c r="AC56" s="80">
        <v>99290.27350056356</v>
      </c>
      <c r="AD56" s="81">
        <v>66.24522692507993</v>
      </c>
      <c r="AE56" s="80">
        <v>99386.661861262</v>
      </c>
      <c r="AF56" s="84">
        <v>72.69426523416429</v>
      </c>
      <c r="AG56" s="80">
        <v>99666.95947461548</v>
      </c>
      <c r="AH56" s="81">
        <v>73.61914541887124</v>
      </c>
      <c r="AI56" s="80">
        <v>99633.42925966486</v>
      </c>
      <c r="AJ56" s="81">
        <v>71.1627952084013</v>
      </c>
      <c r="AK56" s="80">
        <v>99701.73749500926</v>
      </c>
      <c r="AL56" s="81">
        <v>76.08338539223587</v>
      </c>
    </row>
    <row r="57" spans="1:38" ht="15">
      <c r="A57" s="18">
        <v>10</v>
      </c>
      <c r="B57" s="80">
        <v>99408.81688532178</v>
      </c>
      <c r="C57" s="81">
        <v>69.48814370270465</v>
      </c>
      <c r="D57" s="82">
        <v>99312.30747444979</v>
      </c>
      <c r="E57" s="83">
        <v>66.9786834257205</v>
      </c>
      <c r="F57" s="82">
        <v>99510.01273117219</v>
      </c>
      <c r="G57" s="84">
        <v>71.79884055656275</v>
      </c>
      <c r="H57" s="82">
        <v>99114.22334409648</v>
      </c>
      <c r="I57" s="83">
        <v>67.91475822118693</v>
      </c>
      <c r="J57" s="82">
        <v>98771.77833479659</v>
      </c>
      <c r="K57" s="83">
        <v>64.40977151746323</v>
      </c>
      <c r="L57" s="82">
        <v>99485.44251429643</v>
      </c>
      <c r="M57" s="84">
        <v>71.7716732386228</v>
      </c>
      <c r="N57" s="85">
        <v>99578.2165963284</v>
      </c>
      <c r="O57" s="83">
        <v>67.72549120147434</v>
      </c>
      <c r="P57" s="82">
        <v>99492.43588827111</v>
      </c>
      <c r="Q57" s="83">
        <v>65.48878686928742</v>
      </c>
      <c r="R57" s="82">
        <v>99666.65291502391</v>
      </c>
      <c r="S57" s="81">
        <v>69.82301602047914</v>
      </c>
      <c r="T57" s="27">
        <v>10</v>
      </c>
      <c r="U57" s="80">
        <v>99279.57853922389</v>
      </c>
      <c r="V57" s="81">
        <v>68.79316025700385</v>
      </c>
      <c r="W57" s="80">
        <v>99276.4931159267</v>
      </c>
      <c r="X57" s="81">
        <v>66.4345015323402</v>
      </c>
      <c r="Y57" s="80">
        <v>99283.03318473416</v>
      </c>
      <c r="Z57" s="84">
        <v>70.96903645274358</v>
      </c>
      <c r="AA57" s="80">
        <v>99279.02163476455</v>
      </c>
      <c r="AB57" s="81">
        <v>64.54233943408514</v>
      </c>
      <c r="AC57" s="80">
        <v>99186.75627362987</v>
      </c>
      <c r="AD57" s="81">
        <v>61.31175525375456</v>
      </c>
      <c r="AE57" s="80">
        <v>99374.72882707164</v>
      </c>
      <c r="AF57" s="84">
        <v>67.70269424400304</v>
      </c>
      <c r="AG57" s="80">
        <v>99666.95947461548</v>
      </c>
      <c r="AH57" s="81">
        <v>68.61914541887126</v>
      </c>
      <c r="AI57" s="80">
        <v>99633.42925966486</v>
      </c>
      <c r="AJ57" s="81">
        <v>66.16279520840129</v>
      </c>
      <c r="AK57" s="80">
        <v>99701.73749500926</v>
      </c>
      <c r="AL57" s="81">
        <v>71.08338539223587</v>
      </c>
    </row>
    <row r="58" spans="1:38" ht="15">
      <c r="A58" s="18">
        <v>15</v>
      </c>
      <c r="B58" s="80">
        <v>99356.67874287265</v>
      </c>
      <c r="C58" s="81">
        <v>64.52329622010927</v>
      </c>
      <c r="D58" s="82">
        <v>99226.26816452044</v>
      </c>
      <c r="E58" s="83">
        <v>62.034593030402036</v>
      </c>
      <c r="F58" s="82">
        <v>99494.51490178205</v>
      </c>
      <c r="G58" s="84">
        <v>66.8096349366242</v>
      </c>
      <c r="H58" s="82">
        <v>99011.61000592058</v>
      </c>
      <c r="I58" s="83">
        <v>62.98255256072594</v>
      </c>
      <c r="J58" s="82">
        <v>98565.44497708864</v>
      </c>
      <c r="K58" s="83">
        <v>59.53937120663523</v>
      </c>
      <c r="L58" s="82">
        <v>99485.44251429643</v>
      </c>
      <c r="M58" s="84">
        <v>66.7716732386228</v>
      </c>
      <c r="N58" s="85">
        <v>99559.8750265293</v>
      </c>
      <c r="O58" s="83">
        <v>62.737507467055565</v>
      </c>
      <c r="P58" s="82">
        <v>99456.59696464146</v>
      </c>
      <c r="Q58" s="83">
        <v>60.51148471328197</v>
      </c>
      <c r="R58" s="82">
        <v>99666.65291502391</v>
      </c>
      <c r="S58" s="81">
        <v>64.82301602047914</v>
      </c>
      <c r="T58" s="27">
        <v>15</v>
      </c>
      <c r="U58" s="80">
        <v>99241.15378342832</v>
      </c>
      <c r="V58" s="81">
        <v>63.818828020796175</v>
      </c>
      <c r="W58" s="80">
        <v>99230.94856538645</v>
      </c>
      <c r="X58" s="81">
        <v>61.463845886882844</v>
      </c>
      <c r="Y58" s="80">
        <v>99251.90704961652</v>
      </c>
      <c r="Z58" s="84">
        <v>65.99050885104155</v>
      </c>
      <c r="AA58" s="80">
        <v>99229.77364546212</v>
      </c>
      <c r="AB58" s="81">
        <v>59.57313120510806</v>
      </c>
      <c r="AC58" s="80">
        <v>99101.29281260956</v>
      </c>
      <c r="AD58" s="81">
        <v>56.36247362492828</v>
      </c>
      <c r="AE58" s="80">
        <v>99363.51081851183</v>
      </c>
      <c r="AF58" s="84">
        <v>62.710055541687936</v>
      </c>
      <c r="AG58" s="80">
        <v>99604.44177977121</v>
      </c>
      <c r="AH58" s="81">
        <v>63.66064574237891</v>
      </c>
      <c r="AI58" s="80">
        <v>99535.11326473723</v>
      </c>
      <c r="AJ58" s="81">
        <v>61.225678253846176</v>
      </c>
      <c r="AK58" s="80">
        <v>99676.28714721219</v>
      </c>
      <c r="AL58" s="81">
        <v>66.10089678899121</v>
      </c>
    </row>
    <row r="59" spans="1:38" ht="15">
      <c r="A59" s="18">
        <v>20</v>
      </c>
      <c r="B59" s="80">
        <v>99182.96464160216</v>
      </c>
      <c r="C59" s="81">
        <v>59.63192698346307</v>
      </c>
      <c r="D59" s="82">
        <v>98953.2086438533</v>
      </c>
      <c r="E59" s="83">
        <v>57.19887762166279</v>
      </c>
      <c r="F59" s="82">
        <v>99421.96883316807</v>
      </c>
      <c r="G59" s="84">
        <v>61.856560291688155</v>
      </c>
      <c r="H59" s="82">
        <v>98484.5600218584</v>
      </c>
      <c r="I59" s="83">
        <v>58.306230996778204</v>
      </c>
      <c r="J59" s="82">
        <v>97600.0635375481</v>
      </c>
      <c r="K59" s="83">
        <v>55.10355885457425</v>
      </c>
      <c r="L59" s="82">
        <v>99485.44251429643</v>
      </c>
      <c r="M59" s="84">
        <v>61.7716732386228</v>
      </c>
      <c r="N59" s="85">
        <v>99386.47410165379</v>
      </c>
      <c r="O59" s="83">
        <v>57.84260466062639</v>
      </c>
      <c r="P59" s="82">
        <v>99258.77836695273</v>
      </c>
      <c r="Q59" s="83">
        <v>55.627099178265595</v>
      </c>
      <c r="R59" s="82">
        <v>99520.3532410202</v>
      </c>
      <c r="S59" s="81">
        <v>59.914633831608114</v>
      </c>
      <c r="T59" s="27">
        <v>20</v>
      </c>
      <c r="U59" s="80">
        <v>99033.09232637892</v>
      </c>
      <c r="V59" s="81">
        <v>58.947654500944076</v>
      </c>
      <c r="W59" s="80">
        <v>98889.62501258246</v>
      </c>
      <c r="X59" s="81">
        <v>56.667363185715125</v>
      </c>
      <c r="Y59" s="80">
        <v>99181.42865283637</v>
      </c>
      <c r="Z59" s="84">
        <v>61.03562525373262</v>
      </c>
      <c r="AA59" s="80">
        <v>98993.70172007354</v>
      </c>
      <c r="AB59" s="81">
        <v>54.70923444943005</v>
      </c>
      <c r="AC59" s="80">
        <v>98783.77873399483</v>
      </c>
      <c r="AD59" s="81">
        <v>51.53560016355748</v>
      </c>
      <c r="AE59" s="80">
        <v>99212.01352401459</v>
      </c>
      <c r="AF59" s="84">
        <v>57.801996630192164</v>
      </c>
      <c r="AG59" s="80">
        <v>99167.974319981</v>
      </c>
      <c r="AH59" s="81">
        <v>58.92983175600232</v>
      </c>
      <c r="AI59" s="80">
        <v>98907.74042961404</v>
      </c>
      <c r="AJ59" s="81">
        <v>56.59817584706403</v>
      </c>
      <c r="AK59" s="80">
        <v>99456.85668568833</v>
      </c>
      <c r="AL59" s="81">
        <v>61.24121867931441</v>
      </c>
    </row>
    <row r="60" spans="1:38" ht="15">
      <c r="A60" s="18">
        <v>25</v>
      </c>
      <c r="B60" s="80">
        <v>98972.36968080215</v>
      </c>
      <c r="C60" s="81">
        <v>54.753493193934894</v>
      </c>
      <c r="D60" s="82">
        <v>98661.84505529744</v>
      </c>
      <c r="E60" s="83">
        <v>52.360411812158546</v>
      </c>
      <c r="F60" s="82">
        <v>99283.98242219658</v>
      </c>
      <c r="G60" s="84">
        <v>56.93905495520229</v>
      </c>
      <c r="H60" s="82">
        <v>98178.23168586506</v>
      </c>
      <c r="I60" s="83">
        <v>53.480353402384374</v>
      </c>
      <c r="J60" s="82">
        <v>97066.4382585019</v>
      </c>
      <c r="K60" s="83">
        <v>50.39274829302712</v>
      </c>
      <c r="L60" s="82">
        <v>99485.44251429643</v>
      </c>
      <c r="M60" s="84">
        <v>56.7716732386228</v>
      </c>
      <c r="N60" s="85">
        <v>99052.37549578716</v>
      </c>
      <c r="O60" s="83">
        <v>53.02927244087493</v>
      </c>
      <c r="P60" s="82">
        <v>98710.08418029186</v>
      </c>
      <c r="Q60" s="83">
        <v>50.92241379293077</v>
      </c>
      <c r="R60" s="82">
        <v>99402.0878182739</v>
      </c>
      <c r="S60" s="81">
        <v>54.98294392539944</v>
      </c>
      <c r="T60" s="27">
        <v>25</v>
      </c>
      <c r="U60" s="80">
        <v>98592.94825890487</v>
      </c>
      <c r="V60" s="81">
        <v>54.199651227790824</v>
      </c>
      <c r="W60" s="80">
        <v>98266.00033284821</v>
      </c>
      <c r="X60" s="81">
        <v>52.01112506067005</v>
      </c>
      <c r="Y60" s="80">
        <v>98932.51399404953</v>
      </c>
      <c r="Z60" s="84">
        <v>56.18290115524043</v>
      </c>
      <c r="AA60" s="80">
        <v>98677.4818600302</v>
      </c>
      <c r="AB60" s="81">
        <v>49.876543104853454</v>
      </c>
      <c r="AC60" s="80">
        <v>98318.31225465215</v>
      </c>
      <c r="AD60" s="81">
        <v>46.76774845462527</v>
      </c>
      <c r="AE60" s="80">
        <v>99041.87606482448</v>
      </c>
      <c r="AF60" s="84">
        <v>52.896996256296205</v>
      </c>
      <c r="AG60" s="80">
        <v>98702.72085302754</v>
      </c>
      <c r="AH60" s="81">
        <v>54.19582416874619</v>
      </c>
      <c r="AI60" s="80">
        <v>98238.1663222171</v>
      </c>
      <c r="AJ60" s="81">
        <v>51.96689952301082</v>
      </c>
      <c r="AK60" s="80">
        <v>99242.49461222251</v>
      </c>
      <c r="AL60" s="81">
        <v>56.368098696621594</v>
      </c>
    </row>
    <row r="61" spans="1:38" ht="15">
      <c r="A61" s="18">
        <v>30</v>
      </c>
      <c r="B61" s="80">
        <v>98745.23338466042</v>
      </c>
      <c r="C61" s="81">
        <v>49.87368800737266</v>
      </c>
      <c r="D61" s="82">
        <v>98333.607761717</v>
      </c>
      <c r="E61" s="83">
        <v>47.52684572018404</v>
      </c>
      <c r="F61" s="82">
        <v>99158.09225161096</v>
      </c>
      <c r="G61" s="84">
        <v>52.00817026146938</v>
      </c>
      <c r="H61" s="82">
        <v>97753.52412269621</v>
      </c>
      <c r="I61" s="83">
        <v>48.701846610504795</v>
      </c>
      <c r="J61" s="82">
        <v>96207.69654580504</v>
      </c>
      <c r="K61" s="83">
        <v>45.82023488891846</v>
      </c>
      <c r="L61" s="82">
        <v>99485.44251429643</v>
      </c>
      <c r="M61" s="84">
        <v>51.7716732386228</v>
      </c>
      <c r="N61" s="85">
        <v>98905.84831310109</v>
      </c>
      <c r="O61" s="83">
        <v>48.10413062226881</v>
      </c>
      <c r="P61" s="82">
        <v>98449.64522613934</v>
      </c>
      <c r="Q61" s="83">
        <v>46.05051057557334</v>
      </c>
      <c r="R61" s="82">
        <v>99366.00589594703</v>
      </c>
      <c r="S61" s="81">
        <v>50.00200160502666</v>
      </c>
      <c r="T61" s="27">
        <v>30</v>
      </c>
      <c r="U61" s="80">
        <v>98172.05877802696</v>
      </c>
      <c r="V61" s="81">
        <v>49.42130125365036</v>
      </c>
      <c r="W61" s="80">
        <v>97672.8454012616</v>
      </c>
      <c r="X61" s="81">
        <v>47.31179990921663</v>
      </c>
      <c r="Y61" s="80">
        <v>98684.467508364</v>
      </c>
      <c r="Z61" s="84">
        <v>51.31783480092112</v>
      </c>
      <c r="AA61" s="80">
        <v>98276.09182941388</v>
      </c>
      <c r="AB61" s="81">
        <v>45.07004359651281</v>
      </c>
      <c r="AC61" s="80">
        <v>97734.29735599921</v>
      </c>
      <c r="AD61" s="81">
        <v>42.032272018274085</v>
      </c>
      <c r="AE61" s="80">
        <v>98830.78672602052</v>
      </c>
      <c r="AF61" s="84">
        <v>48.00463749815881</v>
      </c>
      <c r="AG61" s="80">
        <v>98236.45379019227</v>
      </c>
      <c r="AH61" s="81">
        <v>49.4411919438034</v>
      </c>
      <c r="AI61" s="80">
        <v>97587.34734513664</v>
      </c>
      <c r="AJ61" s="81">
        <v>47.2967988165437</v>
      </c>
      <c r="AK61" s="80">
        <v>98966.94858368326</v>
      </c>
      <c r="AL61" s="81">
        <v>51.5180794818558</v>
      </c>
    </row>
    <row r="62" spans="1:38" ht="15">
      <c r="A62" s="18">
        <v>35</v>
      </c>
      <c r="B62" s="80">
        <v>98427.76712863472</v>
      </c>
      <c r="C62" s="81">
        <v>45.02648581844334</v>
      </c>
      <c r="D62" s="82">
        <v>97924.95312934591</v>
      </c>
      <c r="E62" s="83">
        <v>42.71474909411068</v>
      </c>
      <c r="F62" s="82">
        <v>98934.47109728411</v>
      </c>
      <c r="G62" s="84">
        <v>47.12007336318601</v>
      </c>
      <c r="H62" s="82">
        <v>97281.85452499925</v>
      </c>
      <c r="I62" s="83">
        <v>43.92585556376785</v>
      </c>
      <c r="J62" s="82">
        <v>95509.02046340995</v>
      </c>
      <c r="K62" s="83">
        <v>41.13713492468231</v>
      </c>
      <c r="L62" s="82">
        <v>99246.23731469485</v>
      </c>
      <c r="M62" s="84">
        <v>46.89042877788196</v>
      </c>
      <c r="N62" s="85">
        <v>98328.72213017986</v>
      </c>
      <c r="O62" s="83">
        <v>43.371797457159914</v>
      </c>
      <c r="P62" s="82">
        <v>97543.81651360496</v>
      </c>
      <c r="Q62" s="83">
        <v>41.45493706138122</v>
      </c>
      <c r="R62" s="82">
        <v>99101.1181761311</v>
      </c>
      <c r="S62" s="81">
        <v>45.128969868588385</v>
      </c>
      <c r="T62" s="27">
        <v>35</v>
      </c>
      <c r="U62" s="80">
        <v>97689.9539972321</v>
      </c>
      <c r="V62" s="81">
        <v>44.65286020858795</v>
      </c>
      <c r="W62" s="80">
        <v>96967.35948483233</v>
      </c>
      <c r="X62" s="81">
        <v>42.63782810977565</v>
      </c>
      <c r="Y62" s="80">
        <v>98413.85924194861</v>
      </c>
      <c r="Z62" s="84">
        <v>46.45206904137654</v>
      </c>
      <c r="AA62" s="80">
        <v>97482.46026238948</v>
      </c>
      <c r="AB62" s="81">
        <v>40.41661805018233</v>
      </c>
      <c r="AC62" s="80">
        <v>96637.8071987262</v>
      </c>
      <c r="AD62" s="81">
        <v>37.480820556565504</v>
      </c>
      <c r="AE62" s="80">
        <v>98357.10991607132</v>
      </c>
      <c r="AF62" s="84">
        <v>43.22378272870102</v>
      </c>
      <c r="AG62" s="80">
        <v>97603.26029014806</v>
      </c>
      <c r="AH62" s="81">
        <v>44.745719246833914</v>
      </c>
      <c r="AI62" s="80">
        <v>96732.86704032254</v>
      </c>
      <c r="AJ62" s="81">
        <v>42.692506950486425</v>
      </c>
      <c r="AK62" s="80">
        <v>98549.40175816776</v>
      </c>
      <c r="AL62" s="81">
        <v>46.72576560795467</v>
      </c>
    </row>
    <row r="63" spans="1:38" ht="15">
      <c r="A63" s="18">
        <v>40</v>
      </c>
      <c r="B63" s="80">
        <v>97747.45164060303</v>
      </c>
      <c r="C63" s="81">
        <v>40.32246721200664</v>
      </c>
      <c r="D63" s="82">
        <v>97003.04620852738</v>
      </c>
      <c r="E63" s="83">
        <v>38.09694591119973</v>
      </c>
      <c r="F63" s="82">
        <v>98497.69072722876</v>
      </c>
      <c r="G63" s="84">
        <v>42.317937617785034</v>
      </c>
      <c r="H63" s="82">
        <v>96922.61577121416</v>
      </c>
      <c r="I63" s="83">
        <v>39.07939839387818</v>
      </c>
      <c r="J63" s="82">
        <v>95154.10028331554</v>
      </c>
      <c r="K63" s="83">
        <v>36.281249564461056</v>
      </c>
      <c r="L63" s="82">
        <v>98882.03093922808</v>
      </c>
      <c r="M63" s="84">
        <v>42.05392943636403</v>
      </c>
      <c r="N63" s="85">
        <v>97639.52787951974</v>
      </c>
      <c r="O63" s="83">
        <v>38.66029340171607</v>
      </c>
      <c r="P63" s="82">
        <v>96400.14414271031</v>
      </c>
      <c r="Q63" s="83">
        <v>36.917090781411844</v>
      </c>
      <c r="R63" s="82">
        <v>98834.86047012323</v>
      </c>
      <c r="S63" s="81">
        <v>40.24381084344988</v>
      </c>
      <c r="T63" s="27">
        <v>40</v>
      </c>
      <c r="U63" s="80">
        <v>97030.45846023546</v>
      </c>
      <c r="V63" s="81">
        <v>39.93936429833829</v>
      </c>
      <c r="W63" s="80">
        <v>96124.2094893118</v>
      </c>
      <c r="X63" s="81">
        <v>37.9898956042264</v>
      </c>
      <c r="Y63" s="80">
        <v>97928.53593964095</v>
      </c>
      <c r="Z63" s="84">
        <v>41.66989077317046</v>
      </c>
      <c r="AA63" s="80">
        <v>96275.47813356946</v>
      </c>
      <c r="AB63" s="81">
        <v>35.89196941959721</v>
      </c>
      <c r="AC63" s="80">
        <v>95060.03504402524</v>
      </c>
      <c r="AD63" s="81">
        <v>33.06141959166137</v>
      </c>
      <c r="AE63" s="80">
        <v>97514.78756200756</v>
      </c>
      <c r="AF63" s="84">
        <v>38.57555042867788</v>
      </c>
      <c r="AG63" s="80">
        <v>96837.38411084683</v>
      </c>
      <c r="AH63" s="81">
        <v>40.07983597608759</v>
      </c>
      <c r="AI63" s="80">
        <v>95700.10730300624</v>
      </c>
      <c r="AJ63" s="81">
        <v>38.12624944137874</v>
      </c>
      <c r="AK63" s="80">
        <v>98025.86002460899</v>
      </c>
      <c r="AL63" s="81">
        <v>41.96196893214423</v>
      </c>
    </row>
    <row r="64" spans="1:38" ht="15">
      <c r="A64" s="18">
        <v>45</v>
      </c>
      <c r="B64" s="80">
        <v>96791.3150632597</v>
      </c>
      <c r="C64" s="81">
        <v>35.69609003470652</v>
      </c>
      <c r="D64" s="82">
        <v>95884.61095882664</v>
      </c>
      <c r="E64" s="83">
        <v>33.51216247922515</v>
      </c>
      <c r="F64" s="82">
        <v>97697.80390923616</v>
      </c>
      <c r="G64" s="84">
        <v>37.64394129591999</v>
      </c>
      <c r="H64" s="82">
        <v>95945.4090922908</v>
      </c>
      <c r="I64" s="83">
        <v>34.45196059106587</v>
      </c>
      <c r="J64" s="82">
        <v>94193.59456040185</v>
      </c>
      <c r="K64" s="83">
        <v>31.625721857776433</v>
      </c>
      <c r="L64" s="82">
        <v>97886.24009391863</v>
      </c>
      <c r="M64" s="84">
        <v>37.456309186479636</v>
      </c>
      <c r="N64" s="85">
        <v>96658.85687514547</v>
      </c>
      <c r="O64" s="83">
        <v>34.027164606230045</v>
      </c>
      <c r="P64" s="82">
        <v>95076.62082810339</v>
      </c>
      <c r="Q64" s="83">
        <v>32.39619722917357</v>
      </c>
      <c r="R64" s="82">
        <v>98188.96542065176</v>
      </c>
      <c r="S64" s="81">
        <v>35.49209271980463</v>
      </c>
      <c r="T64" s="27">
        <v>45</v>
      </c>
      <c r="U64" s="80">
        <v>96212.29728418749</v>
      </c>
      <c r="V64" s="81">
        <v>35.257737678763235</v>
      </c>
      <c r="W64" s="80">
        <v>95001.16644558146</v>
      </c>
      <c r="X64" s="81">
        <v>33.409434456982204</v>
      </c>
      <c r="Y64" s="80">
        <v>97400.0616432953</v>
      </c>
      <c r="Z64" s="84">
        <v>36.88241918552503</v>
      </c>
      <c r="AA64" s="80">
        <v>94712.9403182254</v>
      </c>
      <c r="AB64" s="81">
        <v>31.44285734232061</v>
      </c>
      <c r="AC64" s="80">
        <v>92844.49746406339</v>
      </c>
      <c r="AD64" s="81">
        <v>28.790703237453258</v>
      </c>
      <c r="AE64" s="80">
        <v>96561.87889311588</v>
      </c>
      <c r="AF64" s="84">
        <v>33.93155742784344</v>
      </c>
      <c r="AG64" s="80">
        <v>96003.31407965055</v>
      </c>
      <c r="AH64" s="81">
        <v>35.406326944294385</v>
      </c>
      <c r="AI64" s="80">
        <v>94680.53468051436</v>
      </c>
      <c r="AJ64" s="81">
        <v>33.5098926970391</v>
      </c>
      <c r="AK64" s="80">
        <v>97369.99804622629</v>
      </c>
      <c r="AL64" s="81">
        <v>37.227775705627224</v>
      </c>
    </row>
    <row r="65" spans="1:38" ht="15">
      <c r="A65" s="18">
        <v>50</v>
      </c>
      <c r="B65" s="80">
        <v>95414.166971415</v>
      </c>
      <c r="C65" s="81">
        <v>31.175221525334084</v>
      </c>
      <c r="D65" s="82">
        <v>94157.96030164795</v>
      </c>
      <c r="E65" s="83">
        <v>29.08085758002959</v>
      </c>
      <c r="F65" s="82">
        <v>96657.2109541566</v>
      </c>
      <c r="G65" s="84">
        <v>33.02229421305112</v>
      </c>
      <c r="H65" s="82">
        <v>93845.9471865514</v>
      </c>
      <c r="I65" s="83">
        <v>30.166769552834687</v>
      </c>
      <c r="J65" s="82">
        <v>91747.0076887031</v>
      </c>
      <c r="K65" s="83">
        <v>27.402407773983803</v>
      </c>
      <c r="L65" s="82">
        <v>96175.54033694697</v>
      </c>
      <c r="M65" s="84">
        <v>33.07808629758742</v>
      </c>
      <c r="N65" s="85">
        <v>95244.60878820883</v>
      </c>
      <c r="O65" s="83">
        <v>29.495298527910002</v>
      </c>
      <c r="P65" s="82">
        <v>93054.50176187347</v>
      </c>
      <c r="Q65" s="83">
        <v>28.04585596980692</v>
      </c>
      <c r="R65" s="82">
        <v>97386.95520134656</v>
      </c>
      <c r="S65" s="81">
        <v>30.763792306908904</v>
      </c>
      <c r="T65" s="27">
        <v>50</v>
      </c>
      <c r="U65" s="80">
        <v>94814.23774660863</v>
      </c>
      <c r="V65" s="81">
        <v>30.740758675184622</v>
      </c>
      <c r="W65" s="80">
        <v>93286.82337336484</v>
      </c>
      <c r="X65" s="81">
        <v>28.977460818169146</v>
      </c>
      <c r="Y65" s="80">
        <v>96314.6181896367</v>
      </c>
      <c r="Z65" s="84">
        <v>32.26990109146368</v>
      </c>
      <c r="AA65" s="80">
        <v>92570.4402043392</v>
      </c>
      <c r="AB65" s="81">
        <v>27.11272641732159</v>
      </c>
      <c r="AC65" s="80">
        <v>90180.0120993788</v>
      </c>
      <c r="AD65" s="81">
        <v>24.567496147241997</v>
      </c>
      <c r="AE65" s="80">
        <v>94917.88625517042</v>
      </c>
      <c r="AF65" s="84">
        <v>29.475956919332532</v>
      </c>
      <c r="AG65" s="80">
        <v>94553.6074517246</v>
      </c>
      <c r="AH65" s="81">
        <v>30.910850479223477</v>
      </c>
      <c r="AI65" s="80">
        <v>92876.5948302922</v>
      </c>
      <c r="AJ65" s="81">
        <v>29.112197091268</v>
      </c>
      <c r="AK65" s="80">
        <v>96270.69842611735</v>
      </c>
      <c r="AL65" s="81">
        <v>32.624326590419265</v>
      </c>
    </row>
    <row r="66" spans="1:38" ht="15">
      <c r="A66" s="18">
        <v>55</v>
      </c>
      <c r="B66" s="80">
        <v>93299.1668639944</v>
      </c>
      <c r="C66" s="81">
        <v>26.82526051973154</v>
      </c>
      <c r="D66" s="82">
        <v>91761.90925427433</v>
      </c>
      <c r="E66" s="83">
        <v>24.774926526091242</v>
      </c>
      <c r="F66" s="82">
        <v>94829.77846661399</v>
      </c>
      <c r="G66" s="84">
        <v>28.610478989406996</v>
      </c>
      <c r="H66" s="82">
        <v>91304.0298752512</v>
      </c>
      <c r="I66" s="83">
        <v>25.937016392653156</v>
      </c>
      <c r="J66" s="82">
        <v>88473.11276693121</v>
      </c>
      <c r="K66" s="83">
        <v>23.323906563858095</v>
      </c>
      <c r="L66" s="82">
        <v>94445.76443160619</v>
      </c>
      <c r="M66" s="84">
        <v>28.638124508165944</v>
      </c>
      <c r="N66" s="85">
        <v>93201.42901646504</v>
      </c>
      <c r="O66" s="83">
        <v>25.087094688832238</v>
      </c>
      <c r="P66" s="82">
        <v>90572.35163766233</v>
      </c>
      <c r="Q66" s="83">
        <v>23.74594433476629</v>
      </c>
      <c r="R66" s="82">
        <v>95776.93411945683</v>
      </c>
      <c r="S66" s="81">
        <v>26.23890984837792</v>
      </c>
      <c r="T66" s="27">
        <v>55</v>
      </c>
      <c r="U66" s="80">
        <v>92774.46021745518</v>
      </c>
      <c r="V66" s="81">
        <v>26.361671637834753</v>
      </c>
      <c r="W66" s="80">
        <v>90801.5592010623</v>
      </c>
      <c r="X66" s="81">
        <v>24.702156355601836</v>
      </c>
      <c r="Y66" s="80">
        <v>94718.48906100843</v>
      </c>
      <c r="Z66" s="84">
        <v>27.771562454092287</v>
      </c>
      <c r="AA66" s="80">
        <v>89341.52293034644</v>
      </c>
      <c r="AB66" s="81">
        <v>23.002261930958475</v>
      </c>
      <c r="AC66" s="80">
        <v>85951.6374985314</v>
      </c>
      <c r="AD66" s="81">
        <v>20.653102459453212</v>
      </c>
      <c r="AE66" s="80">
        <v>92713.5283884388</v>
      </c>
      <c r="AF66" s="84">
        <v>25.117337566594784</v>
      </c>
      <c r="AG66" s="80">
        <v>92596.09561523487</v>
      </c>
      <c r="AH66" s="81">
        <v>26.511465178237525</v>
      </c>
      <c r="AI66" s="80">
        <v>90378.42553419786</v>
      </c>
      <c r="AJ66" s="81">
        <v>24.84779049513695</v>
      </c>
      <c r="AK66" s="80">
        <v>94866.19804382678</v>
      </c>
      <c r="AL66" s="81">
        <v>28.0703192525574</v>
      </c>
    </row>
    <row r="67" spans="1:38" ht="15">
      <c r="A67" s="18">
        <v>60</v>
      </c>
      <c r="B67" s="80">
        <v>90174.40134251316</v>
      </c>
      <c r="C67" s="81">
        <v>22.668190821917754</v>
      </c>
      <c r="D67" s="82">
        <v>87782.49876826654</v>
      </c>
      <c r="E67" s="83">
        <v>20.78470726185021</v>
      </c>
      <c r="F67" s="82">
        <v>92552.54649230397</v>
      </c>
      <c r="G67" s="84">
        <v>24.252920714380732</v>
      </c>
      <c r="H67" s="82">
        <v>87270.63850314423</v>
      </c>
      <c r="I67" s="83">
        <v>22.020206126651164</v>
      </c>
      <c r="J67" s="82">
        <v>83084.30845971535</v>
      </c>
      <c r="K67" s="83">
        <v>19.674534130780536</v>
      </c>
      <c r="L67" s="82">
        <v>92012.01341550227</v>
      </c>
      <c r="M67" s="84">
        <v>24.32948735003244</v>
      </c>
      <c r="N67" s="85">
        <v>89918.98970928534</v>
      </c>
      <c r="O67" s="83">
        <v>20.911623163644016</v>
      </c>
      <c r="P67" s="82">
        <v>86845.84856879857</v>
      </c>
      <c r="Q67" s="83">
        <v>19.657595013171427</v>
      </c>
      <c r="R67" s="82">
        <v>92939.77696923881</v>
      </c>
      <c r="S67" s="81">
        <v>21.963583610366804</v>
      </c>
      <c r="T67" s="27">
        <v>60</v>
      </c>
      <c r="U67" s="80">
        <v>89784.09640074089</v>
      </c>
      <c r="V67" s="81">
        <v>22.15641238071213</v>
      </c>
      <c r="W67" s="80">
        <v>87313.10894572143</v>
      </c>
      <c r="X67" s="81">
        <v>20.589206638692374</v>
      </c>
      <c r="Y67" s="80">
        <v>92217.20858511828</v>
      </c>
      <c r="Z67" s="84">
        <v>23.457023082661564</v>
      </c>
      <c r="AA67" s="80">
        <v>84235.2248442233</v>
      </c>
      <c r="AB67" s="81">
        <v>19.245099010729483</v>
      </c>
      <c r="AC67" s="80">
        <v>79953.35884392908</v>
      </c>
      <c r="AD67" s="81">
        <v>17.01498854618908</v>
      </c>
      <c r="AE67" s="80">
        <v>88583.04569763197</v>
      </c>
      <c r="AF67" s="84">
        <v>21.171947064329093</v>
      </c>
      <c r="AG67" s="80">
        <v>89537.99087175974</v>
      </c>
      <c r="AH67" s="81">
        <v>22.331559250535</v>
      </c>
      <c r="AI67" s="80">
        <v>86495.22221949219</v>
      </c>
      <c r="AJ67" s="81">
        <v>20.85109463032775</v>
      </c>
      <c r="AK67" s="80">
        <v>92685.19151156231</v>
      </c>
      <c r="AL67" s="81">
        <v>23.6720230675078</v>
      </c>
    </row>
    <row r="68" spans="1:38" ht="15">
      <c r="A68" s="18">
        <v>65</v>
      </c>
      <c r="B68" s="80">
        <v>85138.54523213542</v>
      </c>
      <c r="C68" s="81">
        <v>18.86111826399347</v>
      </c>
      <c r="D68" s="82">
        <v>81483.36775719038</v>
      </c>
      <c r="E68" s="83">
        <v>17.19821985603734</v>
      </c>
      <c r="F68" s="82">
        <v>88756.8718303061</v>
      </c>
      <c r="G68" s="84">
        <v>20.18318119199066</v>
      </c>
      <c r="H68" s="82">
        <v>81923.36564477893</v>
      </c>
      <c r="I68" s="83">
        <v>18.29432209575491</v>
      </c>
      <c r="J68" s="82">
        <v>75948.93329141276</v>
      </c>
      <c r="K68" s="83">
        <v>16.28807548091024</v>
      </c>
      <c r="L68" s="82">
        <v>88872.86208593624</v>
      </c>
      <c r="M68" s="84">
        <v>20.100544595520237</v>
      </c>
      <c r="N68" s="85">
        <v>84491.4185012327</v>
      </c>
      <c r="O68" s="83">
        <v>17.094351511080284</v>
      </c>
      <c r="P68" s="82">
        <v>80809.61844684553</v>
      </c>
      <c r="Q68" s="83">
        <v>15.939214625159826</v>
      </c>
      <c r="R68" s="82">
        <v>88143.14677020126</v>
      </c>
      <c r="S68" s="81">
        <v>18.022765365817133</v>
      </c>
      <c r="T68" s="27">
        <v>65</v>
      </c>
      <c r="U68" s="80">
        <v>85259.07930252654</v>
      </c>
      <c r="V68" s="81">
        <v>18.199651444984298</v>
      </c>
      <c r="W68" s="80">
        <v>81853.70035101623</v>
      </c>
      <c r="X68" s="81">
        <v>16.795705181472663</v>
      </c>
      <c r="Y68" s="80">
        <v>88631.6094528661</v>
      </c>
      <c r="Z68" s="84">
        <v>19.304841194547947</v>
      </c>
      <c r="AA68" s="80">
        <v>76964.41725623276</v>
      </c>
      <c r="AB68" s="81">
        <v>15.827003964853008</v>
      </c>
      <c r="AC68" s="80">
        <v>71056.21876087389</v>
      </c>
      <c r="AD68" s="81">
        <v>13.832449264637779</v>
      </c>
      <c r="AE68" s="80">
        <v>83040.27580321734</v>
      </c>
      <c r="AF68" s="84">
        <v>17.418261639481994</v>
      </c>
      <c r="AG68" s="80">
        <v>85224.35062902524</v>
      </c>
      <c r="AH68" s="81">
        <v>18.335335887468936</v>
      </c>
      <c r="AI68" s="80">
        <v>81205.93225348434</v>
      </c>
      <c r="AJ68" s="81">
        <v>17.046379974635688</v>
      </c>
      <c r="AK68" s="80">
        <v>89438.62920785212</v>
      </c>
      <c r="AL68" s="81">
        <v>19.44055331660758</v>
      </c>
    </row>
    <row r="69" spans="1:38" ht="15">
      <c r="A69" s="18">
        <v>70</v>
      </c>
      <c r="B69" s="80">
        <v>78409.36314993615</v>
      </c>
      <c r="C69" s="81">
        <v>15.265248325045976</v>
      </c>
      <c r="D69" s="82">
        <v>73368.61481049826</v>
      </c>
      <c r="E69" s="83">
        <v>13.823879863330284</v>
      </c>
      <c r="F69" s="82">
        <v>83316.4860339923</v>
      </c>
      <c r="G69" s="84">
        <v>16.33785456301232</v>
      </c>
      <c r="H69" s="82">
        <v>75305.15735565168</v>
      </c>
      <c r="I69" s="83">
        <v>14.682409141660616</v>
      </c>
      <c r="J69" s="82">
        <v>67923.89807465317</v>
      </c>
      <c r="K69" s="83">
        <v>12.91710141201967</v>
      </c>
      <c r="L69" s="82">
        <v>83766.23834808772</v>
      </c>
      <c r="M69" s="84">
        <v>16.173522929070977</v>
      </c>
      <c r="N69" s="85">
        <v>76825.05292566717</v>
      </c>
      <c r="O69" s="83">
        <v>13.550720621954895</v>
      </c>
      <c r="P69" s="82">
        <v>72431.68892167039</v>
      </c>
      <c r="Q69" s="83">
        <v>12.493683320830486</v>
      </c>
      <c r="R69" s="82">
        <v>81152.8064573</v>
      </c>
      <c r="S69" s="81">
        <v>14.359865304085725</v>
      </c>
      <c r="T69" s="27">
        <v>70</v>
      </c>
      <c r="U69" s="80">
        <v>78701.22587125238</v>
      </c>
      <c r="V69" s="81">
        <v>14.507839620689781</v>
      </c>
      <c r="W69" s="80">
        <v>74336.47614446007</v>
      </c>
      <c r="X69" s="81">
        <v>13.241348378644386</v>
      </c>
      <c r="Y69" s="80">
        <v>83028.87089561792</v>
      </c>
      <c r="Z69" s="84">
        <v>15.438821829157488</v>
      </c>
      <c r="AA69" s="80">
        <v>66466.64392129765</v>
      </c>
      <c r="AB69" s="81">
        <v>12.931877305869996</v>
      </c>
      <c r="AC69" s="80">
        <v>58690.458174788066</v>
      </c>
      <c r="AD69" s="81">
        <v>11.220134738878519</v>
      </c>
      <c r="AE69" s="80">
        <v>74364.37877538092</v>
      </c>
      <c r="AF69" s="84">
        <v>14.158736097144203</v>
      </c>
      <c r="AG69" s="80">
        <v>78597.00866723801</v>
      </c>
      <c r="AH69" s="81">
        <v>14.670579909927051</v>
      </c>
      <c r="AI69" s="80">
        <v>73205.91564730114</v>
      </c>
      <c r="AJ69" s="81">
        <v>13.63602311109479</v>
      </c>
      <c r="AK69" s="80">
        <v>84212.17238590143</v>
      </c>
      <c r="AL69" s="81">
        <v>15.491934226762398</v>
      </c>
    </row>
    <row r="70" spans="1:38" ht="15">
      <c r="A70" s="18">
        <v>75</v>
      </c>
      <c r="B70" s="80">
        <v>69083.87821381692</v>
      </c>
      <c r="C70" s="81">
        <v>11.988401889074302</v>
      </c>
      <c r="D70" s="82">
        <v>62265.82328519289</v>
      </c>
      <c r="E70" s="83">
        <v>10.84307226691098</v>
      </c>
      <c r="F70" s="82">
        <v>75602.92759731595</v>
      </c>
      <c r="G70" s="84">
        <v>12.74969274444557</v>
      </c>
      <c r="H70" s="82">
        <v>67029.86533854711</v>
      </c>
      <c r="I70" s="83">
        <v>11.186410270260689</v>
      </c>
      <c r="J70" s="82">
        <v>57443.355388630276</v>
      </c>
      <c r="K70" s="83">
        <v>9.817702017166614</v>
      </c>
      <c r="L70" s="82">
        <v>77958.24597772154</v>
      </c>
      <c r="M70" s="84">
        <v>12.192218460917168</v>
      </c>
      <c r="N70" s="85">
        <v>66482.12848679055</v>
      </c>
      <c r="O70" s="83">
        <v>10.269931047215648</v>
      </c>
      <c r="P70" s="82">
        <v>61303.02732264289</v>
      </c>
      <c r="Q70" s="83">
        <v>9.307889317869215</v>
      </c>
      <c r="R70" s="82">
        <v>71561.91519152198</v>
      </c>
      <c r="S70" s="81">
        <v>10.94935153085646</v>
      </c>
      <c r="T70" s="27">
        <v>75</v>
      </c>
      <c r="U70" s="80">
        <v>68640.65803962489</v>
      </c>
      <c r="V70" s="81">
        <v>11.267812331696062</v>
      </c>
      <c r="W70" s="80">
        <v>63300.431084726195</v>
      </c>
      <c r="X70" s="81">
        <v>10.114037121480166</v>
      </c>
      <c r="Y70" s="80">
        <v>73884.54697350098</v>
      </c>
      <c r="Z70" s="84">
        <v>12.040195632245274</v>
      </c>
      <c r="AA70" s="80">
        <v>54463.979052703464</v>
      </c>
      <c r="AB70" s="81">
        <v>10.230833963654543</v>
      </c>
      <c r="AC70" s="80">
        <v>45066.8790539341</v>
      </c>
      <c r="AD70" s="81">
        <v>8.856204687663848</v>
      </c>
      <c r="AE70" s="80">
        <v>63713.06482106859</v>
      </c>
      <c r="AF70" s="84">
        <v>11.10780037195041</v>
      </c>
      <c r="AG70" s="80">
        <v>69019.19066145553</v>
      </c>
      <c r="AH70" s="81">
        <v>11.359495677918115</v>
      </c>
      <c r="AI70" s="80">
        <v>62372.4903364954</v>
      </c>
      <c r="AJ70" s="81">
        <v>10.570229585497213</v>
      </c>
      <c r="AK70" s="80">
        <v>75884.54428050813</v>
      </c>
      <c r="AL70" s="81">
        <v>11.917679055778892</v>
      </c>
    </row>
    <row r="71" spans="1:38" ht="15">
      <c r="A71" s="18">
        <v>80</v>
      </c>
      <c r="B71" s="80">
        <v>56325.404429746006</v>
      </c>
      <c r="C71" s="81">
        <v>9.137654574964504</v>
      </c>
      <c r="D71" s="82">
        <v>48102.551043927764</v>
      </c>
      <c r="E71" s="83">
        <v>8.299599026518791</v>
      </c>
      <c r="F71" s="82">
        <v>63926.69420464599</v>
      </c>
      <c r="G71" s="84">
        <v>9.62180276321461</v>
      </c>
      <c r="H71" s="82">
        <v>53580.01332099319</v>
      </c>
      <c r="I71" s="83">
        <v>8.366904925960807</v>
      </c>
      <c r="J71" s="82">
        <v>42048.46195221984</v>
      </c>
      <c r="K71" s="83">
        <v>7.496878318114248</v>
      </c>
      <c r="L71" s="82">
        <v>66452.95776726899</v>
      </c>
      <c r="M71" s="84">
        <v>8.870274194449099</v>
      </c>
      <c r="N71" s="85">
        <v>51340.83986491256</v>
      </c>
      <c r="O71" s="83">
        <v>7.5614161274662575</v>
      </c>
      <c r="P71" s="82">
        <v>44695.717226427325</v>
      </c>
      <c r="Q71" s="83">
        <v>6.837454475752346</v>
      </c>
      <c r="R71" s="82">
        <v>57562.37112673244</v>
      </c>
      <c r="S71" s="81">
        <v>8.004288927627256</v>
      </c>
      <c r="T71" s="27">
        <v>80</v>
      </c>
      <c r="U71" s="80">
        <v>54153.68498603572</v>
      </c>
      <c r="V71" s="81">
        <v>8.613341745270803</v>
      </c>
      <c r="W71" s="80">
        <v>47917.22081994871</v>
      </c>
      <c r="X71" s="81">
        <v>7.5584262575627035</v>
      </c>
      <c r="Y71" s="80">
        <v>60073.13355459418</v>
      </c>
      <c r="Z71" s="84">
        <v>9.233581896247006</v>
      </c>
      <c r="AA71" s="80">
        <v>40368.02949352285</v>
      </c>
      <c r="AB71" s="81">
        <v>7.930332724661937</v>
      </c>
      <c r="AC71" s="80">
        <v>30208.84259703902</v>
      </c>
      <c r="AD71" s="81">
        <v>6.98246550594669</v>
      </c>
      <c r="AE71" s="80">
        <v>50167.012989116534</v>
      </c>
      <c r="AF71" s="84">
        <v>8.432070904517946</v>
      </c>
      <c r="AG71" s="80">
        <v>55338.41279446554</v>
      </c>
      <c r="AH71" s="81">
        <v>8.54974267385793</v>
      </c>
      <c r="AI71" s="80">
        <v>47863.46168492116</v>
      </c>
      <c r="AJ71" s="81">
        <v>8.016588209776355</v>
      </c>
      <c r="AK71" s="80">
        <v>62920.03431939624</v>
      </c>
      <c r="AL71" s="81">
        <v>8.858167411354406</v>
      </c>
    </row>
    <row r="72" spans="1:38" ht="15">
      <c r="A72" s="28">
        <v>85</v>
      </c>
      <c r="B72" s="88">
        <v>39331.35067727323</v>
      </c>
      <c r="C72" s="89">
        <v>7.005612493899463</v>
      </c>
      <c r="D72" s="88">
        <v>30573.64080350526</v>
      </c>
      <c r="E72" s="89">
        <v>6.62470680218921</v>
      </c>
      <c r="F72" s="88">
        <v>47039.985839231456</v>
      </c>
      <c r="G72" s="90">
        <v>7.178432068109259</v>
      </c>
      <c r="H72" s="88">
        <v>36500.85910092394</v>
      </c>
      <c r="I72" s="89">
        <v>6.112094395280235</v>
      </c>
      <c r="J72" s="88">
        <v>25350.51677263795</v>
      </c>
      <c r="K72" s="89">
        <v>5.788235294117647</v>
      </c>
      <c r="L72" s="88">
        <v>48543.65000020359</v>
      </c>
      <c r="M72" s="90">
        <v>6.2204724409448815</v>
      </c>
      <c r="N72" s="91">
        <v>32351.144842365808</v>
      </c>
      <c r="O72" s="89">
        <v>5.53240058910162</v>
      </c>
      <c r="P72" s="88">
        <v>25771.3603582166</v>
      </c>
      <c r="Q72" s="89">
        <v>5.0225225225225225</v>
      </c>
      <c r="R72" s="88">
        <v>38265.28656782922</v>
      </c>
      <c r="S72" s="89">
        <v>5.780087527352298</v>
      </c>
      <c r="T72" s="29">
        <v>85</v>
      </c>
      <c r="U72" s="88">
        <v>36409.15228430071</v>
      </c>
      <c r="V72" s="89">
        <v>6.592768227622999</v>
      </c>
      <c r="W72" s="88">
        <v>29852.55617993809</v>
      </c>
      <c r="X72" s="89">
        <v>5.619429590017825</v>
      </c>
      <c r="Y72" s="88">
        <v>42234.25216633627</v>
      </c>
      <c r="Z72" s="90">
        <v>7.077708703374777</v>
      </c>
      <c r="AA72" s="88">
        <v>25661.433550874062</v>
      </c>
      <c r="AB72" s="89">
        <v>6.042462413652986</v>
      </c>
      <c r="AC72" s="88">
        <v>16987.35075329106</v>
      </c>
      <c r="AD72" s="89">
        <v>5.471230881281865</v>
      </c>
      <c r="AE72" s="88">
        <v>33958.55804528522</v>
      </c>
      <c r="AF72" s="90">
        <v>6.263454494223725</v>
      </c>
      <c r="AG72" s="88">
        <v>37754.350955308015</v>
      </c>
      <c r="AH72" s="89">
        <v>6.367405978784957</v>
      </c>
      <c r="AI72" s="88">
        <v>31148.842454434605</v>
      </c>
      <c r="AJ72" s="89">
        <v>5.976816074188562</v>
      </c>
      <c r="AK72" s="88">
        <v>44231.981671248934</v>
      </c>
      <c r="AL72" s="89">
        <v>6.544498948843727</v>
      </c>
    </row>
    <row r="73" spans="1:38" ht="15.75">
      <c r="A73" s="1" t="s">
        <v>95</v>
      </c>
      <c r="B73" s="1"/>
      <c r="C73" s="1"/>
      <c r="D73" s="30"/>
      <c r="E73" s="31"/>
      <c r="F73" s="30"/>
      <c r="G73" s="31"/>
      <c r="H73" s="30"/>
      <c r="I73" s="31"/>
      <c r="J73" s="31"/>
      <c r="K73" s="31"/>
      <c r="L73" s="30"/>
      <c r="M73" s="31"/>
      <c r="N73" s="43"/>
      <c r="O73" s="33"/>
      <c r="P73" s="33"/>
      <c r="Q73" s="33"/>
      <c r="R73" s="43"/>
      <c r="S73" s="33"/>
      <c r="T73" s="1" t="s">
        <v>95</v>
      </c>
      <c r="U73" s="1"/>
      <c r="V73" s="1"/>
      <c r="W73" s="30"/>
      <c r="X73" s="31"/>
      <c r="Y73" s="30"/>
      <c r="Z73" s="31"/>
      <c r="AA73" s="43"/>
      <c r="AB73" s="33"/>
      <c r="AC73" s="33"/>
      <c r="AD73" s="33"/>
      <c r="AE73" s="43"/>
      <c r="AF73" s="33"/>
      <c r="AG73" s="43"/>
      <c r="AH73" s="33"/>
      <c r="AI73" s="33"/>
      <c r="AJ73" s="33"/>
      <c r="AK73" s="43"/>
      <c r="AL73" s="33"/>
    </row>
    <row r="74" spans="1:38" ht="15">
      <c r="A74" s="15"/>
      <c r="B74" s="165" t="s">
        <v>19</v>
      </c>
      <c r="C74" s="166"/>
      <c r="D74" s="166"/>
      <c r="E74" s="166"/>
      <c r="F74" s="166"/>
      <c r="G74" s="167"/>
      <c r="H74" s="37" t="s">
        <v>20</v>
      </c>
      <c r="I74" s="16"/>
      <c r="J74" s="16"/>
      <c r="K74" s="16"/>
      <c r="L74" s="16"/>
      <c r="M74" s="17"/>
      <c r="N74" s="40" t="s">
        <v>21</v>
      </c>
      <c r="O74" s="40"/>
      <c r="P74" s="40"/>
      <c r="Q74" s="40"/>
      <c r="R74" s="40"/>
      <c r="S74" s="16"/>
      <c r="T74" s="15"/>
      <c r="U74" s="165" t="s">
        <v>22</v>
      </c>
      <c r="V74" s="166"/>
      <c r="W74" s="166"/>
      <c r="X74" s="166"/>
      <c r="Y74" s="166"/>
      <c r="Z74" s="167"/>
      <c r="AA74" s="40" t="s">
        <v>23</v>
      </c>
      <c r="AB74" s="40"/>
      <c r="AC74" s="40"/>
      <c r="AD74" s="40"/>
      <c r="AE74" s="40"/>
      <c r="AF74" s="40"/>
      <c r="AG74" s="44" t="s">
        <v>24</v>
      </c>
      <c r="AH74" s="40"/>
      <c r="AI74" s="40"/>
      <c r="AJ74" s="40"/>
      <c r="AK74" s="40"/>
      <c r="AL74" s="40"/>
    </row>
    <row r="75" spans="1:38" ht="15">
      <c r="A75" s="18" t="s">
        <v>51</v>
      </c>
      <c r="B75" s="162" t="s">
        <v>52</v>
      </c>
      <c r="C75" s="164"/>
      <c r="D75" s="23" t="s">
        <v>53</v>
      </c>
      <c r="E75" s="21"/>
      <c r="F75" s="20" t="s">
        <v>54</v>
      </c>
      <c r="G75" s="21"/>
      <c r="H75" s="162" t="s">
        <v>52</v>
      </c>
      <c r="I75" s="164"/>
      <c r="J75" s="23" t="s">
        <v>53</v>
      </c>
      <c r="K75" s="21"/>
      <c r="L75" s="20" t="s">
        <v>54</v>
      </c>
      <c r="M75" s="21"/>
      <c r="N75" s="162" t="s">
        <v>52</v>
      </c>
      <c r="O75" s="164"/>
      <c r="P75" s="23" t="s">
        <v>53</v>
      </c>
      <c r="Q75" s="21"/>
      <c r="R75" s="20" t="s">
        <v>54</v>
      </c>
      <c r="S75" s="20"/>
      <c r="T75" s="18" t="s">
        <v>51</v>
      </c>
      <c r="U75" s="162" t="s">
        <v>52</v>
      </c>
      <c r="V75" s="164"/>
      <c r="W75" s="23" t="s">
        <v>53</v>
      </c>
      <c r="X75" s="21"/>
      <c r="Y75" s="20" t="s">
        <v>54</v>
      </c>
      <c r="Z75" s="21"/>
      <c r="AA75" s="162" t="s">
        <v>52</v>
      </c>
      <c r="AB75" s="164"/>
      <c r="AC75" s="23" t="s">
        <v>53</v>
      </c>
      <c r="AD75" s="21"/>
      <c r="AE75" s="20" t="s">
        <v>54</v>
      </c>
      <c r="AF75" s="21"/>
      <c r="AG75" s="162" t="s">
        <v>52</v>
      </c>
      <c r="AH75" s="164"/>
      <c r="AI75" s="23" t="s">
        <v>53</v>
      </c>
      <c r="AJ75" s="21"/>
      <c r="AK75" s="20" t="s">
        <v>54</v>
      </c>
      <c r="AL75" s="20"/>
    </row>
    <row r="76" spans="1:38" ht="15">
      <c r="A76" s="18" t="s">
        <v>55</v>
      </c>
      <c r="B76" s="24"/>
      <c r="C76" s="24"/>
      <c r="D76" s="24"/>
      <c r="E76" s="24"/>
      <c r="F76" s="24"/>
      <c r="G76" s="38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13"/>
      <c r="T76" s="18" t="s">
        <v>55</v>
      </c>
      <c r="U76" s="24"/>
      <c r="V76" s="24"/>
      <c r="W76" s="24"/>
      <c r="X76" s="24"/>
      <c r="Y76" s="24"/>
      <c r="Z76" s="38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13"/>
    </row>
    <row r="77" spans="1:38" ht="20.25">
      <c r="A77" s="19"/>
      <c r="B77" s="19" t="s">
        <v>61</v>
      </c>
      <c r="C77" s="19" t="s">
        <v>62</v>
      </c>
      <c r="D77" s="19" t="s">
        <v>61</v>
      </c>
      <c r="E77" s="19" t="s">
        <v>62</v>
      </c>
      <c r="F77" s="19" t="s">
        <v>61</v>
      </c>
      <c r="G77" s="26" t="s">
        <v>62</v>
      </c>
      <c r="H77" s="19" t="s">
        <v>61</v>
      </c>
      <c r="I77" s="19" t="s">
        <v>62</v>
      </c>
      <c r="J77" s="19" t="s">
        <v>61</v>
      </c>
      <c r="K77" s="19" t="s">
        <v>62</v>
      </c>
      <c r="L77" s="19" t="s">
        <v>61</v>
      </c>
      <c r="M77" s="19" t="s">
        <v>62</v>
      </c>
      <c r="N77" s="19" t="s">
        <v>61</v>
      </c>
      <c r="O77" s="19" t="s">
        <v>62</v>
      </c>
      <c r="P77" s="19" t="s">
        <v>61</v>
      </c>
      <c r="Q77" s="19" t="s">
        <v>62</v>
      </c>
      <c r="R77" s="19" t="s">
        <v>61</v>
      </c>
      <c r="S77" s="22" t="s">
        <v>62</v>
      </c>
      <c r="T77" s="19"/>
      <c r="U77" s="19" t="s">
        <v>61</v>
      </c>
      <c r="V77" s="19" t="s">
        <v>62</v>
      </c>
      <c r="W77" s="19" t="s">
        <v>61</v>
      </c>
      <c r="X77" s="19" t="s">
        <v>62</v>
      </c>
      <c r="Y77" s="19" t="s">
        <v>61</v>
      </c>
      <c r="Z77" s="26" t="s">
        <v>62</v>
      </c>
      <c r="AA77" s="19" t="s">
        <v>61</v>
      </c>
      <c r="AB77" s="19" t="s">
        <v>62</v>
      </c>
      <c r="AC77" s="19" t="s">
        <v>61</v>
      </c>
      <c r="AD77" s="19" t="s">
        <v>62</v>
      </c>
      <c r="AE77" s="19" t="s">
        <v>61</v>
      </c>
      <c r="AF77" s="19" t="s">
        <v>62</v>
      </c>
      <c r="AG77" s="19" t="s">
        <v>61</v>
      </c>
      <c r="AH77" s="19" t="s">
        <v>62</v>
      </c>
      <c r="AI77" s="19" t="s">
        <v>61</v>
      </c>
      <c r="AJ77" s="19" t="s">
        <v>62</v>
      </c>
      <c r="AK77" s="19" t="s">
        <v>61</v>
      </c>
      <c r="AL77" s="22" t="s">
        <v>62</v>
      </c>
    </row>
    <row r="78" spans="1:38" ht="15">
      <c r="A78" s="18">
        <v>0</v>
      </c>
      <c r="B78" s="80">
        <v>100000</v>
      </c>
      <c r="C78" s="81">
        <v>75.8091044559373</v>
      </c>
      <c r="D78" s="82">
        <v>100000</v>
      </c>
      <c r="E78" s="83">
        <v>72.82214841669708</v>
      </c>
      <c r="F78" s="82">
        <v>100000</v>
      </c>
      <c r="G78" s="84">
        <v>78.59840064591481</v>
      </c>
      <c r="H78" s="82">
        <v>100000</v>
      </c>
      <c r="I78" s="83">
        <v>78.51470508783322</v>
      </c>
      <c r="J78" s="82">
        <v>100000</v>
      </c>
      <c r="K78" s="83">
        <v>76.34122695728962</v>
      </c>
      <c r="L78" s="82">
        <v>100000</v>
      </c>
      <c r="M78" s="84">
        <v>80.5212632942395</v>
      </c>
      <c r="N78" s="85">
        <v>100000</v>
      </c>
      <c r="O78" s="83">
        <v>78.3442552577851</v>
      </c>
      <c r="P78" s="82">
        <v>100000</v>
      </c>
      <c r="Q78" s="83">
        <v>76.36288591015483</v>
      </c>
      <c r="R78" s="82">
        <v>100000</v>
      </c>
      <c r="S78" s="81">
        <v>80.38594303789016</v>
      </c>
      <c r="T78" s="27">
        <v>0</v>
      </c>
      <c r="U78" s="80">
        <v>100000</v>
      </c>
      <c r="V78" s="86">
        <v>76.51523651306714</v>
      </c>
      <c r="W78" s="80">
        <v>100000</v>
      </c>
      <c r="X78" s="81">
        <v>73.82403271537248</v>
      </c>
      <c r="Y78" s="80">
        <v>100000</v>
      </c>
      <c r="Z78" s="87">
        <v>79.02297532394178</v>
      </c>
      <c r="AA78" s="80">
        <v>100000</v>
      </c>
      <c r="AB78" s="81">
        <v>75.8229208964582</v>
      </c>
      <c r="AC78" s="80">
        <v>100000</v>
      </c>
      <c r="AD78" s="81">
        <v>73.08581478433699</v>
      </c>
      <c r="AE78" s="80">
        <v>100000</v>
      </c>
      <c r="AF78" s="84">
        <v>78.43926296485371</v>
      </c>
      <c r="AG78" s="80">
        <v>100000</v>
      </c>
      <c r="AH78" s="81">
        <v>77.83852757199566</v>
      </c>
      <c r="AI78" s="80">
        <v>100000</v>
      </c>
      <c r="AJ78" s="81">
        <v>74.42725972598062</v>
      </c>
      <c r="AK78" s="80">
        <v>100000</v>
      </c>
      <c r="AL78" s="81">
        <v>81.42359821666705</v>
      </c>
    </row>
    <row r="79" spans="1:38" ht="15">
      <c r="A79" s="18">
        <v>1</v>
      </c>
      <c r="B79" s="80">
        <v>99303.18984205637</v>
      </c>
      <c r="C79" s="81">
        <v>75.34035499398769</v>
      </c>
      <c r="D79" s="82">
        <v>99342.1533513632</v>
      </c>
      <c r="E79" s="83">
        <v>72.30371661311403</v>
      </c>
      <c r="F79" s="82">
        <v>99259.32022055797</v>
      </c>
      <c r="G79" s="84">
        <v>78.18416103544573</v>
      </c>
      <c r="H79" s="82">
        <v>99641.96204797708</v>
      </c>
      <c r="I79" s="83">
        <v>77.79646831128933</v>
      </c>
      <c r="J79" s="82">
        <v>99492.1279837481</v>
      </c>
      <c r="K79" s="83">
        <v>75.73041137258973</v>
      </c>
      <c r="L79" s="82">
        <v>99787.94090619919</v>
      </c>
      <c r="M79" s="84">
        <v>79.69216631179474</v>
      </c>
      <c r="N79" s="85">
        <v>99649.49176305643</v>
      </c>
      <c r="O79" s="83">
        <v>77.61947247641959</v>
      </c>
      <c r="P79" s="82">
        <v>99732.01125552726</v>
      </c>
      <c r="Q79" s="83">
        <v>75.56781103687834</v>
      </c>
      <c r="R79" s="82">
        <v>99558.9532490444</v>
      </c>
      <c r="S79" s="81">
        <v>79.74161023977095</v>
      </c>
      <c r="T79" s="27">
        <v>1</v>
      </c>
      <c r="U79" s="80">
        <v>99382.47099819152</v>
      </c>
      <c r="V79" s="81">
        <v>75.99005490159092</v>
      </c>
      <c r="W79" s="80">
        <v>99311.05752669652</v>
      </c>
      <c r="X79" s="81">
        <v>73.33547241509757</v>
      </c>
      <c r="Y79" s="80">
        <v>99457.45546613618</v>
      </c>
      <c r="Z79" s="84">
        <v>78.45350341917194</v>
      </c>
      <c r="AA79" s="80">
        <v>99561.64655479004</v>
      </c>
      <c r="AB79" s="81">
        <v>75.156316379608</v>
      </c>
      <c r="AC79" s="80">
        <v>99456.57385800594</v>
      </c>
      <c r="AD79" s="81">
        <v>72.48460591708978</v>
      </c>
      <c r="AE79" s="80">
        <v>99674.3285168235</v>
      </c>
      <c r="AF79" s="84">
        <v>77.69522520046999</v>
      </c>
      <c r="AG79" s="80">
        <v>99833.30555092516</v>
      </c>
      <c r="AH79" s="81">
        <v>76.968329755285</v>
      </c>
      <c r="AI79" s="80">
        <v>99673.09578293559</v>
      </c>
      <c r="AJ79" s="81">
        <v>73.67103558601993</v>
      </c>
      <c r="AK79" s="80">
        <v>100000</v>
      </c>
      <c r="AL79" s="81">
        <v>80.42359821666705</v>
      </c>
    </row>
    <row r="80" spans="1:38" ht="15">
      <c r="A80" s="18">
        <v>5</v>
      </c>
      <c r="B80" s="80">
        <v>99108.38221117445</v>
      </c>
      <c r="C80" s="81">
        <v>71.48451293992181</v>
      </c>
      <c r="D80" s="82">
        <v>99266.92264076012</v>
      </c>
      <c r="E80" s="83">
        <v>68.35699718652299</v>
      </c>
      <c r="F80" s="82">
        <v>98936.06576838436</v>
      </c>
      <c r="G80" s="84">
        <v>74.43307804107512</v>
      </c>
      <c r="H80" s="82">
        <v>99494.34432642451</v>
      </c>
      <c r="I80" s="83">
        <v>73.90892597940697</v>
      </c>
      <c r="J80" s="82">
        <v>99279.65146910048</v>
      </c>
      <c r="K80" s="83">
        <v>71.88820786562897</v>
      </c>
      <c r="L80" s="82">
        <v>99710.89945404232</v>
      </c>
      <c r="M80" s="84">
        <v>75.75219502828057</v>
      </c>
      <c r="N80" s="85">
        <v>99649.49176305643</v>
      </c>
      <c r="O80" s="83">
        <v>73.61947247641959</v>
      </c>
      <c r="P80" s="82">
        <v>99732.01125552726</v>
      </c>
      <c r="Q80" s="83">
        <v>71.56781103687834</v>
      </c>
      <c r="R80" s="82">
        <v>99558.9532490444</v>
      </c>
      <c r="S80" s="81">
        <v>75.74161023977095</v>
      </c>
      <c r="T80" s="27">
        <v>5</v>
      </c>
      <c r="U80" s="80">
        <v>99314.28015526291</v>
      </c>
      <c r="V80" s="81">
        <v>72.04085770864128</v>
      </c>
      <c r="W80" s="80">
        <v>99266.90456125172</v>
      </c>
      <c r="X80" s="81">
        <v>69.36720174787422</v>
      </c>
      <c r="Y80" s="80">
        <v>99363.76026550862</v>
      </c>
      <c r="Z80" s="84">
        <v>74.52559536016126</v>
      </c>
      <c r="AA80" s="80">
        <v>99459.35719189128</v>
      </c>
      <c r="AB80" s="81">
        <v>71.23155427783867</v>
      </c>
      <c r="AC80" s="80">
        <v>99373.66919926547</v>
      </c>
      <c r="AD80" s="81">
        <v>68.54340924242835</v>
      </c>
      <c r="AE80" s="80">
        <v>99551.52827048782</v>
      </c>
      <c r="AF80" s="84">
        <v>73.78859787352225</v>
      </c>
      <c r="AG80" s="80">
        <v>99833.30555092516</v>
      </c>
      <c r="AH80" s="81">
        <v>72.968329755285</v>
      </c>
      <c r="AI80" s="80">
        <v>99673.09578293559</v>
      </c>
      <c r="AJ80" s="81">
        <v>69.67103558601993</v>
      </c>
      <c r="AK80" s="80">
        <v>100000</v>
      </c>
      <c r="AL80" s="81">
        <v>76.42359821666705</v>
      </c>
    </row>
    <row r="81" spans="1:38" ht="15">
      <c r="A81" s="18">
        <v>10</v>
      </c>
      <c r="B81" s="80">
        <v>99030.9961080971</v>
      </c>
      <c r="C81" s="81">
        <v>66.53841972505889</v>
      </c>
      <c r="D81" s="82">
        <v>99192.04376722858</v>
      </c>
      <c r="E81" s="83">
        <v>63.406711836773255</v>
      </c>
      <c r="F81" s="82">
        <v>98856.00097452792</v>
      </c>
      <c r="G81" s="84">
        <v>69.49133760051555</v>
      </c>
      <c r="H81" s="82">
        <v>99459.57676017843</v>
      </c>
      <c r="I81" s="83">
        <v>68.93388802575205</v>
      </c>
      <c r="J81" s="82">
        <v>99209.325159354</v>
      </c>
      <c r="K81" s="83">
        <v>66.93739494145348</v>
      </c>
      <c r="L81" s="82">
        <v>99710.89945404232</v>
      </c>
      <c r="M81" s="84">
        <v>70.75219502828057</v>
      </c>
      <c r="N81" s="85">
        <v>99542.58317839485</v>
      </c>
      <c r="O81" s="83">
        <v>68.69585468292418</v>
      </c>
      <c r="P81" s="82">
        <v>99596.46897330991</v>
      </c>
      <c r="Q81" s="83">
        <v>66.66180642478918</v>
      </c>
      <c r="R81" s="82">
        <v>99483.79739998495</v>
      </c>
      <c r="S81" s="81">
        <v>70.79694121373768</v>
      </c>
      <c r="T81" s="27">
        <v>10</v>
      </c>
      <c r="U81" s="80">
        <v>99268.87934147764</v>
      </c>
      <c r="V81" s="81">
        <v>67.07266235428895</v>
      </c>
      <c r="W81" s="80">
        <v>99176.64551000489</v>
      </c>
      <c r="X81" s="81">
        <v>64.428056500102</v>
      </c>
      <c r="Y81" s="80">
        <v>99363.76026550862</v>
      </c>
      <c r="Z81" s="84">
        <v>69.52559536016125</v>
      </c>
      <c r="AA81" s="80">
        <v>99407.60306433926</v>
      </c>
      <c r="AB81" s="81">
        <v>66.26733767384955</v>
      </c>
      <c r="AC81" s="80">
        <v>99306.13926878451</v>
      </c>
      <c r="AD81" s="81">
        <v>63.58831992839103</v>
      </c>
      <c r="AE81" s="80">
        <v>99516.2538291759</v>
      </c>
      <c r="AF81" s="84">
        <v>68.81386676543829</v>
      </c>
      <c r="AG81" s="80">
        <v>99666.10858969433</v>
      </c>
      <c r="AH81" s="81">
        <v>68.08654537305935</v>
      </c>
      <c r="AI81" s="80">
        <v>99351.67335216184</v>
      </c>
      <c r="AJ81" s="81">
        <v>64.88834725080808</v>
      </c>
      <c r="AK81" s="80">
        <v>100000</v>
      </c>
      <c r="AL81" s="81">
        <v>71.42359821666705</v>
      </c>
    </row>
    <row r="82" spans="1:38" ht="15">
      <c r="A82" s="18">
        <v>15</v>
      </c>
      <c r="B82" s="80">
        <v>98929.24844950458</v>
      </c>
      <c r="C82" s="81">
        <v>61.604282544893366</v>
      </c>
      <c r="D82" s="82">
        <v>99057.49134757688</v>
      </c>
      <c r="E82" s="83">
        <v>58.48944304002886</v>
      </c>
      <c r="F82" s="82">
        <v>98787.61218104849</v>
      </c>
      <c r="G82" s="84">
        <v>64.53771443512996</v>
      </c>
      <c r="H82" s="82">
        <v>99459.57676017843</v>
      </c>
      <c r="I82" s="83">
        <v>63.933888025752054</v>
      </c>
      <c r="J82" s="82">
        <v>99209.325159354</v>
      </c>
      <c r="K82" s="83">
        <v>61.937394941453476</v>
      </c>
      <c r="L82" s="82">
        <v>99710.89945404232</v>
      </c>
      <c r="M82" s="84">
        <v>65.75219502828057</v>
      </c>
      <c r="N82" s="85">
        <v>99512.7272703002</v>
      </c>
      <c r="O82" s="83">
        <v>63.71571482953932</v>
      </c>
      <c r="P82" s="82">
        <v>99538.27647025802</v>
      </c>
      <c r="Q82" s="83">
        <v>61.69931698101529</v>
      </c>
      <c r="R82" s="82">
        <v>99483.79739998495</v>
      </c>
      <c r="S82" s="81">
        <v>65.79694121373768</v>
      </c>
      <c r="T82" s="27">
        <v>15</v>
      </c>
      <c r="U82" s="80">
        <v>99191.66334945722</v>
      </c>
      <c r="V82" s="81">
        <v>62.12292910063356</v>
      </c>
      <c r="W82" s="80">
        <v>99025.51919303727</v>
      </c>
      <c r="X82" s="81">
        <v>59.52256707850735</v>
      </c>
      <c r="Y82" s="80">
        <v>99363.76026550862</v>
      </c>
      <c r="Z82" s="84">
        <v>64.52559536016125</v>
      </c>
      <c r="AA82" s="80">
        <v>99334.25455623686</v>
      </c>
      <c r="AB82" s="81">
        <v>61.314423536676365</v>
      </c>
      <c r="AC82" s="80">
        <v>99226.81493036388</v>
      </c>
      <c r="AD82" s="81">
        <v>58.63715542277779</v>
      </c>
      <c r="AE82" s="80">
        <v>99449.21694549172</v>
      </c>
      <c r="AF82" s="84">
        <v>63.85856772045374</v>
      </c>
      <c r="AG82" s="80">
        <v>99411.14284758715</v>
      </c>
      <c r="AH82" s="81">
        <v>63.25475913395461</v>
      </c>
      <c r="AI82" s="80">
        <v>99098.28984450521</v>
      </c>
      <c r="AJ82" s="81">
        <v>60.0478674432162</v>
      </c>
      <c r="AK82" s="80">
        <v>99743.39235309212</v>
      </c>
      <c r="AL82" s="81">
        <v>66.60091645236724</v>
      </c>
    </row>
    <row r="83" spans="1:38" ht="15">
      <c r="A83" s="18">
        <v>20</v>
      </c>
      <c r="B83" s="80">
        <v>98468.95541102864</v>
      </c>
      <c r="C83" s="81">
        <v>56.880565457471945</v>
      </c>
      <c r="D83" s="82">
        <v>98350.52697492854</v>
      </c>
      <c r="E83" s="83">
        <v>53.89190698904069</v>
      </c>
      <c r="F83" s="82">
        <v>98595.48068247919</v>
      </c>
      <c r="G83" s="84">
        <v>59.65860637621822</v>
      </c>
      <c r="H83" s="82">
        <v>99428.74518549844</v>
      </c>
      <c r="I83" s="83">
        <v>58.95293788405022</v>
      </c>
      <c r="J83" s="82">
        <v>99209.325159354</v>
      </c>
      <c r="K83" s="83">
        <v>56.937394941453476</v>
      </c>
      <c r="L83" s="82">
        <v>99646.96171793841</v>
      </c>
      <c r="M83" s="84">
        <v>60.792780331474845</v>
      </c>
      <c r="N83" s="85">
        <v>99104.48189088737</v>
      </c>
      <c r="O83" s="83">
        <v>58.967883371766575</v>
      </c>
      <c r="P83" s="82">
        <v>99050.37031687186</v>
      </c>
      <c r="Q83" s="83">
        <v>56.99092327121788</v>
      </c>
      <c r="R83" s="82">
        <v>99168.27631720669</v>
      </c>
      <c r="S83" s="81">
        <v>60.99833141804483</v>
      </c>
      <c r="T83" s="27">
        <v>20</v>
      </c>
      <c r="U83" s="80">
        <v>98898.65201100524</v>
      </c>
      <c r="V83" s="81">
        <v>57.29957654630612</v>
      </c>
      <c r="W83" s="80">
        <v>98606.21565375835</v>
      </c>
      <c r="X83" s="81">
        <v>54.7650443304358</v>
      </c>
      <c r="Y83" s="80">
        <v>99209.85109533281</v>
      </c>
      <c r="Z83" s="84">
        <v>59.62181874731632</v>
      </c>
      <c r="AA83" s="80">
        <v>99108.75467114124</v>
      </c>
      <c r="AB83" s="81">
        <v>56.448242650774745</v>
      </c>
      <c r="AC83" s="80">
        <v>98939.58219826507</v>
      </c>
      <c r="AD83" s="81">
        <v>53.80012789715138</v>
      </c>
      <c r="AE83" s="80">
        <v>99289.09906279088</v>
      </c>
      <c r="AF83" s="84">
        <v>58.95751719266863</v>
      </c>
      <c r="AG83" s="80">
        <v>99149.74094685723</v>
      </c>
      <c r="AH83" s="81">
        <v>58.41493514010793</v>
      </c>
      <c r="AI83" s="80">
        <v>98602.30240784603</v>
      </c>
      <c r="AJ83" s="81">
        <v>55.33734363759857</v>
      </c>
      <c r="AK83" s="80">
        <v>99743.39235309212</v>
      </c>
      <c r="AL83" s="81">
        <v>61.600916452367244</v>
      </c>
    </row>
    <row r="84" spans="1:38" ht="15">
      <c r="A84" s="18">
        <v>25</v>
      </c>
      <c r="B84" s="80">
        <v>98128.60709696067</v>
      </c>
      <c r="C84" s="81">
        <v>52.06917848601749</v>
      </c>
      <c r="D84" s="82">
        <v>97751.19408659868</v>
      </c>
      <c r="E84" s="83">
        <v>49.207001452492804</v>
      </c>
      <c r="F84" s="82">
        <v>98531.51994249703</v>
      </c>
      <c r="G84" s="84">
        <v>54.69571030765362</v>
      </c>
      <c r="H84" s="82">
        <v>99106.49421979226</v>
      </c>
      <c r="I84" s="83">
        <v>54.136498143075634</v>
      </c>
      <c r="J84" s="82">
        <v>98788.35206815448</v>
      </c>
      <c r="K84" s="83">
        <v>52.16937247671535</v>
      </c>
      <c r="L84" s="82">
        <v>99427.61995760837</v>
      </c>
      <c r="M84" s="84">
        <v>55.921376802534795</v>
      </c>
      <c r="N84" s="85">
        <v>98747.78565603678</v>
      </c>
      <c r="O84" s="83">
        <v>54.17185636472917</v>
      </c>
      <c r="P84" s="82">
        <v>98617.43082750683</v>
      </c>
      <c r="Q84" s="83">
        <v>52.2301433796522</v>
      </c>
      <c r="R84" s="82">
        <v>98915.48947979347</v>
      </c>
      <c r="S84" s="81">
        <v>56.14782881497313</v>
      </c>
      <c r="T84" s="27">
        <v>25</v>
      </c>
      <c r="U84" s="80">
        <v>98337.1886488031</v>
      </c>
      <c r="V84" s="81">
        <v>52.61245873175099</v>
      </c>
      <c r="W84" s="80">
        <v>97698.0874118031</v>
      </c>
      <c r="X84" s="81">
        <v>50.250861034538204</v>
      </c>
      <c r="Y84" s="80">
        <v>99000.29118849462</v>
      </c>
      <c r="Z84" s="84">
        <v>54.74273195748379</v>
      </c>
      <c r="AA84" s="80">
        <v>98797.54210230641</v>
      </c>
      <c r="AB84" s="81">
        <v>51.61817978506183</v>
      </c>
      <c r="AC84" s="80">
        <v>98401.57468223317</v>
      </c>
      <c r="AD84" s="81">
        <v>49.08060973365849</v>
      </c>
      <c r="AE84" s="80">
        <v>99210.32194869609</v>
      </c>
      <c r="AF84" s="84">
        <v>54.00234680501175</v>
      </c>
      <c r="AG84" s="80">
        <v>98584.78515798625</v>
      </c>
      <c r="AH84" s="81">
        <v>53.73536456784493</v>
      </c>
      <c r="AI84" s="80">
        <v>97557.41753598613</v>
      </c>
      <c r="AJ84" s="81">
        <v>50.90325592218549</v>
      </c>
      <c r="AK84" s="80">
        <v>99743.39235309212</v>
      </c>
      <c r="AL84" s="81">
        <v>56.600916452367244</v>
      </c>
    </row>
    <row r="85" spans="1:38" ht="15">
      <c r="A85" s="18">
        <v>30</v>
      </c>
      <c r="B85" s="80">
        <v>97369.79693787234</v>
      </c>
      <c r="C85" s="81">
        <v>47.455474826317484</v>
      </c>
      <c r="D85" s="82">
        <v>96836.38196139115</v>
      </c>
      <c r="E85" s="83">
        <v>44.648241928390206</v>
      </c>
      <c r="F85" s="82">
        <v>97937.33016446298</v>
      </c>
      <c r="G85" s="84">
        <v>50.01238381171946</v>
      </c>
      <c r="H85" s="82">
        <v>98544.98433752716</v>
      </c>
      <c r="I85" s="83">
        <v>49.430723203719936</v>
      </c>
      <c r="J85" s="82">
        <v>97876.17891886404</v>
      </c>
      <c r="K85" s="83">
        <v>47.63227436373041</v>
      </c>
      <c r="L85" s="82">
        <v>99181.41041582313</v>
      </c>
      <c r="M85" s="84">
        <v>51.05399089472148</v>
      </c>
      <c r="N85" s="85">
        <v>98146.3739930214</v>
      </c>
      <c r="O85" s="83">
        <v>49.488486065889745</v>
      </c>
      <c r="P85" s="82">
        <v>97698.87626652842</v>
      </c>
      <c r="Q85" s="83">
        <v>47.697700958256</v>
      </c>
      <c r="R85" s="82">
        <v>98730.11562394678</v>
      </c>
      <c r="S85" s="81">
        <v>51.24855699524909</v>
      </c>
      <c r="T85" s="27">
        <v>30</v>
      </c>
      <c r="U85" s="80">
        <v>97840.3808537674</v>
      </c>
      <c r="V85" s="81">
        <v>47.86691665504494</v>
      </c>
      <c r="W85" s="80">
        <v>96965.75453929446</v>
      </c>
      <c r="X85" s="81">
        <v>45.611498925640404</v>
      </c>
      <c r="Y85" s="80">
        <v>98724.72904935425</v>
      </c>
      <c r="Z85" s="84">
        <v>49.888552757513985</v>
      </c>
      <c r="AA85" s="80">
        <v>98324.45192678928</v>
      </c>
      <c r="AB85" s="81">
        <v>46.854512943703774</v>
      </c>
      <c r="AC85" s="80">
        <v>97700.37193935728</v>
      </c>
      <c r="AD85" s="81">
        <v>44.41492218981112</v>
      </c>
      <c r="AE85" s="80">
        <v>98965.48312912576</v>
      </c>
      <c r="AF85" s="84">
        <v>49.129762681720884</v>
      </c>
      <c r="AG85" s="80">
        <v>98584.78515798625</v>
      </c>
      <c r="AH85" s="81">
        <v>48.73536456784494</v>
      </c>
      <c r="AI85" s="80">
        <v>97557.41753598613</v>
      </c>
      <c r="AJ85" s="81">
        <v>45.90325592218548</v>
      </c>
      <c r="AK85" s="80">
        <v>99743.39235309212</v>
      </c>
      <c r="AL85" s="81">
        <v>51.600916452367244</v>
      </c>
    </row>
    <row r="86" spans="1:38" ht="15">
      <c r="A86" s="18">
        <v>35</v>
      </c>
      <c r="B86" s="80">
        <v>96832.60543522013</v>
      </c>
      <c r="C86" s="81">
        <v>42.70487118373088</v>
      </c>
      <c r="D86" s="82">
        <v>96201.9093523075</v>
      </c>
      <c r="E86" s="83">
        <v>39.92621879189155</v>
      </c>
      <c r="F86" s="82">
        <v>97491.01087159743</v>
      </c>
      <c r="G86" s="84">
        <v>45.229898158484545</v>
      </c>
      <c r="H86" s="82">
        <v>98271.8876629309</v>
      </c>
      <c r="I86" s="83">
        <v>44.56114325311691</v>
      </c>
      <c r="J86" s="82">
        <v>97449.03316116628</v>
      </c>
      <c r="K86" s="83">
        <v>42.830101462721075</v>
      </c>
      <c r="L86" s="82">
        <v>99037.69007034303</v>
      </c>
      <c r="M86" s="84">
        <v>46.124450901824545</v>
      </c>
      <c r="N86" s="85">
        <v>97531.03622504008</v>
      </c>
      <c r="O86" s="83">
        <v>44.784943391226584</v>
      </c>
      <c r="P86" s="82">
        <v>96789.68704309622</v>
      </c>
      <c r="Q86" s="83">
        <v>43.12226336661321</v>
      </c>
      <c r="R86" s="82">
        <v>98441.13533527724</v>
      </c>
      <c r="S86" s="81">
        <v>46.39166152187539</v>
      </c>
      <c r="T86" s="27">
        <v>35</v>
      </c>
      <c r="U86" s="80">
        <v>97065.82256257151</v>
      </c>
      <c r="V86" s="81">
        <v>43.228932043298684</v>
      </c>
      <c r="W86" s="80">
        <v>95845.1011277052</v>
      </c>
      <c r="X86" s="81">
        <v>41.11557318484926</v>
      </c>
      <c r="Y86" s="80">
        <v>98253.53018635999</v>
      </c>
      <c r="Z86" s="84">
        <v>45.115816166125676</v>
      </c>
      <c r="AA86" s="80">
        <v>97697.90525013213</v>
      </c>
      <c r="AB86" s="81">
        <v>42.13896297984809</v>
      </c>
      <c r="AC86" s="80">
        <v>96702.81862161828</v>
      </c>
      <c r="AD86" s="81">
        <v>39.84730224128432</v>
      </c>
      <c r="AE86" s="80">
        <v>98685.57698281918</v>
      </c>
      <c r="AF86" s="84">
        <v>44.262020683087215</v>
      </c>
      <c r="AG86" s="80">
        <v>97572.6210393211</v>
      </c>
      <c r="AH86" s="81">
        <v>44.21498453224167</v>
      </c>
      <c r="AI86" s="80">
        <v>95791.9919562542</v>
      </c>
      <c r="AJ86" s="81">
        <v>41.70316848986306</v>
      </c>
      <c r="AK86" s="80">
        <v>99419.65527956698</v>
      </c>
      <c r="AL86" s="81">
        <v>46.760802210922655</v>
      </c>
    </row>
    <row r="87" spans="1:38" ht="15">
      <c r="A87" s="18">
        <v>40</v>
      </c>
      <c r="B87" s="80">
        <v>95828.11782697096</v>
      </c>
      <c r="C87" s="81">
        <v>38.12630589215573</v>
      </c>
      <c r="D87" s="82">
        <v>94487.53303885472</v>
      </c>
      <c r="E87" s="83">
        <v>35.60527793266238</v>
      </c>
      <c r="F87" s="82">
        <v>97103.81253054712</v>
      </c>
      <c r="G87" s="84">
        <v>40.40028225823356</v>
      </c>
      <c r="H87" s="82">
        <v>97773.38299098502</v>
      </c>
      <c r="I87" s="83">
        <v>39.77559503720826</v>
      </c>
      <c r="J87" s="82">
        <v>96741.51355931851</v>
      </c>
      <c r="K87" s="83">
        <v>38.12505588590041</v>
      </c>
      <c r="L87" s="82">
        <v>98724.21352443563</v>
      </c>
      <c r="M87" s="84">
        <v>41.26297053847301</v>
      </c>
      <c r="N87" s="85">
        <v>96948.84827562931</v>
      </c>
      <c r="O87" s="83">
        <v>40.03886888824641</v>
      </c>
      <c r="P87" s="82">
        <v>96047.29251160554</v>
      </c>
      <c r="Q87" s="83">
        <v>38.43625187572713</v>
      </c>
      <c r="R87" s="82">
        <v>98034.05941121944</v>
      </c>
      <c r="S87" s="81">
        <v>41.57391694187695</v>
      </c>
      <c r="T87" s="27">
        <v>40</v>
      </c>
      <c r="U87" s="80">
        <v>96190.35046942603</v>
      </c>
      <c r="V87" s="81">
        <v>38.59962456301105</v>
      </c>
      <c r="W87" s="80">
        <v>94740.0461569784</v>
      </c>
      <c r="X87" s="81">
        <v>36.56598811313288</v>
      </c>
      <c r="Y87" s="80">
        <v>97577.58452414424</v>
      </c>
      <c r="Z87" s="84">
        <v>40.41102716381285</v>
      </c>
      <c r="AA87" s="80">
        <v>96817.57606134305</v>
      </c>
      <c r="AB87" s="81">
        <v>37.49938654697376</v>
      </c>
      <c r="AC87" s="80">
        <v>95365.55586998488</v>
      </c>
      <c r="AD87" s="81">
        <v>35.371004491070956</v>
      </c>
      <c r="AE87" s="80">
        <v>98227.59332002436</v>
      </c>
      <c r="AF87" s="84">
        <v>39.45673504543386</v>
      </c>
      <c r="AG87" s="80">
        <v>96862.82990663932</v>
      </c>
      <c r="AH87" s="81">
        <v>39.52066346139829</v>
      </c>
      <c r="AI87" s="80">
        <v>94843.08663722247</v>
      </c>
      <c r="AJ87" s="81">
        <v>37.095396288661085</v>
      </c>
      <c r="AK87" s="80">
        <v>98947.352879189</v>
      </c>
      <c r="AL87" s="81">
        <v>41.97207095655951</v>
      </c>
    </row>
    <row r="88" spans="1:38" ht="15">
      <c r="A88" s="18">
        <v>45</v>
      </c>
      <c r="B88" s="80">
        <v>94780.07014618155</v>
      </c>
      <c r="C88" s="81">
        <v>33.52025018031441</v>
      </c>
      <c r="D88" s="82">
        <v>93161.32063386108</v>
      </c>
      <c r="E88" s="83">
        <v>31.07655324269809</v>
      </c>
      <c r="F88" s="82">
        <v>96309.9084219436</v>
      </c>
      <c r="G88" s="84">
        <v>35.712702758834816</v>
      </c>
      <c r="H88" s="82">
        <v>96962.44829197731</v>
      </c>
      <c r="I88" s="83">
        <v>35.087345348532985</v>
      </c>
      <c r="J88" s="82">
        <v>95862.54466837637</v>
      </c>
      <c r="K88" s="83">
        <v>33.45170396279119</v>
      </c>
      <c r="L88" s="82">
        <v>97971.0247887924</v>
      </c>
      <c r="M88" s="84">
        <v>36.5609753090936</v>
      </c>
      <c r="N88" s="85">
        <v>96354.68693884675</v>
      </c>
      <c r="O88" s="83">
        <v>35.27034848958746</v>
      </c>
      <c r="P88" s="82">
        <v>95340.28262929707</v>
      </c>
      <c r="Q88" s="83">
        <v>33.70274243468692</v>
      </c>
      <c r="R88" s="82">
        <v>97560.19021452947</v>
      </c>
      <c r="S88" s="81">
        <v>36.76370670747768</v>
      </c>
      <c r="T88" s="27">
        <v>45</v>
      </c>
      <c r="U88" s="80">
        <v>95058.9654956619</v>
      </c>
      <c r="V88" s="81">
        <v>34.02927969944298</v>
      </c>
      <c r="W88" s="80">
        <v>93230.57730400779</v>
      </c>
      <c r="X88" s="81">
        <v>32.117540506021804</v>
      </c>
      <c r="Y88" s="80">
        <v>96780.24244550185</v>
      </c>
      <c r="Z88" s="84">
        <v>35.72336423219004</v>
      </c>
      <c r="AA88" s="80">
        <v>95533.17618023929</v>
      </c>
      <c r="AB88" s="81">
        <v>32.9699372992572</v>
      </c>
      <c r="AC88" s="80">
        <v>93682.21621144903</v>
      </c>
      <c r="AD88" s="81">
        <v>30.96165090949938</v>
      </c>
      <c r="AE88" s="80">
        <v>97323.47595387179</v>
      </c>
      <c r="AF88" s="84">
        <v>34.80005638310076</v>
      </c>
      <c r="AG88" s="80">
        <v>95979.49272033904</v>
      </c>
      <c r="AH88" s="81">
        <v>34.8613792515124</v>
      </c>
      <c r="AI88" s="80">
        <v>93903.8601900327</v>
      </c>
      <c r="AJ88" s="81">
        <v>32.4414194561812</v>
      </c>
      <c r="AK88" s="80">
        <v>98126.21302127042</v>
      </c>
      <c r="AL88" s="81">
        <v>37.30238117376921</v>
      </c>
    </row>
    <row r="89" spans="1:38" ht="15">
      <c r="A89" s="18">
        <v>50</v>
      </c>
      <c r="B89" s="80">
        <v>93316.81257908324</v>
      </c>
      <c r="C89" s="81">
        <v>29.006664306077234</v>
      </c>
      <c r="D89" s="82">
        <v>91067.80781062823</v>
      </c>
      <c r="E89" s="83">
        <v>26.733485501150923</v>
      </c>
      <c r="F89" s="82">
        <v>95450.59527056312</v>
      </c>
      <c r="G89" s="84">
        <v>31.01170678487214</v>
      </c>
      <c r="H89" s="82">
        <v>96057.0066841709</v>
      </c>
      <c r="I89" s="83">
        <v>30.39451646894414</v>
      </c>
      <c r="J89" s="82">
        <v>94817.03158147025</v>
      </c>
      <c r="K89" s="83">
        <v>28.792997198989347</v>
      </c>
      <c r="L89" s="82">
        <v>97189.60086226165</v>
      </c>
      <c r="M89" s="84">
        <v>31.834832397005915</v>
      </c>
      <c r="N89" s="85">
        <v>95037.2328712168</v>
      </c>
      <c r="O89" s="83">
        <v>30.724627592744447</v>
      </c>
      <c r="P89" s="82">
        <v>93834.26572529001</v>
      </c>
      <c r="Q89" s="83">
        <v>29.203538782319566</v>
      </c>
      <c r="R89" s="82">
        <v>96444.4051320177</v>
      </c>
      <c r="S89" s="81">
        <v>32.16011055032818</v>
      </c>
      <c r="T89" s="27">
        <v>50</v>
      </c>
      <c r="U89" s="80">
        <v>93506.55996225425</v>
      </c>
      <c r="V89" s="81">
        <v>29.552732046417685</v>
      </c>
      <c r="W89" s="80">
        <v>91240.63181412204</v>
      </c>
      <c r="X89" s="81">
        <v>27.763494945174912</v>
      </c>
      <c r="Y89" s="80">
        <v>95632.48350007739</v>
      </c>
      <c r="Z89" s="84">
        <v>31.122103364532666</v>
      </c>
      <c r="AA89" s="80">
        <v>93706.96201728428</v>
      </c>
      <c r="AB89" s="81">
        <v>28.563752634237225</v>
      </c>
      <c r="AC89" s="80">
        <v>91404.99464373765</v>
      </c>
      <c r="AD89" s="81">
        <v>26.670731256327283</v>
      </c>
      <c r="AE89" s="80">
        <v>95924.74821667904</v>
      </c>
      <c r="AF89" s="84">
        <v>30.271039999068982</v>
      </c>
      <c r="AG89" s="80">
        <v>95355.57402443218</v>
      </c>
      <c r="AH89" s="81">
        <v>30.073122190998852</v>
      </c>
      <c r="AI89" s="80">
        <v>92697.38661157404</v>
      </c>
      <c r="AJ89" s="81">
        <v>27.831112551055575</v>
      </c>
      <c r="AK89" s="80">
        <v>98126.21302127042</v>
      </c>
      <c r="AL89" s="81">
        <v>32.30238117376921</v>
      </c>
    </row>
    <row r="90" spans="1:38" ht="15">
      <c r="A90" s="18">
        <v>55</v>
      </c>
      <c r="B90" s="80">
        <v>90363.3121365826</v>
      </c>
      <c r="C90" s="81">
        <v>24.873027467255802</v>
      </c>
      <c r="D90" s="82">
        <v>87236.8303185946</v>
      </c>
      <c r="E90" s="83">
        <v>22.79769126343484</v>
      </c>
      <c r="F90" s="82">
        <v>93393.3505422991</v>
      </c>
      <c r="G90" s="84">
        <v>26.63975533582783</v>
      </c>
      <c r="H90" s="82">
        <v>93445.5922282633</v>
      </c>
      <c r="I90" s="83">
        <v>26.174051830757826</v>
      </c>
      <c r="J90" s="82">
        <v>91520.68581007571</v>
      </c>
      <c r="K90" s="83">
        <v>24.74000507340625</v>
      </c>
      <c r="L90" s="82">
        <v>95230.69730327567</v>
      </c>
      <c r="M90" s="84">
        <v>27.438252399295195</v>
      </c>
      <c r="N90" s="85">
        <v>92986.29657087513</v>
      </c>
      <c r="O90" s="83">
        <v>26.347159249863</v>
      </c>
      <c r="P90" s="82">
        <v>91422.34338322288</v>
      </c>
      <c r="Q90" s="83">
        <v>24.908036823146993</v>
      </c>
      <c r="R90" s="82">
        <v>94753.13980747551</v>
      </c>
      <c r="S90" s="81">
        <v>27.689519038508962</v>
      </c>
      <c r="T90" s="27">
        <v>55</v>
      </c>
      <c r="U90" s="80">
        <v>91250.51182237585</v>
      </c>
      <c r="V90" s="81">
        <v>25.221575043493164</v>
      </c>
      <c r="W90" s="80">
        <v>88627.64834639139</v>
      </c>
      <c r="X90" s="81">
        <v>23.508331301103414</v>
      </c>
      <c r="Y90" s="80">
        <v>93718.60116009416</v>
      </c>
      <c r="Z90" s="84">
        <v>26.706612069149134</v>
      </c>
      <c r="AA90" s="80">
        <v>90899.07546528148</v>
      </c>
      <c r="AB90" s="81">
        <v>24.368865999161983</v>
      </c>
      <c r="AC90" s="80">
        <v>88066.46135846556</v>
      </c>
      <c r="AD90" s="81">
        <v>22.58702549120241</v>
      </c>
      <c r="AE90" s="80">
        <v>93636.45353090345</v>
      </c>
      <c r="AF90" s="84">
        <v>25.949710760850422</v>
      </c>
      <c r="AG90" s="80">
        <v>93642.47141451649</v>
      </c>
      <c r="AH90" s="81">
        <v>25.577547019555883</v>
      </c>
      <c r="AI90" s="80">
        <v>90194.30686508688</v>
      </c>
      <c r="AJ90" s="81">
        <v>23.534103648679693</v>
      </c>
      <c r="AK90" s="80">
        <v>97246.55176603716</v>
      </c>
      <c r="AL90" s="81">
        <v>27.571963997593446</v>
      </c>
    </row>
    <row r="91" spans="1:38" ht="15">
      <c r="A91" s="18">
        <v>60</v>
      </c>
      <c r="B91" s="80">
        <v>86508.36100896297</v>
      </c>
      <c r="C91" s="81">
        <v>20.87000540623475</v>
      </c>
      <c r="D91" s="82">
        <v>82558.1119689869</v>
      </c>
      <c r="E91" s="83">
        <v>18.94799834173357</v>
      </c>
      <c r="F91" s="82">
        <v>90405.2945349024</v>
      </c>
      <c r="G91" s="84">
        <v>22.43761724556874</v>
      </c>
      <c r="H91" s="82">
        <v>90915.12937873125</v>
      </c>
      <c r="I91" s="83">
        <v>21.83297745804339</v>
      </c>
      <c r="J91" s="82">
        <v>88168.68901566444</v>
      </c>
      <c r="K91" s="83">
        <v>20.58552547918776</v>
      </c>
      <c r="L91" s="82">
        <v>93498.44269111968</v>
      </c>
      <c r="M91" s="84">
        <v>22.900285792519746</v>
      </c>
      <c r="N91" s="85">
        <v>90122.5284771985</v>
      </c>
      <c r="O91" s="83">
        <v>22.104935745246856</v>
      </c>
      <c r="P91" s="82">
        <v>88149.52721320058</v>
      </c>
      <c r="Q91" s="83">
        <v>20.740002547431306</v>
      </c>
      <c r="R91" s="82">
        <v>92299.18992576686</v>
      </c>
      <c r="S91" s="81">
        <v>23.359230412081814</v>
      </c>
      <c r="T91" s="27">
        <v>60</v>
      </c>
      <c r="U91" s="80">
        <v>87953.77585521848</v>
      </c>
      <c r="V91" s="81">
        <v>21.073238692358615</v>
      </c>
      <c r="W91" s="80">
        <v>84636.68591686556</v>
      </c>
      <c r="X91" s="81">
        <v>19.49895918334458</v>
      </c>
      <c r="Y91" s="80">
        <v>91119.04767405071</v>
      </c>
      <c r="Z91" s="84">
        <v>22.397207333212435</v>
      </c>
      <c r="AA91" s="80">
        <v>87022.43390309281</v>
      </c>
      <c r="AB91" s="81">
        <v>20.34307174184086</v>
      </c>
      <c r="AC91" s="80">
        <v>83515.87417433936</v>
      </c>
      <c r="AD91" s="81">
        <v>18.681521138540884</v>
      </c>
      <c r="AE91" s="80">
        <v>90440.16274593175</v>
      </c>
      <c r="AF91" s="84">
        <v>21.77845865492174</v>
      </c>
      <c r="AG91" s="80">
        <v>90023.73839087944</v>
      </c>
      <c r="AH91" s="81">
        <v>21.505207689918183</v>
      </c>
      <c r="AI91" s="80">
        <v>85333.65225929431</v>
      </c>
      <c r="AJ91" s="81">
        <v>19.732218461204173</v>
      </c>
      <c r="AK91" s="80">
        <v>95045.4075431753</v>
      </c>
      <c r="AL91" s="81">
        <v>23.15260234862618</v>
      </c>
    </row>
    <row r="92" spans="1:38" ht="15">
      <c r="A92" s="18">
        <v>65</v>
      </c>
      <c r="B92" s="80">
        <v>80779.7098594389</v>
      </c>
      <c r="C92" s="81">
        <v>17.172750275835117</v>
      </c>
      <c r="D92" s="82">
        <v>76021.97970826995</v>
      </c>
      <c r="E92" s="83">
        <v>15.362145842208731</v>
      </c>
      <c r="F92" s="82">
        <v>85521.66447642536</v>
      </c>
      <c r="G92" s="84">
        <v>18.576135157620254</v>
      </c>
      <c r="H92" s="82">
        <v>86954.58733167338</v>
      </c>
      <c r="I92" s="83">
        <v>17.713541353141224</v>
      </c>
      <c r="J92" s="82">
        <v>84003.05171065869</v>
      </c>
      <c r="K92" s="83">
        <v>16.482370749479017</v>
      </c>
      <c r="L92" s="82">
        <v>89745.3692263482</v>
      </c>
      <c r="M92" s="84">
        <v>18.753408042076245</v>
      </c>
      <c r="N92" s="85">
        <v>86032.32766808364</v>
      </c>
      <c r="O92" s="83">
        <v>18.03700542441702</v>
      </c>
      <c r="P92" s="82">
        <v>82940.49822930426</v>
      </c>
      <c r="Q92" s="83">
        <v>16.885555129877005</v>
      </c>
      <c r="R92" s="82">
        <v>89319.73717280228</v>
      </c>
      <c r="S92" s="81">
        <v>19.05503509583007</v>
      </c>
      <c r="T92" s="27">
        <v>65</v>
      </c>
      <c r="U92" s="80">
        <v>82509.01830227638</v>
      </c>
      <c r="V92" s="81">
        <v>17.29888388525538</v>
      </c>
      <c r="W92" s="80">
        <v>78401.11054550299</v>
      </c>
      <c r="X92" s="81">
        <v>15.850959052797208</v>
      </c>
      <c r="Y92" s="80">
        <v>86477.35287248594</v>
      </c>
      <c r="Z92" s="84">
        <v>18.465195202596135</v>
      </c>
      <c r="AA92" s="80">
        <v>81243.77925778701</v>
      </c>
      <c r="AB92" s="81">
        <v>16.612202133724132</v>
      </c>
      <c r="AC92" s="80">
        <v>76696.44771168586</v>
      </c>
      <c r="AD92" s="81">
        <v>15.12029303411773</v>
      </c>
      <c r="AE92" s="80">
        <v>85707.38839068136</v>
      </c>
      <c r="AF92" s="84">
        <v>17.843017923894738</v>
      </c>
      <c r="AG92" s="80">
        <v>84593.07203783335</v>
      </c>
      <c r="AH92" s="81">
        <v>17.725295097172193</v>
      </c>
      <c r="AI92" s="80">
        <v>79753.68433948992</v>
      </c>
      <c r="AJ92" s="81">
        <v>15.937870927255439</v>
      </c>
      <c r="AK92" s="80">
        <v>89787.01708435509</v>
      </c>
      <c r="AL92" s="81">
        <v>19.362125180170906</v>
      </c>
    </row>
    <row r="93" spans="1:38" ht="15">
      <c r="A93" s="18">
        <v>70</v>
      </c>
      <c r="B93" s="80">
        <v>71870.29877941971</v>
      </c>
      <c r="C93" s="81">
        <v>13.991659701592416</v>
      </c>
      <c r="D93" s="82">
        <v>66062.20719979068</v>
      </c>
      <c r="E93" s="83">
        <v>12.301288537999364</v>
      </c>
      <c r="F93" s="82">
        <v>77605.28245951586</v>
      </c>
      <c r="G93" s="84">
        <v>15.216034185493534</v>
      </c>
      <c r="H93" s="82">
        <v>81039.30928189968</v>
      </c>
      <c r="I93" s="83">
        <v>13.824018824173429</v>
      </c>
      <c r="J93" s="82">
        <v>77080.12793299614</v>
      </c>
      <c r="K93" s="83">
        <v>12.738192314977802</v>
      </c>
      <c r="L93" s="82">
        <v>84813.1267121164</v>
      </c>
      <c r="M93" s="84">
        <v>14.69861255526905</v>
      </c>
      <c r="N93" s="85">
        <v>79679.18969238433</v>
      </c>
      <c r="O93" s="83">
        <v>14.275832520570892</v>
      </c>
      <c r="P93" s="82">
        <v>75317.07170815607</v>
      </c>
      <c r="Q93" s="83">
        <v>13.34162903199962</v>
      </c>
      <c r="R93" s="82">
        <v>84258.26507247964</v>
      </c>
      <c r="S93" s="81">
        <v>15.049511402520304</v>
      </c>
      <c r="T93" s="27">
        <v>70</v>
      </c>
      <c r="U93" s="80">
        <v>74831.77700250395</v>
      </c>
      <c r="V93" s="81">
        <v>13.817150684540627</v>
      </c>
      <c r="W93" s="80">
        <v>69527.12694359824</v>
      </c>
      <c r="X93" s="81">
        <v>12.554987349555887</v>
      </c>
      <c r="Y93" s="80">
        <v>79999.25079067131</v>
      </c>
      <c r="Z93" s="84">
        <v>14.758009363432938</v>
      </c>
      <c r="AA93" s="80">
        <v>72949.30004324585</v>
      </c>
      <c r="AB93" s="81">
        <v>13.216787334681326</v>
      </c>
      <c r="AC93" s="80">
        <v>67122.68863533117</v>
      </c>
      <c r="AD93" s="81">
        <v>11.920334829792212</v>
      </c>
      <c r="AE93" s="80">
        <v>78652.72405144047</v>
      </c>
      <c r="AF93" s="84">
        <v>14.219192019699008</v>
      </c>
      <c r="AG93" s="80">
        <v>77395.5758793365</v>
      </c>
      <c r="AH93" s="81">
        <v>14.141190020477945</v>
      </c>
      <c r="AI93" s="80">
        <v>70797.38823719426</v>
      </c>
      <c r="AJ93" s="81">
        <v>12.637842550582933</v>
      </c>
      <c r="AK93" s="80">
        <v>84564.08113550312</v>
      </c>
      <c r="AL93" s="81">
        <v>15.403581536048954</v>
      </c>
    </row>
    <row r="94" spans="1:38" ht="15">
      <c r="A94" s="18">
        <v>75</v>
      </c>
      <c r="B94" s="80">
        <v>61600.8700265815</v>
      </c>
      <c r="C94" s="81">
        <v>10.907424535862479</v>
      </c>
      <c r="D94" s="82">
        <v>54237.53990006418</v>
      </c>
      <c r="E94" s="83">
        <v>9.438129115282408</v>
      </c>
      <c r="F94" s="82">
        <v>68756.68140845839</v>
      </c>
      <c r="G94" s="84">
        <v>11.852516795679527</v>
      </c>
      <c r="H94" s="82">
        <v>71065.7125701256</v>
      </c>
      <c r="I94" s="83">
        <v>10.413269010012302</v>
      </c>
      <c r="J94" s="82">
        <v>65458.3970914817</v>
      </c>
      <c r="K94" s="83">
        <v>9.555919614686118</v>
      </c>
      <c r="L94" s="82">
        <v>76338.44639941036</v>
      </c>
      <c r="M94" s="84">
        <v>11.052836364377978</v>
      </c>
      <c r="N94" s="85">
        <v>69817.37482069788</v>
      </c>
      <c r="O94" s="83">
        <v>10.939187531785482</v>
      </c>
      <c r="P94" s="82">
        <v>64066.541855415424</v>
      </c>
      <c r="Q94" s="83">
        <v>10.245494412343092</v>
      </c>
      <c r="R94" s="82">
        <v>75738.72360913489</v>
      </c>
      <c r="S94" s="81">
        <v>11.461154979856671</v>
      </c>
      <c r="T94" s="27">
        <v>75</v>
      </c>
      <c r="U94" s="80">
        <v>64299.00241684226</v>
      </c>
      <c r="V94" s="81">
        <v>10.671005217764458</v>
      </c>
      <c r="W94" s="80">
        <v>57662.429512950075</v>
      </c>
      <c r="X94" s="81">
        <v>9.623914787736112</v>
      </c>
      <c r="Y94" s="80">
        <v>70761.97814140859</v>
      </c>
      <c r="Z94" s="84">
        <v>11.358170602579882</v>
      </c>
      <c r="AA94" s="80">
        <v>61369.48094390803</v>
      </c>
      <c r="AB94" s="81">
        <v>10.238939986992513</v>
      </c>
      <c r="AC94" s="80">
        <v>53748.85390805516</v>
      </c>
      <c r="AD94" s="81">
        <v>9.264310411201988</v>
      </c>
      <c r="AE94" s="80">
        <v>68730.43901115615</v>
      </c>
      <c r="AF94" s="84">
        <v>10.911035769488011</v>
      </c>
      <c r="AG94" s="80">
        <v>67079.83358157528</v>
      </c>
      <c r="AH94" s="81">
        <v>10.931407882966862</v>
      </c>
      <c r="AI94" s="80">
        <v>59088.88963126357</v>
      </c>
      <c r="AJ94" s="81">
        <v>9.646662078439524</v>
      </c>
      <c r="AK94" s="80">
        <v>75834.13470031698</v>
      </c>
      <c r="AL94" s="81">
        <v>11.889028374427575</v>
      </c>
    </row>
    <row r="95" spans="1:38" ht="15">
      <c r="A95" s="18">
        <v>80</v>
      </c>
      <c r="B95" s="80">
        <v>48444.00659752622</v>
      </c>
      <c r="C95" s="81">
        <v>8.190789273371198</v>
      </c>
      <c r="D95" s="82">
        <v>39489.33972393491</v>
      </c>
      <c r="E95" s="83">
        <v>7.029332659209868</v>
      </c>
      <c r="F95" s="82">
        <v>56716.34088531821</v>
      </c>
      <c r="G95" s="84">
        <v>8.83796728861708</v>
      </c>
      <c r="H95" s="82">
        <v>55005.89423658272</v>
      </c>
      <c r="I95" s="83">
        <v>7.723669822308006</v>
      </c>
      <c r="J95" s="82">
        <v>48514.24021397001</v>
      </c>
      <c r="K95" s="83">
        <v>7.020280765949211</v>
      </c>
      <c r="L95" s="82">
        <v>61092.761201257585</v>
      </c>
      <c r="M95" s="84">
        <v>8.187194808794398</v>
      </c>
      <c r="N95" s="85">
        <v>54955.49236773505</v>
      </c>
      <c r="O95" s="83">
        <v>8.221438271286491</v>
      </c>
      <c r="P95" s="82">
        <v>48659.61978730625</v>
      </c>
      <c r="Q95" s="83">
        <v>7.697922715555515</v>
      </c>
      <c r="R95" s="82">
        <v>61290.5078839568</v>
      </c>
      <c r="S95" s="81">
        <v>8.573597913774886</v>
      </c>
      <c r="T95" s="27">
        <v>80</v>
      </c>
      <c r="U95" s="80">
        <v>50339.842320691576</v>
      </c>
      <c r="V95" s="81">
        <v>7.936812274819416</v>
      </c>
      <c r="W95" s="80">
        <v>43217.36467620863</v>
      </c>
      <c r="X95" s="81">
        <v>7.005027374569044</v>
      </c>
      <c r="Y95" s="80">
        <v>57077.88266928402</v>
      </c>
      <c r="Z95" s="84">
        <v>8.481866271818534</v>
      </c>
      <c r="AA95" s="80">
        <v>46613.0825288639</v>
      </c>
      <c r="AB95" s="81">
        <v>7.688871970947089</v>
      </c>
      <c r="AC95" s="80">
        <v>38235.136177249966</v>
      </c>
      <c r="AD95" s="81">
        <v>7.008895964041577</v>
      </c>
      <c r="AE95" s="80">
        <v>54653.09783149576</v>
      </c>
      <c r="AF95" s="84">
        <v>8.077519004646458</v>
      </c>
      <c r="AG95" s="80">
        <v>53119.85963303891</v>
      </c>
      <c r="AH95" s="81">
        <v>8.147193753050269</v>
      </c>
      <c r="AI95" s="80">
        <v>44052.13166666304</v>
      </c>
      <c r="AJ95" s="81">
        <v>7.086104254392333</v>
      </c>
      <c r="AK95" s="80">
        <v>62991.01618076743</v>
      </c>
      <c r="AL95" s="81">
        <v>8.803339517625231</v>
      </c>
    </row>
    <row r="96" spans="1:38" ht="15">
      <c r="A96" s="28">
        <v>85</v>
      </c>
      <c r="B96" s="88">
        <v>31504.58163647903</v>
      </c>
      <c r="C96" s="89">
        <v>6.25062034739454</v>
      </c>
      <c r="D96" s="88">
        <v>22475.118093114415</v>
      </c>
      <c r="E96" s="89">
        <v>5.458149779735683</v>
      </c>
      <c r="F96" s="88">
        <v>39670.44608371984</v>
      </c>
      <c r="G96" s="90">
        <v>6.561312607944732</v>
      </c>
      <c r="H96" s="88">
        <v>35440.008912964615</v>
      </c>
      <c r="I96" s="89">
        <v>5.607577807848444</v>
      </c>
      <c r="J96" s="88">
        <v>27805.14718312301</v>
      </c>
      <c r="K96" s="89">
        <v>5.386956521739131</v>
      </c>
      <c r="L96" s="88">
        <v>42333.98805232372</v>
      </c>
      <c r="M96" s="90">
        <v>5.707269155206287</v>
      </c>
      <c r="N96" s="91">
        <v>36975.539598039206</v>
      </c>
      <c r="O96" s="89">
        <v>6.003579952267303</v>
      </c>
      <c r="P96" s="88">
        <v>29419.310732768423</v>
      </c>
      <c r="Q96" s="89">
        <v>6.097378277153557</v>
      </c>
      <c r="R96" s="88">
        <v>44003.100583209605</v>
      </c>
      <c r="S96" s="89">
        <v>5.959719789842382</v>
      </c>
      <c r="T96" s="29">
        <v>85</v>
      </c>
      <c r="U96" s="88">
        <v>32697.16497293096</v>
      </c>
      <c r="V96" s="89">
        <v>5.8703976435935195</v>
      </c>
      <c r="W96" s="88">
        <v>26092.29268506509</v>
      </c>
      <c r="X96" s="89">
        <v>4.961797752808989</v>
      </c>
      <c r="Y96" s="88">
        <v>38740.776049371256</v>
      </c>
      <c r="Z96" s="90">
        <v>6.313253012048193</v>
      </c>
      <c r="AA96" s="88">
        <v>29164.44607329568</v>
      </c>
      <c r="AB96" s="89">
        <v>5.7932937181663835</v>
      </c>
      <c r="AC96" s="88">
        <v>21943.79990586992</v>
      </c>
      <c r="AD96" s="89">
        <v>5.356353591160221</v>
      </c>
      <c r="AE96" s="88">
        <v>35916.571009091516</v>
      </c>
      <c r="AF96" s="90">
        <v>5.987132352941177</v>
      </c>
      <c r="AG96" s="88">
        <v>35853.9608943352</v>
      </c>
      <c r="AH96" s="89">
        <v>5.866666666666667</v>
      </c>
      <c r="AI96" s="88">
        <v>27400.123132872886</v>
      </c>
      <c r="AJ96" s="89">
        <v>4.873239436619718</v>
      </c>
      <c r="AK96" s="88">
        <v>44993.58298626245</v>
      </c>
      <c r="AL96" s="89">
        <v>6.324675324675324</v>
      </c>
    </row>
    <row r="97" spans="1:38" ht="15.75">
      <c r="A97" s="1" t="s">
        <v>95</v>
      </c>
      <c r="B97" s="1"/>
      <c r="C97" s="1"/>
      <c r="D97" s="6"/>
      <c r="E97" s="6"/>
      <c r="F97" s="6"/>
      <c r="G97" s="6"/>
      <c r="H97" s="6"/>
      <c r="I97" s="6"/>
      <c r="J97" s="6"/>
      <c r="K97" s="6"/>
      <c r="L97" s="34"/>
      <c r="M97" s="6"/>
      <c r="N97" s="6"/>
      <c r="O97" s="6"/>
      <c r="P97" s="6"/>
      <c r="Q97" s="6"/>
      <c r="R97" s="6"/>
      <c r="S97" s="39"/>
      <c r="T97" s="1" t="s">
        <v>95</v>
      </c>
      <c r="U97" s="1"/>
      <c r="V97" s="1"/>
      <c r="W97" s="6"/>
      <c r="X97" s="6"/>
      <c r="Y97" s="6"/>
      <c r="Z97" s="6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13"/>
    </row>
    <row r="98" spans="1:38" ht="15">
      <c r="A98" s="15"/>
      <c r="B98" s="165" t="s">
        <v>25</v>
      </c>
      <c r="C98" s="166"/>
      <c r="D98" s="166"/>
      <c r="E98" s="166"/>
      <c r="F98" s="166"/>
      <c r="G98" s="167"/>
      <c r="H98" s="16" t="s">
        <v>26</v>
      </c>
      <c r="I98" s="16"/>
      <c r="J98" s="16"/>
      <c r="K98" s="16"/>
      <c r="L98" s="16"/>
      <c r="M98" s="17"/>
      <c r="N98" s="16" t="s">
        <v>27</v>
      </c>
      <c r="O98" s="16"/>
      <c r="P98" s="16"/>
      <c r="Q98" s="16"/>
      <c r="R98" s="16"/>
      <c r="S98" s="16"/>
      <c r="T98" s="15"/>
      <c r="U98" s="165" t="s">
        <v>28</v>
      </c>
      <c r="V98" s="166"/>
      <c r="W98" s="166"/>
      <c r="X98" s="166"/>
      <c r="Y98" s="166"/>
      <c r="Z98" s="167"/>
      <c r="AA98" s="16" t="s">
        <v>29</v>
      </c>
      <c r="AB98" s="16"/>
      <c r="AC98" s="16"/>
      <c r="AD98" s="16"/>
      <c r="AE98" s="16"/>
      <c r="AF98" s="17"/>
      <c r="AG98" s="16" t="s">
        <v>30</v>
      </c>
      <c r="AH98" s="16"/>
      <c r="AI98" s="16"/>
      <c r="AJ98" s="16"/>
      <c r="AK98" s="16"/>
      <c r="AL98" s="16"/>
    </row>
    <row r="99" spans="1:38" ht="15">
      <c r="A99" s="18" t="s">
        <v>51</v>
      </c>
      <c r="B99" s="162" t="s">
        <v>52</v>
      </c>
      <c r="C99" s="164"/>
      <c r="D99" s="23" t="s">
        <v>53</v>
      </c>
      <c r="E99" s="21"/>
      <c r="F99" s="20" t="s">
        <v>54</v>
      </c>
      <c r="G99" s="21"/>
      <c r="H99" s="162" t="s">
        <v>52</v>
      </c>
      <c r="I99" s="164"/>
      <c r="J99" s="23" t="s">
        <v>53</v>
      </c>
      <c r="K99" s="21"/>
      <c r="L99" s="20" t="s">
        <v>54</v>
      </c>
      <c r="M99" s="21"/>
      <c r="N99" s="162" t="s">
        <v>52</v>
      </c>
      <c r="O99" s="164"/>
      <c r="P99" s="23" t="s">
        <v>53</v>
      </c>
      <c r="Q99" s="21"/>
      <c r="R99" s="20" t="s">
        <v>54</v>
      </c>
      <c r="S99" s="20"/>
      <c r="T99" s="18" t="s">
        <v>51</v>
      </c>
      <c r="U99" s="162" t="s">
        <v>52</v>
      </c>
      <c r="V99" s="164"/>
      <c r="W99" s="23" t="s">
        <v>53</v>
      </c>
      <c r="X99" s="21"/>
      <c r="Y99" s="20" t="s">
        <v>54</v>
      </c>
      <c r="Z99" s="21"/>
      <c r="AA99" s="162" t="s">
        <v>52</v>
      </c>
      <c r="AB99" s="164"/>
      <c r="AC99" s="23" t="s">
        <v>53</v>
      </c>
      <c r="AD99" s="21"/>
      <c r="AE99" s="20" t="s">
        <v>54</v>
      </c>
      <c r="AF99" s="21"/>
      <c r="AG99" s="162" t="s">
        <v>52</v>
      </c>
      <c r="AH99" s="164"/>
      <c r="AI99" s="23" t="s">
        <v>53</v>
      </c>
      <c r="AJ99" s="21"/>
      <c r="AK99" s="20" t="s">
        <v>54</v>
      </c>
      <c r="AL99" s="20"/>
    </row>
    <row r="100" spans="1:38" ht="15">
      <c r="A100" s="18" t="s">
        <v>55</v>
      </c>
      <c r="B100" s="24"/>
      <c r="C100" s="24"/>
      <c r="D100" s="24"/>
      <c r="E100" s="24"/>
      <c r="F100" s="24"/>
      <c r="G100" s="38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13"/>
      <c r="T100" s="18" t="s">
        <v>55</v>
      </c>
      <c r="U100" s="24"/>
      <c r="V100" s="24"/>
      <c r="W100" s="24"/>
      <c r="X100" s="24"/>
      <c r="Y100" s="24"/>
      <c r="Z100" s="38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13"/>
    </row>
    <row r="101" spans="1:38" ht="18" customHeight="1">
      <c r="A101" s="42"/>
      <c r="B101" s="19" t="s">
        <v>61</v>
      </c>
      <c r="C101" s="19" t="s">
        <v>62</v>
      </c>
      <c r="D101" s="19" t="s">
        <v>61</v>
      </c>
      <c r="E101" s="19" t="s">
        <v>62</v>
      </c>
      <c r="F101" s="19" t="s">
        <v>61</v>
      </c>
      <c r="G101" s="26" t="s">
        <v>62</v>
      </c>
      <c r="H101" s="19" t="s">
        <v>61</v>
      </c>
      <c r="I101" s="19" t="s">
        <v>62</v>
      </c>
      <c r="J101" s="19" t="s">
        <v>61</v>
      </c>
      <c r="K101" s="19" t="s">
        <v>62</v>
      </c>
      <c r="L101" s="19" t="s">
        <v>61</v>
      </c>
      <c r="M101" s="19" t="s">
        <v>62</v>
      </c>
      <c r="N101" s="19" t="s">
        <v>61</v>
      </c>
      <c r="O101" s="19" t="s">
        <v>62</v>
      </c>
      <c r="P101" s="19" t="s">
        <v>61</v>
      </c>
      <c r="Q101" s="19" t="s">
        <v>62</v>
      </c>
      <c r="R101" s="19" t="s">
        <v>61</v>
      </c>
      <c r="S101" s="22" t="s">
        <v>62</v>
      </c>
      <c r="T101" s="42"/>
      <c r="U101" s="19" t="s">
        <v>61</v>
      </c>
      <c r="V101" s="19" t="s">
        <v>62</v>
      </c>
      <c r="W101" s="19" t="s">
        <v>61</v>
      </c>
      <c r="X101" s="19" t="s">
        <v>62</v>
      </c>
      <c r="Y101" s="19" t="s">
        <v>61</v>
      </c>
      <c r="Z101" s="26" t="s">
        <v>62</v>
      </c>
      <c r="AA101" s="19" t="s">
        <v>61</v>
      </c>
      <c r="AB101" s="19" t="s">
        <v>62</v>
      </c>
      <c r="AC101" s="19" t="s">
        <v>61</v>
      </c>
      <c r="AD101" s="19" t="s">
        <v>62</v>
      </c>
      <c r="AE101" s="19" t="s">
        <v>61</v>
      </c>
      <c r="AF101" s="19" t="s">
        <v>62</v>
      </c>
      <c r="AG101" s="19" t="s">
        <v>61</v>
      </c>
      <c r="AH101" s="19" t="s">
        <v>62</v>
      </c>
      <c r="AI101" s="19" t="s">
        <v>61</v>
      </c>
      <c r="AJ101" s="19" t="s">
        <v>62</v>
      </c>
      <c r="AK101" s="19" t="s">
        <v>61</v>
      </c>
      <c r="AL101" s="22" t="s">
        <v>62</v>
      </c>
    </row>
    <row r="102" spans="1:38" ht="15">
      <c r="A102" s="18">
        <v>0</v>
      </c>
      <c r="B102" s="80">
        <v>100000</v>
      </c>
      <c r="C102" s="81">
        <v>79.57543076146474</v>
      </c>
      <c r="D102" s="82">
        <v>100000</v>
      </c>
      <c r="E102" s="83">
        <v>77.49385510530426</v>
      </c>
      <c r="F102" s="82">
        <v>100000</v>
      </c>
      <c r="G102" s="84">
        <v>81.5031974833635</v>
      </c>
      <c r="H102" s="82">
        <v>100000</v>
      </c>
      <c r="I102" s="83">
        <v>76.2618179948984</v>
      </c>
      <c r="J102" s="82">
        <v>100000</v>
      </c>
      <c r="K102" s="83">
        <v>73.61604528610503</v>
      </c>
      <c r="L102" s="82">
        <v>100000</v>
      </c>
      <c r="M102" s="84">
        <v>78.76342334073057</v>
      </c>
      <c r="N102" s="85">
        <v>100000</v>
      </c>
      <c r="O102" s="83">
        <v>78.99774247864623</v>
      </c>
      <c r="P102" s="82">
        <v>100000</v>
      </c>
      <c r="Q102" s="83">
        <v>77.12084196785827</v>
      </c>
      <c r="R102" s="82">
        <v>100000</v>
      </c>
      <c r="S102" s="81">
        <v>80.79385181677097</v>
      </c>
      <c r="T102" s="27">
        <v>0</v>
      </c>
      <c r="U102" s="80">
        <v>100000</v>
      </c>
      <c r="V102" s="86">
        <v>78.06128610433933</v>
      </c>
      <c r="W102" s="80">
        <v>100000</v>
      </c>
      <c r="X102" s="81">
        <v>74.99243327274024</v>
      </c>
      <c r="Y102" s="80">
        <v>100000</v>
      </c>
      <c r="Z102" s="87">
        <v>81.47552004863918</v>
      </c>
      <c r="AA102" s="80">
        <v>100000</v>
      </c>
      <c r="AB102" s="81">
        <v>78.30316228199715</v>
      </c>
      <c r="AC102" s="80">
        <v>100000</v>
      </c>
      <c r="AD102" s="81">
        <v>75.54514595682353</v>
      </c>
      <c r="AE102" s="80">
        <v>100000</v>
      </c>
      <c r="AF102" s="84">
        <v>80.9372612846185</v>
      </c>
      <c r="AG102" s="80">
        <v>100000</v>
      </c>
      <c r="AH102" s="81">
        <v>77.09092822574414</v>
      </c>
      <c r="AI102" s="80">
        <v>100000</v>
      </c>
      <c r="AJ102" s="81">
        <v>74.4574631229869</v>
      </c>
      <c r="AK102" s="80">
        <v>100000</v>
      </c>
      <c r="AL102" s="81">
        <v>79.54829688434424</v>
      </c>
    </row>
    <row r="103" spans="1:38" ht="15">
      <c r="A103" s="18">
        <v>1</v>
      </c>
      <c r="B103" s="80">
        <v>99709.28824070934</v>
      </c>
      <c r="C103" s="81">
        <v>78.80714881606835</v>
      </c>
      <c r="D103" s="82">
        <v>99762.75207591934</v>
      </c>
      <c r="E103" s="83">
        <v>76.67790707939534</v>
      </c>
      <c r="F103" s="82">
        <v>99653.51680443498</v>
      </c>
      <c r="G103" s="84">
        <v>80.78622653138592</v>
      </c>
      <c r="H103" s="82">
        <v>99599.70064570026</v>
      </c>
      <c r="I103" s="83">
        <v>75.56791857921746</v>
      </c>
      <c r="J103" s="82">
        <v>99518.1718061674</v>
      </c>
      <c r="K103" s="83">
        <v>72.97198131944486</v>
      </c>
      <c r="L103" s="82">
        <v>99683.10974965671</v>
      </c>
      <c r="M103" s="84">
        <v>78.01349250468328</v>
      </c>
      <c r="N103" s="85">
        <v>99766.23224826135</v>
      </c>
      <c r="O103" s="83">
        <v>78.18261212302241</v>
      </c>
      <c r="P103" s="82">
        <v>99824.53061940691</v>
      </c>
      <c r="Q103" s="83">
        <v>76.25622752238078</v>
      </c>
      <c r="R103" s="82">
        <v>99708.0291970803</v>
      </c>
      <c r="S103" s="81">
        <v>80.03014420862095</v>
      </c>
      <c r="T103" s="27">
        <v>1</v>
      </c>
      <c r="U103" s="80">
        <v>98443.17592112091</v>
      </c>
      <c r="V103" s="81">
        <v>78.29420048659034</v>
      </c>
      <c r="W103" s="80">
        <v>98726.11464968153</v>
      </c>
      <c r="X103" s="81">
        <v>74.95878725045301</v>
      </c>
      <c r="Y103" s="80">
        <v>98149.61670631773</v>
      </c>
      <c r="Z103" s="84">
        <v>82.00966666954001</v>
      </c>
      <c r="AA103" s="80">
        <v>99617.32253332483</v>
      </c>
      <c r="AB103" s="81">
        <v>77.60357778471305</v>
      </c>
      <c r="AC103" s="80">
        <v>99436.47861749421</v>
      </c>
      <c r="AD103" s="81">
        <v>74.97270487226426</v>
      </c>
      <c r="AE103" s="80">
        <v>99805.03022031585</v>
      </c>
      <c r="AF103" s="84">
        <v>80.095177403557</v>
      </c>
      <c r="AG103" s="80">
        <v>99639.64647422524</v>
      </c>
      <c r="AH103" s="81">
        <v>76.36937112895129</v>
      </c>
      <c r="AI103" s="80">
        <v>99589.91947509693</v>
      </c>
      <c r="AJ103" s="81">
        <v>73.76364418698063</v>
      </c>
      <c r="AK103" s="80">
        <v>99691.1435410393</v>
      </c>
      <c r="AL103" s="81">
        <v>78.79443830448008</v>
      </c>
    </row>
    <row r="104" spans="1:38" ht="15">
      <c r="A104" s="18">
        <v>5</v>
      </c>
      <c r="B104" s="80">
        <v>99614.03786087465</v>
      </c>
      <c r="C104" s="81">
        <v>74.88059137753713</v>
      </c>
      <c r="D104" s="82">
        <v>99669.81984296553</v>
      </c>
      <c r="E104" s="83">
        <v>72.74753682958593</v>
      </c>
      <c r="F104" s="82">
        <v>99555.82924967019</v>
      </c>
      <c r="G104" s="84">
        <v>76.86353424784012</v>
      </c>
      <c r="H104" s="82">
        <v>99564.06250252262</v>
      </c>
      <c r="I104" s="83">
        <v>71.59425161495051</v>
      </c>
      <c r="J104" s="82">
        <v>99448.08241674498</v>
      </c>
      <c r="K104" s="83">
        <v>69.0220012164192</v>
      </c>
      <c r="L104" s="82">
        <v>99683.10974965671</v>
      </c>
      <c r="M104" s="84">
        <v>74.01349250468328</v>
      </c>
      <c r="N104" s="85">
        <v>99680.66332631302</v>
      </c>
      <c r="O104" s="83">
        <v>74.2480096010592</v>
      </c>
      <c r="P104" s="82">
        <v>99824.53061940691</v>
      </c>
      <c r="Q104" s="83">
        <v>72.2562275223808</v>
      </c>
      <c r="R104" s="82">
        <v>99532.20313530734</v>
      </c>
      <c r="S104" s="81">
        <v>76.16798635943849</v>
      </c>
      <c r="T104" s="27">
        <v>5</v>
      </c>
      <c r="U104" s="80">
        <v>98308.87418043725</v>
      </c>
      <c r="V104" s="81">
        <v>74.3984275364354</v>
      </c>
      <c r="W104" s="80">
        <v>98470.3475132834</v>
      </c>
      <c r="X104" s="81">
        <v>71.14829059396068</v>
      </c>
      <c r="Y104" s="80">
        <v>98149.61670631773</v>
      </c>
      <c r="Z104" s="84">
        <v>78.00966666954001</v>
      </c>
      <c r="AA104" s="80">
        <v>99490.9146373352</v>
      </c>
      <c r="AB104" s="81">
        <v>73.69963569343659</v>
      </c>
      <c r="AC104" s="80">
        <v>99373.89074739665</v>
      </c>
      <c r="AD104" s="81">
        <v>71.01866469268451</v>
      </c>
      <c r="AE104" s="80">
        <v>99613.5271242743</v>
      </c>
      <c r="AF104" s="84">
        <v>76.24531231686086</v>
      </c>
      <c r="AG104" s="80">
        <v>99512.45212988598</v>
      </c>
      <c r="AH104" s="81">
        <v>72.46442821173048</v>
      </c>
      <c r="AI104" s="80">
        <v>99473.88111858648</v>
      </c>
      <c r="AJ104" s="81">
        <v>69.8473579743087</v>
      </c>
      <c r="AK104" s="80">
        <v>99552.52547384215</v>
      </c>
      <c r="AL104" s="81">
        <v>74.90136775261402</v>
      </c>
    </row>
    <row r="105" spans="1:38" ht="15">
      <c r="A105" s="18">
        <v>10</v>
      </c>
      <c r="B105" s="80">
        <v>99592.35859954996</v>
      </c>
      <c r="C105" s="81">
        <v>69.8963471822733</v>
      </c>
      <c r="D105" s="82">
        <v>99669.81984296553</v>
      </c>
      <c r="E105" s="83">
        <v>67.74753682958593</v>
      </c>
      <c r="F105" s="82">
        <v>99511.3588743409</v>
      </c>
      <c r="G105" s="84">
        <v>71.8967663764757</v>
      </c>
      <c r="H105" s="82">
        <v>99510.24893842793</v>
      </c>
      <c r="I105" s="83">
        <v>66.63161669018167</v>
      </c>
      <c r="J105" s="82">
        <v>99448.08241674498</v>
      </c>
      <c r="K105" s="83">
        <v>64.0220012164192</v>
      </c>
      <c r="L105" s="82">
        <v>99573.75613527525</v>
      </c>
      <c r="M105" s="84">
        <v>69.09202985414115</v>
      </c>
      <c r="N105" s="85">
        <v>99653.34532271569</v>
      </c>
      <c r="O105" s="83">
        <v>69.26767790600206</v>
      </c>
      <c r="P105" s="82">
        <v>99770.65005017314</v>
      </c>
      <c r="Q105" s="83">
        <v>67.29389897430194</v>
      </c>
      <c r="R105" s="82">
        <v>99532.20313530734</v>
      </c>
      <c r="S105" s="81">
        <v>71.16798635943849</v>
      </c>
      <c r="T105" s="27">
        <v>10</v>
      </c>
      <c r="U105" s="80">
        <v>97934.45927305968</v>
      </c>
      <c r="V105" s="81">
        <v>69.67330364527866</v>
      </c>
      <c r="W105" s="80">
        <v>97719.23883659932</v>
      </c>
      <c r="X105" s="81">
        <v>66.67594847708105</v>
      </c>
      <c r="Y105" s="80">
        <v>98149.61670631773</v>
      </c>
      <c r="Z105" s="84">
        <v>73.00966666954001</v>
      </c>
      <c r="AA105" s="80">
        <v>99432.1971475823</v>
      </c>
      <c r="AB105" s="81">
        <v>68.74168106705973</v>
      </c>
      <c r="AC105" s="80">
        <v>99260.78593206841</v>
      </c>
      <c r="AD105" s="81">
        <v>66.09673974361054</v>
      </c>
      <c r="AE105" s="80">
        <v>99613.5271242743</v>
      </c>
      <c r="AF105" s="84">
        <v>71.24531231686086</v>
      </c>
      <c r="AG105" s="80">
        <v>99454.78158234712</v>
      </c>
      <c r="AH105" s="81">
        <v>67.50499827602519</v>
      </c>
      <c r="AI105" s="80">
        <v>99397.70845519833</v>
      </c>
      <c r="AJ105" s="81">
        <v>64.89896910004576</v>
      </c>
      <c r="AK105" s="80">
        <v>99513.71054656757</v>
      </c>
      <c r="AL105" s="81">
        <v>69.92960761834169</v>
      </c>
    </row>
    <row r="106" spans="1:38" ht="15">
      <c r="A106" s="18">
        <v>15</v>
      </c>
      <c r="B106" s="80">
        <v>99534.2092689027</v>
      </c>
      <c r="C106" s="81">
        <v>64.93572110713296</v>
      </c>
      <c r="D106" s="82">
        <v>99554.74096080069</v>
      </c>
      <c r="E106" s="83">
        <v>62.82295878870001</v>
      </c>
      <c r="F106" s="82">
        <v>99511.3588743409</v>
      </c>
      <c r="G106" s="84">
        <v>66.8967663764757</v>
      </c>
      <c r="H106" s="82">
        <v>99411.59370154252</v>
      </c>
      <c r="I106" s="83">
        <v>61.69526037197808</v>
      </c>
      <c r="J106" s="82">
        <v>99352.04370847192</v>
      </c>
      <c r="K106" s="83">
        <v>59.08147149309046</v>
      </c>
      <c r="L106" s="82">
        <v>99472.33998575706</v>
      </c>
      <c r="M106" s="84">
        <v>64.15992317259908</v>
      </c>
      <c r="N106" s="85">
        <v>99628.94380815295</v>
      </c>
      <c r="O106" s="83">
        <v>64.28403090948144</v>
      </c>
      <c r="P106" s="82">
        <v>99770.65005017314</v>
      </c>
      <c r="Q106" s="83">
        <v>62.29389897430194</v>
      </c>
      <c r="R106" s="82">
        <v>99482.7952409736</v>
      </c>
      <c r="S106" s="81">
        <v>66.2020901520183</v>
      </c>
      <c r="T106" s="27">
        <v>15</v>
      </c>
      <c r="U106" s="80">
        <v>97934.45927305968</v>
      </c>
      <c r="V106" s="81">
        <v>64.67330364527866</v>
      </c>
      <c r="W106" s="80">
        <v>97719.23883659932</v>
      </c>
      <c r="X106" s="81">
        <v>61.67594847708106</v>
      </c>
      <c r="Y106" s="80">
        <v>98149.61670631773</v>
      </c>
      <c r="Z106" s="84">
        <v>68.00966666954001</v>
      </c>
      <c r="AA106" s="80">
        <v>99328.98747647209</v>
      </c>
      <c r="AB106" s="81">
        <v>63.81051074397895</v>
      </c>
      <c r="AC106" s="80">
        <v>99209.31013165765</v>
      </c>
      <c r="AD106" s="81">
        <v>61.12973758501749</v>
      </c>
      <c r="AE106" s="80">
        <v>99458.30945358775</v>
      </c>
      <c r="AF106" s="84">
        <v>66.3525983476316</v>
      </c>
      <c r="AG106" s="80">
        <v>99367.59561069557</v>
      </c>
      <c r="AH106" s="81">
        <v>62.56203421316417</v>
      </c>
      <c r="AI106" s="80">
        <v>99312.15206030842</v>
      </c>
      <c r="AJ106" s="81">
        <v>59.95272516846531</v>
      </c>
      <c r="AK106" s="80">
        <v>99424.83203831813</v>
      </c>
      <c r="AL106" s="81">
        <v>64.98988474241723</v>
      </c>
    </row>
    <row r="107" spans="1:38" ht="15">
      <c r="A107" s="18">
        <v>20</v>
      </c>
      <c r="B107" s="80">
        <v>99340.07193855572</v>
      </c>
      <c r="C107" s="81">
        <v>60.057737368823666</v>
      </c>
      <c r="D107" s="82">
        <v>99409.09727568504</v>
      </c>
      <c r="E107" s="83">
        <v>57.91133760166418</v>
      </c>
      <c r="F107" s="82">
        <v>99261.83189622068</v>
      </c>
      <c r="G107" s="84">
        <v>62.05864864489319</v>
      </c>
      <c r="H107" s="82">
        <v>99213.46244943525</v>
      </c>
      <c r="I107" s="83">
        <v>56.81347448089796</v>
      </c>
      <c r="J107" s="82">
        <v>99053.5996000055</v>
      </c>
      <c r="K107" s="83">
        <v>54.251948960680366</v>
      </c>
      <c r="L107" s="82">
        <v>99378.9007084432</v>
      </c>
      <c r="M107" s="84">
        <v>59.21789783944892</v>
      </c>
      <c r="N107" s="85">
        <v>99301.12577441228</v>
      </c>
      <c r="O107" s="83">
        <v>59.48799556115449</v>
      </c>
      <c r="P107" s="82">
        <v>99279.45937446335</v>
      </c>
      <c r="Q107" s="83">
        <v>57.589732632397634</v>
      </c>
      <c r="R107" s="82">
        <v>99327.32908182222</v>
      </c>
      <c r="S107" s="81">
        <v>61.301796037371275</v>
      </c>
      <c r="T107" s="27">
        <v>20</v>
      </c>
      <c r="U107" s="80">
        <v>97140.36542977065</v>
      </c>
      <c r="V107" s="81">
        <v>60.1815520693321</v>
      </c>
      <c r="W107" s="80">
        <v>96851.7799920667</v>
      </c>
      <c r="X107" s="81">
        <v>57.20596145045393</v>
      </c>
      <c r="Y107" s="80">
        <v>97436.14723668131</v>
      </c>
      <c r="Z107" s="84">
        <v>63.48935668664672</v>
      </c>
      <c r="AA107" s="80">
        <v>98989.61666803042</v>
      </c>
      <c r="AB107" s="81">
        <v>59.020704482448856</v>
      </c>
      <c r="AC107" s="80">
        <v>98690.85205220102</v>
      </c>
      <c r="AD107" s="81">
        <v>56.43774040914242</v>
      </c>
      <c r="AE107" s="80">
        <v>99308.57546033198</v>
      </c>
      <c r="AF107" s="84">
        <v>61.44887305992133</v>
      </c>
      <c r="AG107" s="80">
        <v>99216.10522202188</v>
      </c>
      <c r="AH107" s="81">
        <v>57.65374130937726</v>
      </c>
      <c r="AI107" s="80">
        <v>99118.38485415537</v>
      </c>
      <c r="AJ107" s="81">
        <v>55.06503989250115</v>
      </c>
      <c r="AK107" s="80">
        <v>99319.36761001922</v>
      </c>
      <c r="AL107" s="81">
        <v>60.056240984179674</v>
      </c>
    </row>
    <row r="108" spans="1:38" ht="15">
      <c r="A108" s="18">
        <v>25</v>
      </c>
      <c r="B108" s="80">
        <v>99083.42515797558</v>
      </c>
      <c r="C108" s="81">
        <v>55.206823938748286</v>
      </c>
      <c r="D108" s="82">
        <v>99074.52419484245</v>
      </c>
      <c r="E108" s="83">
        <v>53.09846080094938</v>
      </c>
      <c r="F108" s="82">
        <v>99093.43452257369</v>
      </c>
      <c r="G108" s="84">
        <v>57.15986140493209</v>
      </c>
      <c r="H108" s="82">
        <v>98751.28793491924</v>
      </c>
      <c r="I108" s="83">
        <v>52.0676717093577</v>
      </c>
      <c r="J108" s="82">
        <v>98358.14711647423</v>
      </c>
      <c r="K108" s="83">
        <v>49.61786701106484</v>
      </c>
      <c r="L108" s="82">
        <v>99159.04283259885</v>
      </c>
      <c r="M108" s="84">
        <v>54.34365416166746</v>
      </c>
      <c r="N108" s="85">
        <v>98767.17698680959</v>
      </c>
      <c r="O108" s="83">
        <v>54.79608041349213</v>
      </c>
      <c r="P108" s="82">
        <v>98419.20944320425</v>
      </c>
      <c r="Q108" s="83">
        <v>53.07125386161915</v>
      </c>
      <c r="R108" s="82">
        <v>99125.34847635521</v>
      </c>
      <c r="S108" s="81">
        <v>56.421612235233205</v>
      </c>
      <c r="T108" s="27">
        <v>25</v>
      </c>
      <c r="U108" s="80">
        <v>96666.27872684352</v>
      </c>
      <c r="V108" s="81">
        <v>55.46444344779866</v>
      </c>
      <c r="W108" s="80">
        <v>96027.04158736559</v>
      </c>
      <c r="X108" s="81">
        <v>52.67580938733158</v>
      </c>
      <c r="Y108" s="80">
        <v>97436.14723668131</v>
      </c>
      <c r="Z108" s="84">
        <v>58.489356686646715</v>
      </c>
      <c r="AA108" s="80">
        <v>98459.15411689151</v>
      </c>
      <c r="AB108" s="81">
        <v>54.32521773325673</v>
      </c>
      <c r="AC108" s="80">
        <v>97871.6708772502</v>
      </c>
      <c r="AD108" s="81">
        <v>51.889196700493265</v>
      </c>
      <c r="AE108" s="80">
        <v>99088.45227411823</v>
      </c>
      <c r="AF108" s="84">
        <v>56.57982690432858</v>
      </c>
      <c r="AG108" s="80">
        <v>98932.1955533238</v>
      </c>
      <c r="AH108" s="81">
        <v>52.81201820129325</v>
      </c>
      <c r="AI108" s="80">
        <v>98701.26908979194</v>
      </c>
      <c r="AJ108" s="81">
        <v>50.28718198850205</v>
      </c>
      <c r="AK108" s="80">
        <v>99177.26965221105</v>
      </c>
      <c r="AL108" s="81">
        <v>55.13870568936512</v>
      </c>
    </row>
    <row r="109" spans="1:38" ht="15">
      <c r="A109" s="18">
        <v>30</v>
      </c>
      <c r="B109" s="80">
        <v>98585.72096290837</v>
      </c>
      <c r="C109" s="81">
        <v>50.472911229349464</v>
      </c>
      <c r="D109" s="82">
        <v>98364.18525098267</v>
      </c>
      <c r="E109" s="83">
        <v>48.463858604169815</v>
      </c>
      <c r="F109" s="82">
        <v>98839.23146854216</v>
      </c>
      <c r="G109" s="84">
        <v>52.300440236794984</v>
      </c>
      <c r="H109" s="82">
        <v>98181.00808643273</v>
      </c>
      <c r="I109" s="83">
        <v>47.35558323993963</v>
      </c>
      <c r="J109" s="82">
        <v>97479.57167989606</v>
      </c>
      <c r="K109" s="83">
        <v>45.04253650710876</v>
      </c>
      <c r="L109" s="82">
        <v>98897.92619577832</v>
      </c>
      <c r="M109" s="84">
        <v>49.480535096747765</v>
      </c>
      <c r="N109" s="85">
        <v>98114.81782573422</v>
      </c>
      <c r="O109" s="83">
        <v>50.143793714113755</v>
      </c>
      <c r="P109" s="82">
        <v>97420.02965190267</v>
      </c>
      <c r="Q109" s="83">
        <v>48.58993338840499</v>
      </c>
      <c r="R109" s="82">
        <v>98830.81468204128</v>
      </c>
      <c r="S109" s="81">
        <v>51.58230844216281</v>
      </c>
      <c r="T109" s="27">
        <v>30</v>
      </c>
      <c r="U109" s="80">
        <v>96256.61798919621</v>
      </c>
      <c r="V109" s="81">
        <v>50.68985603163097</v>
      </c>
      <c r="W109" s="80">
        <v>95243.99966085811</v>
      </c>
      <c r="X109" s="81">
        <v>48.08832631844147</v>
      </c>
      <c r="Y109" s="80">
        <v>97436.14723668131</v>
      </c>
      <c r="Z109" s="84">
        <v>53.489356686646715</v>
      </c>
      <c r="AA109" s="80">
        <v>98082.66127086426</v>
      </c>
      <c r="AB109" s="81">
        <v>49.52415017929316</v>
      </c>
      <c r="AC109" s="80">
        <v>97312.8654227712</v>
      </c>
      <c r="AD109" s="81">
        <v>47.172807221966146</v>
      </c>
      <c r="AE109" s="80">
        <v>98898.12936175357</v>
      </c>
      <c r="AF109" s="84">
        <v>51.68389995629663</v>
      </c>
      <c r="AG109" s="80">
        <v>98497.8892858919</v>
      </c>
      <c r="AH109" s="81">
        <v>48.033858740114816</v>
      </c>
      <c r="AI109" s="80">
        <v>98091.0317352321</v>
      </c>
      <c r="AJ109" s="81">
        <v>45.58447240336123</v>
      </c>
      <c r="AK109" s="80">
        <v>98918.64914574202</v>
      </c>
      <c r="AL109" s="81">
        <v>50.27632836054819</v>
      </c>
    </row>
    <row r="110" spans="1:38" ht="15">
      <c r="A110" s="18">
        <v>35</v>
      </c>
      <c r="B110" s="80">
        <v>98048.36722161232</v>
      </c>
      <c r="C110" s="81">
        <v>45.73582660530558</v>
      </c>
      <c r="D110" s="82">
        <v>97599.59772474106</v>
      </c>
      <c r="E110" s="83">
        <v>43.82393583569485</v>
      </c>
      <c r="F110" s="82">
        <v>98519.1118089485</v>
      </c>
      <c r="G110" s="84">
        <v>47.46225757034071</v>
      </c>
      <c r="H110" s="82">
        <v>97323.01208203916</v>
      </c>
      <c r="I110" s="83">
        <v>42.75102837024621</v>
      </c>
      <c r="J110" s="82">
        <v>96238.25878209963</v>
      </c>
      <c r="K110" s="83">
        <v>40.59126421622928</v>
      </c>
      <c r="L110" s="82">
        <v>98392.84673204311</v>
      </c>
      <c r="M110" s="84">
        <v>44.72170002144275</v>
      </c>
      <c r="N110" s="85">
        <v>97693.59505677983</v>
      </c>
      <c r="O110" s="83">
        <v>45.34921814035262</v>
      </c>
      <c r="P110" s="82">
        <v>96848.65117887099</v>
      </c>
      <c r="Q110" s="83">
        <v>43.86185039954602</v>
      </c>
      <c r="R110" s="82">
        <v>98544.59743708895</v>
      </c>
      <c r="S110" s="81">
        <v>46.72486524855888</v>
      </c>
      <c r="T110" s="27">
        <v>35</v>
      </c>
      <c r="U110" s="80">
        <v>95668.18041743195</v>
      </c>
      <c r="V110" s="81">
        <v>45.98626306836139</v>
      </c>
      <c r="W110" s="80">
        <v>94299.58717041826</v>
      </c>
      <c r="X110" s="81">
        <v>43.544894433798916</v>
      </c>
      <c r="Y110" s="80">
        <v>97201.07812392696</v>
      </c>
      <c r="Z110" s="84">
        <v>48.61266831104006</v>
      </c>
      <c r="AA110" s="80">
        <v>97317.51428931479</v>
      </c>
      <c r="AB110" s="81">
        <v>44.8938717739349</v>
      </c>
      <c r="AC110" s="80">
        <v>95803.74887447285</v>
      </c>
      <c r="AD110" s="81">
        <v>42.87650069356446</v>
      </c>
      <c r="AE110" s="80">
        <v>98838.44791261849</v>
      </c>
      <c r="AF110" s="84">
        <v>46.71359858558006</v>
      </c>
      <c r="AG110" s="80">
        <v>97809.51005685198</v>
      </c>
      <c r="AH110" s="81">
        <v>43.35432412795402</v>
      </c>
      <c r="AI110" s="80">
        <v>97009.84097485479</v>
      </c>
      <c r="AJ110" s="81">
        <v>41.064655991027564</v>
      </c>
      <c r="AK110" s="80">
        <v>98586.05534054832</v>
      </c>
      <c r="AL110" s="81">
        <v>45.43750846652493</v>
      </c>
    </row>
    <row r="111" spans="1:38" ht="15">
      <c r="A111" s="18">
        <v>40</v>
      </c>
      <c r="B111" s="80">
        <v>97319.12489412734</v>
      </c>
      <c r="C111" s="81">
        <v>41.059806037495214</v>
      </c>
      <c r="D111" s="82">
        <v>96556.38932029276</v>
      </c>
      <c r="E111" s="83">
        <v>39.27040527673493</v>
      </c>
      <c r="F111" s="82">
        <v>98063.51705261458</v>
      </c>
      <c r="G111" s="84">
        <v>42.671148393326305</v>
      </c>
      <c r="H111" s="82">
        <v>96443.1039793988</v>
      </c>
      <c r="I111" s="83">
        <v>38.118262568869184</v>
      </c>
      <c r="J111" s="82">
        <v>94809.2497996127</v>
      </c>
      <c r="K111" s="83">
        <v>36.165393416010126</v>
      </c>
      <c r="L111" s="82">
        <v>98001.15546320536</v>
      </c>
      <c r="M111" s="84">
        <v>39.8904518200896</v>
      </c>
      <c r="N111" s="85">
        <v>97163.0951671649</v>
      </c>
      <c r="O111" s="83">
        <v>40.58317019235791</v>
      </c>
      <c r="P111" s="82">
        <v>96349.21679376293</v>
      </c>
      <c r="Q111" s="83">
        <v>39.07625307980285</v>
      </c>
      <c r="R111" s="82">
        <v>97984.00240900311</v>
      </c>
      <c r="S111" s="81">
        <v>41.97788858876314</v>
      </c>
      <c r="T111" s="27">
        <v>40</v>
      </c>
      <c r="U111" s="80">
        <v>94754.05617520148</v>
      </c>
      <c r="V111" s="81">
        <v>41.40578967101468</v>
      </c>
      <c r="W111" s="80">
        <v>92888.21853626618</v>
      </c>
      <c r="X111" s="81">
        <v>39.16854162510908</v>
      </c>
      <c r="Y111" s="80">
        <v>96791.11997072608</v>
      </c>
      <c r="Z111" s="84">
        <v>43.80797821494112</v>
      </c>
      <c r="AA111" s="80">
        <v>96670.64915044153</v>
      </c>
      <c r="AB111" s="81">
        <v>40.17754751205624</v>
      </c>
      <c r="AC111" s="80">
        <v>94882.91314903577</v>
      </c>
      <c r="AD111" s="81">
        <v>38.26835337886692</v>
      </c>
      <c r="AE111" s="80">
        <v>98448.65516417909</v>
      </c>
      <c r="AF111" s="84">
        <v>41.88865572660782</v>
      </c>
      <c r="AG111" s="80">
        <v>97101.03298916313</v>
      </c>
      <c r="AH111" s="81">
        <v>38.6524090284907</v>
      </c>
      <c r="AI111" s="80">
        <v>95961.75620086712</v>
      </c>
      <c r="AJ111" s="81">
        <v>36.48585533500021</v>
      </c>
      <c r="AK111" s="80">
        <v>98190.83345403124</v>
      </c>
      <c r="AL111" s="81">
        <v>40.61033359186037</v>
      </c>
    </row>
    <row r="112" spans="1:38" ht="15">
      <c r="A112" s="18">
        <v>45</v>
      </c>
      <c r="B112" s="80">
        <v>96565.72389747784</v>
      </c>
      <c r="C112" s="81">
        <v>36.36064773501205</v>
      </c>
      <c r="D112" s="82">
        <v>95465.48993257074</v>
      </c>
      <c r="E112" s="83">
        <v>34.69058656560709</v>
      </c>
      <c r="F112" s="82">
        <v>97636.17538450813</v>
      </c>
      <c r="G112" s="84">
        <v>37.84697262544673</v>
      </c>
      <c r="H112" s="82">
        <v>95417.24543161732</v>
      </c>
      <c r="I112" s="83">
        <v>33.50120486560092</v>
      </c>
      <c r="J112" s="82">
        <v>93598.7010127002</v>
      </c>
      <c r="K112" s="83">
        <v>31.600801180431485</v>
      </c>
      <c r="L112" s="82">
        <v>97148.49621879599</v>
      </c>
      <c r="M112" s="84">
        <v>35.21862277113799</v>
      </c>
      <c r="N112" s="85">
        <v>96524.21454140819</v>
      </c>
      <c r="O112" s="83">
        <v>35.83523750747556</v>
      </c>
      <c r="P112" s="82">
        <v>95628.7949544197</v>
      </c>
      <c r="Q112" s="83">
        <v>34.3518011668889</v>
      </c>
      <c r="R112" s="82">
        <v>97424.1338144227</v>
      </c>
      <c r="S112" s="81">
        <v>37.20475670794288</v>
      </c>
      <c r="T112" s="27">
        <v>45</v>
      </c>
      <c r="U112" s="80">
        <v>94120.37088502625</v>
      </c>
      <c r="V112" s="81">
        <v>36.66773112306537</v>
      </c>
      <c r="W112" s="80">
        <v>91854.21239300533</v>
      </c>
      <c r="X112" s="81">
        <v>34.58132070531669</v>
      </c>
      <c r="Y112" s="80">
        <v>96600.47368360628</v>
      </c>
      <c r="Z112" s="84">
        <v>38.889501755921856</v>
      </c>
      <c r="AA112" s="80">
        <v>95945.58112033796</v>
      </c>
      <c r="AB112" s="81">
        <v>35.46227959491722</v>
      </c>
      <c r="AC112" s="80">
        <v>93897.79216032116</v>
      </c>
      <c r="AD112" s="81">
        <v>33.643614126053826</v>
      </c>
      <c r="AE112" s="80">
        <v>97967.24364748383</v>
      </c>
      <c r="AF112" s="84">
        <v>37.08221177440442</v>
      </c>
      <c r="AG112" s="80">
        <v>96121.83239202524</v>
      </c>
      <c r="AH112" s="81">
        <v>34.02069643654065</v>
      </c>
      <c r="AI112" s="80">
        <v>94656.67196625455</v>
      </c>
      <c r="AJ112" s="81">
        <v>31.954437243450837</v>
      </c>
      <c r="AK112" s="80">
        <v>97508.51329332526</v>
      </c>
      <c r="AL112" s="81">
        <v>35.877012347003856</v>
      </c>
    </row>
    <row r="113" spans="1:38" ht="15">
      <c r="A113" s="18">
        <v>50</v>
      </c>
      <c r="B113" s="80">
        <v>95577.17801932427</v>
      </c>
      <c r="C113" s="81">
        <v>31.710865270659408</v>
      </c>
      <c r="D113" s="82">
        <v>94270.44768979421</v>
      </c>
      <c r="E113" s="83">
        <v>30.09865836019792</v>
      </c>
      <c r="F113" s="82">
        <v>96851.22159353805</v>
      </c>
      <c r="G113" s="84">
        <v>33.13345058313426</v>
      </c>
      <c r="H113" s="82">
        <v>94036.59123653077</v>
      </c>
      <c r="I113" s="83">
        <v>28.95636751013755</v>
      </c>
      <c r="J113" s="82">
        <v>91703.1647569635</v>
      </c>
      <c r="K113" s="83">
        <v>27.202324844905725</v>
      </c>
      <c r="L113" s="82">
        <v>96257.87508799676</v>
      </c>
      <c r="M113" s="84">
        <v>30.521350176911135</v>
      </c>
      <c r="N113" s="85">
        <v>95537.25938249809</v>
      </c>
      <c r="O113" s="83">
        <v>31.179609795775928</v>
      </c>
      <c r="P113" s="82">
        <v>94434.55461780503</v>
      </c>
      <c r="Q113" s="83">
        <v>29.754606113672196</v>
      </c>
      <c r="R113" s="82">
        <v>96635.79670102072</v>
      </c>
      <c r="S113" s="81">
        <v>32.48787175079913</v>
      </c>
      <c r="T113" s="27">
        <v>50</v>
      </c>
      <c r="U113" s="80">
        <v>92878.04697244088</v>
      </c>
      <c r="V113" s="81">
        <v>32.12475396965437</v>
      </c>
      <c r="W113" s="80">
        <v>90193.19589403598</v>
      </c>
      <c r="X113" s="81">
        <v>30.17213692456746</v>
      </c>
      <c r="Y113" s="80">
        <v>95807.36634630246</v>
      </c>
      <c r="Z113" s="84">
        <v>34.19073935323909</v>
      </c>
      <c r="AA113" s="80">
        <v>94608.87797779455</v>
      </c>
      <c r="AB113" s="81">
        <v>30.92799469123473</v>
      </c>
      <c r="AC113" s="80">
        <v>92194.07027523006</v>
      </c>
      <c r="AD113" s="81">
        <v>29.219139827533198</v>
      </c>
      <c r="AE113" s="80">
        <v>96983.16106313096</v>
      </c>
      <c r="AF113" s="84">
        <v>32.43311549792238</v>
      </c>
      <c r="AG113" s="80">
        <v>94549.48350102796</v>
      </c>
      <c r="AH113" s="81">
        <v>29.544882611337872</v>
      </c>
      <c r="AI113" s="80">
        <v>92736.54939143728</v>
      </c>
      <c r="AJ113" s="81">
        <v>27.56429527947682</v>
      </c>
      <c r="AK113" s="80">
        <v>96270.50645893929</v>
      </c>
      <c r="AL113" s="81">
        <v>31.306229673440168</v>
      </c>
    </row>
    <row r="114" spans="1:38" ht="15">
      <c r="A114" s="18">
        <v>55</v>
      </c>
      <c r="B114" s="80">
        <v>94003.60039586251</v>
      </c>
      <c r="C114" s="81">
        <v>27.199841903025597</v>
      </c>
      <c r="D114" s="82">
        <v>92500.29532340959</v>
      </c>
      <c r="E114" s="83">
        <v>25.626806191883617</v>
      </c>
      <c r="F114" s="82">
        <v>95466.10368737031</v>
      </c>
      <c r="G114" s="84">
        <v>28.57791138431408</v>
      </c>
      <c r="H114" s="82">
        <v>91770.12288196097</v>
      </c>
      <c r="I114" s="83">
        <v>24.60976665416749</v>
      </c>
      <c r="J114" s="82">
        <v>89003.90658846995</v>
      </c>
      <c r="K114" s="83">
        <v>22.951482434433718</v>
      </c>
      <c r="L114" s="82">
        <v>94418.20799806315</v>
      </c>
      <c r="M114" s="84">
        <v>26.06732490815181</v>
      </c>
      <c r="N114" s="85">
        <v>93828.1130336015</v>
      </c>
      <c r="O114" s="83">
        <v>26.702029450028967</v>
      </c>
      <c r="P114" s="82">
        <v>92626.77184765093</v>
      </c>
      <c r="Q114" s="83">
        <v>25.28653016064936</v>
      </c>
      <c r="R114" s="82">
        <v>95025.60263785283</v>
      </c>
      <c r="S114" s="81">
        <v>27.99601157543353</v>
      </c>
      <c r="T114" s="27">
        <v>55</v>
      </c>
      <c r="U114" s="80">
        <v>90896.01438660134</v>
      </c>
      <c r="V114" s="81">
        <v>27.77073639376371</v>
      </c>
      <c r="W114" s="80">
        <v>87358.7145648708</v>
      </c>
      <c r="X114" s="81">
        <v>26.069999900705277</v>
      </c>
      <c r="Y114" s="80">
        <v>94765.75549235266</v>
      </c>
      <c r="Z114" s="84">
        <v>29.53906579150287</v>
      </c>
      <c r="AA114" s="80">
        <v>92692.6101946795</v>
      </c>
      <c r="AB114" s="81">
        <v>26.51569688508778</v>
      </c>
      <c r="AC114" s="80">
        <v>89872.79252750738</v>
      </c>
      <c r="AD114" s="81">
        <v>24.909254632867196</v>
      </c>
      <c r="AE114" s="80">
        <v>95467.25256989937</v>
      </c>
      <c r="AF114" s="84">
        <v>27.90841841898381</v>
      </c>
      <c r="AG114" s="80">
        <v>92400.9896855799</v>
      </c>
      <c r="AH114" s="81">
        <v>25.17372612511082</v>
      </c>
      <c r="AI114" s="80">
        <v>89952.8059829656</v>
      </c>
      <c r="AJ114" s="81">
        <v>23.33995275908278</v>
      </c>
      <c r="AK114" s="80">
        <v>94736.21417697704</v>
      </c>
      <c r="AL114" s="81">
        <v>26.77275851084786</v>
      </c>
    </row>
    <row r="115" spans="1:38" ht="15">
      <c r="A115" s="18">
        <v>60</v>
      </c>
      <c r="B115" s="80">
        <v>91256.19301019207</v>
      </c>
      <c r="C115" s="81">
        <v>22.9434684540662</v>
      </c>
      <c r="D115" s="82">
        <v>89055.55676765737</v>
      </c>
      <c r="E115" s="83">
        <v>21.521369134973575</v>
      </c>
      <c r="F115" s="82">
        <v>93415.6630522657</v>
      </c>
      <c r="G115" s="84">
        <v>24.150312279773523</v>
      </c>
      <c r="H115" s="82">
        <v>88020.54995997608</v>
      </c>
      <c r="I115" s="83">
        <v>20.551616965209256</v>
      </c>
      <c r="J115" s="82">
        <v>84517.7681012877</v>
      </c>
      <c r="K115" s="83">
        <v>19.03703147968409</v>
      </c>
      <c r="L115" s="82">
        <v>91405.948186127</v>
      </c>
      <c r="M115" s="84">
        <v>21.843980116094198</v>
      </c>
      <c r="N115" s="85">
        <v>91241.23583539591</v>
      </c>
      <c r="O115" s="83">
        <v>22.388206895581412</v>
      </c>
      <c r="P115" s="82">
        <v>89496.08729198248</v>
      </c>
      <c r="Q115" s="83">
        <v>21.083631354788483</v>
      </c>
      <c r="R115" s="82">
        <v>92983.99265040792</v>
      </c>
      <c r="S115" s="81">
        <v>23.55581666003685</v>
      </c>
      <c r="T115" s="27">
        <v>60</v>
      </c>
      <c r="U115" s="80">
        <v>89547.98027493565</v>
      </c>
      <c r="V115" s="81">
        <v>23.151156081411767</v>
      </c>
      <c r="W115" s="80">
        <v>85639.73159429089</v>
      </c>
      <c r="X115" s="81">
        <v>21.54310307012931</v>
      </c>
      <c r="Y115" s="80">
        <v>93895.94589627783</v>
      </c>
      <c r="Z115" s="84">
        <v>24.789543473684464</v>
      </c>
      <c r="AA115" s="80">
        <v>89751.5338622358</v>
      </c>
      <c r="AB115" s="81">
        <v>22.30266948239503</v>
      </c>
      <c r="AC115" s="80">
        <v>86509.26214708247</v>
      </c>
      <c r="AD115" s="81">
        <v>20.780539474392903</v>
      </c>
      <c r="AE115" s="80">
        <v>92963.5417419516</v>
      </c>
      <c r="AF115" s="84">
        <v>23.59272251416578</v>
      </c>
      <c r="AG115" s="80">
        <v>88799.3331315434</v>
      </c>
      <c r="AH115" s="81">
        <v>21.093361120364246</v>
      </c>
      <c r="AI115" s="80">
        <v>85588.8584409882</v>
      </c>
      <c r="AJ115" s="81">
        <v>19.402526349553426</v>
      </c>
      <c r="AK115" s="80">
        <v>91911.98417362441</v>
      </c>
      <c r="AL115" s="81">
        <v>22.518600888931797</v>
      </c>
    </row>
    <row r="116" spans="1:38" ht="15">
      <c r="A116" s="18">
        <v>65</v>
      </c>
      <c r="B116" s="80">
        <v>87328.06547927026</v>
      </c>
      <c r="C116" s="81">
        <v>18.86304168428978</v>
      </c>
      <c r="D116" s="82">
        <v>84332.77237414542</v>
      </c>
      <c r="E116" s="83">
        <v>17.586599445384003</v>
      </c>
      <c r="F116" s="82">
        <v>90296.45139515272</v>
      </c>
      <c r="G116" s="84">
        <v>19.898203314247013</v>
      </c>
      <c r="H116" s="82">
        <v>82260.45536712074</v>
      </c>
      <c r="I116" s="83">
        <v>16.815638916091356</v>
      </c>
      <c r="J116" s="82">
        <v>77597.58273096979</v>
      </c>
      <c r="K116" s="83">
        <v>15.511810967480208</v>
      </c>
      <c r="L116" s="82">
        <v>86817.58409320477</v>
      </c>
      <c r="M116" s="84">
        <v>17.86632166943207</v>
      </c>
      <c r="N116" s="85">
        <v>87546.94869413857</v>
      </c>
      <c r="O116" s="83">
        <v>18.227445133954546</v>
      </c>
      <c r="P116" s="82">
        <v>85306.55218171008</v>
      </c>
      <c r="Q116" s="83">
        <v>16.996301882972578</v>
      </c>
      <c r="R116" s="82">
        <v>89790.7817645691</v>
      </c>
      <c r="S116" s="81">
        <v>19.304620286063265</v>
      </c>
      <c r="T116" s="27">
        <v>65</v>
      </c>
      <c r="U116" s="80">
        <v>85438.82480873668</v>
      </c>
      <c r="V116" s="81">
        <v>19.144367435678703</v>
      </c>
      <c r="W116" s="80">
        <v>80126.8520909958</v>
      </c>
      <c r="X116" s="81">
        <v>17.853304704847577</v>
      </c>
      <c r="Y116" s="80">
        <v>91545.02086131844</v>
      </c>
      <c r="Z116" s="84">
        <v>20.361950856162238</v>
      </c>
      <c r="AA116" s="80">
        <v>85071.74477946949</v>
      </c>
      <c r="AB116" s="81">
        <v>18.392012562092937</v>
      </c>
      <c r="AC116" s="80">
        <v>80881.40685136018</v>
      </c>
      <c r="AD116" s="81">
        <v>17.05252811671079</v>
      </c>
      <c r="AE116" s="80">
        <v>89225.51703440389</v>
      </c>
      <c r="AF116" s="84">
        <v>19.476383607180214</v>
      </c>
      <c r="AG116" s="80">
        <v>83393.3881319779</v>
      </c>
      <c r="AH116" s="81">
        <v>17.298668757160037</v>
      </c>
      <c r="AI116" s="80">
        <v>79422.70221420359</v>
      </c>
      <c r="AJ116" s="81">
        <v>15.714791170480797</v>
      </c>
      <c r="AK116" s="80">
        <v>87259.63923515739</v>
      </c>
      <c r="AL116" s="81">
        <v>18.585914911051766</v>
      </c>
    </row>
    <row r="117" spans="1:38" ht="15">
      <c r="A117" s="18">
        <v>70</v>
      </c>
      <c r="B117" s="80">
        <v>81895.18844310811</v>
      </c>
      <c r="C117" s="81">
        <v>14.948555926315109</v>
      </c>
      <c r="D117" s="82">
        <v>78331.88098854902</v>
      </c>
      <c r="E117" s="83">
        <v>13.742361869408818</v>
      </c>
      <c r="F117" s="82">
        <v>85409.7779441806</v>
      </c>
      <c r="G117" s="84">
        <v>15.893631944045234</v>
      </c>
      <c r="H117" s="82">
        <v>73279.22773208219</v>
      </c>
      <c r="I117" s="83">
        <v>13.570188135912666</v>
      </c>
      <c r="J117" s="82">
        <v>67773.47300827428</v>
      </c>
      <c r="K117" s="83">
        <v>12.39793916722426</v>
      </c>
      <c r="L117" s="82">
        <v>78643.37272438909</v>
      </c>
      <c r="M117" s="84">
        <v>14.463500896820376</v>
      </c>
      <c r="N117" s="85">
        <v>81709.44964321484</v>
      </c>
      <c r="O117" s="83">
        <v>14.351047684746398</v>
      </c>
      <c r="P117" s="82">
        <v>78065.67772596811</v>
      </c>
      <c r="Q117" s="83">
        <v>13.340886405451192</v>
      </c>
      <c r="R117" s="82">
        <v>85299.7165862315</v>
      </c>
      <c r="S117" s="81">
        <v>15.189390459075849</v>
      </c>
      <c r="T117" s="27">
        <v>70</v>
      </c>
      <c r="U117" s="80">
        <v>80049.17229752168</v>
      </c>
      <c r="V117" s="81">
        <v>15.265020581396092</v>
      </c>
      <c r="W117" s="80">
        <v>73930.24841947322</v>
      </c>
      <c r="X117" s="81">
        <v>14.140170992165556</v>
      </c>
      <c r="Y117" s="80">
        <v>87101.08780979813</v>
      </c>
      <c r="Z117" s="84">
        <v>16.273274879435817</v>
      </c>
      <c r="AA117" s="80">
        <v>78161.95184468219</v>
      </c>
      <c r="AB117" s="81">
        <v>14.79692266898623</v>
      </c>
      <c r="AC117" s="80">
        <v>72935.10341043846</v>
      </c>
      <c r="AD117" s="81">
        <v>13.638030828582984</v>
      </c>
      <c r="AE117" s="80">
        <v>83358.51639427271</v>
      </c>
      <c r="AF117" s="84">
        <v>15.671227971004354</v>
      </c>
      <c r="AG117" s="80">
        <v>75599.44685697163</v>
      </c>
      <c r="AH117" s="81">
        <v>13.824340703672952</v>
      </c>
      <c r="AI117" s="80">
        <v>70010.78057033845</v>
      </c>
      <c r="AJ117" s="81">
        <v>12.491325841618302</v>
      </c>
      <c r="AK117" s="80">
        <v>80994.73753106568</v>
      </c>
      <c r="AL117" s="81">
        <v>14.83015223819255</v>
      </c>
    </row>
    <row r="118" spans="1:38" ht="15">
      <c r="A118" s="18">
        <v>75</v>
      </c>
      <c r="B118" s="80">
        <v>72220.34104708744</v>
      </c>
      <c r="C118" s="81">
        <v>11.616200763514122</v>
      </c>
      <c r="D118" s="82">
        <v>67930.9352429941</v>
      </c>
      <c r="E118" s="83">
        <v>10.46368655656857</v>
      </c>
      <c r="F118" s="82">
        <v>76446.4607995583</v>
      </c>
      <c r="G118" s="84">
        <v>12.46402996610141</v>
      </c>
      <c r="H118" s="82">
        <v>62360.0585634583</v>
      </c>
      <c r="I118" s="83">
        <v>10.50856439419532</v>
      </c>
      <c r="J118" s="82">
        <v>55328.81525832604</v>
      </c>
      <c r="K118" s="83">
        <v>9.624201645298516</v>
      </c>
      <c r="L118" s="82">
        <v>69079.17500797544</v>
      </c>
      <c r="M118" s="84">
        <v>11.11987979747273</v>
      </c>
      <c r="N118" s="85">
        <v>71668.27674005915</v>
      </c>
      <c r="O118" s="83">
        <v>11.011453436062125</v>
      </c>
      <c r="P118" s="82">
        <v>66324.66164166393</v>
      </c>
      <c r="Q118" s="83">
        <v>10.259976808689075</v>
      </c>
      <c r="R118" s="82">
        <v>76902.50530705016</v>
      </c>
      <c r="S118" s="81">
        <v>11.574982414285131</v>
      </c>
      <c r="T118" s="27">
        <v>75</v>
      </c>
      <c r="U118" s="80">
        <v>70408.32354509152</v>
      </c>
      <c r="V118" s="81">
        <v>12.012905299430642</v>
      </c>
      <c r="W118" s="80">
        <v>62530.055910687835</v>
      </c>
      <c r="X118" s="81">
        <v>11.262353488458274</v>
      </c>
      <c r="Y118" s="80">
        <v>79415.69770893359</v>
      </c>
      <c r="Z118" s="84">
        <v>12.606172448413478</v>
      </c>
      <c r="AA118" s="80">
        <v>68265.87876281401</v>
      </c>
      <c r="AB118" s="81">
        <v>11.579529845804078</v>
      </c>
      <c r="AC118" s="80">
        <v>62281.37173074195</v>
      </c>
      <c r="AD118" s="81">
        <v>10.543280963421292</v>
      </c>
      <c r="AE118" s="80">
        <v>74199.16753733961</v>
      </c>
      <c r="AF118" s="84">
        <v>12.297120496010296</v>
      </c>
      <c r="AG118" s="80">
        <v>65011.748838787564</v>
      </c>
      <c r="AH118" s="81">
        <v>10.668602729646706</v>
      </c>
      <c r="AI118" s="80">
        <v>58074.98545320535</v>
      </c>
      <c r="AJ118" s="81">
        <v>9.54478168432642</v>
      </c>
      <c r="AK118" s="80">
        <v>71656.89178739968</v>
      </c>
      <c r="AL118" s="81">
        <v>11.4369350154551</v>
      </c>
    </row>
    <row r="119" spans="1:38" ht="15">
      <c r="A119" s="18">
        <v>80</v>
      </c>
      <c r="B119" s="80">
        <v>59321.36718035112</v>
      </c>
      <c r="C119" s="81">
        <v>8.598448324582458</v>
      </c>
      <c r="D119" s="82">
        <v>53602.34275927387</v>
      </c>
      <c r="E119" s="83">
        <v>7.592481931233608</v>
      </c>
      <c r="F119" s="82">
        <v>64783.65532052218</v>
      </c>
      <c r="G119" s="84">
        <v>9.25782413697641</v>
      </c>
      <c r="H119" s="82">
        <v>47021.75155875259</v>
      </c>
      <c r="I119" s="83">
        <v>8.120926019891883</v>
      </c>
      <c r="J119" s="82">
        <v>39472.38649526919</v>
      </c>
      <c r="K119" s="83">
        <v>7.486060425888515</v>
      </c>
      <c r="L119" s="82">
        <v>54185.85727299555</v>
      </c>
      <c r="M119" s="84">
        <v>8.48910702985381</v>
      </c>
      <c r="N119" s="85">
        <v>57698.38448348841</v>
      </c>
      <c r="O119" s="83">
        <v>8.072240553639633</v>
      </c>
      <c r="P119" s="82">
        <v>51610.39961318848</v>
      </c>
      <c r="Q119" s="83">
        <v>7.472366810582523</v>
      </c>
      <c r="R119" s="82">
        <v>63656.98576577461</v>
      </c>
      <c r="S119" s="81">
        <v>8.463272528231636</v>
      </c>
      <c r="T119" s="27">
        <v>80</v>
      </c>
      <c r="U119" s="80">
        <v>58385.38174674841</v>
      </c>
      <c r="V119" s="81">
        <v>8.97183925389732</v>
      </c>
      <c r="W119" s="80">
        <v>49375.96513419629</v>
      </c>
      <c r="X119" s="81">
        <v>8.596703670568667</v>
      </c>
      <c r="Y119" s="80">
        <v>68490.06431819467</v>
      </c>
      <c r="Z119" s="84">
        <v>9.21832358674464</v>
      </c>
      <c r="AA119" s="80">
        <v>55281.142597360136</v>
      </c>
      <c r="AB119" s="81">
        <v>8.712179317484138</v>
      </c>
      <c r="AC119" s="80">
        <v>48089.684882059126</v>
      </c>
      <c r="AD119" s="81">
        <v>7.9169235636753035</v>
      </c>
      <c r="AE119" s="80">
        <v>62148.65950839861</v>
      </c>
      <c r="AF119" s="84">
        <v>9.196763708455128</v>
      </c>
      <c r="AG119" s="80">
        <v>50681.29880410093</v>
      </c>
      <c r="AH119" s="81">
        <v>7.978325566918093</v>
      </c>
      <c r="AI119" s="80">
        <v>42053.876476050085</v>
      </c>
      <c r="AJ119" s="81">
        <v>7.228605972181032</v>
      </c>
      <c r="AK119" s="80">
        <v>58662.67204256618</v>
      </c>
      <c r="AL119" s="81">
        <v>8.416532831113013</v>
      </c>
    </row>
    <row r="120" spans="1:38" ht="15">
      <c r="A120" s="28">
        <v>85</v>
      </c>
      <c r="B120" s="88">
        <v>41131.99202720338</v>
      </c>
      <c r="C120" s="89">
        <v>6.295302013422818</v>
      </c>
      <c r="D120" s="88">
        <v>33396.22402279366</v>
      </c>
      <c r="E120" s="89">
        <v>5.673647469458987</v>
      </c>
      <c r="F120" s="88">
        <v>47954.2870818557</v>
      </c>
      <c r="G120" s="90">
        <v>6.629455909943715</v>
      </c>
      <c r="H120" s="88">
        <v>31220.413699313383</v>
      </c>
      <c r="I120" s="89">
        <v>5.965800273597812</v>
      </c>
      <c r="J120" s="88">
        <v>25131.340692635924</v>
      </c>
      <c r="K120" s="89">
        <v>5.331325301204819</v>
      </c>
      <c r="L120" s="88">
        <v>36904.80150509709</v>
      </c>
      <c r="M120" s="90">
        <v>6.293568464730291</v>
      </c>
      <c r="N120" s="91">
        <v>38574.467785619265</v>
      </c>
      <c r="O120" s="89">
        <v>5.8347689898198905</v>
      </c>
      <c r="P120" s="88">
        <v>32139.09927088479</v>
      </c>
      <c r="Q120" s="89">
        <v>5.484848484848484</v>
      </c>
      <c r="R120" s="88">
        <v>44597.41664881138</v>
      </c>
      <c r="S120" s="89">
        <v>6.011792452830188</v>
      </c>
      <c r="T120" s="29">
        <v>85</v>
      </c>
      <c r="U120" s="88">
        <v>42105.336939172535</v>
      </c>
      <c r="V120" s="89">
        <v>6.474178403755869</v>
      </c>
      <c r="W120" s="88">
        <v>33056.468587152165</v>
      </c>
      <c r="X120" s="89">
        <v>6.60655737704918</v>
      </c>
      <c r="Y120" s="88">
        <v>51578.93732604784</v>
      </c>
      <c r="Z120" s="90">
        <v>6.421052631578947</v>
      </c>
      <c r="AA120" s="88">
        <v>37946.400137887766</v>
      </c>
      <c r="AB120" s="89">
        <v>6.550038197097021</v>
      </c>
      <c r="AC120" s="88">
        <v>30440.23293209437</v>
      </c>
      <c r="AD120" s="89">
        <v>6.057692307692308</v>
      </c>
      <c r="AE120" s="88">
        <v>44851.509631304645</v>
      </c>
      <c r="AF120" s="90">
        <v>6.7793952967525195</v>
      </c>
      <c r="AG120" s="88">
        <v>33292.684127922366</v>
      </c>
      <c r="AH120" s="89">
        <v>5.83962962962963</v>
      </c>
      <c r="AI120" s="88">
        <v>25118.06013683535</v>
      </c>
      <c r="AJ120" s="89">
        <v>5.416861826697892</v>
      </c>
      <c r="AK120" s="88">
        <v>40664.44452499461</v>
      </c>
      <c r="AL120" s="89">
        <v>6.035211267605633</v>
      </c>
    </row>
    <row r="121" spans="1:19" ht="15.75">
      <c r="A121" s="1" t="s">
        <v>95</v>
      </c>
      <c r="B121" s="1"/>
      <c r="C121" s="1"/>
      <c r="D121" s="30"/>
      <c r="E121" s="31"/>
      <c r="F121" s="30"/>
      <c r="G121" s="31"/>
      <c r="H121" s="43"/>
      <c r="I121" s="33"/>
      <c r="J121" s="33"/>
      <c r="K121" s="33"/>
      <c r="L121" s="43"/>
      <c r="M121" s="33"/>
      <c r="N121" s="43"/>
      <c r="O121" s="31"/>
      <c r="P121" s="31"/>
      <c r="Q121" s="31"/>
      <c r="R121" s="30"/>
      <c r="S121" s="31"/>
    </row>
    <row r="122" spans="1:19" ht="15">
      <c r="A122" s="15"/>
      <c r="B122" s="165" t="s">
        <v>31</v>
      </c>
      <c r="C122" s="166"/>
      <c r="D122" s="166"/>
      <c r="E122" s="166"/>
      <c r="F122" s="166"/>
      <c r="G122" s="167"/>
      <c r="H122" s="44" t="s">
        <v>32</v>
      </c>
      <c r="I122" s="40"/>
      <c r="J122" s="40"/>
      <c r="K122" s="40"/>
      <c r="L122" s="40"/>
      <c r="M122" s="17"/>
      <c r="N122" s="40" t="s">
        <v>33</v>
      </c>
      <c r="O122" s="16"/>
      <c r="P122" s="16"/>
      <c r="Q122" s="16"/>
      <c r="R122" s="16"/>
      <c r="S122" s="16"/>
    </row>
    <row r="123" spans="1:19" ht="15">
      <c r="A123" s="18" t="s">
        <v>51</v>
      </c>
      <c r="B123" s="162" t="s">
        <v>52</v>
      </c>
      <c r="C123" s="164"/>
      <c r="D123" s="23" t="s">
        <v>53</v>
      </c>
      <c r="E123" s="21"/>
      <c r="F123" s="20" t="s">
        <v>54</v>
      </c>
      <c r="G123" s="21"/>
      <c r="H123" s="162" t="s">
        <v>52</v>
      </c>
      <c r="I123" s="164"/>
      <c r="J123" s="23" t="s">
        <v>53</v>
      </c>
      <c r="K123" s="21"/>
      <c r="L123" s="20" t="s">
        <v>54</v>
      </c>
      <c r="M123" s="21"/>
      <c r="N123" s="162" t="s">
        <v>52</v>
      </c>
      <c r="O123" s="164"/>
      <c r="P123" s="23" t="s">
        <v>53</v>
      </c>
      <c r="Q123" s="21"/>
      <c r="R123" s="20" t="s">
        <v>54</v>
      </c>
      <c r="S123" s="20"/>
    </row>
    <row r="124" spans="1:19" ht="15">
      <c r="A124" s="18" t="s">
        <v>55</v>
      </c>
      <c r="B124" s="24"/>
      <c r="C124" s="24"/>
      <c r="D124" s="24"/>
      <c r="E124" s="24"/>
      <c r="F124" s="24"/>
      <c r="G124" s="38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13"/>
    </row>
    <row r="125" spans="1:19" ht="20.25">
      <c r="A125" s="42"/>
      <c r="B125" s="19" t="s">
        <v>61</v>
      </c>
      <c r="C125" s="19" t="s">
        <v>62</v>
      </c>
      <c r="D125" s="19" t="s">
        <v>61</v>
      </c>
      <c r="E125" s="19" t="s">
        <v>62</v>
      </c>
      <c r="F125" s="19" t="s">
        <v>61</v>
      </c>
      <c r="G125" s="26" t="s">
        <v>62</v>
      </c>
      <c r="H125" s="19" t="s">
        <v>61</v>
      </c>
      <c r="I125" s="19" t="s">
        <v>62</v>
      </c>
      <c r="J125" s="19" t="s">
        <v>61</v>
      </c>
      <c r="K125" s="19" t="s">
        <v>62</v>
      </c>
      <c r="L125" s="19" t="s">
        <v>61</v>
      </c>
      <c r="M125" s="19" t="s">
        <v>62</v>
      </c>
      <c r="N125" s="19" t="s">
        <v>61</v>
      </c>
      <c r="O125" s="19" t="s">
        <v>62</v>
      </c>
      <c r="P125" s="19" t="s">
        <v>61</v>
      </c>
      <c r="Q125" s="19" t="s">
        <v>62</v>
      </c>
      <c r="R125" s="19" t="s">
        <v>61</v>
      </c>
      <c r="S125" s="22" t="s">
        <v>62</v>
      </c>
    </row>
    <row r="126" spans="1:19" ht="15">
      <c r="A126" s="18">
        <v>0</v>
      </c>
      <c r="B126" s="80">
        <v>100000</v>
      </c>
      <c r="C126" s="81">
        <v>79.2635639660409</v>
      </c>
      <c r="D126" s="82">
        <v>100000</v>
      </c>
      <c r="E126" s="83">
        <v>77.01651799948078</v>
      </c>
      <c r="F126" s="82">
        <v>100000</v>
      </c>
      <c r="G126" s="84">
        <v>81.28822434973611</v>
      </c>
      <c r="H126" s="82">
        <v>100000</v>
      </c>
      <c r="I126" s="83">
        <v>75.15630984024581</v>
      </c>
      <c r="J126" s="82">
        <v>100000</v>
      </c>
      <c r="K126" s="83">
        <v>72.0555663560739</v>
      </c>
      <c r="L126" s="82">
        <v>100000</v>
      </c>
      <c r="M126" s="84">
        <v>78.09416579977308</v>
      </c>
      <c r="N126" s="85">
        <v>100000</v>
      </c>
      <c r="O126" s="83">
        <v>77.6835417538269</v>
      </c>
      <c r="P126" s="82">
        <v>100000</v>
      </c>
      <c r="Q126" s="83">
        <v>75.9577776517172</v>
      </c>
      <c r="R126" s="82">
        <v>100000</v>
      </c>
      <c r="S126" s="81">
        <v>79.2966045909996</v>
      </c>
    </row>
    <row r="127" spans="1:19" ht="15">
      <c r="A127" s="18">
        <v>1</v>
      </c>
      <c r="B127" s="80">
        <v>99626.30792227206</v>
      </c>
      <c r="C127" s="81">
        <v>78.56050156531337</v>
      </c>
      <c r="D127" s="82">
        <v>99634.3692870201</v>
      </c>
      <c r="E127" s="83">
        <v>76.29878045085503</v>
      </c>
      <c r="F127" s="82">
        <v>99617.88307222011</v>
      </c>
      <c r="G127" s="84">
        <v>80.59964830197906</v>
      </c>
      <c r="H127" s="82">
        <v>99630.06350576485</v>
      </c>
      <c r="I127" s="83">
        <v>74.43500150374075</v>
      </c>
      <c r="J127" s="82">
        <v>99753.78554721162</v>
      </c>
      <c r="K127" s="83">
        <v>71.23316864252601</v>
      </c>
      <c r="L127" s="82">
        <v>99505.92885375494</v>
      </c>
      <c r="M127" s="84">
        <v>77.48142580870939</v>
      </c>
      <c r="N127" s="85">
        <v>99525.63076284503</v>
      </c>
      <c r="O127" s="83">
        <v>77.05332836291899</v>
      </c>
      <c r="P127" s="82">
        <v>99478.74435306383</v>
      </c>
      <c r="Q127" s="83">
        <v>75.35526251365562</v>
      </c>
      <c r="R127" s="82">
        <v>99574.80410617749</v>
      </c>
      <c r="S127" s="81">
        <v>78.63478322342625</v>
      </c>
    </row>
    <row r="128" spans="1:19" ht="15">
      <c r="A128" s="18">
        <v>5</v>
      </c>
      <c r="B128" s="80">
        <v>99626.30792227206</v>
      </c>
      <c r="C128" s="81">
        <v>74.56050156531337</v>
      </c>
      <c r="D128" s="82">
        <v>99634.3692870201</v>
      </c>
      <c r="E128" s="83">
        <v>72.29878045085503</v>
      </c>
      <c r="F128" s="82">
        <v>99617.88307222011</v>
      </c>
      <c r="G128" s="84">
        <v>76.59964830197906</v>
      </c>
      <c r="H128" s="82">
        <v>99562.15513837573</v>
      </c>
      <c r="I128" s="83">
        <v>70.48440725120685</v>
      </c>
      <c r="J128" s="82">
        <v>99687.95232790972</v>
      </c>
      <c r="K128" s="83">
        <v>67.27888973788181</v>
      </c>
      <c r="L128" s="82">
        <v>99435.80487288549</v>
      </c>
      <c r="M128" s="84">
        <v>73.53465671548564</v>
      </c>
      <c r="N128" s="85">
        <v>99478.9890550752</v>
      </c>
      <c r="O128" s="83">
        <v>73.08851785812705</v>
      </c>
      <c r="P128" s="82">
        <v>99386.97429369752</v>
      </c>
      <c r="Q128" s="83">
        <v>71.42299590471163</v>
      </c>
      <c r="R128" s="82">
        <v>99574.80410617749</v>
      </c>
      <c r="S128" s="81">
        <v>74.63478322342625</v>
      </c>
    </row>
    <row r="129" spans="1:19" ht="15">
      <c r="A129" s="18">
        <v>10</v>
      </c>
      <c r="B129" s="80">
        <v>99560.99204479072</v>
      </c>
      <c r="C129" s="81">
        <v>69.60777605298989</v>
      </c>
      <c r="D129" s="82">
        <v>99570.75799334263</v>
      </c>
      <c r="E129" s="83">
        <v>67.34337176271274</v>
      </c>
      <c r="F129" s="82">
        <v>99550.76868626564</v>
      </c>
      <c r="G129" s="84">
        <v>71.64960424366447</v>
      </c>
      <c r="H129" s="82">
        <v>99424.45766912965</v>
      </c>
      <c r="I129" s="83">
        <v>65.57856195967746</v>
      </c>
      <c r="J129" s="82">
        <v>99619.78030279318</v>
      </c>
      <c r="K129" s="83">
        <v>62.32321936885279</v>
      </c>
      <c r="L129" s="82">
        <v>99227.1837003429</v>
      </c>
      <c r="M129" s="84">
        <v>68.68400423118152</v>
      </c>
      <c r="N129" s="85">
        <v>99400.32590799934</v>
      </c>
      <c r="O129" s="83">
        <v>68.1443799985317</v>
      </c>
      <c r="P129" s="82">
        <v>99324.60405567198</v>
      </c>
      <c r="Q129" s="83">
        <v>66.46627565096263</v>
      </c>
      <c r="R129" s="82">
        <v>99479.55063456672</v>
      </c>
      <c r="S129" s="81">
        <v>69.70385358494369</v>
      </c>
    </row>
    <row r="130" spans="1:19" ht="15">
      <c r="A130" s="18">
        <v>15</v>
      </c>
      <c r="B130" s="80">
        <v>99531.3316664296</v>
      </c>
      <c r="C130" s="81">
        <v>64.62777419825109</v>
      </c>
      <c r="D130" s="82">
        <v>99570.75799334263</v>
      </c>
      <c r="E130" s="83">
        <v>62.34337176271273</v>
      </c>
      <c r="F130" s="82">
        <v>99490.35066800608</v>
      </c>
      <c r="G130" s="84">
        <v>66.6915970803947</v>
      </c>
      <c r="H130" s="82">
        <v>99333.9154073419</v>
      </c>
      <c r="I130" s="83">
        <v>60.636057686557116</v>
      </c>
      <c r="J130" s="82">
        <v>99561.89884308555</v>
      </c>
      <c r="K130" s="83">
        <v>57.35799828831612</v>
      </c>
      <c r="L130" s="82">
        <v>99101.03675945764</v>
      </c>
      <c r="M130" s="84">
        <v>63.768250672412655</v>
      </c>
      <c r="N130" s="85">
        <v>99355.47218934586</v>
      </c>
      <c r="O130" s="83">
        <v>63.17401494954905</v>
      </c>
      <c r="P130" s="82">
        <v>99265.9639540923</v>
      </c>
      <c r="Q130" s="83">
        <v>61.50406291209859</v>
      </c>
      <c r="R130" s="82">
        <v>99449.04198592239</v>
      </c>
      <c r="S130" s="81">
        <v>64.72447016118842</v>
      </c>
    </row>
    <row r="131" spans="1:19" ht="15">
      <c r="A131" s="18">
        <v>20</v>
      </c>
      <c r="B131" s="80">
        <v>99243.65500088762</v>
      </c>
      <c r="C131" s="81">
        <v>59.807863403135144</v>
      </c>
      <c r="D131" s="82">
        <v>99134.278122932</v>
      </c>
      <c r="E131" s="83">
        <v>57.60685708430385</v>
      </c>
      <c r="F131" s="82">
        <v>99348.13355645892</v>
      </c>
      <c r="G131" s="84">
        <v>61.78348751854958</v>
      </c>
      <c r="H131" s="82">
        <v>99035.81881220324</v>
      </c>
      <c r="I131" s="83">
        <v>55.81104650433031</v>
      </c>
      <c r="J131" s="82">
        <v>99140.02639036061</v>
      </c>
      <c r="K131" s="83">
        <v>52.5914365789047</v>
      </c>
      <c r="L131" s="82">
        <v>98933.7776256864</v>
      </c>
      <c r="M131" s="84">
        <v>58.87183182316906</v>
      </c>
      <c r="N131" s="85">
        <v>99038.57771387066</v>
      </c>
      <c r="O131" s="83">
        <v>58.36815404752721</v>
      </c>
      <c r="P131" s="82">
        <v>98883.9796627614</v>
      </c>
      <c r="Q131" s="83">
        <v>56.731992908787525</v>
      </c>
      <c r="R131" s="82">
        <v>99200.8691941427</v>
      </c>
      <c r="S131" s="81">
        <v>59.88013835847701</v>
      </c>
    </row>
    <row r="132" spans="1:19" ht="15">
      <c r="A132" s="18">
        <v>25</v>
      </c>
      <c r="B132" s="80">
        <v>98931.99273248747</v>
      </c>
      <c r="C132" s="81">
        <v>54.988398518339814</v>
      </c>
      <c r="D132" s="82">
        <v>98572.61082478508</v>
      </c>
      <c r="E132" s="83">
        <v>52.92085626996939</v>
      </c>
      <c r="F132" s="82">
        <v>99295.28037054816</v>
      </c>
      <c r="G132" s="84">
        <v>56.81504310886125</v>
      </c>
      <c r="H132" s="82">
        <v>98471.21968966672</v>
      </c>
      <c r="I132" s="83">
        <v>51.116713177016074</v>
      </c>
      <c r="J132" s="82">
        <v>98381.10809699219</v>
      </c>
      <c r="K132" s="83">
        <v>47.977845192267296</v>
      </c>
      <c r="L132" s="82">
        <v>98569.18881632615</v>
      </c>
      <c r="M132" s="84">
        <v>54.080340580242876</v>
      </c>
      <c r="N132" s="85">
        <v>98641.1782179279</v>
      </c>
      <c r="O132" s="83">
        <v>53.59323222135731</v>
      </c>
      <c r="P132" s="82">
        <v>98295.07295487043</v>
      </c>
      <c r="Q132" s="83">
        <v>52.05690832363181</v>
      </c>
      <c r="R132" s="82">
        <v>98999.70479804804</v>
      </c>
      <c r="S132" s="81">
        <v>54.996733058473914</v>
      </c>
    </row>
    <row r="133" spans="1:19" ht="15">
      <c r="A133" s="18">
        <v>30</v>
      </c>
      <c r="B133" s="80">
        <v>98698.9556893048</v>
      </c>
      <c r="C133" s="81">
        <v>50.1123283117878</v>
      </c>
      <c r="D133" s="82">
        <v>98083.01176439707</v>
      </c>
      <c r="E133" s="83">
        <v>48.17254107664145</v>
      </c>
      <c r="F133" s="82">
        <v>99295.28037054816</v>
      </c>
      <c r="G133" s="84">
        <v>51.81504310886125</v>
      </c>
      <c r="H133" s="82">
        <v>97837.77027521335</v>
      </c>
      <c r="I133" s="83">
        <v>46.43148147568028</v>
      </c>
      <c r="J133" s="82">
        <v>97328.90373231847</v>
      </c>
      <c r="K133" s="83">
        <v>43.469497572724244</v>
      </c>
      <c r="L133" s="82">
        <v>98333.79970870506</v>
      </c>
      <c r="M133" s="84">
        <v>49.20381237097955</v>
      </c>
      <c r="N133" s="85">
        <v>98284.04759665373</v>
      </c>
      <c r="O133" s="83">
        <v>48.77888755619865</v>
      </c>
      <c r="P133" s="82">
        <v>97675.30578617642</v>
      </c>
      <c r="Q133" s="83">
        <v>47.371355711472106</v>
      </c>
      <c r="R133" s="82">
        <v>98898.87332142467</v>
      </c>
      <c r="S133" s="81">
        <v>50.050255641031406</v>
      </c>
    </row>
    <row r="134" spans="1:19" ht="15">
      <c r="A134" s="18">
        <v>35</v>
      </c>
      <c r="B134" s="80">
        <v>98230.15127659436</v>
      </c>
      <c r="C134" s="81">
        <v>45.33955864098819</v>
      </c>
      <c r="D134" s="82">
        <v>97467.5199828186</v>
      </c>
      <c r="E134" s="83">
        <v>43.460955860165576</v>
      </c>
      <c r="F134" s="82">
        <v>98943.39405553453</v>
      </c>
      <c r="G134" s="84">
        <v>46.99042913599285</v>
      </c>
      <c r="H134" s="82">
        <v>97043.86451492242</v>
      </c>
      <c r="I134" s="83">
        <v>41.79088035551666</v>
      </c>
      <c r="J134" s="82">
        <v>95928.10393903583</v>
      </c>
      <c r="K134" s="83">
        <v>39.06775878475902</v>
      </c>
      <c r="L134" s="82">
        <v>98091.26968105996</v>
      </c>
      <c r="M134" s="84">
        <v>44.319287243945254</v>
      </c>
      <c r="N134" s="85">
        <v>97953.56996519222</v>
      </c>
      <c r="O134" s="83">
        <v>43.935024153891625</v>
      </c>
      <c r="P134" s="82">
        <v>97141.40649085956</v>
      </c>
      <c r="Q134" s="83">
        <v>42.61797335949351</v>
      </c>
      <c r="R134" s="82">
        <v>98754.81926292638</v>
      </c>
      <c r="S134" s="81">
        <v>45.1196173932866</v>
      </c>
    </row>
    <row r="135" spans="1:19" ht="15">
      <c r="A135" s="18">
        <v>40</v>
      </c>
      <c r="B135" s="80">
        <v>97633.10218186598</v>
      </c>
      <c r="C135" s="81">
        <v>40.601532491389065</v>
      </c>
      <c r="D135" s="82">
        <v>96611.59070482418</v>
      </c>
      <c r="E135" s="83">
        <v>38.8238489780573</v>
      </c>
      <c r="F135" s="82">
        <v>98562.10930002187</v>
      </c>
      <c r="G135" s="84">
        <v>42.16253911330811</v>
      </c>
      <c r="H135" s="82">
        <v>95996.89757178686</v>
      </c>
      <c r="I135" s="83">
        <v>37.219396838230686</v>
      </c>
      <c r="J135" s="82">
        <v>94613.66020186078</v>
      </c>
      <c r="K135" s="83">
        <v>34.575785441952114</v>
      </c>
      <c r="L135" s="82">
        <v>97285.10502813368</v>
      </c>
      <c r="M135" s="84">
        <v>39.66582776704887</v>
      </c>
      <c r="N135" s="85">
        <v>97311.8075674981</v>
      </c>
      <c r="O135" s="83">
        <v>39.2082843174239</v>
      </c>
      <c r="P135" s="82">
        <v>96240.58813792563</v>
      </c>
      <c r="Q135" s="83">
        <v>37.99348027797737</v>
      </c>
      <c r="R135" s="82">
        <v>98355.32565749383</v>
      </c>
      <c r="S135" s="81">
        <v>40.29272713087103</v>
      </c>
    </row>
    <row r="136" spans="1:19" ht="15">
      <c r="A136" s="18">
        <v>45</v>
      </c>
      <c r="B136" s="80">
        <v>96773.10342440162</v>
      </c>
      <c r="C136" s="81">
        <v>35.940131435109826</v>
      </c>
      <c r="D136" s="82">
        <v>95589.86365401022</v>
      </c>
      <c r="E136" s="83">
        <v>34.21210205920923</v>
      </c>
      <c r="F136" s="82">
        <v>97850.08394838726</v>
      </c>
      <c r="G136" s="84">
        <v>37.45115136808931</v>
      </c>
      <c r="H136" s="82">
        <v>94427.2521557064</v>
      </c>
      <c r="I136" s="83">
        <v>32.79653046069746</v>
      </c>
      <c r="J136" s="82">
        <v>92516.60499838888</v>
      </c>
      <c r="K136" s="83">
        <v>30.302840793449988</v>
      </c>
      <c r="L136" s="82">
        <v>96198.58753211501</v>
      </c>
      <c r="M136" s="84">
        <v>35.085598193609805</v>
      </c>
      <c r="N136" s="85">
        <v>96656.23983476737</v>
      </c>
      <c r="O136" s="83">
        <v>34.45725703520753</v>
      </c>
      <c r="P136" s="82">
        <v>95490.714596842</v>
      </c>
      <c r="Q136" s="83">
        <v>33.272204988058334</v>
      </c>
      <c r="R136" s="82">
        <v>97789.89018517816</v>
      </c>
      <c r="S136" s="81">
        <v>35.51125021618052</v>
      </c>
    </row>
    <row r="137" spans="1:19" ht="15">
      <c r="A137" s="18">
        <v>50</v>
      </c>
      <c r="B137" s="80">
        <v>95613.02082156364</v>
      </c>
      <c r="C137" s="81">
        <v>31.34586398472651</v>
      </c>
      <c r="D137" s="82">
        <v>94456.28960706913</v>
      </c>
      <c r="E137" s="83">
        <v>29.592680377686566</v>
      </c>
      <c r="F137" s="82">
        <v>96664.74071460908</v>
      </c>
      <c r="G137" s="84">
        <v>32.87973691521488</v>
      </c>
      <c r="H137" s="82">
        <v>92513.15615669855</v>
      </c>
      <c r="I137" s="83">
        <v>28.423365282335336</v>
      </c>
      <c r="J137" s="82">
        <v>89835.7545023892</v>
      </c>
      <c r="K137" s="83">
        <v>26.132524475010634</v>
      </c>
      <c r="L137" s="82">
        <v>95021.44642023325</v>
      </c>
      <c r="M137" s="84">
        <v>30.48927387666897</v>
      </c>
      <c r="N137" s="85">
        <v>95427.82948660552</v>
      </c>
      <c r="O137" s="83">
        <v>29.86863205496974</v>
      </c>
      <c r="P137" s="82">
        <v>94043.05359871956</v>
      </c>
      <c r="Q137" s="83">
        <v>28.745899953106207</v>
      </c>
      <c r="R137" s="82">
        <v>96773.91645842373</v>
      </c>
      <c r="S137" s="81">
        <v>30.857816358529064</v>
      </c>
    </row>
    <row r="138" spans="1:19" ht="15">
      <c r="A138" s="18">
        <v>55</v>
      </c>
      <c r="B138" s="80">
        <v>93936.77571599625</v>
      </c>
      <c r="C138" s="81">
        <v>26.860601029421847</v>
      </c>
      <c r="D138" s="82">
        <v>92641.13150748577</v>
      </c>
      <c r="E138" s="83">
        <v>25.12351908212324</v>
      </c>
      <c r="F138" s="82">
        <v>95124.44209179492</v>
      </c>
      <c r="G138" s="84">
        <v>28.371659557839227</v>
      </c>
      <c r="H138" s="82">
        <v>89449.01394584686</v>
      </c>
      <c r="I138" s="83">
        <v>24.31138935666465</v>
      </c>
      <c r="J138" s="82">
        <v>85726.6014416869</v>
      </c>
      <c r="K138" s="83">
        <v>22.265307749344306</v>
      </c>
      <c r="L138" s="82">
        <v>92984.90044202957</v>
      </c>
      <c r="M138" s="84">
        <v>26.102292150339203</v>
      </c>
      <c r="N138" s="85">
        <v>93485.05690210155</v>
      </c>
      <c r="O138" s="83">
        <v>25.43739705114932</v>
      </c>
      <c r="P138" s="82">
        <v>91911.48502272474</v>
      </c>
      <c r="Q138" s="83">
        <v>24.35458270450461</v>
      </c>
      <c r="R138" s="82">
        <v>95017.68853947456</v>
      </c>
      <c r="S138" s="81">
        <v>26.38195864797859</v>
      </c>
    </row>
    <row r="139" spans="1:19" ht="15">
      <c r="A139" s="18">
        <v>60</v>
      </c>
      <c r="B139" s="80">
        <v>91288.13262920901</v>
      </c>
      <c r="C139" s="81">
        <v>22.567401964529545</v>
      </c>
      <c r="D139" s="82">
        <v>89344.66650608978</v>
      </c>
      <c r="E139" s="83">
        <v>20.95823750213716</v>
      </c>
      <c r="F139" s="82">
        <v>93142.79446080768</v>
      </c>
      <c r="G139" s="84">
        <v>23.922088747443077</v>
      </c>
      <c r="H139" s="82">
        <v>85890.89865078544</v>
      </c>
      <c r="I139" s="83">
        <v>20.21494769981372</v>
      </c>
      <c r="J139" s="82">
        <v>81148.08313118503</v>
      </c>
      <c r="K139" s="83">
        <v>18.380501355295298</v>
      </c>
      <c r="L139" s="82">
        <v>90493.09835197791</v>
      </c>
      <c r="M139" s="84">
        <v>21.752200728797547</v>
      </c>
      <c r="N139" s="85">
        <v>90598.99583396259</v>
      </c>
      <c r="O139" s="83">
        <v>21.168075443601786</v>
      </c>
      <c r="P139" s="82">
        <v>88844.75079939826</v>
      </c>
      <c r="Q139" s="83">
        <v>20.108957004768587</v>
      </c>
      <c r="R139" s="82">
        <v>92312.62072358356</v>
      </c>
      <c r="S139" s="81">
        <v>22.081779725667726</v>
      </c>
    </row>
    <row r="140" spans="1:19" ht="15">
      <c r="A140" s="18">
        <v>65</v>
      </c>
      <c r="B140" s="80">
        <v>87461.24586588603</v>
      </c>
      <c r="C140" s="81">
        <v>18.445455714988334</v>
      </c>
      <c r="D140" s="82">
        <v>84157.42094344921</v>
      </c>
      <c r="E140" s="83">
        <v>17.09595547761392</v>
      </c>
      <c r="F140" s="82">
        <v>90673.35426059345</v>
      </c>
      <c r="G140" s="84">
        <v>19.505507851730954</v>
      </c>
      <c r="H140" s="82">
        <v>79491.54609149038</v>
      </c>
      <c r="I140" s="83">
        <v>16.64106407915933</v>
      </c>
      <c r="J140" s="82">
        <v>73008.85714009326</v>
      </c>
      <c r="K140" s="83">
        <v>15.150902844179948</v>
      </c>
      <c r="L140" s="82">
        <v>85985.55039349855</v>
      </c>
      <c r="M140" s="84">
        <v>17.761442603672933</v>
      </c>
      <c r="N140" s="85">
        <v>85331.0588454734</v>
      </c>
      <c r="O140" s="83">
        <v>17.320554347108015</v>
      </c>
      <c r="P140" s="82">
        <v>82761.47800256957</v>
      </c>
      <c r="Q140" s="83">
        <v>16.403280060771877</v>
      </c>
      <c r="R140" s="82">
        <v>87837.04697770377</v>
      </c>
      <c r="S140" s="81">
        <v>18.079532977322987</v>
      </c>
    </row>
    <row r="141" spans="1:19" ht="15">
      <c r="A141" s="18">
        <v>70</v>
      </c>
      <c r="B141" s="80">
        <v>80954.33894837368</v>
      </c>
      <c r="C141" s="81">
        <v>14.727111490856153</v>
      </c>
      <c r="D141" s="82">
        <v>77067.71621498391</v>
      </c>
      <c r="E141" s="83">
        <v>13.438683920188284</v>
      </c>
      <c r="F141" s="82">
        <v>84733.63323063275</v>
      </c>
      <c r="G141" s="84">
        <v>15.697572546244395</v>
      </c>
      <c r="H141" s="82">
        <v>70278.19949908888</v>
      </c>
      <c r="I141" s="83">
        <v>13.494932355172052</v>
      </c>
      <c r="J141" s="82">
        <v>62980.67502680834</v>
      </c>
      <c r="K141" s="83">
        <v>12.165259749133874</v>
      </c>
      <c r="L141" s="82">
        <v>77534.58959901019</v>
      </c>
      <c r="M141" s="84">
        <v>14.424878932903477</v>
      </c>
      <c r="N141" s="85">
        <v>77886.7736624439</v>
      </c>
      <c r="O141" s="83">
        <v>13.737077691734097</v>
      </c>
      <c r="P141" s="82">
        <v>74048.9389940804</v>
      </c>
      <c r="Q141" s="83">
        <v>13.039128886169744</v>
      </c>
      <c r="R141" s="82">
        <v>81619.54302040442</v>
      </c>
      <c r="S141" s="81">
        <v>14.266329721764023</v>
      </c>
    </row>
    <row r="142" spans="1:19" ht="15">
      <c r="A142" s="18">
        <v>75</v>
      </c>
      <c r="B142" s="80">
        <v>71203.30375982022</v>
      </c>
      <c r="C142" s="81">
        <v>11.401570232319553</v>
      </c>
      <c r="D142" s="82">
        <v>65352.29415299918</v>
      </c>
      <c r="E142" s="83">
        <v>10.399614298969338</v>
      </c>
      <c r="F142" s="82">
        <v>76865.3163440226</v>
      </c>
      <c r="G142" s="84">
        <v>12.048541850307531</v>
      </c>
      <c r="H142" s="82">
        <v>59733.41943123071</v>
      </c>
      <c r="I142" s="83">
        <v>10.43587504102891</v>
      </c>
      <c r="J142" s="82">
        <v>50772.60336228046</v>
      </c>
      <c r="K142" s="83">
        <v>9.489233228133422</v>
      </c>
      <c r="L142" s="82">
        <v>68584.31878544974</v>
      </c>
      <c r="M142" s="84">
        <v>10.9810786263391</v>
      </c>
      <c r="N142" s="85">
        <v>67562.41721744694</v>
      </c>
      <c r="O142" s="83">
        <v>10.454239395943032</v>
      </c>
      <c r="P142" s="82">
        <v>62540.08125415405</v>
      </c>
      <c r="Q142" s="83">
        <v>9.978578477876491</v>
      </c>
      <c r="R142" s="82">
        <v>72471.75500529367</v>
      </c>
      <c r="S142" s="81">
        <v>10.751541305266205</v>
      </c>
    </row>
    <row r="143" spans="1:19" ht="15">
      <c r="A143" s="18">
        <v>80</v>
      </c>
      <c r="B143" s="80">
        <v>58167.152857326364</v>
      </c>
      <c r="C143" s="81">
        <v>8.396548619903623</v>
      </c>
      <c r="D143" s="82">
        <v>51479.55651949807</v>
      </c>
      <c r="E143" s="83">
        <v>7.528406463951334</v>
      </c>
      <c r="F143" s="82">
        <v>64408.322166722435</v>
      </c>
      <c r="G143" s="84">
        <v>8.895292801575804</v>
      </c>
      <c r="H143" s="82">
        <v>46160.26765561746</v>
      </c>
      <c r="I143" s="83">
        <v>7.769371831121244</v>
      </c>
      <c r="J143" s="82">
        <v>37886.155808402174</v>
      </c>
      <c r="K143" s="83">
        <v>6.866523441784246</v>
      </c>
      <c r="L143" s="82">
        <v>54167.848191221</v>
      </c>
      <c r="M143" s="84">
        <v>8.238270386889326</v>
      </c>
      <c r="N143" s="85">
        <v>51494.90334752595</v>
      </c>
      <c r="O143" s="83">
        <v>7.936132622471964</v>
      </c>
      <c r="P143" s="82">
        <v>46838.3016736918</v>
      </c>
      <c r="Q143" s="83">
        <v>7.485650396343641</v>
      </c>
      <c r="R143" s="82">
        <v>55952.66147931944</v>
      </c>
      <c r="S143" s="81">
        <v>8.18767175824765</v>
      </c>
    </row>
    <row r="144" spans="1:19" ht="15">
      <c r="A144" s="28">
        <v>85</v>
      </c>
      <c r="B144" s="88">
        <v>39195.61180475096</v>
      </c>
      <c r="C144" s="89">
        <v>6.250608272506083</v>
      </c>
      <c r="D144" s="88">
        <v>32185.521724757982</v>
      </c>
      <c r="E144" s="89">
        <v>5.5427509293680295</v>
      </c>
      <c r="F144" s="88">
        <v>45290.04349344301</v>
      </c>
      <c r="G144" s="90">
        <v>6.59493670886076</v>
      </c>
      <c r="H144" s="88">
        <v>29121.767234139967</v>
      </c>
      <c r="I144" s="89">
        <v>5.852364475201845</v>
      </c>
      <c r="J144" s="88">
        <v>20732.392835042872</v>
      </c>
      <c r="K144" s="89">
        <v>5.479338842975207</v>
      </c>
      <c r="L144" s="88">
        <v>36581.979003530745</v>
      </c>
      <c r="M144" s="90">
        <v>5.9968</v>
      </c>
      <c r="N144" s="91">
        <v>33081.45854190004</v>
      </c>
      <c r="O144" s="89">
        <v>5.9619341563786</v>
      </c>
      <c r="P144" s="88">
        <v>28916.45490031176</v>
      </c>
      <c r="Q144" s="89">
        <v>5.5756578947368425</v>
      </c>
      <c r="R144" s="88">
        <v>36843.07951931897</v>
      </c>
      <c r="S144" s="89">
        <v>6.137724550898203</v>
      </c>
    </row>
    <row r="145" spans="1:19" ht="15">
      <c r="A145" s="2" t="s">
        <v>87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8.75" customHeight="1">
      <c r="A146" s="45" t="s">
        <v>58</v>
      </c>
      <c r="B146" s="47" t="s">
        <v>97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8.75" customHeight="1">
      <c r="A147" s="2"/>
      <c r="B147" s="48" t="s">
        <v>64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8.75" customHeight="1">
      <c r="A148" s="2"/>
      <c r="B148" s="47" t="s">
        <v>98</v>
      </c>
      <c r="C148" s="2"/>
      <c r="D148" s="2"/>
      <c r="E148" s="4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8.75" customHeight="1">
      <c r="A149" s="2"/>
      <c r="B149" s="48" t="s">
        <v>99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</sheetData>
  <sheetProtection/>
  <mergeCells count="49">
    <mergeCell ref="B123:C123"/>
    <mergeCell ref="H123:I123"/>
    <mergeCell ref="N123:O123"/>
    <mergeCell ref="B122:G122"/>
    <mergeCell ref="AG75:AH75"/>
    <mergeCell ref="U74:Z74"/>
    <mergeCell ref="B99:C99"/>
    <mergeCell ref="H99:I99"/>
    <mergeCell ref="N99:O99"/>
    <mergeCell ref="B98:G98"/>
    <mergeCell ref="U99:V99"/>
    <mergeCell ref="AA99:AB99"/>
    <mergeCell ref="AG99:AH99"/>
    <mergeCell ref="U98:Z98"/>
    <mergeCell ref="AG51:AH51"/>
    <mergeCell ref="U50:Z50"/>
    <mergeCell ref="B50:G50"/>
    <mergeCell ref="U27:V27"/>
    <mergeCell ref="B75:C75"/>
    <mergeCell ref="H75:I75"/>
    <mergeCell ref="N75:O75"/>
    <mergeCell ref="B74:G74"/>
    <mergeCell ref="U75:V75"/>
    <mergeCell ref="AA75:AB75"/>
    <mergeCell ref="B27:C27"/>
    <mergeCell ref="H27:I27"/>
    <mergeCell ref="N27:O27"/>
    <mergeCell ref="B26:G26"/>
    <mergeCell ref="AG26:AL26"/>
    <mergeCell ref="B51:C51"/>
    <mergeCell ref="H51:I51"/>
    <mergeCell ref="N51:O51"/>
    <mergeCell ref="U51:V51"/>
    <mergeCell ref="AA51:AB51"/>
    <mergeCell ref="U2:Z2"/>
    <mergeCell ref="AA3:AB3"/>
    <mergeCell ref="AC3:AD3"/>
    <mergeCell ref="AI3:AJ3"/>
    <mergeCell ref="AG3:AH3"/>
    <mergeCell ref="AA27:AB27"/>
    <mergeCell ref="U26:Z26"/>
    <mergeCell ref="AA26:AF26"/>
    <mergeCell ref="R3:S3"/>
    <mergeCell ref="B3:C3"/>
    <mergeCell ref="B2:G2"/>
    <mergeCell ref="H3:I3"/>
    <mergeCell ref="J3:K3"/>
    <mergeCell ref="N3:O3"/>
    <mergeCell ref="P3:Q3"/>
  </mergeCells>
  <hyperlinks>
    <hyperlink ref="K1" location="contents!A1" display="back to contents page"/>
  </hyperlinks>
  <printOptions/>
  <pageMargins left="0.22" right="0.4330708661417323" top="0.7086614173228347" bottom="0.6692913385826772" header="0.5118110236220472" footer="0.5118110236220472"/>
  <pageSetup fitToHeight="5" fitToWidth="2" horizontalDpi="600" verticalDpi="600" orientation="landscape" pageOrder="overThenDown" paperSize="9" scale="68" r:id="rId1"/>
  <rowBreaks count="5" manualBreakCount="5">
    <brk id="24" max="25" man="1"/>
    <brk id="48" max="255" man="1"/>
    <brk id="72" max="25" man="1"/>
    <brk id="96" max="255" man="1"/>
    <brk id="120" max="25" man="1"/>
  </rowBreaks>
  <colBreaks count="1" manualBreakCount="1">
    <brk id="19" max="1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80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38" width="11.00390625" style="99" customWidth="1"/>
    <col min="39" max="16384" width="9.140625" style="99" customWidth="1"/>
  </cols>
  <sheetData>
    <row r="1" spans="1:38" ht="15.75">
      <c r="A1" s="98" t="s">
        <v>100</v>
      </c>
      <c r="B1" s="98"/>
      <c r="C1" s="98"/>
      <c r="G1" s="96"/>
      <c r="K1" s="149" t="s">
        <v>84</v>
      </c>
      <c r="L1" s="98"/>
      <c r="M1" s="96"/>
      <c r="S1" s="100"/>
      <c r="T1" s="98" t="s">
        <v>101</v>
      </c>
      <c r="U1" s="98"/>
      <c r="V1" s="98"/>
      <c r="AL1" s="96"/>
    </row>
    <row r="2" spans="1:38" ht="15">
      <c r="A2" s="79"/>
      <c r="B2" s="168" t="s">
        <v>0</v>
      </c>
      <c r="C2" s="169"/>
      <c r="D2" s="169"/>
      <c r="E2" s="169"/>
      <c r="F2" s="169"/>
      <c r="G2" s="172"/>
      <c r="H2" s="101" t="s">
        <v>35</v>
      </c>
      <c r="I2" s="101"/>
      <c r="J2" s="101"/>
      <c r="K2" s="101"/>
      <c r="L2" s="101"/>
      <c r="M2" s="102"/>
      <c r="N2" s="101" t="s">
        <v>36</v>
      </c>
      <c r="O2" s="101"/>
      <c r="P2" s="101"/>
      <c r="Q2" s="101"/>
      <c r="R2" s="101"/>
      <c r="S2" s="101"/>
      <c r="T2" s="79"/>
      <c r="U2" s="168" t="s">
        <v>7</v>
      </c>
      <c r="V2" s="169"/>
      <c r="W2" s="169"/>
      <c r="X2" s="169"/>
      <c r="Y2" s="169"/>
      <c r="Z2" s="172"/>
      <c r="AA2" s="101" t="s">
        <v>16</v>
      </c>
      <c r="AB2" s="101"/>
      <c r="AC2" s="101"/>
      <c r="AD2" s="101"/>
      <c r="AE2" s="101"/>
      <c r="AF2" s="102"/>
      <c r="AG2" s="101" t="s">
        <v>37</v>
      </c>
      <c r="AH2" s="101"/>
      <c r="AI2" s="101"/>
      <c r="AJ2" s="101"/>
      <c r="AK2" s="101"/>
      <c r="AL2" s="101"/>
    </row>
    <row r="3" spans="1:38" ht="15">
      <c r="A3" s="103" t="s">
        <v>51</v>
      </c>
      <c r="B3" s="170" t="s">
        <v>52</v>
      </c>
      <c r="C3" s="171"/>
      <c r="D3" s="104" t="s">
        <v>53</v>
      </c>
      <c r="E3" s="105"/>
      <c r="F3" s="104" t="s">
        <v>54</v>
      </c>
      <c r="G3" s="105"/>
      <c r="H3" s="170" t="s">
        <v>52</v>
      </c>
      <c r="I3" s="171"/>
      <c r="J3" s="170" t="s">
        <v>53</v>
      </c>
      <c r="K3" s="171"/>
      <c r="L3" s="104" t="s">
        <v>54</v>
      </c>
      <c r="M3" s="105"/>
      <c r="N3" s="170" t="s">
        <v>52</v>
      </c>
      <c r="O3" s="171"/>
      <c r="P3" s="170" t="s">
        <v>53</v>
      </c>
      <c r="Q3" s="171"/>
      <c r="R3" s="170" t="s">
        <v>54</v>
      </c>
      <c r="S3" s="173"/>
      <c r="T3" s="103" t="s">
        <v>51</v>
      </c>
      <c r="U3" s="107" t="s">
        <v>52</v>
      </c>
      <c r="V3" s="105"/>
      <c r="W3" s="107" t="s">
        <v>53</v>
      </c>
      <c r="X3" s="105"/>
      <c r="Y3" s="104" t="s">
        <v>54</v>
      </c>
      <c r="Z3" s="105"/>
      <c r="AA3" s="170" t="s">
        <v>52</v>
      </c>
      <c r="AB3" s="171"/>
      <c r="AC3" s="170" t="s">
        <v>53</v>
      </c>
      <c r="AD3" s="171"/>
      <c r="AE3" s="104" t="s">
        <v>54</v>
      </c>
      <c r="AF3" s="105"/>
      <c r="AG3" s="170" t="s">
        <v>53</v>
      </c>
      <c r="AH3" s="171"/>
      <c r="AI3" s="170" t="s">
        <v>53</v>
      </c>
      <c r="AJ3" s="171"/>
      <c r="AK3" s="104" t="s">
        <v>54</v>
      </c>
      <c r="AL3" s="104"/>
    </row>
    <row r="4" spans="1:38" ht="15">
      <c r="A4" s="103" t="s">
        <v>55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T4" s="103" t="s">
        <v>55</v>
      </c>
      <c r="U4" s="109"/>
      <c r="V4" s="108"/>
      <c r="W4" s="109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96"/>
    </row>
    <row r="5" spans="1:38" ht="20.25">
      <c r="A5" s="95"/>
      <c r="B5" s="95" t="s">
        <v>61</v>
      </c>
      <c r="C5" s="95" t="s">
        <v>62</v>
      </c>
      <c r="D5" s="95" t="s">
        <v>61</v>
      </c>
      <c r="E5" s="95" t="s">
        <v>62</v>
      </c>
      <c r="F5" s="95" t="s">
        <v>61</v>
      </c>
      <c r="G5" s="95" t="s">
        <v>62</v>
      </c>
      <c r="H5" s="95" t="s">
        <v>61</v>
      </c>
      <c r="I5" s="95" t="s">
        <v>62</v>
      </c>
      <c r="J5" s="95" t="s">
        <v>61</v>
      </c>
      <c r="K5" s="95" t="s">
        <v>62</v>
      </c>
      <c r="L5" s="95" t="s">
        <v>61</v>
      </c>
      <c r="M5" s="95" t="s">
        <v>62</v>
      </c>
      <c r="N5" s="95" t="s">
        <v>61</v>
      </c>
      <c r="O5" s="95" t="s">
        <v>62</v>
      </c>
      <c r="P5" s="95" t="s">
        <v>61</v>
      </c>
      <c r="Q5" s="95" t="s">
        <v>62</v>
      </c>
      <c r="R5" s="95" t="s">
        <v>61</v>
      </c>
      <c r="S5" s="106" t="s">
        <v>62</v>
      </c>
      <c r="T5" s="95"/>
      <c r="U5" s="110" t="s">
        <v>61</v>
      </c>
      <c r="V5" s="95" t="s">
        <v>62</v>
      </c>
      <c r="W5" s="110" t="s">
        <v>61</v>
      </c>
      <c r="X5" s="95" t="s">
        <v>62</v>
      </c>
      <c r="Y5" s="95" t="s">
        <v>61</v>
      </c>
      <c r="Z5" s="95" t="s">
        <v>62</v>
      </c>
      <c r="AA5" s="95" t="s">
        <v>61</v>
      </c>
      <c r="AB5" s="95" t="s">
        <v>62</v>
      </c>
      <c r="AC5" s="95" t="s">
        <v>61</v>
      </c>
      <c r="AD5" s="95" t="s">
        <v>62</v>
      </c>
      <c r="AE5" s="95" t="s">
        <v>61</v>
      </c>
      <c r="AF5" s="95" t="s">
        <v>62</v>
      </c>
      <c r="AG5" s="95" t="s">
        <v>61</v>
      </c>
      <c r="AH5" s="95" t="s">
        <v>62</v>
      </c>
      <c r="AI5" s="95" t="s">
        <v>61</v>
      </c>
      <c r="AJ5" s="95" t="s">
        <v>62</v>
      </c>
      <c r="AK5" s="95" t="s">
        <v>61</v>
      </c>
      <c r="AL5" s="106" t="s">
        <v>62</v>
      </c>
    </row>
    <row r="6" spans="1:38" ht="15">
      <c r="A6" s="103">
        <v>0</v>
      </c>
      <c r="B6" s="111">
        <v>100000</v>
      </c>
      <c r="C6" s="112">
        <v>77.53944699680474</v>
      </c>
      <c r="D6" s="113">
        <v>100000</v>
      </c>
      <c r="E6" s="114">
        <v>75.04270147220494</v>
      </c>
      <c r="F6" s="113">
        <v>100000</v>
      </c>
      <c r="G6" s="115">
        <v>79.91631589912808</v>
      </c>
      <c r="H6" s="113">
        <v>100000</v>
      </c>
      <c r="I6" s="114">
        <v>77.09852434058507</v>
      </c>
      <c r="J6" s="113">
        <v>100000</v>
      </c>
      <c r="K6" s="114">
        <v>74.60567819660696</v>
      </c>
      <c r="L6" s="113">
        <v>100000</v>
      </c>
      <c r="M6" s="115">
        <v>79.43523802492054</v>
      </c>
      <c r="N6" s="116">
        <v>100000</v>
      </c>
      <c r="O6" s="114">
        <v>78.99812563418266</v>
      </c>
      <c r="P6" s="113">
        <v>100000</v>
      </c>
      <c r="Q6" s="114">
        <v>77.1214264698901</v>
      </c>
      <c r="R6" s="113">
        <v>100000</v>
      </c>
      <c r="S6" s="112">
        <v>80.79416581048046</v>
      </c>
      <c r="T6" s="117">
        <v>0</v>
      </c>
      <c r="U6" s="111">
        <v>100000</v>
      </c>
      <c r="V6" s="118">
        <v>78.52198245929392</v>
      </c>
      <c r="W6" s="111">
        <v>100000</v>
      </c>
      <c r="X6" s="112">
        <v>76.41714063526453</v>
      </c>
      <c r="Y6" s="111">
        <v>100000</v>
      </c>
      <c r="Z6" s="119">
        <v>80.54782599755654</v>
      </c>
      <c r="AA6" s="111">
        <v>100000</v>
      </c>
      <c r="AB6" s="112">
        <v>78.22973119722944</v>
      </c>
      <c r="AC6" s="111">
        <v>100000</v>
      </c>
      <c r="AD6" s="112">
        <v>75.88616334386438</v>
      </c>
      <c r="AE6" s="111">
        <v>100000</v>
      </c>
      <c r="AF6" s="115">
        <v>80.39217665680046</v>
      </c>
      <c r="AG6" s="111">
        <v>100000</v>
      </c>
      <c r="AH6" s="112">
        <v>77.91445179228181</v>
      </c>
      <c r="AI6" s="111">
        <v>100000</v>
      </c>
      <c r="AJ6" s="112">
        <v>75.52529763839743</v>
      </c>
      <c r="AK6" s="111">
        <v>100000</v>
      </c>
      <c r="AL6" s="112">
        <v>80.1632826958791</v>
      </c>
    </row>
    <row r="7" spans="1:38" ht="15">
      <c r="A7" s="103">
        <v>1</v>
      </c>
      <c r="B7" s="111">
        <v>99552.77358684284</v>
      </c>
      <c r="C7" s="112">
        <v>76.88733249380742</v>
      </c>
      <c r="D7" s="113">
        <v>99504.64915671336</v>
      </c>
      <c r="E7" s="114">
        <v>74.41577881770634</v>
      </c>
      <c r="F7" s="113">
        <v>99603.21043152647</v>
      </c>
      <c r="G7" s="115">
        <v>79.2342803643853</v>
      </c>
      <c r="H7" s="113">
        <v>99407.11971885445</v>
      </c>
      <c r="I7" s="114">
        <v>76.55775610273601</v>
      </c>
      <c r="J7" s="113">
        <v>99334.77465491435</v>
      </c>
      <c r="K7" s="114">
        <v>74.10462799199692</v>
      </c>
      <c r="L7" s="113">
        <v>99484.4536097136</v>
      </c>
      <c r="M7" s="115">
        <v>78.84636754417907</v>
      </c>
      <c r="N7" s="116">
        <v>99766.09554996784</v>
      </c>
      <c r="O7" s="114">
        <v>78.18310453491341</v>
      </c>
      <c r="P7" s="113">
        <v>99824.32511565264</v>
      </c>
      <c r="Q7" s="114">
        <v>76.25697189102557</v>
      </c>
      <c r="R7" s="113">
        <v>99708.0291970803</v>
      </c>
      <c r="S7" s="112">
        <v>80.03045912178494</v>
      </c>
      <c r="T7" s="117">
        <v>1</v>
      </c>
      <c r="U7" s="111">
        <v>99510.65438854042</v>
      </c>
      <c r="V7" s="112">
        <v>77.90762410936868</v>
      </c>
      <c r="W7" s="111">
        <v>99391.72749391726</v>
      </c>
      <c r="X7" s="112">
        <v>75.88419779949504</v>
      </c>
      <c r="Y7" s="111">
        <v>99635.40242457387</v>
      </c>
      <c r="Z7" s="115">
        <v>79.8422101380654</v>
      </c>
      <c r="AA7" s="111">
        <v>99398.74549059117</v>
      </c>
      <c r="AB7" s="112">
        <v>77.70233125842117</v>
      </c>
      <c r="AC7" s="111">
        <v>99409.63413272063</v>
      </c>
      <c r="AD7" s="112">
        <v>75.33623606006151</v>
      </c>
      <c r="AE7" s="111">
        <v>99387.44764332897</v>
      </c>
      <c r="AF7" s="115">
        <v>79.88703957158094</v>
      </c>
      <c r="AG7" s="111">
        <v>99701.13568439928</v>
      </c>
      <c r="AH7" s="112">
        <v>77.14770854225867</v>
      </c>
      <c r="AI7" s="111">
        <v>99666.35919376681</v>
      </c>
      <c r="AJ7" s="112">
        <v>74.77778962584456</v>
      </c>
      <c r="AK7" s="111">
        <v>99736.9858579319</v>
      </c>
      <c r="AL7" s="112">
        <v>79.37441576179518</v>
      </c>
    </row>
    <row r="8" spans="1:38" ht="15">
      <c r="A8" s="103">
        <v>5</v>
      </c>
      <c r="B8" s="111">
        <v>99469.50918412431</v>
      </c>
      <c r="C8" s="112">
        <v>72.95001953290539</v>
      </c>
      <c r="D8" s="113">
        <v>99424.09729458732</v>
      </c>
      <c r="E8" s="114">
        <v>70.47444895894776</v>
      </c>
      <c r="F8" s="113">
        <v>99517.08816425737</v>
      </c>
      <c r="G8" s="115">
        <v>75.30111904966616</v>
      </c>
      <c r="H8" s="113">
        <v>99319.54214052804</v>
      </c>
      <c r="I8" s="114">
        <v>72.62349933497615</v>
      </c>
      <c r="J8" s="113">
        <v>99266.22359196508</v>
      </c>
      <c r="K8" s="114">
        <v>70.1544218565518</v>
      </c>
      <c r="L8" s="113">
        <v>99376.98998172578</v>
      </c>
      <c r="M8" s="115">
        <v>74.9294671576359</v>
      </c>
      <c r="N8" s="116">
        <v>99680.53286081692</v>
      </c>
      <c r="O8" s="114">
        <v>74.24849775769016</v>
      </c>
      <c r="P8" s="113">
        <v>99824.32511565264</v>
      </c>
      <c r="Q8" s="114">
        <v>72.25697189102557</v>
      </c>
      <c r="R8" s="113">
        <v>99532.20313530734</v>
      </c>
      <c r="S8" s="112">
        <v>76.16830182890425</v>
      </c>
      <c r="T8" s="117">
        <v>5</v>
      </c>
      <c r="U8" s="111">
        <v>99464.3056906417</v>
      </c>
      <c r="V8" s="112">
        <v>73.9429957888232</v>
      </c>
      <c r="W8" s="111">
        <v>99391.72749391726</v>
      </c>
      <c r="X8" s="112">
        <v>71.88419779949504</v>
      </c>
      <c r="Y8" s="111">
        <v>99540.38714034493</v>
      </c>
      <c r="Z8" s="115">
        <v>75.91651364374546</v>
      </c>
      <c r="AA8" s="111">
        <v>99330.56930678025</v>
      </c>
      <c r="AB8" s="112">
        <v>73.75429004700769</v>
      </c>
      <c r="AC8" s="111">
        <v>99342.72822492088</v>
      </c>
      <c r="AD8" s="112">
        <v>71.38562696703465</v>
      </c>
      <c r="AE8" s="111">
        <v>99317.95200648371</v>
      </c>
      <c r="AF8" s="115">
        <v>75.94153938060505</v>
      </c>
      <c r="AG8" s="111">
        <v>99649.54122378844</v>
      </c>
      <c r="AH8" s="112">
        <v>73.1866169550899</v>
      </c>
      <c r="AI8" s="111">
        <v>99606.3944752747</v>
      </c>
      <c r="AJ8" s="112">
        <v>70.82160307467363</v>
      </c>
      <c r="AK8" s="111">
        <v>99694.32447276035</v>
      </c>
      <c r="AL8" s="112">
        <v>75.40752596912839</v>
      </c>
    </row>
    <row r="9" spans="1:38" ht="15">
      <c r="A9" s="103">
        <v>10</v>
      </c>
      <c r="B9" s="111">
        <v>99419.32442948842</v>
      </c>
      <c r="C9" s="112">
        <v>67.98558120026374</v>
      </c>
      <c r="D9" s="113">
        <v>99365.0359538191</v>
      </c>
      <c r="E9" s="114">
        <v>65.51485212546362</v>
      </c>
      <c r="F9" s="113">
        <v>99476.21175437329</v>
      </c>
      <c r="G9" s="115">
        <v>70.33103422566464</v>
      </c>
      <c r="H9" s="113">
        <v>99276.66138767614</v>
      </c>
      <c r="I9" s="114">
        <v>67.65378790836351</v>
      </c>
      <c r="J9" s="113">
        <v>99198.89707026679</v>
      </c>
      <c r="K9" s="114">
        <v>65.20033906970272</v>
      </c>
      <c r="L9" s="113">
        <v>99359.50419178302</v>
      </c>
      <c r="M9" s="115">
        <v>69.94221366295197</v>
      </c>
      <c r="N9" s="116">
        <v>99653.21938421442</v>
      </c>
      <c r="O9" s="114">
        <v>69.2681629619543</v>
      </c>
      <c r="P9" s="113">
        <v>99770.46210096766</v>
      </c>
      <c r="Q9" s="114">
        <v>67.29463154221115</v>
      </c>
      <c r="R9" s="113">
        <v>99532.20313530734</v>
      </c>
      <c r="S9" s="112">
        <v>71.16830182890425</v>
      </c>
      <c r="T9" s="117">
        <v>10</v>
      </c>
      <c r="U9" s="111">
        <v>99464.3056906417</v>
      </c>
      <c r="V9" s="112">
        <v>68.9429957888232</v>
      </c>
      <c r="W9" s="111">
        <v>99391.72749391726</v>
      </c>
      <c r="X9" s="112">
        <v>66.88419779949504</v>
      </c>
      <c r="Y9" s="111">
        <v>99540.38714034493</v>
      </c>
      <c r="Z9" s="115">
        <v>70.91651364374545</v>
      </c>
      <c r="AA9" s="111">
        <v>99279.57214628527</v>
      </c>
      <c r="AB9" s="112">
        <v>68.79089139798984</v>
      </c>
      <c r="AC9" s="111">
        <v>99276.4842825177</v>
      </c>
      <c r="AD9" s="112">
        <v>66.43159208695394</v>
      </c>
      <c r="AE9" s="111">
        <v>99283.03008243079</v>
      </c>
      <c r="AF9" s="115">
        <v>70.96737178981384</v>
      </c>
      <c r="AG9" s="111">
        <v>99609.01927871646</v>
      </c>
      <c r="AH9" s="112">
        <v>68.21537297769027</v>
      </c>
      <c r="AI9" s="111">
        <v>99566.94952260748</v>
      </c>
      <c r="AJ9" s="112">
        <v>65.84866971086517</v>
      </c>
      <c r="AK9" s="111">
        <v>99652.66540106558</v>
      </c>
      <c r="AL9" s="112">
        <v>70.43800442988217</v>
      </c>
    </row>
    <row r="10" spans="1:38" ht="15">
      <c r="A10" s="103">
        <v>15</v>
      </c>
      <c r="B10" s="111">
        <v>99355.33722599152</v>
      </c>
      <c r="C10" s="112">
        <v>63.02775547421182</v>
      </c>
      <c r="D10" s="113">
        <v>99292.35897373228</v>
      </c>
      <c r="E10" s="114">
        <v>60.56097580708859</v>
      </c>
      <c r="F10" s="113">
        <v>99421.33092254814</v>
      </c>
      <c r="G10" s="115">
        <v>65.36847713200396</v>
      </c>
      <c r="H10" s="113">
        <v>99202.49794966709</v>
      </c>
      <c r="I10" s="114">
        <v>62.70249665068821</v>
      </c>
      <c r="J10" s="113">
        <v>99111.81429060658</v>
      </c>
      <c r="K10" s="114">
        <v>60.25542957380567</v>
      </c>
      <c r="L10" s="113">
        <v>99298.83959844921</v>
      </c>
      <c r="M10" s="115">
        <v>64.9834161027986</v>
      </c>
      <c r="N10" s="116">
        <v>99628.81790048949</v>
      </c>
      <c r="O10" s="114">
        <v>64.28451608423552</v>
      </c>
      <c r="P10" s="113">
        <v>99770.46210096766</v>
      </c>
      <c r="Q10" s="114">
        <v>62.29463154221115</v>
      </c>
      <c r="R10" s="113">
        <v>99482.7952409736</v>
      </c>
      <c r="S10" s="112">
        <v>66.20240577816122</v>
      </c>
      <c r="T10" s="117">
        <v>15</v>
      </c>
      <c r="U10" s="111">
        <v>99464.3056906417</v>
      </c>
      <c r="V10" s="112">
        <v>63.94299578882319</v>
      </c>
      <c r="W10" s="111">
        <v>99391.72749391726</v>
      </c>
      <c r="X10" s="112">
        <v>61.88419779949505</v>
      </c>
      <c r="Y10" s="111">
        <v>99540.38714034493</v>
      </c>
      <c r="Z10" s="115">
        <v>65.91651364374545</v>
      </c>
      <c r="AA10" s="111">
        <v>99241.1301339773</v>
      </c>
      <c r="AB10" s="112">
        <v>63.81656981639949</v>
      </c>
      <c r="AC10" s="111">
        <v>99230.91186000496</v>
      </c>
      <c r="AD10" s="112">
        <v>61.46095307408877</v>
      </c>
      <c r="AE10" s="111">
        <v>99251.89516331312</v>
      </c>
      <c r="AF10" s="115">
        <v>65.98884972813802</v>
      </c>
      <c r="AG10" s="111">
        <v>99562.44994097033</v>
      </c>
      <c r="AH10" s="112">
        <v>63.24611068453783</v>
      </c>
      <c r="AI10" s="111">
        <v>99530.34940882913</v>
      </c>
      <c r="AJ10" s="112">
        <v>60.8719648015877</v>
      </c>
      <c r="AK10" s="111">
        <v>99595.76329097532</v>
      </c>
      <c r="AL10" s="112">
        <v>65.47681949268849</v>
      </c>
    </row>
    <row r="11" spans="1:38" ht="15">
      <c r="A11" s="103">
        <v>20</v>
      </c>
      <c r="B11" s="111">
        <v>99108.69525905771</v>
      </c>
      <c r="C11" s="112">
        <v>58.1783848879603</v>
      </c>
      <c r="D11" s="113">
        <v>98954.49362286185</v>
      </c>
      <c r="E11" s="114">
        <v>55.75921634417532</v>
      </c>
      <c r="F11" s="113">
        <v>99271.16125375293</v>
      </c>
      <c r="G11" s="115">
        <v>60.4635796599621</v>
      </c>
      <c r="H11" s="113">
        <v>98871.04957696523</v>
      </c>
      <c r="I11" s="114">
        <v>57.90431527841428</v>
      </c>
      <c r="J11" s="113">
        <v>98644.48838022503</v>
      </c>
      <c r="K11" s="114">
        <v>55.529044543564765</v>
      </c>
      <c r="L11" s="113">
        <v>99112.9268865921</v>
      </c>
      <c r="M11" s="115">
        <v>60.10062040397981</v>
      </c>
      <c r="N11" s="116">
        <v>99301.00028103408</v>
      </c>
      <c r="O11" s="114">
        <v>59.48848233759265</v>
      </c>
      <c r="P11" s="113">
        <v>99279.27235056904</v>
      </c>
      <c r="Q11" s="114">
        <v>57.59046882472754</v>
      </c>
      <c r="R11" s="113">
        <v>99327.32908182222</v>
      </c>
      <c r="S11" s="112">
        <v>61.30211215752914</v>
      </c>
      <c r="T11" s="117">
        <v>20</v>
      </c>
      <c r="U11" s="111">
        <v>99237.75272042537</v>
      </c>
      <c r="V11" s="112">
        <v>59.08326592607795</v>
      </c>
      <c r="W11" s="111">
        <v>99067.61229139353</v>
      </c>
      <c r="X11" s="112">
        <v>57.078482499118984</v>
      </c>
      <c r="Y11" s="111">
        <v>99421.34342441069</v>
      </c>
      <c r="Z11" s="115">
        <v>60.99244640803651</v>
      </c>
      <c r="AA11" s="111">
        <v>99033.0250967898</v>
      </c>
      <c r="AB11" s="112">
        <v>58.94541862243547</v>
      </c>
      <c r="AC11" s="111">
        <v>98889.52267419845</v>
      </c>
      <c r="AD11" s="112">
        <v>56.66449973120688</v>
      </c>
      <c r="AE11" s="111">
        <v>99181.40075647525</v>
      </c>
      <c r="AF11" s="115">
        <v>61.03397521304011</v>
      </c>
      <c r="AG11" s="111">
        <v>99335.7040299243</v>
      </c>
      <c r="AH11" s="112">
        <v>58.3847711223349</v>
      </c>
      <c r="AI11" s="111">
        <v>99201.82303766189</v>
      </c>
      <c r="AJ11" s="112">
        <v>56.06527505725595</v>
      </c>
      <c r="AK11" s="111">
        <v>99475.48477829709</v>
      </c>
      <c r="AL11" s="112">
        <v>60.552966477030076</v>
      </c>
    </row>
    <row r="12" spans="1:38" ht="15">
      <c r="A12" s="103">
        <v>25</v>
      </c>
      <c r="B12" s="111">
        <v>98744.82885209244</v>
      </c>
      <c r="C12" s="112">
        <v>53.383555063354066</v>
      </c>
      <c r="D12" s="113">
        <v>98404.09998660519</v>
      </c>
      <c r="E12" s="114">
        <v>51.057105697889654</v>
      </c>
      <c r="F12" s="113">
        <v>99099.32532392582</v>
      </c>
      <c r="G12" s="115">
        <v>55.56408716164711</v>
      </c>
      <c r="H12" s="113">
        <v>98358.42629955827</v>
      </c>
      <c r="I12" s="114">
        <v>53.193070830419664</v>
      </c>
      <c r="J12" s="113">
        <v>97868.34729390906</v>
      </c>
      <c r="K12" s="114">
        <v>50.94958929962095</v>
      </c>
      <c r="L12" s="113">
        <v>98874.96829330195</v>
      </c>
      <c r="M12" s="115">
        <v>55.239245607512736</v>
      </c>
      <c r="N12" s="116">
        <v>98766.9444812033</v>
      </c>
      <c r="O12" s="114">
        <v>54.79663229278072</v>
      </c>
      <c r="P12" s="113">
        <v>98418.79462501574</v>
      </c>
      <c r="Q12" s="114">
        <v>53.07212602744558</v>
      </c>
      <c r="R12" s="113">
        <v>99125.32109101111</v>
      </c>
      <c r="S12" s="112">
        <v>56.42194527788277</v>
      </c>
      <c r="T12" s="117">
        <v>25</v>
      </c>
      <c r="U12" s="111">
        <v>98593.67701949234</v>
      </c>
      <c r="V12" s="112">
        <v>54.452903287865496</v>
      </c>
      <c r="W12" s="111">
        <v>98199.35977350226</v>
      </c>
      <c r="X12" s="112">
        <v>52.56105086781145</v>
      </c>
      <c r="Y12" s="111">
        <v>99022.10100527844</v>
      </c>
      <c r="Z12" s="115">
        <v>56.22827927330425</v>
      </c>
      <c r="AA12" s="111">
        <v>98592.82715027353</v>
      </c>
      <c r="AB12" s="112">
        <v>54.19743652359551</v>
      </c>
      <c r="AC12" s="111">
        <v>98265.84843058408</v>
      </c>
      <c r="AD12" s="112">
        <v>52.008271285008455</v>
      </c>
      <c r="AE12" s="111">
        <v>98932.44451416364</v>
      </c>
      <c r="AF12" s="115">
        <v>56.18127166960864</v>
      </c>
      <c r="AG12" s="111">
        <v>98979.9037100946</v>
      </c>
      <c r="AH12" s="112">
        <v>53.58565856204361</v>
      </c>
      <c r="AI12" s="111">
        <v>98596.74380726009</v>
      </c>
      <c r="AJ12" s="112">
        <v>51.39400026821488</v>
      </c>
      <c r="AK12" s="111">
        <v>99379.81503587244</v>
      </c>
      <c r="AL12" s="112">
        <v>55.60885219535064</v>
      </c>
    </row>
    <row r="13" spans="1:38" ht="15">
      <c r="A13" s="103">
        <v>30</v>
      </c>
      <c r="B13" s="111">
        <v>98337.60265361238</v>
      </c>
      <c r="C13" s="112">
        <v>48.594269135432775</v>
      </c>
      <c r="D13" s="113">
        <v>97802.65014050505</v>
      </c>
      <c r="E13" s="114">
        <v>46.355713800094534</v>
      </c>
      <c r="F13" s="113">
        <v>98892.64707821286</v>
      </c>
      <c r="G13" s="115">
        <v>50.67498714024971</v>
      </c>
      <c r="H13" s="113">
        <v>97939.23080122411</v>
      </c>
      <c r="I13" s="114">
        <v>48.41004524317542</v>
      </c>
      <c r="J13" s="113">
        <v>97198.0781870373</v>
      </c>
      <c r="K13" s="114">
        <v>46.283693260870784</v>
      </c>
      <c r="L13" s="113">
        <v>98699.2030707519</v>
      </c>
      <c r="M13" s="115">
        <v>50.33316455470709</v>
      </c>
      <c r="N13" s="116">
        <v>98114.58685583208</v>
      </c>
      <c r="O13" s="114">
        <v>50.144349262812504</v>
      </c>
      <c r="P13" s="113">
        <v>97419.61904506634</v>
      </c>
      <c r="Q13" s="114">
        <v>48.59081449952195</v>
      </c>
      <c r="R13" s="113">
        <v>98830.78737806798</v>
      </c>
      <c r="S13" s="112">
        <v>51.58264247734003</v>
      </c>
      <c r="T13" s="117">
        <v>30</v>
      </c>
      <c r="U13" s="111">
        <v>98117.25119765318</v>
      </c>
      <c r="V13" s="112">
        <v>49.70516988057701</v>
      </c>
      <c r="W13" s="111">
        <v>97330.43501054682</v>
      </c>
      <c r="X13" s="112">
        <v>48.007974656386935</v>
      </c>
      <c r="Y13" s="111">
        <v>98918.78078302751</v>
      </c>
      <c r="Z13" s="115">
        <v>51.284398219693756</v>
      </c>
      <c r="AA13" s="111">
        <v>98171.91704700436</v>
      </c>
      <c r="AB13" s="112">
        <v>49.419088234190916</v>
      </c>
      <c r="AC13" s="111">
        <v>97672.65463094946</v>
      </c>
      <c r="AD13" s="112">
        <v>47.308949091584516</v>
      </c>
      <c r="AE13" s="111">
        <v>98684.38991028357</v>
      </c>
      <c r="AF13" s="115">
        <v>51.316205741673016</v>
      </c>
      <c r="AG13" s="111">
        <v>98711.08829483332</v>
      </c>
      <c r="AH13" s="112">
        <v>48.72477781153699</v>
      </c>
      <c r="AI13" s="111">
        <v>98131.26561761208</v>
      </c>
      <c r="AJ13" s="112">
        <v>46.625925237145616</v>
      </c>
      <c r="AK13" s="111">
        <v>99298.90990701187</v>
      </c>
      <c r="AL13" s="112">
        <v>50.652123350437094</v>
      </c>
    </row>
    <row r="14" spans="1:38" ht="15">
      <c r="A14" s="103">
        <v>35</v>
      </c>
      <c r="B14" s="111">
        <v>97735.61014995998</v>
      </c>
      <c r="C14" s="112">
        <v>43.87818207605177</v>
      </c>
      <c r="D14" s="113">
        <v>96911.5827342533</v>
      </c>
      <c r="E14" s="114">
        <v>41.758951432198096</v>
      </c>
      <c r="F14" s="113">
        <v>98570.24432848394</v>
      </c>
      <c r="G14" s="115">
        <v>45.83255749454865</v>
      </c>
      <c r="H14" s="113">
        <v>97242.66229586386</v>
      </c>
      <c r="I14" s="114">
        <v>43.73890801637636</v>
      </c>
      <c r="J14" s="113">
        <v>96086.31527816398</v>
      </c>
      <c r="K14" s="114">
        <v>41.79029075126269</v>
      </c>
      <c r="L14" s="113">
        <v>98387.77155728445</v>
      </c>
      <c r="M14" s="115">
        <v>45.48457315554664</v>
      </c>
      <c r="N14" s="116">
        <v>97693.36507846879</v>
      </c>
      <c r="O14" s="114">
        <v>45.349776084395316</v>
      </c>
      <c r="P14" s="113">
        <v>96848.2429802859</v>
      </c>
      <c r="Q14" s="114">
        <v>43.86273670895865</v>
      </c>
      <c r="R14" s="113">
        <v>98544.57021218885</v>
      </c>
      <c r="S14" s="112">
        <v>46.72520025392247</v>
      </c>
      <c r="T14" s="117">
        <v>35</v>
      </c>
      <c r="U14" s="111">
        <v>97539.97770560972</v>
      </c>
      <c r="V14" s="112">
        <v>44.984545516090385</v>
      </c>
      <c r="W14" s="111">
        <v>96375.87027343827</v>
      </c>
      <c r="X14" s="112">
        <v>43.45871308023688</v>
      </c>
      <c r="Y14" s="111">
        <v>98687.86715311243</v>
      </c>
      <c r="Z14" s="115">
        <v>46.39854581251441</v>
      </c>
      <c r="AA14" s="111">
        <v>97689.82098759504</v>
      </c>
      <c r="AB14" s="112">
        <v>44.650632394269316</v>
      </c>
      <c r="AC14" s="111">
        <v>96967.21861937636</v>
      </c>
      <c r="AD14" s="112">
        <v>42.63493396337945</v>
      </c>
      <c r="AE14" s="111">
        <v>98413.77312637655</v>
      </c>
      <c r="AF14" s="115">
        <v>46.45043984509867</v>
      </c>
      <c r="AG14" s="111">
        <v>98153.61402749633</v>
      </c>
      <c r="AH14" s="112">
        <v>43.98731653105967</v>
      </c>
      <c r="AI14" s="111">
        <v>97287.45322057299</v>
      </c>
      <c r="AJ14" s="112">
        <v>42.008646765085146</v>
      </c>
      <c r="AK14" s="111">
        <v>99000.5357786855</v>
      </c>
      <c r="AL14" s="112">
        <v>45.79724729061322</v>
      </c>
    </row>
    <row r="15" spans="1:38" ht="15">
      <c r="A15" s="103">
        <v>40</v>
      </c>
      <c r="B15" s="111">
        <v>96985.30983455073</v>
      </c>
      <c r="C15" s="112">
        <v>39.19829306106265</v>
      </c>
      <c r="D15" s="113">
        <v>95888.2386055952</v>
      </c>
      <c r="E15" s="114">
        <v>37.1779331345387</v>
      </c>
      <c r="F15" s="113">
        <v>98076.76573217555</v>
      </c>
      <c r="G15" s="115">
        <v>41.050587621125786</v>
      </c>
      <c r="H15" s="113">
        <v>96503.66429716189</v>
      </c>
      <c r="I15" s="114">
        <v>39.05470400935455</v>
      </c>
      <c r="J15" s="113">
        <v>95092.96287959997</v>
      </c>
      <c r="K15" s="114">
        <v>37.20072180079745</v>
      </c>
      <c r="L15" s="113">
        <v>97880.18202216519</v>
      </c>
      <c r="M15" s="115">
        <v>40.70748364727809</v>
      </c>
      <c r="N15" s="116">
        <v>97162.8664376918</v>
      </c>
      <c r="O15" s="114">
        <v>40.58373118271416</v>
      </c>
      <c r="P15" s="113">
        <v>96348.81070019848</v>
      </c>
      <c r="Q15" s="114">
        <v>39.077143983475935</v>
      </c>
      <c r="R15" s="113">
        <v>97983.9753389785</v>
      </c>
      <c r="S15" s="112">
        <v>41.97822551079004</v>
      </c>
      <c r="T15" s="117">
        <v>40</v>
      </c>
      <c r="U15" s="111">
        <v>97049.22329393313</v>
      </c>
      <c r="V15" s="112">
        <v>40.19937957073243</v>
      </c>
      <c r="W15" s="111">
        <v>95743.85130487157</v>
      </c>
      <c r="X15" s="112">
        <v>38.72908745145746</v>
      </c>
      <c r="Y15" s="111">
        <v>98328.3008788306</v>
      </c>
      <c r="Z15" s="115">
        <v>41.55907372180522</v>
      </c>
      <c r="AA15" s="111">
        <v>97030.1667032568</v>
      </c>
      <c r="AB15" s="112">
        <v>39.937191164507034</v>
      </c>
      <c r="AC15" s="111">
        <v>96123.98097458892</v>
      </c>
      <c r="AD15" s="112">
        <v>37.98701350529861</v>
      </c>
      <c r="AE15" s="111">
        <v>97928.27068131413</v>
      </c>
      <c r="AF15" s="115">
        <v>41.66833449245546</v>
      </c>
      <c r="AG15" s="111">
        <v>97496.93833646437</v>
      </c>
      <c r="AH15" s="112">
        <v>39.266747995441406</v>
      </c>
      <c r="AI15" s="111">
        <v>96254.61125805887</v>
      </c>
      <c r="AJ15" s="112">
        <v>37.43258685198369</v>
      </c>
      <c r="AK15" s="111">
        <v>98686.54740006613</v>
      </c>
      <c r="AL15" s="112">
        <v>40.935004997551225</v>
      </c>
    </row>
    <row r="16" spans="1:38" ht="15">
      <c r="A16" s="103">
        <v>45</v>
      </c>
      <c r="B16" s="111">
        <v>96004.4445654069</v>
      </c>
      <c r="C16" s="112">
        <v>34.57323488030243</v>
      </c>
      <c r="D16" s="113">
        <v>94606.0972494347</v>
      </c>
      <c r="E16" s="114">
        <v>32.64790297274832</v>
      </c>
      <c r="F16" s="113">
        <v>97381.02428604617</v>
      </c>
      <c r="G16" s="115">
        <v>36.32601337041628</v>
      </c>
      <c r="H16" s="113">
        <v>95499.12701598949</v>
      </c>
      <c r="I16" s="114">
        <v>34.439216037129114</v>
      </c>
      <c r="J16" s="113">
        <v>93755.4109610156</v>
      </c>
      <c r="K16" s="114">
        <v>32.69577607601383</v>
      </c>
      <c r="L16" s="113">
        <v>97182.28793888132</v>
      </c>
      <c r="M16" s="115">
        <v>35.981862624560144</v>
      </c>
      <c r="N16" s="116">
        <v>96524.05732238811</v>
      </c>
      <c r="O16" s="114">
        <v>35.83577440695449</v>
      </c>
      <c r="P16" s="113">
        <v>95628.49961541829</v>
      </c>
      <c r="Q16" s="114">
        <v>34.35265727048614</v>
      </c>
      <c r="R16" s="113">
        <v>97424.14688396364</v>
      </c>
      <c r="S16" s="112">
        <v>37.20507927036935</v>
      </c>
      <c r="T16" s="117">
        <v>45</v>
      </c>
      <c r="U16" s="111">
        <v>96166.56278670511</v>
      </c>
      <c r="V16" s="112">
        <v>35.545401644619886</v>
      </c>
      <c r="W16" s="111">
        <v>94489.76418370749</v>
      </c>
      <c r="X16" s="112">
        <v>34.20992717390682</v>
      </c>
      <c r="Y16" s="111">
        <v>97804.64762415734</v>
      </c>
      <c r="Z16" s="115">
        <v>36.76819886642559</v>
      </c>
      <c r="AA16" s="111">
        <v>96211.75528019216</v>
      </c>
      <c r="AB16" s="112">
        <v>35.25564523290292</v>
      </c>
      <c r="AC16" s="111">
        <v>95000.691941735</v>
      </c>
      <c r="AD16" s="112">
        <v>33.406612270996966</v>
      </c>
      <c r="AE16" s="111">
        <v>97399.59142678308</v>
      </c>
      <c r="AF16" s="115">
        <v>36.88093790872605</v>
      </c>
      <c r="AG16" s="111">
        <v>96600.04046334735</v>
      </c>
      <c r="AH16" s="112">
        <v>34.60811449922722</v>
      </c>
      <c r="AI16" s="111">
        <v>95098.01002668217</v>
      </c>
      <c r="AJ16" s="112">
        <v>32.85744403834166</v>
      </c>
      <c r="AK16" s="111">
        <v>98038.30667488302</v>
      </c>
      <c r="AL16" s="112">
        <v>36.18914173610847</v>
      </c>
    </row>
    <row r="17" spans="1:38" ht="15">
      <c r="A17" s="103">
        <v>50</v>
      </c>
      <c r="B17" s="111">
        <v>94555.20356230832</v>
      </c>
      <c r="C17" s="112">
        <v>30.064819111940363</v>
      </c>
      <c r="D17" s="113">
        <v>92822.71632816915</v>
      </c>
      <c r="E17" s="114">
        <v>28.227127510712503</v>
      </c>
      <c r="F17" s="113">
        <v>96255.73555534182</v>
      </c>
      <c r="G17" s="115">
        <v>31.721460264367856</v>
      </c>
      <c r="H17" s="113">
        <v>94027.69899816865</v>
      </c>
      <c r="I17" s="114">
        <v>29.93902894167738</v>
      </c>
      <c r="J17" s="113">
        <v>91942.14345958905</v>
      </c>
      <c r="K17" s="114">
        <v>28.29129209705433</v>
      </c>
      <c r="L17" s="113">
        <v>96032.28097001552</v>
      </c>
      <c r="M17" s="115">
        <v>31.382815043475134</v>
      </c>
      <c r="N17" s="116">
        <v>95537.1411457287</v>
      </c>
      <c r="O17" s="114">
        <v>31.180139065862463</v>
      </c>
      <c r="P17" s="113">
        <v>94434.26296708337</v>
      </c>
      <c r="Q17" s="114">
        <v>29.755473043745535</v>
      </c>
      <c r="R17" s="113">
        <v>96635.86765209633</v>
      </c>
      <c r="S17" s="112">
        <v>32.48817594962338</v>
      </c>
      <c r="T17" s="117">
        <v>50</v>
      </c>
      <c r="U17" s="111">
        <v>94889.33732026225</v>
      </c>
      <c r="V17" s="112">
        <v>30.990197969700017</v>
      </c>
      <c r="W17" s="111">
        <v>93295.6451652653</v>
      </c>
      <c r="X17" s="112">
        <v>29.615792067650823</v>
      </c>
      <c r="Y17" s="111">
        <v>96447.82654503056</v>
      </c>
      <c r="Z17" s="115">
        <v>32.25028142060286</v>
      </c>
      <c r="AA17" s="111">
        <v>94813.38966708483</v>
      </c>
      <c r="AB17" s="112">
        <v>30.73874543731145</v>
      </c>
      <c r="AC17" s="111">
        <v>93285.87800776867</v>
      </c>
      <c r="AD17" s="112">
        <v>28.974748525978526</v>
      </c>
      <c r="AE17" s="111">
        <v>96313.96708423844</v>
      </c>
      <c r="AF17" s="115">
        <v>32.26847031179469</v>
      </c>
      <c r="AG17" s="111">
        <v>95212.53756548313</v>
      </c>
      <c r="AH17" s="112">
        <v>30.076016133316053</v>
      </c>
      <c r="AI17" s="111">
        <v>93343.92787093944</v>
      </c>
      <c r="AJ17" s="112">
        <v>28.427909114069333</v>
      </c>
      <c r="AK17" s="111">
        <v>97020.84614957975</v>
      </c>
      <c r="AL17" s="112">
        <v>31.542440776553757</v>
      </c>
    </row>
    <row r="18" spans="1:38" ht="15">
      <c r="A18" s="103">
        <v>55</v>
      </c>
      <c r="B18" s="111">
        <v>92340.43878741666</v>
      </c>
      <c r="C18" s="112">
        <v>25.7259551342191</v>
      </c>
      <c r="D18" s="113">
        <v>90128.61810252757</v>
      </c>
      <c r="E18" s="114">
        <v>23.996155262792517</v>
      </c>
      <c r="F18" s="113">
        <v>94520.7178094784</v>
      </c>
      <c r="G18" s="115">
        <v>27.257847982253306</v>
      </c>
      <c r="H18" s="113">
        <v>91756.11297172974</v>
      </c>
      <c r="I18" s="114">
        <v>25.618330981664304</v>
      </c>
      <c r="J18" s="113">
        <v>89356.91542817335</v>
      </c>
      <c r="K18" s="114">
        <v>24.037472411988443</v>
      </c>
      <c r="L18" s="113">
        <v>94067.48815400864</v>
      </c>
      <c r="M18" s="115">
        <v>26.98609199513101</v>
      </c>
      <c r="N18" s="116">
        <v>93827.99691206908</v>
      </c>
      <c r="O18" s="114">
        <v>26.702568361149588</v>
      </c>
      <c r="P18" s="113">
        <v>92626.48578006728</v>
      </c>
      <c r="Q18" s="114">
        <v>25.28741401046651</v>
      </c>
      <c r="R18" s="113">
        <v>95025.67240670607</v>
      </c>
      <c r="S18" s="112">
        <v>27.996320928859564</v>
      </c>
      <c r="T18" s="117">
        <v>55</v>
      </c>
      <c r="U18" s="111">
        <v>93008.27116193106</v>
      </c>
      <c r="V18" s="112">
        <v>26.566404220772597</v>
      </c>
      <c r="W18" s="111">
        <v>91392.08405330115</v>
      </c>
      <c r="X18" s="112">
        <v>25.180573665912473</v>
      </c>
      <c r="Y18" s="111">
        <v>94588.69088663417</v>
      </c>
      <c r="Z18" s="115">
        <v>27.83502161013207</v>
      </c>
      <c r="AA18" s="111">
        <v>92773.20699440816</v>
      </c>
      <c r="AB18" s="112">
        <v>26.35974584255564</v>
      </c>
      <c r="AC18" s="111">
        <v>90800.21857205393</v>
      </c>
      <c r="AD18" s="112">
        <v>24.699495773470588</v>
      </c>
      <c r="AE18" s="111">
        <v>94717.45839072253</v>
      </c>
      <c r="AF18" s="115">
        <v>27.770232314839582</v>
      </c>
      <c r="AG18" s="111">
        <v>93236.80741970803</v>
      </c>
      <c r="AH18" s="112">
        <v>25.660364395367942</v>
      </c>
      <c r="AI18" s="111">
        <v>91016.48804596561</v>
      </c>
      <c r="AJ18" s="112">
        <v>24.09092797522239</v>
      </c>
      <c r="AK18" s="111">
        <v>95390.07588979333</v>
      </c>
      <c r="AL18" s="112">
        <v>27.03894471837608</v>
      </c>
    </row>
    <row r="19" spans="1:38" ht="15">
      <c r="A19" s="103">
        <v>60</v>
      </c>
      <c r="B19" s="111">
        <v>89065.83947176024</v>
      </c>
      <c r="C19" s="112">
        <v>21.579881816312465</v>
      </c>
      <c r="D19" s="113">
        <v>86184.46071112106</v>
      </c>
      <c r="E19" s="114">
        <v>19.9799082382941</v>
      </c>
      <c r="F19" s="113">
        <v>91930.78349617167</v>
      </c>
      <c r="G19" s="115">
        <v>22.955342309771353</v>
      </c>
      <c r="H19" s="113">
        <v>88604.73699411738</v>
      </c>
      <c r="I19" s="114">
        <v>21.440573170622503</v>
      </c>
      <c r="J19" s="113">
        <v>85681.76219116154</v>
      </c>
      <c r="K19" s="114">
        <v>19.961280576383746</v>
      </c>
      <c r="L19" s="113">
        <v>91451.25803897288</v>
      </c>
      <c r="M19" s="115">
        <v>22.686588113510236</v>
      </c>
      <c r="N19" s="116">
        <v>91241.22702960002</v>
      </c>
      <c r="O19" s="114">
        <v>22.38873268569018</v>
      </c>
      <c r="P19" s="113">
        <v>89495.81089317329</v>
      </c>
      <c r="Q19" s="114">
        <v>21.084546122772622</v>
      </c>
      <c r="R19" s="113">
        <v>92984.22336550536</v>
      </c>
      <c r="S19" s="112">
        <v>23.55608728524207</v>
      </c>
      <c r="T19" s="117">
        <v>60</v>
      </c>
      <c r="U19" s="111">
        <v>90124.92044070069</v>
      </c>
      <c r="V19" s="112">
        <v>22.336356456270476</v>
      </c>
      <c r="W19" s="111">
        <v>88057.95857101615</v>
      </c>
      <c r="X19" s="112">
        <v>21.03932487749519</v>
      </c>
      <c r="Y19" s="111">
        <v>92175.43424798643</v>
      </c>
      <c r="Z19" s="115">
        <v>23.498320997758995</v>
      </c>
      <c r="AA19" s="111">
        <v>89782.06996746214</v>
      </c>
      <c r="AB19" s="112">
        <v>22.154645862894373</v>
      </c>
      <c r="AC19" s="111">
        <v>87310.7434270649</v>
      </c>
      <c r="AD19" s="112">
        <v>20.58672437435319</v>
      </c>
      <c r="AE19" s="111">
        <v>92215.61052388181</v>
      </c>
      <c r="AF19" s="115">
        <v>23.455824227665204</v>
      </c>
      <c r="AG19" s="111">
        <v>90227.09351259108</v>
      </c>
      <c r="AH19" s="112">
        <v>21.43292691623544</v>
      </c>
      <c r="AI19" s="111">
        <v>87487.5517972913</v>
      </c>
      <c r="AJ19" s="112">
        <v>19.961829112687273</v>
      </c>
      <c r="AK19" s="111">
        <v>92905.54457800787</v>
      </c>
      <c r="AL19" s="112">
        <v>22.695178711599013</v>
      </c>
    </row>
    <row r="20" spans="1:38" ht="15">
      <c r="A20" s="103">
        <v>65</v>
      </c>
      <c r="B20" s="111">
        <v>84040.50290537454</v>
      </c>
      <c r="C20" s="112">
        <v>17.72079392962754</v>
      </c>
      <c r="D20" s="113">
        <v>80203.87879330748</v>
      </c>
      <c r="E20" s="114">
        <v>16.283336759555414</v>
      </c>
      <c r="F20" s="113">
        <v>87880.8831401679</v>
      </c>
      <c r="G20" s="115">
        <v>18.898005778120787</v>
      </c>
      <c r="H20" s="113">
        <v>83515.80613617988</v>
      </c>
      <c r="I20" s="114">
        <v>17.594693231654258</v>
      </c>
      <c r="J20" s="113">
        <v>79979.70716180258</v>
      </c>
      <c r="K20" s="114">
        <v>16.20616113750148</v>
      </c>
      <c r="L20" s="113">
        <v>86975.00598572314</v>
      </c>
      <c r="M20" s="115">
        <v>18.72551022069629</v>
      </c>
      <c r="N20" s="116">
        <v>87547.09524233517</v>
      </c>
      <c r="O20" s="114">
        <v>18.227956413436353</v>
      </c>
      <c r="P20" s="113">
        <v>85306.64527689709</v>
      </c>
      <c r="Q20" s="114">
        <v>16.997180084158778</v>
      </c>
      <c r="R20" s="113">
        <v>89791.00455656128</v>
      </c>
      <c r="S20" s="112">
        <v>19.30490053545634</v>
      </c>
      <c r="T20" s="117">
        <v>65</v>
      </c>
      <c r="U20" s="111">
        <v>85932.30881721001</v>
      </c>
      <c r="V20" s="112">
        <v>18.30416634978992</v>
      </c>
      <c r="W20" s="111">
        <v>83297.77817610124</v>
      </c>
      <c r="X20" s="112">
        <v>17.09878327781697</v>
      </c>
      <c r="Y20" s="111">
        <v>88558.57844182558</v>
      </c>
      <c r="Z20" s="115">
        <v>19.355921701797673</v>
      </c>
      <c r="AA20" s="111">
        <v>85255.59068299731</v>
      </c>
      <c r="AB20" s="112">
        <v>18.1981709458732</v>
      </c>
      <c r="AC20" s="111">
        <v>81850.35274302385</v>
      </c>
      <c r="AD20" s="112">
        <v>16.79332371044406</v>
      </c>
      <c r="AE20" s="111">
        <v>88628.36150129762</v>
      </c>
      <c r="AF20" s="115">
        <v>19.304015017890265</v>
      </c>
      <c r="AG20" s="111">
        <v>85334.23254471071</v>
      </c>
      <c r="AH20" s="112">
        <v>17.51849570092737</v>
      </c>
      <c r="AI20" s="111">
        <v>81706.92144931394</v>
      </c>
      <c r="AJ20" s="112">
        <v>16.197224811234204</v>
      </c>
      <c r="AK20" s="111">
        <v>88921.73495919259</v>
      </c>
      <c r="AL20" s="112">
        <v>18.59994903846998</v>
      </c>
    </row>
    <row r="21" spans="1:38" ht="15">
      <c r="A21" s="103">
        <v>70</v>
      </c>
      <c r="B21" s="111">
        <v>76639.87198408597</v>
      </c>
      <c r="C21" s="112">
        <v>14.1905703695667</v>
      </c>
      <c r="D21" s="113">
        <v>71597.85330563714</v>
      </c>
      <c r="E21" s="114">
        <v>12.940086815335901</v>
      </c>
      <c r="F21" s="113">
        <v>81657.92210993086</v>
      </c>
      <c r="G21" s="115">
        <v>15.147659801810883</v>
      </c>
      <c r="H21" s="113">
        <v>75964.23665148161</v>
      </c>
      <c r="I21" s="114">
        <v>14.095249675234587</v>
      </c>
      <c r="J21" s="113">
        <v>71351.86334034704</v>
      </c>
      <c r="K21" s="114">
        <v>12.863505629291327</v>
      </c>
      <c r="L21" s="113">
        <v>80483.24411027192</v>
      </c>
      <c r="M21" s="115">
        <v>15.034256529631628</v>
      </c>
      <c r="N21" s="116">
        <v>81709.58641979781</v>
      </c>
      <c r="O21" s="114">
        <v>14.351595491135466</v>
      </c>
      <c r="P21" s="113">
        <v>78065.76291917638</v>
      </c>
      <c r="Q21" s="114">
        <v>13.341846062979302</v>
      </c>
      <c r="R21" s="113">
        <v>85299.92823483748</v>
      </c>
      <c r="S21" s="112">
        <v>15.18968546371479</v>
      </c>
      <c r="T21" s="117">
        <v>70</v>
      </c>
      <c r="U21" s="111">
        <v>79641.07159380529</v>
      </c>
      <c r="V21" s="112">
        <v>14.552614639534085</v>
      </c>
      <c r="W21" s="111">
        <v>76083.12784710199</v>
      </c>
      <c r="X21" s="112">
        <v>13.483125898298534</v>
      </c>
      <c r="Y21" s="111">
        <v>83192.84525931644</v>
      </c>
      <c r="Z21" s="115">
        <v>15.443087047750101</v>
      </c>
      <c r="AA21" s="111">
        <v>78696.5726899047</v>
      </c>
      <c r="AB21" s="112">
        <v>14.506545404546856</v>
      </c>
      <c r="AC21" s="111">
        <v>74331.1484569519</v>
      </c>
      <c r="AD21" s="112">
        <v>13.239210436760787</v>
      </c>
      <c r="AE21" s="111">
        <v>83025.04548196937</v>
      </c>
      <c r="AF21" s="115">
        <v>15.438109025212738</v>
      </c>
      <c r="AG21" s="111">
        <v>78141.2043084021</v>
      </c>
      <c r="AH21" s="112">
        <v>13.900973288773228</v>
      </c>
      <c r="AI21" s="111">
        <v>73522.39072586464</v>
      </c>
      <c r="AJ21" s="112">
        <v>12.722003265617364</v>
      </c>
      <c r="AK21" s="111">
        <v>82685.45092092462</v>
      </c>
      <c r="AL21" s="112">
        <v>14.814235882011031</v>
      </c>
    </row>
    <row r="22" spans="1:38" ht="15">
      <c r="A22" s="103">
        <v>75</v>
      </c>
      <c r="B22" s="111">
        <v>66291.59157053451</v>
      </c>
      <c r="C22" s="112">
        <v>11.015497144026654</v>
      </c>
      <c r="D22" s="113">
        <v>59832.21283175589</v>
      </c>
      <c r="E22" s="114">
        <v>9.993066342112755</v>
      </c>
      <c r="F22" s="113">
        <v>72635.45969507039</v>
      </c>
      <c r="G22" s="115">
        <v>11.718697359456094</v>
      </c>
      <c r="H22" s="113">
        <v>65601.91165762903</v>
      </c>
      <c r="I22" s="114">
        <v>10.926808275946055</v>
      </c>
      <c r="J22" s="113">
        <v>59684.86566156681</v>
      </c>
      <c r="K22" s="114">
        <v>9.88932900646995</v>
      </c>
      <c r="L22" s="113">
        <v>71352.72414729012</v>
      </c>
      <c r="M22" s="115">
        <v>11.638179586986725</v>
      </c>
      <c r="N22" s="116">
        <v>71668.39670833752</v>
      </c>
      <c r="O22" s="114">
        <v>11.012077993545546</v>
      </c>
      <c r="P22" s="113">
        <v>66324.73402188117</v>
      </c>
      <c r="Q22" s="114">
        <v>10.261106348040839</v>
      </c>
      <c r="R22" s="113">
        <v>76902.69612020519</v>
      </c>
      <c r="S22" s="112">
        <v>11.575309631350331</v>
      </c>
      <c r="T22" s="117">
        <v>75</v>
      </c>
      <c r="U22" s="111">
        <v>70416.97516588561</v>
      </c>
      <c r="V22" s="112">
        <v>11.131416901087043</v>
      </c>
      <c r="W22" s="111">
        <v>65682.63318165614</v>
      </c>
      <c r="X22" s="112">
        <v>10.222245309045242</v>
      </c>
      <c r="Y22" s="111">
        <v>75141.8220980086</v>
      </c>
      <c r="Z22" s="115">
        <v>11.829865950507388</v>
      </c>
      <c r="AA22" s="111">
        <v>68634.73257859955</v>
      </c>
      <c r="AB22" s="112">
        <v>11.266702916799542</v>
      </c>
      <c r="AC22" s="111">
        <v>63293.9231083144</v>
      </c>
      <c r="AD22" s="112">
        <v>10.111919218836553</v>
      </c>
      <c r="AE22" s="111">
        <v>73879.39112994492</v>
      </c>
      <c r="AF22" s="115">
        <v>12.03973934868522</v>
      </c>
      <c r="AG22" s="111">
        <v>67913.1620717104</v>
      </c>
      <c r="AH22" s="112">
        <v>10.618013591120466</v>
      </c>
      <c r="AI22" s="111">
        <v>62002.830544458375</v>
      </c>
      <c r="AJ22" s="112">
        <v>9.621158203525837</v>
      </c>
      <c r="AK22" s="111">
        <v>73733.32656337303</v>
      </c>
      <c r="AL22" s="112">
        <v>11.309334179105194</v>
      </c>
    </row>
    <row r="23" spans="1:38" ht="15">
      <c r="A23" s="103">
        <v>80</v>
      </c>
      <c r="B23" s="111">
        <v>52198.3453922411</v>
      </c>
      <c r="C23" s="112">
        <v>8.314631277101318</v>
      </c>
      <c r="D23" s="113">
        <v>44666.4730044988</v>
      </c>
      <c r="E23" s="114">
        <v>7.537209342645018</v>
      </c>
      <c r="F23" s="113">
        <v>59397.03953703319</v>
      </c>
      <c r="G23" s="115">
        <v>8.773361866399693</v>
      </c>
      <c r="H23" s="113">
        <v>51610.10734246164</v>
      </c>
      <c r="I23" s="114">
        <v>8.211365671188366</v>
      </c>
      <c r="J23" s="113">
        <v>44704.93553700043</v>
      </c>
      <c r="K23" s="114">
        <v>7.365378481873768</v>
      </c>
      <c r="L23" s="113">
        <v>58110.86285799034</v>
      </c>
      <c r="M23" s="115">
        <v>8.720518423071491</v>
      </c>
      <c r="N23" s="116">
        <v>57698.48106702809</v>
      </c>
      <c r="O23" s="114">
        <v>8.07301632854152</v>
      </c>
      <c r="P23" s="113">
        <v>51610.455935706275</v>
      </c>
      <c r="Q23" s="114">
        <v>7.473818384604004</v>
      </c>
      <c r="R23" s="113">
        <v>63657.1437136886</v>
      </c>
      <c r="S23" s="112">
        <v>8.46366783146176</v>
      </c>
      <c r="T23" s="117">
        <v>80</v>
      </c>
      <c r="U23" s="111">
        <v>56265.58647818534</v>
      </c>
      <c r="V23" s="112">
        <v>8.30230932642816</v>
      </c>
      <c r="W23" s="111">
        <v>50081.88108002769</v>
      </c>
      <c r="X23" s="112">
        <v>7.627762676531301</v>
      </c>
      <c r="Y23" s="111">
        <v>62293.452015019386</v>
      </c>
      <c r="Z23" s="115">
        <v>8.754202565018597</v>
      </c>
      <c r="AA23" s="111">
        <v>54146.46193652089</v>
      </c>
      <c r="AB23" s="112">
        <v>8.612458483362664</v>
      </c>
      <c r="AC23" s="111">
        <v>47906.90112779851</v>
      </c>
      <c r="AD23" s="112">
        <v>7.556760475041004</v>
      </c>
      <c r="AE23" s="111">
        <v>60068.33260558681</v>
      </c>
      <c r="AF23" s="115">
        <v>9.233139643594678</v>
      </c>
      <c r="AG23" s="111">
        <v>53278.39655319422</v>
      </c>
      <c r="AH23" s="112">
        <v>7.847908502908171</v>
      </c>
      <c r="AI23" s="111">
        <v>46027.52007488678</v>
      </c>
      <c r="AJ23" s="112">
        <v>7.0927819846717695</v>
      </c>
      <c r="AK23" s="111">
        <v>60177.68232035249</v>
      </c>
      <c r="AL23" s="112">
        <v>8.293727654316253</v>
      </c>
    </row>
    <row r="24" spans="1:38" ht="15">
      <c r="A24" s="120">
        <v>85</v>
      </c>
      <c r="B24" s="121">
        <v>34829.3517152047</v>
      </c>
      <c r="C24" s="122">
        <v>6.214320444792086</v>
      </c>
      <c r="D24" s="121">
        <v>27367.978848861425</v>
      </c>
      <c r="E24" s="122">
        <v>5.7210811534087105</v>
      </c>
      <c r="F24" s="121">
        <v>41669.855625168806</v>
      </c>
      <c r="G24" s="123">
        <v>6.442174558041785</v>
      </c>
      <c r="H24" s="121">
        <v>33998.837828230215</v>
      </c>
      <c r="I24" s="122">
        <v>6.169831505750201</v>
      </c>
      <c r="J24" s="121">
        <v>27233.095199408504</v>
      </c>
      <c r="K24" s="122">
        <v>5.486842105263158</v>
      </c>
      <c r="L24" s="121">
        <v>40168.832848576916</v>
      </c>
      <c r="M24" s="123">
        <v>6.49900911613159</v>
      </c>
      <c r="N24" s="124">
        <v>38576.27835787882</v>
      </c>
      <c r="O24" s="122">
        <v>5.835552075176194</v>
      </c>
      <c r="P24" s="121">
        <v>32139.13434433906</v>
      </c>
      <c r="Q24" s="122">
        <v>5.487179487179487</v>
      </c>
      <c r="R24" s="121">
        <v>44600.48365980013</v>
      </c>
      <c r="S24" s="122">
        <v>6.011792452830189</v>
      </c>
      <c r="T24" s="125">
        <v>85</v>
      </c>
      <c r="U24" s="121">
        <v>37882.38889336196</v>
      </c>
      <c r="V24" s="122">
        <v>6.117997616209774</v>
      </c>
      <c r="W24" s="121">
        <v>31113.224042788566</v>
      </c>
      <c r="X24" s="122">
        <v>5.753982300884956</v>
      </c>
      <c r="Y24" s="121">
        <v>44258.24959323372</v>
      </c>
      <c r="Z24" s="123">
        <v>6.302785265049416</v>
      </c>
      <c r="AA24" s="121">
        <v>36402.59597246249</v>
      </c>
      <c r="AB24" s="122">
        <v>6.591879075281565</v>
      </c>
      <c r="AC24" s="121">
        <v>29846.12698424598</v>
      </c>
      <c r="AD24" s="122">
        <v>5.616755793226381</v>
      </c>
      <c r="AE24" s="121">
        <v>42228.10320476722</v>
      </c>
      <c r="AF24" s="123">
        <v>7.077708703374777</v>
      </c>
      <c r="AG24" s="121">
        <v>34524.60790482735</v>
      </c>
      <c r="AH24" s="122">
        <v>5.7528957528957525</v>
      </c>
      <c r="AI24" s="121">
        <v>27624.93668968638</v>
      </c>
      <c r="AJ24" s="122">
        <v>5.152302243211334</v>
      </c>
      <c r="AK24" s="121">
        <v>40803.193150738465</v>
      </c>
      <c r="AL24" s="122">
        <v>6.044750430292599</v>
      </c>
    </row>
    <row r="25" spans="1:38" ht="15.75">
      <c r="A25" s="98" t="s">
        <v>101</v>
      </c>
      <c r="B25" s="98"/>
      <c r="C25" s="98"/>
      <c r="D25" s="126"/>
      <c r="E25" s="127"/>
      <c r="F25" s="126"/>
      <c r="G25" s="127"/>
      <c r="H25" s="126"/>
      <c r="I25" s="127"/>
      <c r="J25" s="127"/>
      <c r="K25" s="127"/>
      <c r="L25" s="126"/>
      <c r="M25" s="127"/>
      <c r="N25" s="128"/>
      <c r="O25" s="127"/>
      <c r="P25" s="127"/>
      <c r="Q25" s="127"/>
      <c r="R25" s="126"/>
      <c r="S25" s="129"/>
      <c r="T25" s="130" t="s">
        <v>101</v>
      </c>
      <c r="U25" s="131"/>
      <c r="V25" s="131"/>
      <c r="W25" s="126"/>
      <c r="X25" s="127"/>
      <c r="Y25" s="126"/>
      <c r="Z25" s="132"/>
      <c r="AA25" s="126"/>
      <c r="AB25" s="127"/>
      <c r="AC25" s="127"/>
      <c r="AD25" s="127"/>
      <c r="AE25" s="126"/>
      <c r="AF25" s="127"/>
      <c r="AG25" s="126"/>
      <c r="AH25" s="127"/>
      <c r="AI25" s="127"/>
      <c r="AJ25" s="127"/>
      <c r="AK25" s="126"/>
      <c r="AL25" s="127"/>
    </row>
    <row r="26" spans="1:38" ht="15">
      <c r="A26" s="79"/>
      <c r="B26" s="168" t="s">
        <v>38</v>
      </c>
      <c r="C26" s="169"/>
      <c r="D26" s="169"/>
      <c r="E26" s="169"/>
      <c r="F26" s="169"/>
      <c r="G26" s="172"/>
      <c r="H26" s="133" t="s">
        <v>50</v>
      </c>
      <c r="I26" s="101"/>
      <c r="J26" s="101"/>
      <c r="K26" s="101"/>
      <c r="L26" s="101"/>
      <c r="M26" s="102"/>
      <c r="N26" s="101" t="s">
        <v>18</v>
      </c>
      <c r="O26" s="101"/>
      <c r="P26" s="101"/>
      <c r="Q26" s="101"/>
      <c r="R26" s="101"/>
      <c r="S26" s="101"/>
      <c r="T26" s="79"/>
      <c r="U26" s="168" t="s">
        <v>39</v>
      </c>
      <c r="V26" s="169"/>
      <c r="W26" s="169"/>
      <c r="X26" s="169"/>
      <c r="Y26" s="169"/>
      <c r="Z26" s="172"/>
      <c r="AA26" s="168" t="s">
        <v>40</v>
      </c>
      <c r="AB26" s="169"/>
      <c r="AC26" s="169"/>
      <c r="AD26" s="169"/>
      <c r="AE26" s="169"/>
      <c r="AF26" s="172"/>
      <c r="AG26" s="168" t="s">
        <v>41</v>
      </c>
      <c r="AH26" s="169"/>
      <c r="AI26" s="169"/>
      <c r="AJ26" s="169"/>
      <c r="AK26" s="169"/>
      <c r="AL26" s="169"/>
    </row>
    <row r="27" spans="1:38" ht="15">
      <c r="A27" s="103" t="s">
        <v>51</v>
      </c>
      <c r="B27" s="170" t="s">
        <v>52</v>
      </c>
      <c r="C27" s="171"/>
      <c r="D27" s="107" t="s">
        <v>53</v>
      </c>
      <c r="E27" s="105"/>
      <c r="F27" s="104" t="s">
        <v>54</v>
      </c>
      <c r="G27" s="105"/>
      <c r="H27" s="170" t="s">
        <v>52</v>
      </c>
      <c r="I27" s="171"/>
      <c r="J27" s="107" t="s">
        <v>53</v>
      </c>
      <c r="K27" s="105"/>
      <c r="L27" s="104" t="s">
        <v>54</v>
      </c>
      <c r="M27" s="105"/>
      <c r="N27" s="170" t="s">
        <v>52</v>
      </c>
      <c r="O27" s="171"/>
      <c r="P27" s="107" t="s">
        <v>53</v>
      </c>
      <c r="Q27" s="105"/>
      <c r="R27" s="104" t="s">
        <v>54</v>
      </c>
      <c r="S27" s="104"/>
      <c r="T27" s="103" t="s">
        <v>51</v>
      </c>
      <c r="U27" s="170" t="s">
        <v>52</v>
      </c>
      <c r="V27" s="171"/>
      <c r="W27" s="107" t="s">
        <v>53</v>
      </c>
      <c r="X27" s="105"/>
      <c r="Y27" s="104" t="s">
        <v>54</v>
      </c>
      <c r="Z27" s="105"/>
      <c r="AA27" s="170" t="s">
        <v>52</v>
      </c>
      <c r="AB27" s="171"/>
      <c r="AC27" s="107" t="s">
        <v>53</v>
      </c>
      <c r="AD27" s="105"/>
      <c r="AE27" s="104" t="s">
        <v>54</v>
      </c>
      <c r="AF27" s="105"/>
      <c r="AG27" s="107" t="s">
        <v>53</v>
      </c>
      <c r="AH27" s="105"/>
      <c r="AI27" s="107" t="s">
        <v>53</v>
      </c>
      <c r="AJ27" s="105"/>
      <c r="AK27" s="104" t="s">
        <v>54</v>
      </c>
      <c r="AL27" s="104"/>
    </row>
    <row r="28" spans="1:38" ht="15">
      <c r="A28" s="103" t="s">
        <v>55</v>
      </c>
      <c r="B28" s="108"/>
      <c r="C28" s="108"/>
      <c r="D28" s="108"/>
      <c r="E28" s="108"/>
      <c r="F28" s="108"/>
      <c r="G28" s="134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96"/>
      <c r="T28" s="103" t="s">
        <v>55</v>
      </c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9"/>
      <c r="AH28" s="108"/>
      <c r="AI28" s="108"/>
      <c r="AJ28" s="108"/>
      <c r="AK28" s="108"/>
      <c r="AL28" s="96"/>
    </row>
    <row r="29" spans="1:38" ht="20.25">
      <c r="A29" s="95"/>
      <c r="B29" s="95" t="s">
        <v>61</v>
      </c>
      <c r="C29" s="95" t="s">
        <v>62</v>
      </c>
      <c r="D29" s="95" t="s">
        <v>61</v>
      </c>
      <c r="E29" s="95" t="s">
        <v>62</v>
      </c>
      <c r="F29" s="95" t="s">
        <v>61</v>
      </c>
      <c r="G29" s="110" t="s">
        <v>62</v>
      </c>
      <c r="H29" s="95" t="s">
        <v>61</v>
      </c>
      <c r="I29" s="95" t="s">
        <v>62</v>
      </c>
      <c r="J29" s="95" t="s">
        <v>61</v>
      </c>
      <c r="K29" s="95" t="s">
        <v>62</v>
      </c>
      <c r="L29" s="95" t="s">
        <v>61</v>
      </c>
      <c r="M29" s="95" t="s">
        <v>62</v>
      </c>
      <c r="N29" s="95" t="s">
        <v>61</v>
      </c>
      <c r="O29" s="95" t="s">
        <v>62</v>
      </c>
      <c r="P29" s="95" t="s">
        <v>61</v>
      </c>
      <c r="Q29" s="95" t="s">
        <v>62</v>
      </c>
      <c r="R29" s="95" t="s">
        <v>61</v>
      </c>
      <c r="S29" s="106" t="s">
        <v>62</v>
      </c>
      <c r="T29" s="95"/>
      <c r="U29" s="95" t="s">
        <v>61</v>
      </c>
      <c r="V29" s="95" t="s">
        <v>62</v>
      </c>
      <c r="W29" s="95" t="s">
        <v>61</v>
      </c>
      <c r="X29" s="95" t="s">
        <v>62</v>
      </c>
      <c r="Y29" s="95" t="s">
        <v>61</v>
      </c>
      <c r="Z29" s="95" t="s">
        <v>62</v>
      </c>
      <c r="AA29" s="95" t="s">
        <v>61</v>
      </c>
      <c r="AB29" s="95" t="s">
        <v>62</v>
      </c>
      <c r="AC29" s="95" t="s">
        <v>61</v>
      </c>
      <c r="AD29" s="95" t="s">
        <v>62</v>
      </c>
      <c r="AE29" s="95" t="s">
        <v>61</v>
      </c>
      <c r="AF29" s="95" t="s">
        <v>62</v>
      </c>
      <c r="AG29" s="110" t="s">
        <v>61</v>
      </c>
      <c r="AH29" s="95" t="s">
        <v>62</v>
      </c>
      <c r="AI29" s="95" t="s">
        <v>61</v>
      </c>
      <c r="AJ29" s="95" t="s">
        <v>62</v>
      </c>
      <c r="AK29" s="95" t="s">
        <v>61</v>
      </c>
      <c r="AL29" s="106" t="s">
        <v>62</v>
      </c>
    </row>
    <row r="30" spans="1:38" ht="15">
      <c r="A30" s="103">
        <v>0</v>
      </c>
      <c r="B30" s="111">
        <v>100000</v>
      </c>
      <c r="C30" s="112">
        <v>78.65711374529008</v>
      </c>
      <c r="D30" s="113">
        <v>100000</v>
      </c>
      <c r="E30" s="114">
        <v>76.54476696262638</v>
      </c>
      <c r="F30" s="113">
        <v>100000</v>
      </c>
      <c r="G30" s="115">
        <v>80.74758799332163</v>
      </c>
      <c r="H30" s="113">
        <v>100000</v>
      </c>
      <c r="I30" s="114">
        <v>75.73962466928695</v>
      </c>
      <c r="J30" s="113">
        <v>100000</v>
      </c>
      <c r="K30" s="114">
        <v>72.71775279776426</v>
      </c>
      <c r="L30" s="113">
        <v>100000</v>
      </c>
      <c r="M30" s="115">
        <v>78.61761695357599</v>
      </c>
      <c r="N30" s="116">
        <v>100000</v>
      </c>
      <c r="O30" s="114">
        <v>78.29684264507576</v>
      </c>
      <c r="P30" s="113">
        <v>100000</v>
      </c>
      <c r="Q30" s="114">
        <v>76.01139438734458</v>
      </c>
      <c r="R30" s="113">
        <v>100000</v>
      </c>
      <c r="S30" s="112">
        <v>80.57507363496053</v>
      </c>
      <c r="T30" s="117">
        <v>0</v>
      </c>
      <c r="U30" s="111">
        <v>100000</v>
      </c>
      <c r="V30" s="118">
        <v>76.45049439042556</v>
      </c>
      <c r="W30" s="111">
        <v>100000</v>
      </c>
      <c r="X30" s="112">
        <v>73.85624764166656</v>
      </c>
      <c r="Y30" s="111">
        <v>100000</v>
      </c>
      <c r="Z30" s="119">
        <v>78.90787576015799</v>
      </c>
      <c r="AA30" s="111">
        <v>100000</v>
      </c>
      <c r="AB30" s="112">
        <v>78.76043340889984</v>
      </c>
      <c r="AC30" s="111">
        <v>100000</v>
      </c>
      <c r="AD30" s="112">
        <v>76.44473854512196</v>
      </c>
      <c r="AE30" s="111">
        <v>100000</v>
      </c>
      <c r="AF30" s="115">
        <v>80.9087169599563</v>
      </c>
      <c r="AG30" s="111">
        <v>100000</v>
      </c>
      <c r="AH30" s="112">
        <v>77.83852757199566</v>
      </c>
      <c r="AI30" s="111">
        <v>100000</v>
      </c>
      <c r="AJ30" s="112">
        <v>74.42725972598062</v>
      </c>
      <c r="AK30" s="111">
        <v>100000</v>
      </c>
      <c r="AL30" s="112">
        <v>81.42359821666705</v>
      </c>
    </row>
    <row r="31" spans="1:38" ht="15">
      <c r="A31" s="103">
        <v>1</v>
      </c>
      <c r="B31" s="111">
        <v>99628.07325291574</v>
      </c>
      <c r="C31" s="112">
        <v>77.95037939644287</v>
      </c>
      <c r="D31" s="113">
        <v>99614.04035422519</v>
      </c>
      <c r="E31" s="114">
        <v>75.84095608489585</v>
      </c>
      <c r="F31" s="113">
        <v>99643.14082123658</v>
      </c>
      <c r="G31" s="115">
        <v>80.03641702644273</v>
      </c>
      <c r="H31" s="113">
        <v>99513.6115082465</v>
      </c>
      <c r="I31" s="114">
        <v>75.10932528010889</v>
      </c>
      <c r="J31" s="113">
        <v>99480.04929902943</v>
      </c>
      <c r="K31" s="114">
        <v>72.09730278528596</v>
      </c>
      <c r="L31" s="113">
        <v>99548.57802076542</v>
      </c>
      <c r="M31" s="115">
        <v>77.97367003594721</v>
      </c>
      <c r="N31" s="116">
        <v>99698.28236460421</v>
      </c>
      <c r="O31" s="114">
        <v>77.53349031741986</v>
      </c>
      <c r="P31" s="113">
        <v>99707.6389759011</v>
      </c>
      <c r="Q31" s="114">
        <v>75.23398047234076</v>
      </c>
      <c r="R31" s="113">
        <v>99688.30706207143</v>
      </c>
      <c r="S31" s="112">
        <v>79.82669303617757</v>
      </c>
      <c r="T31" s="117">
        <v>1</v>
      </c>
      <c r="U31" s="111">
        <v>99611.35254362189</v>
      </c>
      <c r="V31" s="112">
        <v>75.74838639450266</v>
      </c>
      <c r="W31" s="111">
        <v>99518.90506720603</v>
      </c>
      <c r="X31" s="112">
        <v>73.21280056975938</v>
      </c>
      <c r="Y31" s="111">
        <v>99709.15738740236</v>
      </c>
      <c r="Z31" s="115">
        <v>78.13775122074684</v>
      </c>
      <c r="AA31" s="111">
        <v>99551.25648185081</v>
      </c>
      <c r="AB31" s="112">
        <v>78.11500813627644</v>
      </c>
      <c r="AC31" s="111">
        <v>99484.16239125586</v>
      </c>
      <c r="AD31" s="112">
        <v>75.84059539735571</v>
      </c>
      <c r="AE31" s="111">
        <v>99621.34451823372</v>
      </c>
      <c r="AF31" s="115">
        <v>80.21586663555405</v>
      </c>
      <c r="AG31" s="111">
        <v>99833.30555092516</v>
      </c>
      <c r="AH31" s="112">
        <v>76.968329755285</v>
      </c>
      <c r="AI31" s="111">
        <v>99673.09578293559</v>
      </c>
      <c r="AJ31" s="112">
        <v>73.67103558601993</v>
      </c>
      <c r="AK31" s="111">
        <v>100000</v>
      </c>
      <c r="AL31" s="112">
        <v>80.42359821666705</v>
      </c>
    </row>
    <row r="32" spans="1:38" ht="15">
      <c r="A32" s="103">
        <v>5</v>
      </c>
      <c r="B32" s="111">
        <v>99592.35146257766</v>
      </c>
      <c r="C32" s="112">
        <v>73.97762128288349</v>
      </c>
      <c r="D32" s="113">
        <v>99567.567743843</v>
      </c>
      <c r="E32" s="114">
        <v>71.8754209418783</v>
      </c>
      <c r="F32" s="113">
        <v>99618.7184828</v>
      </c>
      <c r="G32" s="115">
        <v>76.0555482882781</v>
      </c>
      <c r="H32" s="113">
        <v>99407.46986914016</v>
      </c>
      <c r="I32" s="114">
        <v>71.18738725703481</v>
      </c>
      <c r="J32" s="113">
        <v>99384.17464145852</v>
      </c>
      <c r="K32" s="114">
        <v>68.16492476761292</v>
      </c>
      <c r="L32" s="113">
        <v>99431.61997126238</v>
      </c>
      <c r="M32" s="115">
        <v>74.06303529282988</v>
      </c>
      <c r="N32" s="116">
        <v>99579.1135176823</v>
      </c>
      <c r="O32" s="114">
        <v>73.62388315811849</v>
      </c>
      <c r="P32" s="113">
        <v>99538.10420187195</v>
      </c>
      <c r="Q32" s="114">
        <v>71.3587136730601</v>
      </c>
      <c r="R32" s="113">
        <v>99621.814944638</v>
      </c>
      <c r="S32" s="112">
        <v>75.87863810077705</v>
      </c>
      <c r="T32" s="117">
        <v>5</v>
      </c>
      <c r="U32" s="111">
        <v>99507.7472052854</v>
      </c>
      <c r="V32" s="112">
        <v>71.82517163724773</v>
      </c>
      <c r="W32" s="111">
        <v>99427.55908973428</v>
      </c>
      <c r="X32" s="112">
        <v>69.27822511538938</v>
      </c>
      <c r="Y32" s="111">
        <v>99592.77052110588</v>
      </c>
      <c r="Z32" s="115">
        <v>74.2267279027397</v>
      </c>
      <c r="AA32" s="111">
        <v>99465.34553992162</v>
      </c>
      <c r="AB32" s="112">
        <v>74.18075075254586</v>
      </c>
      <c r="AC32" s="111">
        <v>99386.07224081036</v>
      </c>
      <c r="AD32" s="112">
        <v>71.91347316531862</v>
      </c>
      <c r="AE32" s="111">
        <v>99548.4997108351</v>
      </c>
      <c r="AF32" s="115">
        <v>76.27310124739786</v>
      </c>
      <c r="AG32" s="111">
        <v>99833.30555092516</v>
      </c>
      <c r="AH32" s="112">
        <v>72.968329755285</v>
      </c>
      <c r="AI32" s="111">
        <v>99673.09578293559</v>
      </c>
      <c r="AJ32" s="112">
        <v>69.67103558601993</v>
      </c>
      <c r="AK32" s="111">
        <v>100000</v>
      </c>
      <c r="AL32" s="112">
        <v>76.42359821666705</v>
      </c>
    </row>
    <row r="33" spans="1:38" ht="15">
      <c r="A33" s="103">
        <v>10</v>
      </c>
      <c r="B33" s="111">
        <v>99539.8739789759</v>
      </c>
      <c r="C33" s="112">
        <v>69.01530432937356</v>
      </c>
      <c r="D33" s="113">
        <v>99511.60764372056</v>
      </c>
      <c r="E33" s="114">
        <v>66.9144340338569</v>
      </c>
      <c r="F33" s="113">
        <v>99570.02898207527</v>
      </c>
      <c r="G33" s="115">
        <v>71.09151677154865</v>
      </c>
      <c r="H33" s="113">
        <v>99349.04050551173</v>
      </c>
      <c r="I33" s="114">
        <v>66.22778382560062</v>
      </c>
      <c r="J33" s="113">
        <v>99327.00024480061</v>
      </c>
      <c r="K33" s="114">
        <v>63.20272267196845</v>
      </c>
      <c r="L33" s="113">
        <v>99371.87942628092</v>
      </c>
      <c r="M33" s="115">
        <v>69.10605767253733</v>
      </c>
      <c r="N33" s="116">
        <v>99579.1135176823</v>
      </c>
      <c r="O33" s="114">
        <v>68.62388315811849</v>
      </c>
      <c r="P33" s="113">
        <v>99538.10420187195</v>
      </c>
      <c r="Q33" s="114">
        <v>66.35871367306011</v>
      </c>
      <c r="R33" s="113">
        <v>99621.814944638</v>
      </c>
      <c r="S33" s="112">
        <v>70.87863810077705</v>
      </c>
      <c r="T33" s="117">
        <v>10</v>
      </c>
      <c r="U33" s="111">
        <v>99446.23470456609</v>
      </c>
      <c r="V33" s="112">
        <v>66.8680527446408</v>
      </c>
      <c r="W33" s="111">
        <v>99346.89745902829</v>
      </c>
      <c r="X33" s="112">
        <v>64.33244362317599</v>
      </c>
      <c r="Y33" s="111">
        <v>99551.06063919986</v>
      </c>
      <c r="Z33" s="115">
        <v>69.25677995171958</v>
      </c>
      <c r="AA33" s="111">
        <v>99421.62258702701</v>
      </c>
      <c r="AB33" s="112">
        <v>69.21227401687258</v>
      </c>
      <c r="AC33" s="111">
        <v>99339.09081592935</v>
      </c>
      <c r="AD33" s="112">
        <v>66.9463015700127</v>
      </c>
      <c r="AE33" s="111">
        <v>99508.13555632145</v>
      </c>
      <c r="AF33" s="115">
        <v>71.3030263268002</v>
      </c>
      <c r="AG33" s="111">
        <v>99666.10858969433</v>
      </c>
      <c r="AH33" s="112">
        <v>68.08654537305935</v>
      </c>
      <c r="AI33" s="111">
        <v>99351.67335216184</v>
      </c>
      <c r="AJ33" s="112">
        <v>64.88834725080808</v>
      </c>
      <c r="AK33" s="111">
        <v>100000</v>
      </c>
      <c r="AL33" s="112">
        <v>71.42359821666705</v>
      </c>
    </row>
    <row r="34" spans="1:38" ht="15">
      <c r="A34" s="103">
        <v>15</v>
      </c>
      <c r="B34" s="111">
        <v>99466.18518619981</v>
      </c>
      <c r="C34" s="112">
        <v>64.0645817040712</v>
      </c>
      <c r="D34" s="113">
        <v>99481.02726584536</v>
      </c>
      <c r="E34" s="114">
        <v>61.93423497266416</v>
      </c>
      <c r="F34" s="113">
        <v>99450.3155327958</v>
      </c>
      <c r="G34" s="115">
        <v>66.17408390087391</v>
      </c>
      <c r="H34" s="113">
        <v>99286.06908553545</v>
      </c>
      <c r="I34" s="114">
        <v>61.26820267868244</v>
      </c>
      <c r="J34" s="113">
        <v>99246.65962369146</v>
      </c>
      <c r="K34" s="114">
        <v>58.25186180129506</v>
      </c>
      <c r="L34" s="113">
        <v>99327.16722244254</v>
      </c>
      <c r="M34" s="115">
        <v>64.13604044271797</v>
      </c>
      <c r="N34" s="116">
        <v>99482.2218273218</v>
      </c>
      <c r="O34" s="114">
        <v>63.688285165780826</v>
      </c>
      <c r="P34" s="113">
        <v>99382.37313923538</v>
      </c>
      <c r="Q34" s="114">
        <v>61.45877956024693</v>
      </c>
      <c r="R34" s="113">
        <v>99585.93200153219</v>
      </c>
      <c r="S34" s="112">
        <v>65.90327638784541</v>
      </c>
      <c r="T34" s="117">
        <v>15</v>
      </c>
      <c r="U34" s="111">
        <v>99360.98289598952</v>
      </c>
      <c r="V34" s="112">
        <v>61.92328058912354</v>
      </c>
      <c r="W34" s="111">
        <v>99263.8137383214</v>
      </c>
      <c r="X34" s="112">
        <v>59.38419732155952</v>
      </c>
      <c r="Y34" s="111">
        <v>99463.52441204942</v>
      </c>
      <c r="Z34" s="115">
        <v>64.3155315060027</v>
      </c>
      <c r="AA34" s="111">
        <v>99380.78366112315</v>
      </c>
      <c r="AB34" s="112">
        <v>64.23968834703871</v>
      </c>
      <c r="AC34" s="111">
        <v>99274.11186982506</v>
      </c>
      <c r="AD34" s="112">
        <v>61.98848429698415</v>
      </c>
      <c r="AE34" s="111">
        <v>99492.85036322821</v>
      </c>
      <c r="AF34" s="115">
        <v>66.31359660937794</v>
      </c>
      <c r="AG34" s="111">
        <v>99411.14284758715</v>
      </c>
      <c r="AH34" s="112">
        <v>63.25475913395461</v>
      </c>
      <c r="AI34" s="111">
        <v>99098.28984450521</v>
      </c>
      <c r="AJ34" s="112">
        <v>60.0478674432162</v>
      </c>
      <c r="AK34" s="111">
        <v>99743.39235309212</v>
      </c>
      <c r="AL34" s="112">
        <v>66.60091645236724</v>
      </c>
    </row>
    <row r="35" spans="1:38" ht="15">
      <c r="A35" s="103">
        <v>20</v>
      </c>
      <c r="B35" s="111">
        <v>99186.57496581813</v>
      </c>
      <c r="C35" s="112">
        <v>59.23813428680645</v>
      </c>
      <c r="D35" s="113">
        <v>99093.12651225476</v>
      </c>
      <c r="E35" s="114">
        <v>57.16689071122465</v>
      </c>
      <c r="F35" s="113">
        <v>99281.55882117231</v>
      </c>
      <c r="G35" s="115">
        <v>61.28231577336197</v>
      </c>
      <c r="H35" s="113">
        <v>99046.37831361502</v>
      </c>
      <c r="I35" s="114">
        <v>56.41042086075294</v>
      </c>
      <c r="J35" s="113">
        <v>98924.70092052613</v>
      </c>
      <c r="K35" s="114">
        <v>53.43331089295336</v>
      </c>
      <c r="L35" s="113">
        <v>99174.44547942701</v>
      </c>
      <c r="M35" s="115">
        <v>59.23095565483217</v>
      </c>
      <c r="N35" s="116">
        <v>99052.47753777652</v>
      </c>
      <c r="O35" s="114">
        <v>58.95375370115425</v>
      </c>
      <c r="P35" s="113">
        <v>98826.2511319448</v>
      </c>
      <c r="Q35" s="114">
        <v>56.79055653712195</v>
      </c>
      <c r="R35" s="113">
        <v>99299.45270804639</v>
      </c>
      <c r="S35" s="112">
        <v>61.08619507801864</v>
      </c>
      <c r="T35" s="117">
        <v>20</v>
      </c>
      <c r="U35" s="111">
        <v>99165.46112147438</v>
      </c>
      <c r="V35" s="112">
        <v>57.04044381447339</v>
      </c>
      <c r="W35" s="111">
        <v>99010.0696465066</v>
      </c>
      <c r="X35" s="112">
        <v>54.529980766006204</v>
      </c>
      <c r="Y35" s="111">
        <v>99330.99725526467</v>
      </c>
      <c r="Z35" s="115">
        <v>59.39800562648874</v>
      </c>
      <c r="AA35" s="111">
        <v>99198.65173234521</v>
      </c>
      <c r="AB35" s="112">
        <v>59.35304440908616</v>
      </c>
      <c r="AC35" s="111">
        <v>99013.9357219346</v>
      </c>
      <c r="AD35" s="112">
        <v>57.144800522325376</v>
      </c>
      <c r="AE35" s="111">
        <v>99391.65953069508</v>
      </c>
      <c r="AF35" s="115">
        <v>61.37856535019912</v>
      </c>
      <c r="AG35" s="111">
        <v>99149.74094685723</v>
      </c>
      <c r="AH35" s="112">
        <v>58.41493514010793</v>
      </c>
      <c r="AI35" s="111">
        <v>98602.30240784603</v>
      </c>
      <c r="AJ35" s="112">
        <v>55.33734363759857</v>
      </c>
      <c r="AK35" s="111">
        <v>99743.39235309212</v>
      </c>
      <c r="AL35" s="112">
        <v>61.600916452367244</v>
      </c>
    </row>
    <row r="36" spans="1:38" ht="15">
      <c r="A36" s="103">
        <v>25</v>
      </c>
      <c r="B36" s="111">
        <v>98818.1771194521</v>
      </c>
      <c r="C36" s="112">
        <v>54.44965616554764</v>
      </c>
      <c r="D36" s="113">
        <v>98532.54990699225</v>
      </c>
      <c r="E36" s="114">
        <v>52.47790448326325</v>
      </c>
      <c r="F36" s="113">
        <v>99114.86550456705</v>
      </c>
      <c r="G36" s="115">
        <v>56.38117702009946</v>
      </c>
      <c r="H36" s="113">
        <v>98698.6773673609</v>
      </c>
      <c r="I36" s="114">
        <v>51.60033935658519</v>
      </c>
      <c r="J36" s="113">
        <v>98397.26217275111</v>
      </c>
      <c r="K36" s="114">
        <v>48.7063286693042</v>
      </c>
      <c r="L36" s="113">
        <v>99008.58142424884</v>
      </c>
      <c r="M36" s="115">
        <v>54.32599414769496</v>
      </c>
      <c r="N36" s="116">
        <v>98566.79631600798</v>
      </c>
      <c r="O36" s="114">
        <v>54.23192575397306</v>
      </c>
      <c r="P36" s="113">
        <v>98166.42618918969</v>
      </c>
      <c r="Q36" s="114">
        <v>52.15547013080021</v>
      </c>
      <c r="R36" s="113">
        <v>99043.60541157094</v>
      </c>
      <c r="S36" s="112">
        <v>56.23753366832144</v>
      </c>
      <c r="T36" s="117">
        <v>25</v>
      </c>
      <c r="U36" s="111">
        <v>98875.01429745299</v>
      </c>
      <c r="V36" s="112">
        <v>52.20065717878173</v>
      </c>
      <c r="W36" s="111">
        <v>98551.39407020272</v>
      </c>
      <c r="X36" s="112">
        <v>49.77213747660461</v>
      </c>
      <c r="Y36" s="111">
        <v>99217.48476411511</v>
      </c>
      <c r="Z36" s="115">
        <v>54.463101354076066</v>
      </c>
      <c r="AA36" s="111">
        <v>98925.63517695843</v>
      </c>
      <c r="AB36" s="112">
        <v>54.509948353347475</v>
      </c>
      <c r="AC36" s="111">
        <v>98608.66076323307</v>
      </c>
      <c r="AD36" s="112">
        <v>52.369386974504394</v>
      </c>
      <c r="AE36" s="111">
        <v>99243.05944966481</v>
      </c>
      <c r="AF36" s="115">
        <v>56.46672627178399</v>
      </c>
      <c r="AG36" s="111">
        <v>98584.78515798625</v>
      </c>
      <c r="AH36" s="112">
        <v>53.73536456784493</v>
      </c>
      <c r="AI36" s="111">
        <v>97557.41753598613</v>
      </c>
      <c r="AJ36" s="112">
        <v>50.90325592218549</v>
      </c>
      <c r="AK36" s="111">
        <v>99743.39235309212</v>
      </c>
      <c r="AL36" s="112">
        <v>56.600916452367244</v>
      </c>
    </row>
    <row r="37" spans="1:38" ht="15">
      <c r="A37" s="103">
        <v>30</v>
      </c>
      <c r="B37" s="111">
        <v>98405.14609156045</v>
      </c>
      <c r="C37" s="112">
        <v>49.66770187491237</v>
      </c>
      <c r="D37" s="113">
        <v>97991.68489453691</v>
      </c>
      <c r="E37" s="114">
        <v>47.75375747997338</v>
      </c>
      <c r="F37" s="113">
        <v>98852.08913895024</v>
      </c>
      <c r="G37" s="115">
        <v>51.52440818492184</v>
      </c>
      <c r="H37" s="113">
        <v>98238.57869345752</v>
      </c>
      <c r="I37" s="114">
        <v>46.830299941587775</v>
      </c>
      <c r="J37" s="113">
        <v>97715.36846400025</v>
      </c>
      <c r="K37" s="114">
        <v>44.02877339135098</v>
      </c>
      <c r="L37" s="113">
        <v>98778.87202068923</v>
      </c>
      <c r="M37" s="115">
        <v>49.44651504412773</v>
      </c>
      <c r="N37" s="116">
        <v>98110.53553123651</v>
      </c>
      <c r="O37" s="114">
        <v>49.47250388265662</v>
      </c>
      <c r="P37" s="113">
        <v>97536.93901714889</v>
      </c>
      <c r="Q37" s="114">
        <v>47.475938271219285</v>
      </c>
      <c r="R37" s="113">
        <v>98782.89573688926</v>
      </c>
      <c r="S37" s="112">
        <v>51.37935877697365</v>
      </c>
      <c r="T37" s="117">
        <v>30</v>
      </c>
      <c r="U37" s="111">
        <v>98424.36913885575</v>
      </c>
      <c r="V37" s="112">
        <v>47.42821627550423</v>
      </c>
      <c r="W37" s="111">
        <v>97908.41168444754</v>
      </c>
      <c r="X37" s="112">
        <v>45.08258221992673</v>
      </c>
      <c r="Y37" s="111">
        <v>98959.60698217427</v>
      </c>
      <c r="Z37" s="115">
        <v>49.5985114444008</v>
      </c>
      <c r="AA37" s="111">
        <v>98654.63265643168</v>
      </c>
      <c r="AB37" s="112">
        <v>49.65281875605131</v>
      </c>
      <c r="AC37" s="111">
        <v>98197.35861925562</v>
      </c>
      <c r="AD37" s="112">
        <v>47.57826617522693</v>
      </c>
      <c r="AE37" s="111">
        <v>99110.8303041441</v>
      </c>
      <c r="AF37" s="115">
        <v>51.538726214470074</v>
      </c>
      <c r="AG37" s="111">
        <v>98584.78515798625</v>
      </c>
      <c r="AH37" s="112">
        <v>48.73536456784494</v>
      </c>
      <c r="AI37" s="111">
        <v>97557.41753598613</v>
      </c>
      <c r="AJ37" s="112">
        <v>45.90325592218548</v>
      </c>
      <c r="AK37" s="111">
        <v>99743.39235309212</v>
      </c>
      <c r="AL37" s="112">
        <v>51.600916452367244</v>
      </c>
    </row>
    <row r="38" spans="1:38" ht="15">
      <c r="A38" s="103">
        <v>35</v>
      </c>
      <c r="B38" s="111">
        <v>97769.9749711383</v>
      </c>
      <c r="C38" s="112">
        <v>44.97413094024117</v>
      </c>
      <c r="D38" s="113">
        <v>97035.18744198143</v>
      </c>
      <c r="E38" s="114">
        <v>43.199833845560235</v>
      </c>
      <c r="F38" s="113">
        <v>98552.95308090869</v>
      </c>
      <c r="G38" s="115">
        <v>46.673211115263435</v>
      </c>
      <c r="H38" s="113">
        <v>97490.28786594575</v>
      </c>
      <c r="I38" s="114">
        <v>42.17055903357804</v>
      </c>
      <c r="J38" s="113">
        <v>96629.35850635465</v>
      </c>
      <c r="K38" s="114">
        <v>39.495512094049175</v>
      </c>
      <c r="L38" s="113">
        <v>98362.2270410031</v>
      </c>
      <c r="M38" s="115">
        <v>44.645372170438435</v>
      </c>
      <c r="N38" s="116">
        <v>97499.20415044951</v>
      </c>
      <c r="O38" s="114">
        <v>44.76702696013012</v>
      </c>
      <c r="P38" s="113">
        <v>96722.87617846302</v>
      </c>
      <c r="Q38" s="114">
        <v>42.85447581505818</v>
      </c>
      <c r="R38" s="113">
        <v>98374.41500357706</v>
      </c>
      <c r="S38" s="112">
        <v>46.58232086133595</v>
      </c>
      <c r="T38" s="117">
        <v>35</v>
      </c>
      <c r="U38" s="111">
        <v>97764.35742442515</v>
      </c>
      <c r="V38" s="112">
        <v>42.73152874879724</v>
      </c>
      <c r="W38" s="111">
        <v>96904.61802054312</v>
      </c>
      <c r="X38" s="112">
        <v>40.523677052125436</v>
      </c>
      <c r="Y38" s="111">
        <v>98619.52661910596</v>
      </c>
      <c r="Z38" s="115">
        <v>44.76092632734636</v>
      </c>
      <c r="AA38" s="111">
        <v>98330.85449523994</v>
      </c>
      <c r="AB38" s="112">
        <v>44.808080835590964</v>
      </c>
      <c r="AC38" s="111">
        <v>97750.64571604093</v>
      </c>
      <c r="AD38" s="112">
        <v>42.78427037097943</v>
      </c>
      <c r="AE38" s="111">
        <v>98906.9987460994</v>
      </c>
      <c r="AF38" s="115">
        <v>46.639787212129924</v>
      </c>
      <c r="AG38" s="111">
        <v>97572.6210393211</v>
      </c>
      <c r="AH38" s="112">
        <v>44.21498453224167</v>
      </c>
      <c r="AI38" s="111">
        <v>95791.9919562542</v>
      </c>
      <c r="AJ38" s="112">
        <v>41.70316848986306</v>
      </c>
      <c r="AK38" s="111">
        <v>99419.65527956698</v>
      </c>
      <c r="AL38" s="112">
        <v>46.760802210922655</v>
      </c>
    </row>
    <row r="39" spans="1:38" ht="15">
      <c r="A39" s="103">
        <v>40</v>
      </c>
      <c r="B39" s="111">
        <v>97186.42362878668</v>
      </c>
      <c r="C39" s="112">
        <v>40.22916487605168</v>
      </c>
      <c r="D39" s="113">
        <v>96315.99525651192</v>
      </c>
      <c r="E39" s="114">
        <v>38.503739779083304</v>
      </c>
      <c r="F39" s="113">
        <v>98105.65421231955</v>
      </c>
      <c r="G39" s="115">
        <v>41.87461262991054</v>
      </c>
      <c r="H39" s="113">
        <v>96498.8890047309</v>
      </c>
      <c r="I39" s="114">
        <v>37.57812172632279</v>
      </c>
      <c r="J39" s="113">
        <v>95249.81683871747</v>
      </c>
      <c r="K39" s="114">
        <v>35.03133307663159</v>
      </c>
      <c r="L39" s="113">
        <v>97731.90543404802</v>
      </c>
      <c r="M39" s="115">
        <v>39.91718861148918</v>
      </c>
      <c r="N39" s="116">
        <v>96787.80205176912</v>
      </c>
      <c r="O39" s="114">
        <v>40.077694741059105</v>
      </c>
      <c r="P39" s="113">
        <v>95845.96886950143</v>
      </c>
      <c r="Q39" s="114">
        <v>38.22368419396996</v>
      </c>
      <c r="R39" s="113">
        <v>97818.05816345473</v>
      </c>
      <c r="S39" s="112">
        <v>41.8330465575943</v>
      </c>
      <c r="T39" s="117">
        <v>40</v>
      </c>
      <c r="U39" s="111">
        <v>96939.07736112639</v>
      </c>
      <c r="V39" s="112">
        <v>38.07403539829551</v>
      </c>
      <c r="W39" s="111">
        <v>95672.16983323467</v>
      </c>
      <c r="X39" s="112">
        <v>36.013497779923064</v>
      </c>
      <c r="Y39" s="111">
        <v>98170.60373385799</v>
      </c>
      <c r="Z39" s="115">
        <v>39.95418068515348</v>
      </c>
      <c r="AA39" s="111">
        <v>97715.74256729317</v>
      </c>
      <c r="AB39" s="112">
        <v>40.074406449936944</v>
      </c>
      <c r="AC39" s="111">
        <v>96932.89752007436</v>
      </c>
      <c r="AD39" s="112">
        <v>38.124117732035316</v>
      </c>
      <c r="AE39" s="111">
        <v>98487.16367532706</v>
      </c>
      <c r="AF39" s="115">
        <v>41.827948085045016</v>
      </c>
      <c r="AG39" s="111">
        <v>96862.82990663932</v>
      </c>
      <c r="AH39" s="112">
        <v>39.52066346139829</v>
      </c>
      <c r="AI39" s="111">
        <v>94843.08663722247</v>
      </c>
      <c r="AJ39" s="112">
        <v>37.095396288661085</v>
      </c>
      <c r="AK39" s="111">
        <v>98947.352879189</v>
      </c>
      <c r="AL39" s="112">
        <v>41.97207095655951</v>
      </c>
    </row>
    <row r="40" spans="1:38" ht="15">
      <c r="A40" s="103">
        <v>45</v>
      </c>
      <c r="B40" s="111">
        <v>96492.04245664031</v>
      </c>
      <c r="C40" s="112">
        <v>35.50067350063602</v>
      </c>
      <c r="D40" s="113">
        <v>95365.1212004803</v>
      </c>
      <c r="E40" s="114">
        <v>33.862728701291815</v>
      </c>
      <c r="F40" s="113">
        <v>97670.48076696876</v>
      </c>
      <c r="G40" s="115">
        <v>37.050047272014865</v>
      </c>
      <c r="H40" s="113">
        <v>95227.34997583719</v>
      </c>
      <c r="I40" s="114">
        <v>33.04650818091406</v>
      </c>
      <c r="J40" s="113">
        <v>93511.94848261967</v>
      </c>
      <c r="K40" s="114">
        <v>30.635910087943287</v>
      </c>
      <c r="L40" s="113">
        <v>96887.11387424769</v>
      </c>
      <c r="M40" s="115">
        <v>35.24344175152461</v>
      </c>
      <c r="N40" s="116">
        <v>96009.37264010124</v>
      </c>
      <c r="O40" s="114">
        <v>35.38236898279975</v>
      </c>
      <c r="P40" s="113">
        <v>94896.00533355746</v>
      </c>
      <c r="Q40" s="114">
        <v>33.58129879781513</v>
      </c>
      <c r="R40" s="113">
        <v>97205.74262815615</v>
      </c>
      <c r="S40" s="112">
        <v>37.08081211965546</v>
      </c>
      <c r="T40" s="117">
        <v>45</v>
      </c>
      <c r="U40" s="111">
        <v>95799.65838283536</v>
      </c>
      <c r="V40" s="112">
        <v>33.49714474702861</v>
      </c>
      <c r="W40" s="111">
        <v>94168.67078028798</v>
      </c>
      <c r="X40" s="112">
        <v>31.548575016922705</v>
      </c>
      <c r="Y40" s="111">
        <v>97373.50785148377</v>
      </c>
      <c r="Z40" s="115">
        <v>35.26077920317515</v>
      </c>
      <c r="AA40" s="111">
        <v>96865.21596223602</v>
      </c>
      <c r="AB40" s="112">
        <v>35.404329137224</v>
      </c>
      <c r="AC40" s="111">
        <v>95938.95254593973</v>
      </c>
      <c r="AD40" s="112">
        <v>33.49319006228389</v>
      </c>
      <c r="AE40" s="111">
        <v>97772.02815454773</v>
      </c>
      <c r="AF40" s="115">
        <v>37.115605129353476</v>
      </c>
      <c r="AG40" s="111">
        <v>95979.49272033904</v>
      </c>
      <c r="AH40" s="112">
        <v>34.8613792515124</v>
      </c>
      <c r="AI40" s="111">
        <v>93903.8601900327</v>
      </c>
      <c r="AJ40" s="112">
        <v>32.4414194561812</v>
      </c>
      <c r="AK40" s="111">
        <v>98126.21302127042</v>
      </c>
      <c r="AL40" s="112">
        <v>37.30238117376921</v>
      </c>
    </row>
    <row r="41" spans="1:38" ht="15">
      <c r="A41" s="103">
        <v>50</v>
      </c>
      <c r="B41" s="111">
        <v>95264.92208540306</v>
      </c>
      <c r="C41" s="112">
        <v>30.925759648094115</v>
      </c>
      <c r="D41" s="113">
        <v>93881.58477500573</v>
      </c>
      <c r="E41" s="114">
        <v>29.358329095577343</v>
      </c>
      <c r="F41" s="113">
        <v>96707.30028686678</v>
      </c>
      <c r="G41" s="115">
        <v>32.394157086065015</v>
      </c>
      <c r="H41" s="113">
        <v>93530.69551379862</v>
      </c>
      <c r="I41" s="114">
        <v>28.60062433625901</v>
      </c>
      <c r="J41" s="113">
        <v>91319.1247521781</v>
      </c>
      <c r="K41" s="114">
        <v>26.31153079155653</v>
      </c>
      <c r="L41" s="113">
        <v>95662.9780153598</v>
      </c>
      <c r="M41" s="115">
        <v>30.662437919352584</v>
      </c>
      <c r="N41" s="116">
        <v>94605.17225976053</v>
      </c>
      <c r="O41" s="114">
        <v>30.87043357725312</v>
      </c>
      <c r="P41" s="113">
        <v>93230.06419811447</v>
      </c>
      <c r="Q41" s="114">
        <v>29.136694899444358</v>
      </c>
      <c r="R41" s="113">
        <v>96061.58218443264</v>
      </c>
      <c r="S41" s="112">
        <v>32.49269371102026</v>
      </c>
      <c r="T41" s="117">
        <v>50</v>
      </c>
      <c r="U41" s="111">
        <v>94086.56648885526</v>
      </c>
      <c r="V41" s="112">
        <v>29.061528796572517</v>
      </c>
      <c r="W41" s="111">
        <v>92059.13714743975</v>
      </c>
      <c r="X41" s="112">
        <v>27.214222641735553</v>
      </c>
      <c r="Y41" s="111">
        <v>96039.04795630323</v>
      </c>
      <c r="Z41" s="115">
        <v>30.71598931730907</v>
      </c>
      <c r="AA41" s="111">
        <v>95607.30461686812</v>
      </c>
      <c r="AB41" s="112">
        <v>30.837253473908326</v>
      </c>
      <c r="AC41" s="111">
        <v>94393.78853426552</v>
      </c>
      <c r="AD41" s="112">
        <v>29.000528125887886</v>
      </c>
      <c r="AE41" s="111">
        <v>96788.58455368577</v>
      </c>
      <c r="AF41" s="115">
        <v>32.467325278081816</v>
      </c>
      <c r="AG41" s="111">
        <v>95355.57402443218</v>
      </c>
      <c r="AH41" s="112">
        <v>30.073122190998852</v>
      </c>
      <c r="AI41" s="111">
        <v>92697.38661157404</v>
      </c>
      <c r="AJ41" s="112">
        <v>27.831112551055575</v>
      </c>
      <c r="AK41" s="111">
        <v>98126.21302127042</v>
      </c>
      <c r="AL41" s="112">
        <v>32.30238117376921</v>
      </c>
    </row>
    <row r="42" spans="1:38" ht="15">
      <c r="A42" s="103">
        <v>55</v>
      </c>
      <c r="B42" s="111">
        <v>93444.4349612759</v>
      </c>
      <c r="C42" s="112">
        <v>26.479551101317984</v>
      </c>
      <c r="D42" s="113">
        <v>91690.3546508006</v>
      </c>
      <c r="E42" s="114">
        <v>25.00019355366765</v>
      </c>
      <c r="F42" s="113">
        <v>95276.88364031378</v>
      </c>
      <c r="G42" s="115">
        <v>27.842965845302018</v>
      </c>
      <c r="H42" s="113">
        <v>90858.82566628642</v>
      </c>
      <c r="I42" s="114">
        <v>24.36816090360835</v>
      </c>
      <c r="J42" s="113">
        <v>87833.91924419276</v>
      </c>
      <c r="K42" s="114">
        <v>22.25636029458229</v>
      </c>
      <c r="L42" s="113">
        <v>93804.38482166873</v>
      </c>
      <c r="M42" s="115">
        <v>26.22043438757914</v>
      </c>
      <c r="N42" s="116">
        <v>92680.01686349684</v>
      </c>
      <c r="O42" s="114">
        <v>26.459746086507757</v>
      </c>
      <c r="P42" s="113">
        <v>90844.82695967205</v>
      </c>
      <c r="Q42" s="114">
        <v>24.83607249428956</v>
      </c>
      <c r="R42" s="113">
        <v>94607.45949184109</v>
      </c>
      <c r="S42" s="112">
        <v>27.953683328238586</v>
      </c>
      <c r="T42" s="117">
        <v>55</v>
      </c>
      <c r="U42" s="111">
        <v>91527.24587037232</v>
      </c>
      <c r="V42" s="112">
        <v>24.804252645204144</v>
      </c>
      <c r="W42" s="111">
        <v>88974.49871160122</v>
      </c>
      <c r="X42" s="112">
        <v>23.071034898915805</v>
      </c>
      <c r="Y42" s="111">
        <v>93991.68368292591</v>
      </c>
      <c r="Z42" s="115">
        <v>26.330601229796265</v>
      </c>
      <c r="AA42" s="111">
        <v>93483.28436207316</v>
      </c>
      <c r="AB42" s="112">
        <v>26.481100133282432</v>
      </c>
      <c r="AC42" s="111">
        <v>91939.03396888287</v>
      </c>
      <c r="AD42" s="112">
        <v>24.70808714183417</v>
      </c>
      <c r="AE42" s="111">
        <v>94996.56432398541</v>
      </c>
      <c r="AF42" s="115">
        <v>28.03263049212285</v>
      </c>
      <c r="AG42" s="111">
        <v>93642.47141451649</v>
      </c>
      <c r="AH42" s="112">
        <v>25.577547019555883</v>
      </c>
      <c r="AI42" s="111">
        <v>90194.30686508688</v>
      </c>
      <c r="AJ42" s="112">
        <v>23.534103648679693</v>
      </c>
      <c r="AK42" s="111">
        <v>97246.55176603716</v>
      </c>
      <c r="AL42" s="112">
        <v>27.571963997593446</v>
      </c>
    </row>
    <row r="43" spans="1:38" ht="15">
      <c r="A43" s="103">
        <v>60</v>
      </c>
      <c r="B43" s="111">
        <v>90825.83170173714</v>
      </c>
      <c r="C43" s="112">
        <v>22.17090651749951</v>
      </c>
      <c r="D43" s="113">
        <v>88561.71588459662</v>
      </c>
      <c r="E43" s="114">
        <v>20.795062725927455</v>
      </c>
      <c r="F43" s="113">
        <v>93205.28600150731</v>
      </c>
      <c r="G43" s="115">
        <v>23.40624321354733</v>
      </c>
      <c r="H43" s="113">
        <v>86802.96936626942</v>
      </c>
      <c r="I43" s="114">
        <v>20.38994758692371</v>
      </c>
      <c r="J43" s="113">
        <v>82918.41776340666</v>
      </c>
      <c r="K43" s="114">
        <v>18.427540605331302</v>
      </c>
      <c r="L43" s="113">
        <v>90645.66838288993</v>
      </c>
      <c r="M43" s="115">
        <v>22.047016919008335</v>
      </c>
      <c r="N43" s="116">
        <v>89468.46184592057</v>
      </c>
      <c r="O43" s="114">
        <v>22.31980382279135</v>
      </c>
      <c r="P43" s="113">
        <v>86881.50061088717</v>
      </c>
      <c r="Q43" s="114">
        <v>20.854990722249973</v>
      </c>
      <c r="R43" s="113">
        <v>92167.52529056823</v>
      </c>
      <c r="S43" s="112">
        <v>23.627514076163568</v>
      </c>
      <c r="T43" s="117">
        <v>60</v>
      </c>
      <c r="U43" s="111">
        <v>87780.21623467158</v>
      </c>
      <c r="V43" s="112">
        <v>20.75634298228315</v>
      </c>
      <c r="W43" s="111">
        <v>84522.13401020062</v>
      </c>
      <c r="X43" s="112">
        <v>19.15465341763611</v>
      </c>
      <c r="Y43" s="111">
        <v>90957.03407815761</v>
      </c>
      <c r="Z43" s="115">
        <v>22.125674698674455</v>
      </c>
      <c r="AA43" s="111">
        <v>90564.67485426564</v>
      </c>
      <c r="AB43" s="112">
        <v>22.253934209806317</v>
      </c>
      <c r="AC43" s="111">
        <v>88288.50316049161</v>
      </c>
      <c r="AD43" s="112">
        <v>20.626341539684038</v>
      </c>
      <c r="AE43" s="111">
        <v>92797.42433368215</v>
      </c>
      <c r="AF43" s="115">
        <v>23.637710096174786</v>
      </c>
      <c r="AG43" s="111">
        <v>90023.73839087944</v>
      </c>
      <c r="AH43" s="112">
        <v>21.505207689918183</v>
      </c>
      <c r="AI43" s="111">
        <v>85333.65225929431</v>
      </c>
      <c r="AJ43" s="112">
        <v>19.732218461204173</v>
      </c>
      <c r="AK43" s="111">
        <v>95045.4075431753</v>
      </c>
      <c r="AL43" s="112">
        <v>23.15260234862618</v>
      </c>
    </row>
    <row r="44" spans="1:38" ht="15">
      <c r="A44" s="103">
        <v>65</v>
      </c>
      <c r="B44" s="111">
        <v>86354.39433136342</v>
      </c>
      <c r="C44" s="112">
        <v>18.189467613232072</v>
      </c>
      <c r="D44" s="113">
        <v>83223.67748051876</v>
      </c>
      <c r="E44" s="114">
        <v>16.968523817680754</v>
      </c>
      <c r="F44" s="113">
        <v>89640.52334822717</v>
      </c>
      <c r="G44" s="115">
        <v>19.23762830864025</v>
      </c>
      <c r="H44" s="113">
        <v>80676.76391658251</v>
      </c>
      <c r="I44" s="114">
        <v>16.748424167800774</v>
      </c>
      <c r="J44" s="113">
        <v>75463.70105858128</v>
      </c>
      <c r="K44" s="114">
        <v>15.000950090312374</v>
      </c>
      <c r="L44" s="113">
        <v>85892.71198828146</v>
      </c>
      <c r="M44" s="115">
        <v>18.12867002915109</v>
      </c>
      <c r="N44" s="116">
        <v>85162.21441043526</v>
      </c>
      <c r="O44" s="114">
        <v>18.3219968725444</v>
      </c>
      <c r="P44" s="113">
        <v>81716.32191558437</v>
      </c>
      <c r="Q44" s="114">
        <v>17.01518497486189</v>
      </c>
      <c r="R44" s="113">
        <v>88775.4799507939</v>
      </c>
      <c r="S44" s="112">
        <v>19.43478074149491</v>
      </c>
      <c r="T44" s="117">
        <v>65</v>
      </c>
      <c r="U44" s="111">
        <v>82280.57613231723</v>
      </c>
      <c r="V44" s="112">
        <v>16.976598365840978</v>
      </c>
      <c r="W44" s="111">
        <v>78192.21455204485</v>
      </c>
      <c r="X44" s="112">
        <v>15.50290292484204</v>
      </c>
      <c r="Y44" s="111">
        <v>86280.69525278088</v>
      </c>
      <c r="Z44" s="115">
        <v>18.18936924006339</v>
      </c>
      <c r="AA44" s="111">
        <v>85716.1178295783</v>
      </c>
      <c r="AB44" s="112">
        <v>18.371321218263642</v>
      </c>
      <c r="AC44" s="111">
        <v>82433.45900870011</v>
      </c>
      <c r="AD44" s="112">
        <v>16.913810624465512</v>
      </c>
      <c r="AE44" s="111">
        <v>88940.78757192078</v>
      </c>
      <c r="AF44" s="115">
        <v>19.55428023280014</v>
      </c>
      <c r="AG44" s="111">
        <v>84593.07203783335</v>
      </c>
      <c r="AH44" s="112">
        <v>17.725295097172193</v>
      </c>
      <c r="AI44" s="111">
        <v>79753.68433948992</v>
      </c>
      <c r="AJ44" s="112">
        <v>15.937870927255439</v>
      </c>
      <c r="AK44" s="111">
        <v>89787.01708435509</v>
      </c>
      <c r="AL44" s="112">
        <v>19.362125180170906</v>
      </c>
    </row>
    <row r="45" spans="1:38" ht="15">
      <c r="A45" s="103">
        <v>70</v>
      </c>
      <c r="B45" s="111">
        <v>79756.33770454304</v>
      </c>
      <c r="C45" s="112">
        <v>14.487420838469905</v>
      </c>
      <c r="D45" s="113">
        <v>75307.82079310005</v>
      </c>
      <c r="E45" s="114">
        <v>13.489358703262237</v>
      </c>
      <c r="F45" s="113">
        <v>84384.75696449814</v>
      </c>
      <c r="G45" s="115">
        <v>15.280104075263747</v>
      </c>
      <c r="H45" s="113">
        <v>71523.65029037053</v>
      </c>
      <c r="I45" s="114">
        <v>13.571841245548887</v>
      </c>
      <c r="J45" s="113">
        <v>64871.292377427126</v>
      </c>
      <c r="K45" s="114">
        <v>12.042148398631808</v>
      </c>
      <c r="L45" s="113">
        <v>78109.70288104382</v>
      </c>
      <c r="M45" s="115">
        <v>14.685942386928994</v>
      </c>
      <c r="N45" s="116">
        <v>78635.3448751937</v>
      </c>
      <c r="O45" s="114">
        <v>14.635249959155765</v>
      </c>
      <c r="P45" s="113">
        <v>74002.95449434653</v>
      </c>
      <c r="Q45" s="114">
        <v>13.528110447410338</v>
      </c>
      <c r="R45" s="113">
        <v>83453.45809117694</v>
      </c>
      <c r="S45" s="112">
        <v>15.514751246678623</v>
      </c>
      <c r="T45" s="117">
        <v>70</v>
      </c>
      <c r="U45" s="111">
        <v>74328.86032582595</v>
      </c>
      <c r="V45" s="112">
        <v>13.525307649762109</v>
      </c>
      <c r="W45" s="111">
        <v>68816.16830566307</v>
      </c>
      <c r="X45" s="112">
        <v>12.274518842470794</v>
      </c>
      <c r="Y45" s="111">
        <v>79696.59674792955</v>
      </c>
      <c r="Z45" s="115">
        <v>14.485539425125218</v>
      </c>
      <c r="AA45" s="111">
        <v>78942.3197851833</v>
      </c>
      <c r="AB45" s="112">
        <v>14.733190554290141</v>
      </c>
      <c r="AC45" s="111">
        <v>74384.05733046486</v>
      </c>
      <c r="AD45" s="112">
        <v>13.473587754057764</v>
      </c>
      <c r="AE45" s="111">
        <v>83378.21489579305</v>
      </c>
      <c r="AF45" s="115">
        <v>15.692055530011329</v>
      </c>
      <c r="AG45" s="111">
        <v>77395.5758793365</v>
      </c>
      <c r="AH45" s="112">
        <v>14.141190020477945</v>
      </c>
      <c r="AI45" s="111">
        <v>70797.38823719426</v>
      </c>
      <c r="AJ45" s="112">
        <v>12.637842550582933</v>
      </c>
      <c r="AK45" s="111">
        <v>84564.08113550312</v>
      </c>
      <c r="AL45" s="112">
        <v>15.403581536048954</v>
      </c>
    </row>
    <row r="46" spans="1:38" ht="15">
      <c r="A46" s="103">
        <v>75</v>
      </c>
      <c r="B46" s="111">
        <v>69739.72439318603</v>
      </c>
      <c r="C46" s="112">
        <v>11.209156336914003</v>
      </c>
      <c r="D46" s="113">
        <v>64235.71489621066</v>
      </c>
      <c r="E46" s="114">
        <v>10.383559515038373</v>
      </c>
      <c r="F46" s="113">
        <v>75397.49978703042</v>
      </c>
      <c r="G46" s="115">
        <v>11.803471327541734</v>
      </c>
      <c r="H46" s="113">
        <v>60323.47242840928</v>
      </c>
      <c r="I46" s="114">
        <v>10.627535094352346</v>
      </c>
      <c r="J46" s="113">
        <v>52100.40067734751</v>
      </c>
      <c r="K46" s="114">
        <v>9.381127412242325</v>
      </c>
      <c r="L46" s="113">
        <v>68292.45562387115</v>
      </c>
      <c r="M46" s="115">
        <v>11.437708499031226</v>
      </c>
      <c r="N46" s="116">
        <v>68973.87701356826</v>
      </c>
      <c r="O46" s="114">
        <v>11.335086658927057</v>
      </c>
      <c r="P46" s="113">
        <v>63095.8642830315</v>
      </c>
      <c r="Q46" s="114">
        <v>10.434488890388552</v>
      </c>
      <c r="R46" s="113">
        <v>75002.86874604317</v>
      </c>
      <c r="S46" s="112">
        <v>11.981126067449077</v>
      </c>
      <c r="T46" s="117">
        <v>75</v>
      </c>
      <c r="U46" s="111">
        <v>63377.98718869042</v>
      </c>
      <c r="V46" s="112">
        <v>10.430334153853734</v>
      </c>
      <c r="W46" s="111">
        <v>56307.96957986535</v>
      </c>
      <c r="X46" s="112">
        <v>9.445821147329564</v>
      </c>
      <c r="Y46" s="111">
        <v>70179.46299690442</v>
      </c>
      <c r="Z46" s="115">
        <v>11.110914954033623</v>
      </c>
      <c r="AA46" s="111">
        <v>69324.37901196521</v>
      </c>
      <c r="AB46" s="112">
        <v>11.43040160609554</v>
      </c>
      <c r="AC46" s="111">
        <v>63121.60935341289</v>
      </c>
      <c r="AD46" s="112">
        <v>10.431545772994234</v>
      </c>
      <c r="AE46" s="111">
        <v>75279.46840269014</v>
      </c>
      <c r="AF46" s="115">
        <v>12.111288632043703</v>
      </c>
      <c r="AG46" s="111">
        <v>67079.83358157528</v>
      </c>
      <c r="AH46" s="112">
        <v>10.931407882966862</v>
      </c>
      <c r="AI46" s="111">
        <v>59088.88963126357</v>
      </c>
      <c r="AJ46" s="112">
        <v>9.646662078439524</v>
      </c>
      <c r="AK46" s="111">
        <v>75834.13470031698</v>
      </c>
      <c r="AL46" s="112">
        <v>11.889028374427575</v>
      </c>
    </row>
    <row r="47" spans="1:38" ht="15">
      <c r="A47" s="103">
        <v>80</v>
      </c>
      <c r="B47" s="111">
        <v>55936.753349867</v>
      </c>
      <c r="C47" s="112">
        <v>8.358230523938628</v>
      </c>
      <c r="D47" s="113">
        <v>49278.6808741279</v>
      </c>
      <c r="E47" s="114">
        <v>7.776372508201311</v>
      </c>
      <c r="F47" s="113">
        <v>62521.84391008854</v>
      </c>
      <c r="G47" s="115">
        <v>8.719414424912443</v>
      </c>
      <c r="H47" s="113">
        <v>46171.06176445123</v>
      </c>
      <c r="I47" s="114">
        <v>8.118797152128257</v>
      </c>
      <c r="J47" s="113">
        <v>37025.28544675166</v>
      </c>
      <c r="K47" s="114">
        <v>7.182828665974746</v>
      </c>
      <c r="L47" s="113">
        <v>54822.78510789051</v>
      </c>
      <c r="M47" s="115">
        <v>8.63365655991337</v>
      </c>
      <c r="N47" s="116">
        <v>55280.09891114491</v>
      </c>
      <c r="O47" s="114">
        <v>8.523681082708674</v>
      </c>
      <c r="P47" s="113">
        <v>48388.46531314337</v>
      </c>
      <c r="Q47" s="114">
        <v>7.846131685379042</v>
      </c>
      <c r="R47" s="113">
        <v>62189.02470935432</v>
      </c>
      <c r="S47" s="112">
        <v>8.934680915563675</v>
      </c>
      <c r="T47" s="117">
        <v>80</v>
      </c>
      <c r="U47" s="111">
        <v>48746.989840003254</v>
      </c>
      <c r="V47" s="112">
        <v>7.81055698115169</v>
      </c>
      <c r="W47" s="111">
        <v>40500.707448748326</v>
      </c>
      <c r="X47" s="112">
        <v>7.156747017714269</v>
      </c>
      <c r="Y47" s="111">
        <v>56525.148668043075</v>
      </c>
      <c r="Z47" s="115">
        <v>8.19098271523423</v>
      </c>
      <c r="AA47" s="111">
        <v>55356.56444124596</v>
      </c>
      <c r="AB47" s="112">
        <v>8.68376026256328</v>
      </c>
      <c r="AC47" s="111">
        <v>48080.60792619872</v>
      </c>
      <c r="AD47" s="112">
        <v>7.912762139366677</v>
      </c>
      <c r="AE47" s="111">
        <v>62149.56315830725</v>
      </c>
      <c r="AF47" s="115">
        <v>9.14179862442617</v>
      </c>
      <c r="AG47" s="111">
        <v>53119.85963303891</v>
      </c>
      <c r="AH47" s="112">
        <v>8.147193753050269</v>
      </c>
      <c r="AI47" s="111">
        <v>44052.13166666304</v>
      </c>
      <c r="AJ47" s="112">
        <v>7.086104254392333</v>
      </c>
      <c r="AK47" s="111">
        <v>62991.01618076743</v>
      </c>
      <c r="AL47" s="112">
        <v>8.803339517625231</v>
      </c>
    </row>
    <row r="48" spans="1:38" ht="15">
      <c r="A48" s="120">
        <v>85</v>
      </c>
      <c r="B48" s="121">
        <v>37951.07508099929</v>
      </c>
      <c r="C48" s="122">
        <v>6.13454843334016</v>
      </c>
      <c r="D48" s="121">
        <v>30992.008935258775</v>
      </c>
      <c r="E48" s="122">
        <v>5.889668367346939</v>
      </c>
      <c r="F48" s="121">
        <v>44438.00016870957</v>
      </c>
      <c r="G48" s="123">
        <v>6.250377073906486</v>
      </c>
      <c r="H48" s="121">
        <v>30049.279265581794</v>
      </c>
      <c r="I48" s="122">
        <v>6.133346179786106</v>
      </c>
      <c r="J48" s="121">
        <v>21651.057843844246</v>
      </c>
      <c r="K48" s="122">
        <v>5.508064516129032</v>
      </c>
      <c r="L48" s="121">
        <v>37784.00355624533</v>
      </c>
      <c r="M48" s="123">
        <v>6.399642808078033</v>
      </c>
      <c r="N48" s="124">
        <v>37659.08007628067</v>
      </c>
      <c r="O48" s="122">
        <v>6.342215088282504</v>
      </c>
      <c r="P48" s="121">
        <v>30729.064185109735</v>
      </c>
      <c r="Q48" s="122">
        <v>5.918450560652395</v>
      </c>
      <c r="R48" s="121">
        <v>44280.807673867945</v>
      </c>
      <c r="S48" s="122">
        <v>6.537019681349579</v>
      </c>
      <c r="T48" s="125">
        <v>85</v>
      </c>
      <c r="U48" s="121">
        <v>31308.638556047878</v>
      </c>
      <c r="V48" s="122">
        <v>5.768442166258079</v>
      </c>
      <c r="W48" s="121">
        <v>23991.53490051436</v>
      </c>
      <c r="X48" s="122">
        <v>5.361170592433976</v>
      </c>
      <c r="Y48" s="121">
        <v>38054.03938841492</v>
      </c>
      <c r="Z48" s="123">
        <v>5.953337653920933</v>
      </c>
      <c r="AA48" s="121">
        <v>37653.512533294765</v>
      </c>
      <c r="AB48" s="122">
        <v>6.5910966981132075</v>
      </c>
      <c r="AC48" s="121">
        <v>29898.780361568894</v>
      </c>
      <c r="AD48" s="122">
        <v>6.204331450094163</v>
      </c>
      <c r="AE48" s="121">
        <v>44541.69303051595</v>
      </c>
      <c r="AF48" s="123">
        <v>6.767381974248926</v>
      </c>
      <c r="AG48" s="121">
        <v>35853.9608943352</v>
      </c>
      <c r="AH48" s="122">
        <v>5.866666666666667</v>
      </c>
      <c r="AI48" s="121">
        <v>27400.123132872886</v>
      </c>
      <c r="AJ48" s="122">
        <v>4.873239436619718</v>
      </c>
      <c r="AK48" s="121">
        <v>44993.58298626245</v>
      </c>
      <c r="AL48" s="122">
        <v>6.324675324675324</v>
      </c>
    </row>
    <row r="49" spans="1:19" s="96" customFormat="1" ht="15.75">
      <c r="A49" s="130" t="s">
        <v>101</v>
      </c>
      <c r="B49" s="130"/>
      <c r="C49" s="130"/>
      <c r="D49" s="135"/>
      <c r="E49" s="135"/>
      <c r="F49" s="135"/>
      <c r="G49" s="135"/>
      <c r="H49" s="135"/>
      <c r="I49" s="135"/>
      <c r="J49" s="135"/>
      <c r="K49" s="135"/>
      <c r="L49" s="130"/>
      <c r="M49" s="135"/>
      <c r="N49" s="135"/>
      <c r="O49" s="135"/>
      <c r="P49" s="135"/>
      <c r="Q49" s="135"/>
      <c r="R49" s="135"/>
      <c r="S49" s="136"/>
    </row>
    <row r="50" spans="1:19" ht="15">
      <c r="A50" s="108"/>
      <c r="B50" s="168" t="s">
        <v>42</v>
      </c>
      <c r="C50" s="169"/>
      <c r="D50" s="169"/>
      <c r="E50" s="169"/>
      <c r="F50" s="169"/>
      <c r="G50" s="172"/>
      <c r="H50" s="137" t="s">
        <v>43</v>
      </c>
      <c r="I50" s="137"/>
      <c r="J50" s="137"/>
      <c r="K50" s="137"/>
      <c r="L50" s="137"/>
      <c r="M50" s="138"/>
      <c r="N50" s="137" t="s">
        <v>44</v>
      </c>
      <c r="O50" s="137"/>
      <c r="P50" s="137"/>
      <c r="Q50" s="137"/>
      <c r="R50" s="137"/>
      <c r="S50" s="137"/>
    </row>
    <row r="51" spans="1:19" ht="15">
      <c r="A51" s="103" t="s">
        <v>51</v>
      </c>
      <c r="B51" s="170" t="s">
        <v>52</v>
      </c>
      <c r="C51" s="171"/>
      <c r="D51" s="107" t="s">
        <v>53</v>
      </c>
      <c r="E51" s="105"/>
      <c r="F51" s="104" t="s">
        <v>54</v>
      </c>
      <c r="G51" s="105"/>
      <c r="H51" s="170" t="s">
        <v>52</v>
      </c>
      <c r="I51" s="171"/>
      <c r="J51" s="107" t="s">
        <v>53</v>
      </c>
      <c r="K51" s="105"/>
      <c r="L51" s="104" t="s">
        <v>54</v>
      </c>
      <c r="M51" s="105"/>
      <c r="N51" s="170" t="s">
        <v>52</v>
      </c>
      <c r="O51" s="171"/>
      <c r="P51" s="107" t="s">
        <v>53</v>
      </c>
      <c r="Q51" s="105"/>
      <c r="R51" s="104" t="s">
        <v>54</v>
      </c>
      <c r="S51" s="104"/>
    </row>
    <row r="52" spans="1:19" ht="15">
      <c r="A52" s="103" t="s">
        <v>55</v>
      </c>
      <c r="B52" s="108"/>
      <c r="C52" s="108"/>
      <c r="D52" s="108"/>
      <c r="E52" s="108"/>
      <c r="F52" s="108"/>
      <c r="G52" s="134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96"/>
    </row>
    <row r="53" spans="1:19" ht="20.25">
      <c r="A53" s="139"/>
      <c r="B53" s="95" t="s">
        <v>61</v>
      </c>
      <c r="C53" s="95" t="s">
        <v>62</v>
      </c>
      <c r="D53" s="95" t="s">
        <v>61</v>
      </c>
      <c r="E53" s="95" t="s">
        <v>62</v>
      </c>
      <c r="F53" s="95" t="s">
        <v>61</v>
      </c>
      <c r="G53" s="110" t="s">
        <v>62</v>
      </c>
      <c r="H53" s="95" t="s">
        <v>61</v>
      </c>
      <c r="I53" s="95" t="s">
        <v>62</v>
      </c>
      <c r="J53" s="95" t="s">
        <v>61</v>
      </c>
      <c r="K53" s="95" t="s">
        <v>62</v>
      </c>
      <c r="L53" s="95" t="s">
        <v>61</v>
      </c>
      <c r="M53" s="95" t="s">
        <v>62</v>
      </c>
      <c r="N53" s="95" t="s">
        <v>61</v>
      </c>
      <c r="O53" s="95" t="s">
        <v>62</v>
      </c>
      <c r="P53" s="95" t="s">
        <v>61</v>
      </c>
      <c r="Q53" s="95" t="s">
        <v>62</v>
      </c>
      <c r="R53" s="95" t="s">
        <v>61</v>
      </c>
      <c r="S53" s="106" t="s">
        <v>62</v>
      </c>
    </row>
    <row r="54" spans="1:19" ht="15">
      <c r="A54" s="103">
        <v>0</v>
      </c>
      <c r="B54" s="111">
        <v>100000</v>
      </c>
      <c r="C54" s="112">
        <v>78.06128610433933</v>
      </c>
      <c r="D54" s="113">
        <v>100000</v>
      </c>
      <c r="E54" s="114">
        <v>74.99243327274024</v>
      </c>
      <c r="F54" s="113">
        <v>100000</v>
      </c>
      <c r="G54" s="115">
        <v>81.47552004863918</v>
      </c>
      <c r="H54" s="113">
        <v>100000</v>
      </c>
      <c r="I54" s="114">
        <v>78.39549158967105</v>
      </c>
      <c r="J54" s="113">
        <v>100000</v>
      </c>
      <c r="K54" s="114">
        <v>76.0106349432491</v>
      </c>
      <c r="L54" s="113">
        <v>100000</v>
      </c>
      <c r="M54" s="115">
        <v>80.65927796854758</v>
      </c>
      <c r="N54" s="116">
        <v>100000</v>
      </c>
      <c r="O54" s="114">
        <v>77.23822732694755</v>
      </c>
      <c r="P54" s="113">
        <v>100000</v>
      </c>
      <c r="Q54" s="114">
        <v>73.5149929038001</v>
      </c>
      <c r="R54" s="113">
        <v>100000</v>
      </c>
      <c r="S54" s="112">
        <v>81.35873415049683</v>
      </c>
    </row>
    <row r="55" spans="1:19" ht="15">
      <c r="A55" s="103">
        <v>1</v>
      </c>
      <c r="B55" s="111">
        <v>98443.17592112091</v>
      </c>
      <c r="C55" s="112">
        <v>78.29420048659034</v>
      </c>
      <c r="D55" s="113">
        <v>98726.11464968153</v>
      </c>
      <c r="E55" s="114">
        <v>74.95878725045301</v>
      </c>
      <c r="F55" s="113">
        <v>98149.61670631773</v>
      </c>
      <c r="G55" s="115">
        <v>82.00966666954001</v>
      </c>
      <c r="H55" s="113">
        <v>99566.11171819759</v>
      </c>
      <c r="I55" s="114">
        <v>77.73668695958634</v>
      </c>
      <c r="J55" s="113">
        <v>99445.6323750693</v>
      </c>
      <c r="K55" s="114">
        <v>75.43380484418303</v>
      </c>
      <c r="L55" s="113">
        <v>99690.15508553351</v>
      </c>
      <c r="M55" s="115">
        <v>79.90966259850659</v>
      </c>
      <c r="N55" s="116">
        <v>99364.27209154482</v>
      </c>
      <c r="O55" s="114">
        <v>76.73175405328759</v>
      </c>
      <c r="P55" s="113">
        <v>99013.8067061144</v>
      </c>
      <c r="Q55" s="114">
        <v>73.24621793272243</v>
      </c>
      <c r="R55" s="113">
        <v>99737.46390128642</v>
      </c>
      <c r="S55" s="112">
        <v>80.57262921275137</v>
      </c>
    </row>
    <row r="56" spans="1:19" ht="15">
      <c r="A56" s="103">
        <v>5</v>
      </c>
      <c r="B56" s="111">
        <v>98308.87418043725</v>
      </c>
      <c r="C56" s="112">
        <v>74.3984275364354</v>
      </c>
      <c r="D56" s="113">
        <v>98470.3475132834</v>
      </c>
      <c r="E56" s="114">
        <v>71.14829059396068</v>
      </c>
      <c r="F56" s="113">
        <v>98149.61670631773</v>
      </c>
      <c r="G56" s="115">
        <v>78.00966666954001</v>
      </c>
      <c r="H56" s="113">
        <v>99508.78273491375</v>
      </c>
      <c r="I56" s="114">
        <v>73.7803203670238</v>
      </c>
      <c r="J56" s="113">
        <v>99397.89847152926</v>
      </c>
      <c r="K56" s="114">
        <v>71.46906999778197</v>
      </c>
      <c r="L56" s="113">
        <v>99622.65148904748</v>
      </c>
      <c r="M56" s="115">
        <v>75.96245362893796</v>
      </c>
      <c r="N56" s="116">
        <v>99236.06012755573</v>
      </c>
      <c r="O56" s="114">
        <v>72.82830670710321</v>
      </c>
      <c r="P56" s="113">
        <v>99013.8067061144</v>
      </c>
      <c r="Q56" s="114">
        <v>69.24621793272243</v>
      </c>
      <c r="R56" s="113">
        <v>99485.44251429643</v>
      </c>
      <c r="S56" s="112">
        <v>76.77167323862281</v>
      </c>
    </row>
    <row r="57" spans="1:19" ht="15">
      <c r="A57" s="103">
        <v>10</v>
      </c>
      <c r="B57" s="111">
        <v>97934.45927305968</v>
      </c>
      <c r="C57" s="112">
        <v>69.67330364527866</v>
      </c>
      <c r="D57" s="113">
        <v>97719.23883659932</v>
      </c>
      <c r="E57" s="114">
        <v>66.67594847708105</v>
      </c>
      <c r="F57" s="113">
        <v>98149.61670631773</v>
      </c>
      <c r="G57" s="115">
        <v>73.00966666954001</v>
      </c>
      <c r="H57" s="113">
        <v>99444.23789302823</v>
      </c>
      <c r="I57" s="114">
        <v>68.82658525984331</v>
      </c>
      <c r="J57" s="113">
        <v>99334.95653987302</v>
      </c>
      <c r="K57" s="114">
        <v>66.5127710939661</v>
      </c>
      <c r="L57" s="113">
        <v>99556.42183109703</v>
      </c>
      <c r="M57" s="115">
        <v>71.01132434050592</v>
      </c>
      <c r="N57" s="116">
        <v>99114.22334409648</v>
      </c>
      <c r="O57" s="114">
        <v>67.91475822118693</v>
      </c>
      <c r="P57" s="113">
        <v>98771.77833479659</v>
      </c>
      <c r="Q57" s="114">
        <v>64.40977151746323</v>
      </c>
      <c r="R57" s="113">
        <v>99485.44251429643</v>
      </c>
      <c r="S57" s="112">
        <v>71.7716732386228</v>
      </c>
    </row>
    <row r="58" spans="1:19" ht="15">
      <c r="A58" s="103">
        <v>15</v>
      </c>
      <c r="B58" s="111">
        <v>97934.45927305968</v>
      </c>
      <c r="C58" s="112">
        <v>64.67330364527866</v>
      </c>
      <c r="D58" s="113">
        <v>97719.23883659932</v>
      </c>
      <c r="E58" s="114">
        <v>61.67594847708106</v>
      </c>
      <c r="F58" s="113">
        <v>98149.61670631773</v>
      </c>
      <c r="G58" s="115">
        <v>68.00966666954001</v>
      </c>
      <c r="H58" s="113">
        <v>99349.79685095634</v>
      </c>
      <c r="I58" s="114">
        <v>63.88963472775926</v>
      </c>
      <c r="J58" s="113">
        <v>99221.16753498757</v>
      </c>
      <c r="K58" s="114">
        <v>61.586182339809106</v>
      </c>
      <c r="L58" s="113">
        <v>99482.18028996211</v>
      </c>
      <c r="M58" s="115">
        <v>66.06245295760506</v>
      </c>
      <c r="N58" s="116">
        <v>99011.61000592058</v>
      </c>
      <c r="O58" s="114">
        <v>62.98255256072594</v>
      </c>
      <c r="P58" s="113">
        <v>98565.44497708864</v>
      </c>
      <c r="Q58" s="114">
        <v>59.53937120663523</v>
      </c>
      <c r="R58" s="113">
        <v>99485.44251429643</v>
      </c>
      <c r="S58" s="112">
        <v>66.7716732386228</v>
      </c>
    </row>
    <row r="59" spans="1:19" ht="15">
      <c r="A59" s="103">
        <v>20</v>
      </c>
      <c r="B59" s="111">
        <v>97140.36542977065</v>
      </c>
      <c r="C59" s="112">
        <v>60.1815520693321</v>
      </c>
      <c r="D59" s="113">
        <v>96851.7799920667</v>
      </c>
      <c r="E59" s="114">
        <v>57.20596145045393</v>
      </c>
      <c r="F59" s="113">
        <v>97436.14723668131</v>
      </c>
      <c r="G59" s="115">
        <v>63.48935668664672</v>
      </c>
      <c r="H59" s="113">
        <v>99151.34069680351</v>
      </c>
      <c r="I59" s="114">
        <v>59.012509020000785</v>
      </c>
      <c r="J59" s="113">
        <v>99027.4089898162</v>
      </c>
      <c r="K59" s="114">
        <v>56.70179126916188</v>
      </c>
      <c r="L59" s="113">
        <v>99278.79847639143</v>
      </c>
      <c r="M59" s="115">
        <v>61.1926665294443</v>
      </c>
      <c r="N59" s="116">
        <v>98484.5600218584</v>
      </c>
      <c r="O59" s="114">
        <v>58.306230996778204</v>
      </c>
      <c r="P59" s="113">
        <v>97600.0635375481</v>
      </c>
      <c r="Q59" s="114">
        <v>55.10355885457425</v>
      </c>
      <c r="R59" s="113">
        <v>99485.44251429643</v>
      </c>
      <c r="S59" s="112">
        <v>61.7716732386228</v>
      </c>
    </row>
    <row r="60" spans="1:19" ht="15">
      <c r="A60" s="103">
        <v>25</v>
      </c>
      <c r="B60" s="111">
        <v>96666.27872684352</v>
      </c>
      <c r="C60" s="112">
        <v>55.46444344779866</v>
      </c>
      <c r="D60" s="113">
        <v>96027.04158736559</v>
      </c>
      <c r="E60" s="114">
        <v>52.67580938733158</v>
      </c>
      <c r="F60" s="113">
        <v>97436.14723668131</v>
      </c>
      <c r="G60" s="115">
        <v>58.489356686646715</v>
      </c>
      <c r="H60" s="113">
        <v>98782.55184761446</v>
      </c>
      <c r="I60" s="114">
        <v>54.22348942875174</v>
      </c>
      <c r="J60" s="113">
        <v>98474.88111470928</v>
      </c>
      <c r="K60" s="114">
        <v>52.00590943836336</v>
      </c>
      <c r="L60" s="113">
        <v>99102.57137119687</v>
      </c>
      <c r="M60" s="115">
        <v>56.29703555413784</v>
      </c>
      <c r="N60" s="116">
        <v>98178.23168586506</v>
      </c>
      <c r="O60" s="114">
        <v>53.480353402384374</v>
      </c>
      <c r="P60" s="113">
        <v>97066.4382585019</v>
      </c>
      <c r="Q60" s="114">
        <v>50.39274829302712</v>
      </c>
      <c r="R60" s="113">
        <v>99485.44251429643</v>
      </c>
      <c r="S60" s="112">
        <v>56.7716732386228</v>
      </c>
    </row>
    <row r="61" spans="1:19" ht="15">
      <c r="A61" s="103">
        <v>30</v>
      </c>
      <c r="B61" s="111">
        <v>96256.61798919621</v>
      </c>
      <c r="C61" s="112">
        <v>50.68985603163097</v>
      </c>
      <c r="D61" s="113">
        <v>95243.99966085811</v>
      </c>
      <c r="E61" s="114">
        <v>48.08832631844147</v>
      </c>
      <c r="F61" s="113">
        <v>97436.14723668131</v>
      </c>
      <c r="G61" s="115">
        <v>53.489356686646715</v>
      </c>
      <c r="H61" s="113">
        <v>98273.88783192128</v>
      </c>
      <c r="I61" s="114">
        <v>49.49120935333121</v>
      </c>
      <c r="J61" s="113">
        <v>97749.48817812087</v>
      </c>
      <c r="K61" s="114">
        <v>47.37328974587491</v>
      </c>
      <c r="L61" s="113">
        <v>98829.59495498192</v>
      </c>
      <c r="M61" s="115">
        <v>51.44562790620855</v>
      </c>
      <c r="N61" s="116">
        <v>97753.52412269621</v>
      </c>
      <c r="O61" s="114">
        <v>48.701846610504795</v>
      </c>
      <c r="P61" s="113">
        <v>96207.69654580504</v>
      </c>
      <c r="Q61" s="114">
        <v>45.82023488891846</v>
      </c>
      <c r="R61" s="113">
        <v>99485.44251429643</v>
      </c>
      <c r="S61" s="112">
        <v>51.7716732386228</v>
      </c>
    </row>
    <row r="62" spans="1:19" ht="15">
      <c r="A62" s="103">
        <v>35</v>
      </c>
      <c r="B62" s="111">
        <v>95668.18041743195</v>
      </c>
      <c r="C62" s="112">
        <v>45.98626306836139</v>
      </c>
      <c r="D62" s="113">
        <v>94299.58717041826</v>
      </c>
      <c r="E62" s="114">
        <v>43.544894433798916</v>
      </c>
      <c r="F62" s="113">
        <v>97201.07812392696</v>
      </c>
      <c r="G62" s="115">
        <v>48.61266831104006</v>
      </c>
      <c r="H62" s="113">
        <v>97482.98358559392</v>
      </c>
      <c r="I62" s="114">
        <v>44.872460989776805</v>
      </c>
      <c r="J62" s="113">
        <v>96521.14587999885</v>
      </c>
      <c r="K62" s="114">
        <v>42.944353830829634</v>
      </c>
      <c r="L62" s="113">
        <v>98452.39475795899</v>
      </c>
      <c r="M62" s="115">
        <v>46.63315306021848</v>
      </c>
      <c r="N62" s="116">
        <v>97281.85452499925</v>
      </c>
      <c r="O62" s="114">
        <v>43.92585556376785</v>
      </c>
      <c r="P62" s="113">
        <v>95509.02046340995</v>
      </c>
      <c r="Q62" s="114">
        <v>41.13713492468231</v>
      </c>
      <c r="R62" s="113">
        <v>99246.23731469485</v>
      </c>
      <c r="S62" s="112">
        <v>46.89042877788196</v>
      </c>
    </row>
    <row r="63" spans="1:19" ht="15">
      <c r="A63" s="103">
        <v>40</v>
      </c>
      <c r="B63" s="111">
        <v>94754.05617520148</v>
      </c>
      <c r="C63" s="112">
        <v>41.40578967101468</v>
      </c>
      <c r="D63" s="113">
        <v>92888.21853626618</v>
      </c>
      <c r="E63" s="114">
        <v>39.16854162510908</v>
      </c>
      <c r="F63" s="113">
        <v>96791.11997072608</v>
      </c>
      <c r="G63" s="115">
        <v>43.80797821494112</v>
      </c>
      <c r="H63" s="113">
        <v>96689.03532684605</v>
      </c>
      <c r="I63" s="114">
        <v>40.22039642535101</v>
      </c>
      <c r="J63" s="113">
        <v>95383.79266730044</v>
      </c>
      <c r="K63" s="114">
        <v>38.426610978282895</v>
      </c>
      <c r="L63" s="113">
        <v>97963.53690410276</v>
      </c>
      <c r="M63" s="115">
        <v>41.85338641612566</v>
      </c>
      <c r="N63" s="116">
        <v>96922.61577121416</v>
      </c>
      <c r="O63" s="114">
        <v>39.07939839387818</v>
      </c>
      <c r="P63" s="113">
        <v>95154.10028331554</v>
      </c>
      <c r="Q63" s="114">
        <v>36.281249564461056</v>
      </c>
      <c r="R63" s="113">
        <v>98882.03093922808</v>
      </c>
      <c r="S63" s="112">
        <v>42.05392943636403</v>
      </c>
    </row>
    <row r="64" spans="1:19" ht="15">
      <c r="A64" s="103">
        <v>45</v>
      </c>
      <c r="B64" s="111">
        <v>94120.37088502625</v>
      </c>
      <c r="C64" s="112">
        <v>36.66773112306537</v>
      </c>
      <c r="D64" s="113">
        <v>91854.21239300533</v>
      </c>
      <c r="E64" s="114">
        <v>34.58132070531669</v>
      </c>
      <c r="F64" s="113">
        <v>96600.47368360628</v>
      </c>
      <c r="G64" s="115">
        <v>38.889501755921856</v>
      </c>
      <c r="H64" s="113">
        <v>95662.2721875558</v>
      </c>
      <c r="I64" s="114">
        <v>35.625257315264136</v>
      </c>
      <c r="J64" s="113">
        <v>94056.29903217891</v>
      </c>
      <c r="K64" s="114">
        <v>33.933672683834814</v>
      </c>
      <c r="L64" s="113">
        <v>97217.192101361</v>
      </c>
      <c r="M64" s="115">
        <v>37.155505771633685</v>
      </c>
      <c r="N64" s="116">
        <v>95945.4090922908</v>
      </c>
      <c r="O64" s="114">
        <v>34.45196059106587</v>
      </c>
      <c r="P64" s="113">
        <v>94193.59456040185</v>
      </c>
      <c r="Q64" s="114">
        <v>31.625721857776433</v>
      </c>
      <c r="R64" s="113">
        <v>97886.24009391863</v>
      </c>
      <c r="S64" s="112">
        <v>37.456309186479636</v>
      </c>
    </row>
    <row r="65" spans="1:19" ht="15">
      <c r="A65" s="103">
        <v>50</v>
      </c>
      <c r="B65" s="111">
        <v>92878.04697244088</v>
      </c>
      <c r="C65" s="112">
        <v>32.12475396965437</v>
      </c>
      <c r="D65" s="113">
        <v>90193.19589403598</v>
      </c>
      <c r="E65" s="114">
        <v>30.17213692456746</v>
      </c>
      <c r="F65" s="113">
        <v>95807.36634630246</v>
      </c>
      <c r="G65" s="115">
        <v>34.19073935323909</v>
      </c>
      <c r="H65" s="113">
        <v>94370.45248762674</v>
      </c>
      <c r="I65" s="114">
        <v>31.078702846540875</v>
      </c>
      <c r="J65" s="113">
        <v>92590.75597026222</v>
      </c>
      <c r="K65" s="114">
        <v>29.431210482609778</v>
      </c>
      <c r="L65" s="113">
        <v>96090.39085502937</v>
      </c>
      <c r="M65" s="115">
        <v>32.56189257835033</v>
      </c>
      <c r="N65" s="116">
        <v>93845.9471865514</v>
      </c>
      <c r="O65" s="114">
        <v>30.166769552834687</v>
      </c>
      <c r="P65" s="113">
        <v>91747.0076887031</v>
      </c>
      <c r="Q65" s="114">
        <v>27.402407773983803</v>
      </c>
      <c r="R65" s="113">
        <v>96175.54033694697</v>
      </c>
      <c r="S65" s="112">
        <v>33.07808629758742</v>
      </c>
    </row>
    <row r="66" spans="1:19" ht="15">
      <c r="A66" s="103">
        <v>55</v>
      </c>
      <c r="B66" s="111">
        <v>90896.01438660134</v>
      </c>
      <c r="C66" s="112">
        <v>27.77073639376371</v>
      </c>
      <c r="D66" s="113">
        <v>87358.7145648708</v>
      </c>
      <c r="E66" s="114">
        <v>26.069999900705277</v>
      </c>
      <c r="F66" s="113">
        <v>94765.75549235266</v>
      </c>
      <c r="G66" s="115">
        <v>29.53906579150287</v>
      </c>
      <c r="H66" s="113">
        <v>92486.14419835023</v>
      </c>
      <c r="I66" s="114">
        <v>26.660963974813402</v>
      </c>
      <c r="J66" s="113">
        <v>90317.45378676029</v>
      </c>
      <c r="K66" s="114">
        <v>25.109072590403628</v>
      </c>
      <c r="L66" s="113">
        <v>94588.99696979312</v>
      </c>
      <c r="M66" s="115">
        <v>28.03905951257818</v>
      </c>
      <c r="N66" s="116">
        <v>91304.0298752512</v>
      </c>
      <c r="O66" s="114">
        <v>25.937016392653156</v>
      </c>
      <c r="P66" s="113">
        <v>88473.11276693121</v>
      </c>
      <c r="Q66" s="114">
        <v>23.323906563858095</v>
      </c>
      <c r="R66" s="113">
        <v>94445.76443160619</v>
      </c>
      <c r="S66" s="112">
        <v>28.638124508165944</v>
      </c>
    </row>
    <row r="67" spans="1:19" ht="15">
      <c r="A67" s="103">
        <v>60</v>
      </c>
      <c r="B67" s="111">
        <v>89547.98027493565</v>
      </c>
      <c r="C67" s="112">
        <v>23.151156081411767</v>
      </c>
      <c r="D67" s="113">
        <v>85639.73159429089</v>
      </c>
      <c r="E67" s="114">
        <v>21.54310307012931</v>
      </c>
      <c r="F67" s="113">
        <v>93895.94589627783</v>
      </c>
      <c r="G67" s="115">
        <v>24.789543473684464</v>
      </c>
      <c r="H67" s="113">
        <v>89382.3550674137</v>
      </c>
      <c r="I67" s="114">
        <v>22.49994989458936</v>
      </c>
      <c r="J67" s="113">
        <v>86613.75035086503</v>
      </c>
      <c r="K67" s="114">
        <v>21.075862499583987</v>
      </c>
      <c r="L67" s="113">
        <v>92090.26182709189</v>
      </c>
      <c r="M67" s="115">
        <v>23.732024699662094</v>
      </c>
      <c r="N67" s="116">
        <v>87270.63850314423</v>
      </c>
      <c r="O67" s="114">
        <v>22.020206126651164</v>
      </c>
      <c r="P67" s="113">
        <v>83084.30845971535</v>
      </c>
      <c r="Q67" s="114">
        <v>19.674534130780536</v>
      </c>
      <c r="R67" s="113">
        <v>92012.01341550227</v>
      </c>
      <c r="S67" s="112">
        <v>24.32948735003244</v>
      </c>
    </row>
    <row r="68" spans="1:19" ht="15">
      <c r="A68" s="103">
        <v>65</v>
      </c>
      <c r="B68" s="111">
        <v>85438.82480873668</v>
      </c>
      <c r="C68" s="112">
        <v>19.144367435678703</v>
      </c>
      <c r="D68" s="113">
        <v>80126.8520909958</v>
      </c>
      <c r="E68" s="114">
        <v>17.853304704847577</v>
      </c>
      <c r="F68" s="113">
        <v>91545.02086131844</v>
      </c>
      <c r="G68" s="115">
        <v>20.361950856162238</v>
      </c>
      <c r="H68" s="113">
        <v>84972.33162812941</v>
      </c>
      <c r="I68" s="114">
        <v>18.537937744630327</v>
      </c>
      <c r="J68" s="113">
        <v>81281.10517574417</v>
      </c>
      <c r="K68" s="114">
        <v>17.294577271214283</v>
      </c>
      <c r="L68" s="113">
        <v>88635.20905206386</v>
      </c>
      <c r="M68" s="115">
        <v>19.55966155687243</v>
      </c>
      <c r="N68" s="116">
        <v>81923.36564477893</v>
      </c>
      <c r="O68" s="114">
        <v>18.29432209575491</v>
      </c>
      <c r="P68" s="113">
        <v>75948.93329141276</v>
      </c>
      <c r="Q68" s="114">
        <v>16.28807548091024</v>
      </c>
      <c r="R68" s="113">
        <v>88872.86208593624</v>
      </c>
      <c r="S68" s="112">
        <v>20.100544595520237</v>
      </c>
    </row>
    <row r="69" spans="1:19" ht="15">
      <c r="A69" s="103">
        <v>70</v>
      </c>
      <c r="B69" s="111">
        <v>80049.17229752168</v>
      </c>
      <c r="C69" s="112">
        <v>15.265020581396092</v>
      </c>
      <c r="D69" s="113">
        <v>73930.24841947322</v>
      </c>
      <c r="E69" s="114">
        <v>14.140170992165556</v>
      </c>
      <c r="F69" s="113">
        <v>87101.08780979813</v>
      </c>
      <c r="G69" s="115">
        <v>16.273274879435817</v>
      </c>
      <c r="H69" s="113">
        <v>78624.51428718632</v>
      </c>
      <c r="I69" s="114">
        <v>14.832774351906155</v>
      </c>
      <c r="J69" s="113">
        <v>74298.89806110218</v>
      </c>
      <c r="K69" s="114">
        <v>13.68489133208019</v>
      </c>
      <c r="L69" s="113">
        <v>82916.80846805974</v>
      </c>
      <c r="M69" s="115">
        <v>15.736189940105014</v>
      </c>
      <c r="N69" s="116">
        <v>75305.15735565168</v>
      </c>
      <c r="O69" s="114">
        <v>14.682409141660616</v>
      </c>
      <c r="P69" s="113">
        <v>67923.89807465317</v>
      </c>
      <c r="Q69" s="114">
        <v>12.91710141201967</v>
      </c>
      <c r="R69" s="113">
        <v>83766.23834808772</v>
      </c>
      <c r="S69" s="112">
        <v>16.173522929070977</v>
      </c>
    </row>
    <row r="70" spans="1:19" ht="15">
      <c r="A70" s="103">
        <v>75</v>
      </c>
      <c r="B70" s="111">
        <v>70408.32354509152</v>
      </c>
      <c r="C70" s="112">
        <v>12.012905299430642</v>
      </c>
      <c r="D70" s="113">
        <v>62530.055910687835</v>
      </c>
      <c r="E70" s="114">
        <v>11.262353488458274</v>
      </c>
      <c r="F70" s="113">
        <v>79415.69770893359</v>
      </c>
      <c r="G70" s="115">
        <v>12.606172448413478</v>
      </c>
      <c r="H70" s="113">
        <v>68703.35511337662</v>
      </c>
      <c r="I70" s="114">
        <v>11.613697819152021</v>
      </c>
      <c r="J70" s="113">
        <v>62892.82300640703</v>
      </c>
      <c r="K70" s="114">
        <v>10.71335346677113</v>
      </c>
      <c r="L70" s="113">
        <v>74401.84037751725</v>
      </c>
      <c r="M70" s="115">
        <v>12.251014498321332</v>
      </c>
      <c r="N70" s="116">
        <v>67029.86533854711</v>
      </c>
      <c r="O70" s="114">
        <v>11.186410270260689</v>
      </c>
      <c r="P70" s="113">
        <v>57443.355388630276</v>
      </c>
      <c r="Q70" s="114">
        <v>9.817702017166614</v>
      </c>
      <c r="R70" s="113">
        <v>77958.24597772154</v>
      </c>
      <c r="S70" s="112">
        <v>12.192218460917168</v>
      </c>
    </row>
    <row r="71" spans="1:19" ht="15">
      <c r="A71" s="103">
        <v>80</v>
      </c>
      <c r="B71" s="111">
        <v>58385.38174674841</v>
      </c>
      <c r="C71" s="112">
        <v>8.97183925389732</v>
      </c>
      <c r="D71" s="113">
        <v>49375.96513419629</v>
      </c>
      <c r="E71" s="114">
        <v>8.596703670568667</v>
      </c>
      <c r="F71" s="113">
        <v>68490.06431819467</v>
      </c>
      <c r="G71" s="115">
        <v>9.21832358674464</v>
      </c>
      <c r="H71" s="113">
        <v>55611.39938897818</v>
      </c>
      <c r="I71" s="114">
        <v>8.759231462341235</v>
      </c>
      <c r="J71" s="113">
        <v>48837.99831296489</v>
      </c>
      <c r="K71" s="114">
        <v>8.077030257555954</v>
      </c>
      <c r="L71" s="113">
        <v>62111.49529109134</v>
      </c>
      <c r="M71" s="115">
        <v>9.180501665961627</v>
      </c>
      <c r="N71" s="116">
        <v>53580.01332099319</v>
      </c>
      <c r="O71" s="114">
        <v>8.366904925960807</v>
      </c>
      <c r="P71" s="113">
        <v>42048.46195221984</v>
      </c>
      <c r="Q71" s="114">
        <v>7.496878318114248</v>
      </c>
      <c r="R71" s="113">
        <v>66452.95776726899</v>
      </c>
      <c r="S71" s="112">
        <v>8.870274194449099</v>
      </c>
    </row>
    <row r="72" spans="1:19" ht="15">
      <c r="A72" s="120">
        <v>85</v>
      </c>
      <c r="B72" s="121">
        <v>42105.336939172535</v>
      </c>
      <c r="C72" s="122">
        <v>6.474178403755869</v>
      </c>
      <c r="D72" s="121">
        <v>33056.468587152165</v>
      </c>
      <c r="E72" s="122">
        <v>6.60655737704918</v>
      </c>
      <c r="F72" s="121">
        <v>51578.93732604784</v>
      </c>
      <c r="G72" s="123">
        <v>6.421052631578947</v>
      </c>
      <c r="H72" s="121">
        <v>38818.13639807973</v>
      </c>
      <c r="I72" s="122">
        <v>6.467061611374407</v>
      </c>
      <c r="J72" s="121">
        <v>31342.068204127652</v>
      </c>
      <c r="K72" s="122">
        <v>6.190268700072621</v>
      </c>
      <c r="L72" s="121">
        <v>45591.71769514435</v>
      </c>
      <c r="M72" s="123">
        <v>6.601125571579318</v>
      </c>
      <c r="N72" s="124">
        <v>36500.85910092394</v>
      </c>
      <c r="O72" s="122">
        <v>6.112094395280235</v>
      </c>
      <c r="P72" s="121">
        <v>25350.51677263795</v>
      </c>
      <c r="Q72" s="122">
        <v>5.788235294117647</v>
      </c>
      <c r="R72" s="121">
        <v>48543.65000020359</v>
      </c>
      <c r="S72" s="122">
        <v>6.2204724409448815</v>
      </c>
    </row>
    <row r="73" ht="15">
      <c r="A73" s="2" t="s">
        <v>87</v>
      </c>
    </row>
    <row r="74" spans="1:2" ht="15">
      <c r="A74" s="140" t="s">
        <v>58</v>
      </c>
      <c r="B74" s="141" t="s">
        <v>102</v>
      </c>
    </row>
    <row r="75" ht="19.5">
      <c r="B75" s="99" t="s">
        <v>63</v>
      </c>
    </row>
    <row r="76" ht="15">
      <c r="B76" s="141" t="s">
        <v>59</v>
      </c>
    </row>
    <row r="77" ht="20.25">
      <c r="B77" s="141" t="s">
        <v>103</v>
      </c>
    </row>
    <row r="78" spans="1:6" ht="15">
      <c r="A78" s="142"/>
      <c r="B78" s="99" t="s">
        <v>104</v>
      </c>
      <c r="C78" s="143"/>
      <c r="D78" s="144"/>
      <c r="E78" s="143"/>
      <c r="F78" s="145"/>
    </row>
    <row r="79" spans="1:19" ht="15">
      <c r="A79" s="142"/>
      <c r="B79" s="96" t="s">
        <v>60</v>
      </c>
      <c r="C79" s="143"/>
      <c r="D79" s="144"/>
      <c r="E79" s="143"/>
      <c r="F79" s="145"/>
      <c r="G79" s="146"/>
      <c r="H79" s="147"/>
      <c r="I79" s="145"/>
      <c r="J79" s="147"/>
      <c r="K79" s="145"/>
      <c r="L79" s="147"/>
      <c r="M79" s="145"/>
      <c r="N79" s="147"/>
      <c r="O79" s="145"/>
      <c r="P79" s="147"/>
      <c r="Q79" s="145"/>
      <c r="R79" s="147"/>
      <c r="S79" s="145"/>
    </row>
    <row r="80" spans="1:19" ht="15">
      <c r="A80" s="148"/>
      <c r="B80" s="144"/>
      <c r="C80" s="143"/>
      <c r="D80" s="144"/>
      <c r="E80" s="143"/>
      <c r="F80" s="145"/>
      <c r="G80" s="146"/>
      <c r="H80" s="147"/>
      <c r="I80" s="145"/>
      <c r="J80" s="147"/>
      <c r="K80" s="145"/>
      <c r="L80" s="147"/>
      <c r="M80" s="145"/>
      <c r="N80" s="147"/>
      <c r="O80" s="145"/>
      <c r="P80" s="147"/>
      <c r="Q80" s="145"/>
      <c r="R80" s="147"/>
      <c r="S80" s="145"/>
    </row>
  </sheetData>
  <sheetProtection/>
  <mergeCells count="25">
    <mergeCell ref="P3:Q3"/>
    <mergeCell ref="AA3:AB3"/>
    <mergeCell ref="AC3:AD3"/>
    <mergeCell ref="AI3:AJ3"/>
    <mergeCell ref="AG3:AH3"/>
    <mergeCell ref="H27:I27"/>
    <mergeCell ref="N27:O27"/>
    <mergeCell ref="B26:G26"/>
    <mergeCell ref="U2:Z2"/>
    <mergeCell ref="R3:S3"/>
    <mergeCell ref="B3:C3"/>
    <mergeCell ref="B2:G2"/>
    <mergeCell ref="H3:I3"/>
    <mergeCell ref="J3:K3"/>
    <mergeCell ref="N3:O3"/>
    <mergeCell ref="AG26:AL26"/>
    <mergeCell ref="B51:C51"/>
    <mergeCell ref="H51:I51"/>
    <mergeCell ref="N51:O51"/>
    <mergeCell ref="B50:G50"/>
    <mergeCell ref="U27:V27"/>
    <mergeCell ref="AA27:AB27"/>
    <mergeCell ref="U26:Z26"/>
    <mergeCell ref="AA26:AF26"/>
    <mergeCell ref="B27:C27"/>
  </mergeCells>
  <hyperlinks>
    <hyperlink ref="K1" location="contents!A1" display="back to contents page"/>
  </hyperlinks>
  <printOptions/>
  <pageMargins left="0.22" right="0.4330708661417323" top="0.7086614173228347" bottom="0.6692913385826772" header="0.5118110236220472" footer="0.5118110236220472"/>
  <pageSetup fitToHeight="5" fitToWidth="2" horizontalDpi="600" verticalDpi="600" orientation="landscape" pageOrder="overThenDown" paperSize="9" scale="68" r:id="rId1"/>
  <rowBreaks count="2" manualBreakCount="2">
    <brk id="24" max="37" man="1"/>
    <brk id="48" max="255" man="1"/>
  </rowBreaks>
  <colBreaks count="1" manualBreakCount="1">
    <brk id="19" max="10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3" width="12.421875" style="0" customWidth="1"/>
    <col min="4" max="4" width="3.421875" style="0" customWidth="1"/>
    <col min="5" max="6" width="12.421875" style="0" customWidth="1"/>
    <col min="7" max="7" width="4.28125" style="0" customWidth="1"/>
    <col min="8" max="9" width="12.421875" style="0" customWidth="1"/>
  </cols>
  <sheetData>
    <row r="1" ht="15.75">
      <c r="A1" s="1" t="s">
        <v>105</v>
      </c>
    </row>
    <row r="2" ht="15.75">
      <c r="A2" s="1" t="s">
        <v>112</v>
      </c>
    </row>
    <row r="3" ht="15">
      <c r="A3" s="62" t="s">
        <v>84</v>
      </c>
    </row>
    <row r="4" spans="1:9" s="2" customFormat="1" ht="15.75">
      <c r="A4" s="7"/>
      <c r="B4" s="8" t="s">
        <v>52</v>
      </c>
      <c r="C4" s="8"/>
      <c r="D4" s="8"/>
      <c r="E4" s="8" t="s">
        <v>53</v>
      </c>
      <c r="F4" s="8"/>
      <c r="G4" s="8"/>
      <c r="H4" s="9" t="s">
        <v>54</v>
      </c>
      <c r="I4" s="9"/>
    </row>
    <row r="5" spans="1:9" s="2" customFormat="1" ht="15.75">
      <c r="A5" s="10"/>
      <c r="B5" s="11" t="s">
        <v>66</v>
      </c>
      <c r="C5" s="11" t="s">
        <v>47</v>
      </c>
      <c r="D5" s="11"/>
      <c r="E5" s="11" t="s">
        <v>66</v>
      </c>
      <c r="F5" s="11" t="s">
        <v>47</v>
      </c>
      <c r="G5" s="11"/>
      <c r="H5" s="11" t="s">
        <v>66</v>
      </c>
      <c r="I5" s="11" t="s">
        <v>47</v>
      </c>
    </row>
    <row r="6" spans="1:9" ht="15.75">
      <c r="A6" s="1" t="s">
        <v>0</v>
      </c>
      <c r="B6" s="50">
        <v>17.72079392962754</v>
      </c>
      <c r="C6" s="51" t="s">
        <v>65</v>
      </c>
      <c r="D6" s="50"/>
      <c r="E6" s="58">
        <v>16.283336759555414</v>
      </c>
      <c r="F6" s="51" t="s">
        <v>65</v>
      </c>
      <c r="G6" s="51"/>
      <c r="H6" s="50">
        <v>18.898005778120787</v>
      </c>
      <c r="I6" s="51" t="s">
        <v>65</v>
      </c>
    </row>
    <row r="7" spans="1:9" ht="15.75">
      <c r="A7" s="1" t="s">
        <v>1</v>
      </c>
      <c r="B7" s="50"/>
      <c r="C7" s="50"/>
      <c r="D7" s="50"/>
      <c r="E7" s="50"/>
      <c r="F7" s="52"/>
      <c r="G7" s="52"/>
      <c r="H7" s="50"/>
      <c r="I7" s="50"/>
    </row>
    <row r="8" spans="1:9" ht="20.25" customHeight="1">
      <c r="A8" s="2" t="s">
        <v>2</v>
      </c>
      <c r="B8" s="50">
        <v>17.778088035296307</v>
      </c>
      <c r="C8" s="57">
        <v>19</v>
      </c>
      <c r="D8" s="50"/>
      <c r="E8" s="50">
        <v>16.302189360689134</v>
      </c>
      <c r="F8" s="57">
        <v>20</v>
      </c>
      <c r="G8" s="52"/>
      <c r="H8" s="50">
        <v>18.990628472440232</v>
      </c>
      <c r="I8" s="57">
        <v>21</v>
      </c>
    </row>
    <row r="9" spans="1:9" ht="15">
      <c r="A9" s="2" t="s">
        <v>3</v>
      </c>
      <c r="B9" s="50">
        <v>18.61562387241563</v>
      </c>
      <c r="C9" s="57">
        <v>6</v>
      </c>
      <c r="D9" s="50"/>
      <c r="E9" s="50">
        <v>17.56930500971801</v>
      </c>
      <c r="F9" s="57">
        <v>4</v>
      </c>
      <c r="G9" s="52"/>
      <c r="H9" s="50">
        <v>19.53135382329894</v>
      </c>
      <c r="I9" s="57">
        <v>7</v>
      </c>
    </row>
    <row r="10" spans="1:9" ht="15">
      <c r="A10" s="2" t="s">
        <v>4</v>
      </c>
      <c r="B10" s="50">
        <v>18.459100496137005</v>
      </c>
      <c r="C10" s="57">
        <v>7</v>
      </c>
      <c r="D10" s="50"/>
      <c r="E10" s="50">
        <v>17.411857707188688</v>
      </c>
      <c r="F10" s="57">
        <v>5</v>
      </c>
      <c r="G10" s="52"/>
      <c r="H10" s="50">
        <v>19.347279014807626</v>
      </c>
      <c r="I10" s="57">
        <v>16</v>
      </c>
    </row>
    <row r="11" spans="1:9" ht="15">
      <c r="A11" s="2" t="s">
        <v>5</v>
      </c>
      <c r="B11" s="50">
        <v>18.289668826490875</v>
      </c>
      <c r="C11" s="57">
        <v>13</v>
      </c>
      <c r="D11" s="50"/>
      <c r="E11" s="50">
        <v>16.944921699273586</v>
      </c>
      <c r="F11" s="57">
        <v>13</v>
      </c>
      <c r="G11" s="52"/>
      <c r="H11" s="50">
        <v>19.420991721817153</v>
      </c>
      <c r="I11" s="57">
        <v>12</v>
      </c>
    </row>
    <row r="12" spans="1:9" ht="15">
      <c r="A12" s="2" t="s">
        <v>6</v>
      </c>
      <c r="B12" s="50">
        <v>17.552165884390938</v>
      </c>
      <c r="C12" s="57">
        <v>22</v>
      </c>
      <c r="D12" s="50"/>
      <c r="E12" s="50">
        <v>15.714454438027214</v>
      </c>
      <c r="F12" s="57">
        <v>27</v>
      </c>
      <c r="G12" s="52"/>
      <c r="H12" s="50">
        <v>19.215760769839164</v>
      </c>
      <c r="I12" s="57">
        <v>19</v>
      </c>
    </row>
    <row r="13" spans="1:9" ht="20.25" customHeight="1">
      <c r="A13" s="2" t="s">
        <v>7</v>
      </c>
      <c r="B13" s="50">
        <v>18.30416634978992</v>
      </c>
      <c r="C13" s="57">
        <v>11</v>
      </c>
      <c r="D13" s="50"/>
      <c r="E13" s="50">
        <v>17.09878327781697</v>
      </c>
      <c r="F13" s="57">
        <v>8</v>
      </c>
      <c r="G13" s="52"/>
      <c r="H13" s="50">
        <v>19.355921701797673</v>
      </c>
      <c r="I13" s="57">
        <v>15</v>
      </c>
    </row>
    <row r="14" spans="1:9" ht="15">
      <c r="A14" s="2" t="s">
        <v>8</v>
      </c>
      <c r="B14" s="50">
        <v>18.23310711537594</v>
      </c>
      <c r="C14" s="57">
        <v>14</v>
      </c>
      <c r="D14" s="50"/>
      <c r="E14" s="50">
        <v>16.867072213749825</v>
      </c>
      <c r="F14" s="57">
        <v>15</v>
      </c>
      <c r="G14" s="52"/>
      <c r="H14" s="50">
        <v>19.361776082722606</v>
      </c>
      <c r="I14" s="57">
        <v>14</v>
      </c>
    </row>
    <row r="15" spans="1:9" ht="15">
      <c r="A15" s="2" t="s">
        <v>9</v>
      </c>
      <c r="B15" s="50">
        <v>17.09784253365272</v>
      </c>
      <c r="C15" s="57">
        <v>27</v>
      </c>
      <c r="D15" s="50"/>
      <c r="E15" s="50">
        <v>15.74806259174412</v>
      </c>
      <c r="F15" s="57">
        <v>25</v>
      </c>
      <c r="G15" s="52"/>
      <c r="H15" s="50">
        <v>18.221513707212463</v>
      </c>
      <c r="I15" s="57">
        <v>26</v>
      </c>
    </row>
    <row r="16" spans="1:9" ht="15">
      <c r="A16" s="2" t="s">
        <v>10</v>
      </c>
      <c r="B16" s="50">
        <v>19.0710045402208</v>
      </c>
      <c r="C16" s="57">
        <v>2</v>
      </c>
      <c r="D16" s="50"/>
      <c r="E16" s="50">
        <v>17.688712205304956</v>
      </c>
      <c r="F16" s="57">
        <v>2</v>
      </c>
      <c r="G16" s="52"/>
      <c r="H16" s="50">
        <v>20.170873860498265</v>
      </c>
      <c r="I16" s="57">
        <v>4</v>
      </c>
    </row>
    <row r="17" spans="1:9" ht="15">
      <c r="A17" s="2" t="s">
        <v>11</v>
      </c>
      <c r="B17" s="50">
        <v>18.202184482634397</v>
      </c>
      <c r="C17" s="57">
        <v>16</v>
      </c>
      <c r="D17" s="50"/>
      <c r="E17" s="50">
        <v>16.732186723913596</v>
      </c>
      <c r="F17" s="57">
        <v>17</v>
      </c>
      <c r="G17" s="52"/>
      <c r="H17" s="50">
        <v>19.442331375935957</v>
      </c>
      <c r="I17" s="57">
        <v>10</v>
      </c>
    </row>
    <row r="18" spans="1:9" ht="20.25" customHeight="1">
      <c r="A18" s="2" t="s">
        <v>12</v>
      </c>
      <c r="B18" s="50">
        <v>19.032289899780398</v>
      </c>
      <c r="C18" s="57">
        <v>3</v>
      </c>
      <c r="D18" s="50"/>
      <c r="E18" s="50">
        <v>17.360154885948095</v>
      </c>
      <c r="F18" s="57">
        <v>6</v>
      </c>
      <c r="G18" s="52"/>
      <c r="H18" s="50">
        <v>20.291677434977927</v>
      </c>
      <c r="I18" s="57">
        <v>2</v>
      </c>
    </row>
    <row r="19" spans="1:9" ht="15">
      <c r="A19" s="2" t="s">
        <v>13</v>
      </c>
      <c r="B19" s="50">
        <v>18.86111826399347</v>
      </c>
      <c r="C19" s="57">
        <v>5</v>
      </c>
      <c r="D19" s="50"/>
      <c r="E19" s="50">
        <v>17.19821985603734</v>
      </c>
      <c r="F19" s="57">
        <v>7</v>
      </c>
      <c r="G19" s="52"/>
      <c r="H19" s="50">
        <v>20.18318119199066</v>
      </c>
      <c r="I19" s="57">
        <v>3</v>
      </c>
    </row>
    <row r="20" spans="1:9" ht="15">
      <c r="A20" s="2" t="s">
        <v>14</v>
      </c>
      <c r="B20" s="50">
        <v>18.29432209575491</v>
      </c>
      <c r="C20" s="57">
        <v>12</v>
      </c>
      <c r="D20" s="50"/>
      <c r="E20" s="50">
        <v>16.28807548091024</v>
      </c>
      <c r="F20" s="57">
        <v>21</v>
      </c>
      <c r="G20" s="52"/>
      <c r="H20" s="50">
        <v>20.100544595520237</v>
      </c>
      <c r="I20" s="57">
        <v>5</v>
      </c>
    </row>
    <row r="21" spans="1:9" ht="15">
      <c r="A21" s="2" t="s">
        <v>15</v>
      </c>
      <c r="B21" s="50">
        <v>17.094351511080284</v>
      </c>
      <c r="C21" s="57">
        <v>28</v>
      </c>
      <c r="D21" s="50"/>
      <c r="E21" s="50">
        <v>15.939214625159826</v>
      </c>
      <c r="F21" s="57">
        <v>22</v>
      </c>
      <c r="G21" s="52"/>
      <c r="H21" s="50">
        <v>18.022765365817133</v>
      </c>
      <c r="I21" s="57">
        <v>28</v>
      </c>
    </row>
    <row r="22" spans="1:9" ht="15">
      <c r="A22" s="2" t="s">
        <v>16</v>
      </c>
      <c r="B22" s="50">
        <v>18.199651444984298</v>
      </c>
      <c r="C22" s="57">
        <v>17</v>
      </c>
      <c r="D22" s="50"/>
      <c r="E22" s="50">
        <v>16.795705181472663</v>
      </c>
      <c r="F22" s="57">
        <v>16</v>
      </c>
      <c r="G22" s="52"/>
      <c r="H22" s="50">
        <v>19.304841194547947</v>
      </c>
      <c r="I22" s="57">
        <v>17</v>
      </c>
    </row>
    <row r="23" spans="1:9" ht="20.25" customHeight="1">
      <c r="A23" s="2" t="s">
        <v>17</v>
      </c>
      <c r="B23" s="50">
        <v>15.827003964853008</v>
      </c>
      <c r="C23" s="57">
        <v>32</v>
      </c>
      <c r="D23" s="50"/>
      <c r="E23" s="50">
        <v>13.832449264637779</v>
      </c>
      <c r="F23" s="57">
        <v>32</v>
      </c>
      <c r="G23" s="52"/>
      <c r="H23" s="50">
        <v>17.418261639481994</v>
      </c>
      <c r="I23" s="57">
        <v>32</v>
      </c>
    </row>
    <row r="24" spans="1:9" ht="15">
      <c r="A24" s="2" t="s">
        <v>18</v>
      </c>
      <c r="B24" s="50">
        <v>18.335335887468936</v>
      </c>
      <c r="C24" s="57">
        <v>10</v>
      </c>
      <c r="D24" s="50"/>
      <c r="E24" s="50">
        <v>17.046379974635688</v>
      </c>
      <c r="F24" s="57">
        <v>11</v>
      </c>
      <c r="G24" s="52"/>
      <c r="H24" s="50">
        <v>19.44055331660758</v>
      </c>
      <c r="I24" s="57">
        <v>11</v>
      </c>
    </row>
    <row r="25" spans="1:9" ht="15">
      <c r="A25" s="2" t="s">
        <v>19</v>
      </c>
      <c r="B25" s="50">
        <v>17.172750275835117</v>
      </c>
      <c r="C25" s="57">
        <v>26</v>
      </c>
      <c r="D25" s="50"/>
      <c r="E25" s="50">
        <v>15.362145842208731</v>
      </c>
      <c r="F25" s="57">
        <v>29</v>
      </c>
      <c r="G25" s="52"/>
      <c r="H25" s="50">
        <v>18.576135157620254</v>
      </c>
      <c r="I25" s="57">
        <v>24</v>
      </c>
    </row>
    <row r="26" spans="1:9" ht="15">
      <c r="A26" s="2" t="s">
        <v>20</v>
      </c>
      <c r="B26" s="50">
        <v>17.713541353141224</v>
      </c>
      <c r="C26" s="57">
        <v>21</v>
      </c>
      <c r="D26" s="50"/>
      <c r="E26" s="50">
        <v>16.482370749479017</v>
      </c>
      <c r="F26" s="57">
        <v>18</v>
      </c>
      <c r="G26" s="52"/>
      <c r="H26" s="50">
        <v>18.753408042076245</v>
      </c>
      <c r="I26" s="57">
        <v>22</v>
      </c>
    </row>
    <row r="27" spans="1:9" ht="15">
      <c r="A27" s="2" t="s">
        <v>21</v>
      </c>
      <c r="B27" s="50">
        <v>18.03700542441702</v>
      </c>
      <c r="C27" s="57">
        <v>18</v>
      </c>
      <c r="D27" s="50"/>
      <c r="E27" s="50">
        <v>16.885555129877005</v>
      </c>
      <c r="F27" s="57">
        <v>14</v>
      </c>
      <c r="G27" s="52"/>
      <c r="H27" s="50">
        <v>19.05503509583007</v>
      </c>
      <c r="I27" s="57">
        <v>20</v>
      </c>
    </row>
    <row r="28" spans="1:9" ht="20.25" customHeight="1">
      <c r="A28" s="2" t="s">
        <v>22</v>
      </c>
      <c r="B28" s="50">
        <v>17.29888388525538</v>
      </c>
      <c r="C28" s="57">
        <v>24</v>
      </c>
      <c r="D28" s="50"/>
      <c r="E28" s="50">
        <v>15.850959052797208</v>
      </c>
      <c r="F28" s="57">
        <v>24</v>
      </c>
      <c r="G28" s="52"/>
      <c r="H28" s="50">
        <v>18.465195202596135</v>
      </c>
      <c r="I28" s="57">
        <v>25</v>
      </c>
    </row>
    <row r="29" spans="1:9" ht="15">
      <c r="A29" s="2" t="s">
        <v>23</v>
      </c>
      <c r="B29" s="50">
        <v>16.612202133724132</v>
      </c>
      <c r="C29" s="57">
        <v>31</v>
      </c>
      <c r="D29" s="50"/>
      <c r="E29" s="50">
        <v>15.12029303411773</v>
      </c>
      <c r="F29" s="57">
        <v>31</v>
      </c>
      <c r="G29" s="52"/>
      <c r="H29" s="50">
        <v>17.843017923894738</v>
      </c>
      <c r="I29" s="57">
        <v>30</v>
      </c>
    </row>
    <row r="30" spans="1:9" ht="15">
      <c r="A30" s="2" t="s">
        <v>24</v>
      </c>
      <c r="B30" s="50">
        <v>17.725295097172193</v>
      </c>
      <c r="C30" s="57">
        <v>20</v>
      </c>
      <c r="D30" s="50"/>
      <c r="E30" s="50">
        <v>15.937870927255439</v>
      </c>
      <c r="F30" s="57">
        <v>23</v>
      </c>
      <c r="G30" s="52"/>
      <c r="H30" s="50">
        <v>19.362125180170906</v>
      </c>
      <c r="I30" s="57">
        <v>13</v>
      </c>
    </row>
    <row r="31" spans="1:9" ht="15">
      <c r="A31" s="2" t="s">
        <v>25</v>
      </c>
      <c r="B31" s="50">
        <v>18.86304168428978</v>
      </c>
      <c r="C31" s="57">
        <v>4</v>
      </c>
      <c r="D31" s="50"/>
      <c r="E31" s="50">
        <v>17.586599445384003</v>
      </c>
      <c r="F31" s="57">
        <v>3</v>
      </c>
      <c r="G31" s="52"/>
      <c r="H31" s="50">
        <v>19.898203314247013</v>
      </c>
      <c r="I31" s="57">
        <v>6</v>
      </c>
    </row>
    <row r="32" spans="1:9" ht="15">
      <c r="A32" s="2" t="s">
        <v>26</v>
      </c>
      <c r="B32" s="50">
        <v>16.815638916091356</v>
      </c>
      <c r="C32" s="57">
        <v>29</v>
      </c>
      <c r="D32" s="50"/>
      <c r="E32" s="50">
        <v>15.511810967480208</v>
      </c>
      <c r="F32" s="57">
        <v>28</v>
      </c>
      <c r="G32" s="52"/>
      <c r="H32" s="50">
        <v>17.86632166943207</v>
      </c>
      <c r="I32" s="57">
        <v>29</v>
      </c>
    </row>
    <row r="33" spans="1:9" ht="20.25" customHeight="1">
      <c r="A33" s="2" t="s">
        <v>27</v>
      </c>
      <c r="B33" s="50">
        <v>18.227445133954546</v>
      </c>
      <c r="C33" s="57">
        <v>15</v>
      </c>
      <c r="D33" s="50"/>
      <c r="E33" s="50">
        <v>16.996301882972578</v>
      </c>
      <c r="F33" s="57">
        <v>12</v>
      </c>
      <c r="G33" s="52"/>
      <c r="H33" s="50">
        <v>19.304620286063265</v>
      </c>
      <c r="I33" s="57">
        <v>18</v>
      </c>
    </row>
    <row r="34" spans="1:9" ht="15">
      <c r="A34" s="2" t="s">
        <v>28</v>
      </c>
      <c r="B34" s="50">
        <v>19.144367435678703</v>
      </c>
      <c r="C34" s="57">
        <v>1</v>
      </c>
      <c r="D34" s="50"/>
      <c r="E34" s="50">
        <v>17.853304704847577</v>
      </c>
      <c r="F34" s="57">
        <v>1</v>
      </c>
      <c r="G34" s="52"/>
      <c r="H34" s="50">
        <v>20.361950856162238</v>
      </c>
      <c r="I34" s="57">
        <v>1</v>
      </c>
    </row>
    <row r="35" spans="1:9" ht="15">
      <c r="A35" s="2" t="s">
        <v>29</v>
      </c>
      <c r="B35" s="50">
        <v>18.392012562092937</v>
      </c>
      <c r="C35" s="57">
        <v>9</v>
      </c>
      <c r="D35" s="50"/>
      <c r="E35" s="50">
        <v>17.05252811671079</v>
      </c>
      <c r="F35" s="57">
        <v>10</v>
      </c>
      <c r="G35" s="52"/>
      <c r="H35" s="50">
        <v>19.476383607180214</v>
      </c>
      <c r="I35" s="57">
        <v>9</v>
      </c>
    </row>
    <row r="36" spans="1:9" ht="15">
      <c r="A36" s="2" t="s">
        <v>30</v>
      </c>
      <c r="B36" s="50">
        <v>17.298668757160037</v>
      </c>
      <c r="C36" s="57">
        <v>25</v>
      </c>
      <c r="D36" s="50"/>
      <c r="E36" s="50">
        <v>15.714791170480797</v>
      </c>
      <c r="F36" s="57">
        <v>26</v>
      </c>
      <c r="G36" s="52"/>
      <c r="H36" s="50">
        <v>18.585914911051766</v>
      </c>
      <c r="I36" s="57">
        <v>23</v>
      </c>
    </row>
    <row r="37" spans="1:9" ht="15">
      <c r="A37" s="2" t="s">
        <v>31</v>
      </c>
      <c r="B37" s="50">
        <v>18.445455714988334</v>
      </c>
      <c r="C37" s="57">
        <v>8</v>
      </c>
      <c r="D37" s="50"/>
      <c r="E37" s="50">
        <v>17.09595547761392</v>
      </c>
      <c r="F37" s="57">
        <v>9</v>
      </c>
      <c r="G37" s="52"/>
      <c r="H37" s="50">
        <v>19.505507851730954</v>
      </c>
      <c r="I37" s="57">
        <v>8</v>
      </c>
    </row>
    <row r="38" spans="1:9" ht="20.25" customHeight="1">
      <c r="A38" s="2" t="s">
        <v>32</v>
      </c>
      <c r="B38" s="50">
        <v>16.64106407915933</v>
      </c>
      <c r="C38" s="57">
        <v>30</v>
      </c>
      <c r="D38" s="50"/>
      <c r="E38" s="50">
        <v>15.150902844179948</v>
      </c>
      <c r="F38" s="57">
        <v>30</v>
      </c>
      <c r="G38" s="52"/>
      <c r="H38" s="50">
        <v>17.761442603672933</v>
      </c>
      <c r="I38" s="57">
        <v>31</v>
      </c>
    </row>
    <row r="39" spans="1:9" ht="15">
      <c r="A39" s="2" t="s">
        <v>33</v>
      </c>
      <c r="B39" s="50">
        <v>17.320554347108015</v>
      </c>
      <c r="C39" s="57">
        <v>23</v>
      </c>
      <c r="D39" s="50"/>
      <c r="E39" s="50">
        <v>16.403280060771877</v>
      </c>
      <c r="F39" s="57">
        <v>19</v>
      </c>
      <c r="G39" s="52"/>
      <c r="H39" s="50">
        <v>18.079532977322987</v>
      </c>
      <c r="I39" s="57">
        <v>27</v>
      </c>
    </row>
    <row r="40" spans="1:9" ht="15">
      <c r="A40" s="2"/>
      <c r="B40" s="50"/>
      <c r="C40" s="50"/>
      <c r="D40" s="50"/>
      <c r="E40" s="52"/>
      <c r="F40" s="52"/>
      <c r="G40" s="52"/>
      <c r="H40" s="50"/>
      <c r="I40" s="50"/>
    </row>
    <row r="41" spans="1:9" ht="15.75">
      <c r="A41" s="1" t="s">
        <v>34</v>
      </c>
      <c r="B41" s="50"/>
      <c r="C41" s="50"/>
      <c r="D41" s="50"/>
      <c r="E41" s="52"/>
      <c r="F41" s="52"/>
      <c r="G41" s="52"/>
      <c r="H41" s="50"/>
      <c r="I41" s="50"/>
    </row>
    <row r="42" spans="1:9" ht="20.25" customHeight="1">
      <c r="A42" s="3" t="s">
        <v>35</v>
      </c>
      <c r="B42" s="55">
        <v>17.594693231654258</v>
      </c>
      <c r="C42" s="60">
        <v>11</v>
      </c>
      <c r="D42" s="55"/>
      <c r="E42" s="56">
        <v>16.20616113750148</v>
      </c>
      <c r="F42" s="61">
        <v>10</v>
      </c>
      <c r="G42" s="59"/>
      <c r="H42" s="55">
        <v>18.72551022069629</v>
      </c>
      <c r="I42" s="61">
        <v>11</v>
      </c>
    </row>
    <row r="43" spans="1:9" ht="15">
      <c r="A43" s="3" t="s">
        <v>36</v>
      </c>
      <c r="B43" s="55">
        <v>18.227956413436353</v>
      </c>
      <c r="C43" s="60">
        <v>7</v>
      </c>
      <c r="D43" s="55"/>
      <c r="E43" s="56">
        <v>16.997180084158778</v>
      </c>
      <c r="F43" s="61">
        <v>5</v>
      </c>
      <c r="G43" s="59"/>
      <c r="H43" s="55">
        <v>19.30490053545634</v>
      </c>
      <c r="I43" s="61">
        <v>8</v>
      </c>
    </row>
    <row r="44" spans="1:9" ht="15">
      <c r="A44" s="3" t="s">
        <v>7</v>
      </c>
      <c r="B44" s="55">
        <v>18.30416634978992</v>
      </c>
      <c r="C44" s="60">
        <v>5</v>
      </c>
      <c r="D44" s="55"/>
      <c r="E44" s="56">
        <v>17.09878327781697</v>
      </c>
      <c r="F44" s="61">
        <v>3</v>
      </c>
      <c r="G44" s="59"/>
      <c r="H44" s="55">
        <v>19.355921701797673</v>
      </c>
      <c r="I44" s="61">
        <v>7</v>
      </c>
    </row>
    <row r="45" spans="1:9" ht="15">
      <c r="A45" s="3" t="s">
        <v>16</v>
      </c>
      <c r="B45" s="55">
        <v>18.1981709458732</v>
      </c>
      <c r="C45" s="60">
        <v>8</v>
      </c>
      <c r="D45" s="55"/>
      <c r="E45" s="56">
        <v>16.79332371044406</v>
      </c>
      <c r="F45" s="61">
        <v>8</v>
      </c>
      <c r="G45" s="59"/>
      <c r="H45" s="55">
        <v>19.304015017890265</v>
      </c>
      <c r="I45" s="61">
        <v>9</v>
      </c>
    </row>
    <row r="46" spans="1:9" ht="15" customHeight="1">
      <c r="A46" s="3" t="s">
        <v>37</v>
      </c>
      <c r="B46" s="55">
        <v>17.51849570092737</v>
      </c>
      <c r="C46" s="60">
        <v>12</v>
      </c>
      <c r="D46" s="55"/>
      <c r="E46" s="56">
        <v>16.197224811234204</v>
      </c>
      <c r="F46" s="61">
        <v>11</v>
      </c>
      <c r="G46" s="59"/>
      <c r="H46" s="55">
        <v>18.59994903846998</v>
      </c>
      <c r="I46" s="61">
        <v>12</v>
      </c>
    </row>
    <row r="47" spans="1:9" ht="20.25" customHeight="1">
      <c r="A47" s="3" t="s">
        <v>38</v>
      </c>
      <c r="B47" s="55">
        <v>18.189467613232072</v>
      </c>
      <c r="C47" s="60">
        <v>9</v>
      </c>
      <c r="D47" s="55"/>
      <c r="E47" s="56">
        <v>16.968523817680754</v>
      </c>
      <c r="F47" s="61">
        <v>6</v>
      </c>
      <c r="G47" s="59"/>
      <c r="H47" s="55">
        <v>19.23762830864025</v>
      </c>
      <c r="I47" s="61">
        <v>10</v>
      </c>
    </row>
    <row r="48" spans="1:9" ht="15">
      <c r="A48" s="3" t="s">
        <v>50</v>
      </c>
      <c r="B48" s="55">
        <v>16.748424167800774</v>
      </c>
      <c r="C48" s="60">
        <v>14</v>
      </c>
      <c r="D48" s="55"/>
      <c r="E48" s="56">
        <v>15.000950090312374</v>
      </c>
      <c r="F48" s="61">
        <v>14</v>
      </c>
      <c r="G48" s="59"/>
      <c r="H48" s="55">
        <v>18.12867002915109</v>
      </c>
      <c r="I48" s="61">
        <v>14</v>
      </c>
    </row>
    <row r="49" spans="1:9" ht="15">
      <c r="A49" s="3" t="s">
        <v>18</v>
      </c>
      <c r="B49" s="55">
        <v>18.3219968725444</v>
      </c>
      <c r="C49" s="60">
        <v>4</v>
      </c>
      <c r="D49" s="55"/>
      <c r="E49" s="56">
        <v>17.01518497486189</v>
      </c>
      <c r="F49" s="61">
        <v>4</v>
      </c>
      <c r="G49" s="59"/>
      <c r="H49" s="55">
        <v>19.43478074149491</v>
      </c>
      <c r="I49" s="61">
        <v>5</v>
      </c>
    </row>
    <row r="50" spans="1:9" ht="15" customHeight="1">
      <c r="A50" s="3" t="s">
        <v>39</v>
      </c>
      <c r="B50" s="55">
        <v>16.976598365840978</v>
      </c>
      <c r="C50" s="60">
        <v>13</v>
      </c>
      <c r="D50" s="55"/>
      <c r="E50" s="56">
        <v>15.50290292484204</v>
      </c>
      <c r="F50" s="61">
        <v>13</v>
      </c>
      <c r="G50" s="59"/>
      <c r="H50" s="55">
        <v>18.18936924006339</v>
      </c>
      <c r="I50" s="61">
        <v>13</v>
      </c>
    </row>
    <row r="51" spans="1:9" ht="15">
      <c r="A51" s="3" t="s">
        <v>40</v>
      </c>
      <c r="B51" s="55">
        <v>18.371321218263642</v>
      </c>
      <c r="C51" s="60">
        <v>3</v>
      </c>
      <c r="D51" s="55"/>
      <c r="E51" s="56">
        <v>16.913810624465512</v>
      </c>
      <c r="F51" s="61">
        <v>7</v>
      </c>
      <c r="G51" s="59"/>
      <c r="H51" s="55">
        <v>19.55428023280014</v>
      </c>
      <c r="I51" s="61">
        <v>4</v>
      </c>
    </row>
    <row r="52" spans="1:9" ht="20.25" customHeight="1">
      <c r="A52" s="3" t="s">
        <v>41</v>
      </c>
      <c r="B52" s="55">
        <v>17.725295097172193</v>
      </c>
      <c r="C52" s="60">
        <v>10</v>
      </c>
      <c r="D52" s="55"/>
      <c r="E52" s="56">
        <v>15.937870927255439</v>
      </c>
      <c r="F52" s="61">
        <v>12</v>
      </c>
      <c r="G52" s="59"/>
      <c r="H52" s="55">
        <v>19.362125180170906</v>
      </c>
      <c r="I52" s="61">
        <v>6</v>
      </c>
    </row>
    <row r="53" spans="1:9" ht="15">
      <c r="A53" s="3" t="s">
        <v>42</v>
      </c>
      <c r="B53" s="55">
        <v>19.144367435678703</v>
      </c>
      <c r="C53" s="60">
        <v>1</v>
      </c>
      <c r="D53" s="55"/>
      <c r="E53" s="56">
        <v>17.853304704847577</v>
      </c>
      <c r="F53" s="61">
        <v>1</v>
      </c>
      <c r="G53" s="59"/>
      <c r="H53" s="55">
        <v>20.361950856162238</v>
      </c>
      <c r="I53" s="61">
        <v>1</v>
      </c>
    </row>
    <row r="54" spans="1:9" ht="15" customHeight="1">
      <c r="A54" s="3" t="s">
        <v>43</v>
      </c>
      <c r="B54" s="55">
        <v>18.537937744630327</v>
      </c>
      <c r="C54" s="60">
        <v>2</v>
      </c>
      <c r="D54" s="55"/>
      <c r="E54" s="56">
        <v>17.294577271214283</v>
      </c>
      <c r="F54" s="61">
        <v>2</v>
      </c>
      <c r="G54" s="59"/>
      <c r="H54" s="55">
        <v>19.55966155687243</v>
      </c>
      <c r="I54" s="61">
        <v>3</v>
      </c>
    </row>
    <row r="55" spans="1:9" ht="15">
      <c r="A55" s="4" t="s">
        <v>44</v>
      </c>
      <c r="B55" s="152">
        <v>18.29432209575491</v>
      </c>
      <c r="C55" s="153">
        <v>6</v>
      </c>
      <c r="D55" s="152"/>
      <c r="E55" s="155">
        <v>16.28807548091024</v>
      </c>
      <c r="F55" s="156">
        <v>9</v>
      </c>
      <c r="G55" s="154"/>
      <c r="H55" s="152">
        <v>20.100544595520237</v>
      </c>
      <c r="I55" s="156">
        <v>2</v>
      </c>
    </row>
    <row r="56" ht="18">
      <c r="A56" s="49"/>
    </row>
    <row r="57" ht="15">
      <c r="A57" s="2" t="s">
        <v>87</v>
      </c>
    </row>
    <row r="58" ht="15">
      <c r="A58" s="12"/>
    </row>
    <row r="59" ht="15">
      <c r="A59" s="12"/>
    </row>
    <row r="61" ht="18">
      <c r="A61" s="5"/>
    </row>
    <row r="62" ht="18">
      <c r="A62" s="5"/>
    </row>
    <row r="63" ht="18">
      <c r="A63" s="5"/>
    </row>
  </sheetData>
  <sheetProtection/>
  <hyperlinks>
    <hyperlink ref="A3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57421875" style="2" customWidth="1"/>
    <col min="2" max="4" width="14.28125" style="2" customWidth="1"/>
    <col min="5" max="5" width="5.00390625" style="2" customWidth="1"/>
    <col min="6" max="8" width="14.28125" style="2" customWidth="1"/>
    <col min="9" max="9" width="4.8515625" style="2" customWidth="1"/>
    <col min="10" max="12" width="14.28125" style="2" customWidth="1"/>
    <col min="13" max="16384" width="9.140625" style="2" customWidth="1"/>
  </cols>
  <sheetData>
    <row r="1" spans="1:5" ht="15.75">
      <c r="A1" s="1" t="s">
        <v>113</v>
      </c>
      <c r="B1" s="1"/>
      <c r="C1" s="1"/>
      <c r="D1" s="1"/>
      <c r="E1" s="1"/>
    </row>
    <row r="2" spans="1:11" ht="15.75">
      <c r="A2" s="62" t="s">
        <v>84</v>
      </c>
      <c r="B2" s="1"/>
      <c r="C2" s="1"/>
      <c r="D2" s="1"/>
      <c r="E2" s="1"/>
      <c r="K2" s="62"/>
    </row>
    <row r="3" spans="1:12" ht="15.75">
      <c r="A3" s="63"/>
      <c r="B3" s="174" t="s">
        <v>52</v>
      </c>
      <c r="C3" s="174"/>
      <c r="D3" s="174"/>
      <c r="E3" s="8"/>
      <c r="F3" s="174" t="s">
        <v>53</v>
      </c>
      <c r="G3" s="174"/>
      <c r="H3" s="174"/>
      <c r="I3" s="8"/>
      <c r="J3" s="174" t="s">
        <v>54</v>
      </c>
      <c r="K3" s="174"/>
      <c r="L3" s="174"/>
    </row>
    <row r="4" spans="2:12" ht="46.5" customHeight="1">
      <c r="B4" s="64" t="s">
        <v>67</v>
      </c>
      <c r="C4" s="64" t="s">
        <v>68</v>
      </c>
      <c r="D4" s="64" t="s">
        <v>69</v>
      </c>
      <c r="E4" s="64"/>
      <c r="F4" s="64" t="s">
        <v>67</v>
      </c>
      <c r="G4" s="64" t="s">
        <v>68</v>
      </c>
      <c r="H4" s="64" t="s">
        <v>69</v>
      </c>
      <c r="I4" s="64"/>
      <c r="J4" s="64" t="s">
        <v>67</v>
      </c>
      <c r="K4" s="64" t="s">
        <v>68</v>
      </c>
      <c r="L4" s="64" t="s">
        <v>69</v>
      </c>
    </row>
    <row r="5" spans="2:12" ht="15.75">
      <c r="B5" s="65" t="s">
        <v>70</v>
      </c>
      <c r="C5" s="65" t="s">
        <v>70</v>
      </c>
      <c r="D5" s="65" t="s">
        <v>70</v>
      </c>
      <c r="E5" s="65"/>
      <c r="F5" s="65" t="s">
        <v>70</v>
      </c>
      <c r="G5" s="65" t="s">
        <v>70</v>
      </c>
      <c r="H5" s="65" t="s">
        <v>70</v>
      </c>
      <c r="I5" s="65"/>
      <c r="J5" s="65" t="s">
        <v>70</v>
      </c>
      <c r="K5" s="65" t="s">
        <v>70</v>
      </c>
      <c r="L5" s="65" t="s">
        <v>70</v>
      </c>
    </row>
    <row r="6" spans="1:12" ht="15.75">
      <c r="A6" s="66" t="s">
        <v>0</v>
      </c>
      <c r="B6" s="67">
        <v>77.53944699680474</v>
      </c>
      <c r="C6" s="67">
        <v>77.47195730387753</v>
      </c>
      <c r="D6" s="67">
        <v>77.60693668973195</v>
      </c>
      <c r="E6" s="66"/>
      <c r="F6" s="68">
        <v>75.04270147220494</v>
      </c>
      <c r="G6" s="68">
        <v>74.94338261484498</v>
      </c>
      <c r="H6" s="67">
        <v>75.1420203295649</v>
      </c>
      <c r="I6" s="67"/>
      <c r="J6" s="68">
        <v>79.91631589912808</v>
      </c>
      <c r="K6" s="68">
        <v>79.82784288078204</v>
      </c>
      <c r="L6" s="68">
        <v>80.00478891747412</v>
      </c>
    </row>
    <row r="7" spans="1:5" ht="15.75">
      <c r="A7" s="1" t="s">
        <v>1</v>
      </c>
      <c r="B7" s="69"/>
      <c r="C7" s="69"/>
      <c r="D7" s="69"/>
      <c r="E7" s="1"/>
    </row>
    <row r="8" spans="1:12" ht="21" customHeight="1">
      <c r="A8" s="2" t="s">
        <v>2</v>
      </c>
      <c r="B8" s="70">
        <v>77.91002637013929</v>
      </c>
      <c r="C8" s="70">
        <v>77.57973285635002</v>
      </c>
      <c r="D8" s="70">
        <v>78.24031988392856</v>
      </c>
      <c r="F8" s="71">
        <v>75.40916164375837</v>
      </c>
      <c r="G8" s="71">
        <v>74.92848406907527</v>
      </c>
      <c r="H8" s="70">
        <v>75.88983921844147</v>
      </c>
      <c r="I8" s="70"/>
      <c r="J8" s="71">
        <v>80.35932754483565</v>
      </c>
      <c r="K8" s="71">
        <v>79.92206470399228</v>
      </c>
      <c r="L8" s="70">
        <v>80.79659038567902</v>
      </c>
    </row>
    <row r="9" spans="1:12" ht="15">
      <c r="A9" s="2" t="s">
        <v>3</v>
      </c>
      <c r="B9" s="70">
        <v>79.31321861837648</v>
      </c>
      <c r="C9" s="70">
        <v>78.99908253731535</v>
      </c>
      <c r="D9" s="70">
        <v>79.62735469943762</v>
      </c>
      <c r="F9" s="71">
        <v>77.45547283999638</v>
      </c>
      <c r="G9" s="71">
        <v>76.99242367604668</v>
      </c>
      <c r="H9" s="70">
        <v>77.91852200394607</v>
      </c>
      <c r="I9" s="70"/>
      <c r="J9" s="71">
        <v>81.12996946961998</v>
      </c>
      <c r="K9" s="71">
        <v>80.71470258566819</v>
      </c>
      <c r="L9" s="70">
        <v>81.54523635357177</v>
      </c>
    </row>
    <row r="10" spans="1:12" ht="15">
      <c r="A10" s="2" t="s">
        <v>4</v>
      </c>
      <c r="B10" s="70">
        <v>78.73051147714034</v>
      </c>
      <c r="C10" s="70">
        <v>78.2603457356985</v>
      </c>
      <c r="D10" s="70">
        <v>79.20067721858219</v>
      </c>
      <c r="F10" s="71">
        <v>76.76382749880636</v>
      </c>
      <c r="G10" s="71">
        <v>76.04324805726709</v>
      </c>
      <c r="H10" s="70">
        <v>77.48440694034564</v>
      </c>
      <c r="I10" s="70"/>
      <c r="J10" s="71">
        <v>80.64107448272448</v>
      </c>
      <c r="K10" s="71">
        <v>80.05891244533004</v>
      </c>
      <c r="L10" s="70">
        <v>81.22323652011892</v>
      </c>
    </row>
    <row r="11" spans="1:12" ht="15">
      <c r="A11" s="2" t="s">
        <v>5</v>
      </c>
      <c r="B11" s="70">
        <v>78.10601146995202</v>
      </c>
      <c r="C11" s="70">
        <v>77.56894905975933</v>
      </c>
      <c r="D11" s="70">
        <v>78.64307388014471</v>
      </c>
      <c r="F11" s="71">
        <v>76.26920753029587</v>
      </c>
      <c r="G11" s="71">
        <v>75.51086059357428</v>
      </c>
      <c r="H11" s="70">
        <v>77.02755446701747</v>
      </c>
      <c r="I11" s="70"/>
      <c r="J11" s="71">
        <v>79.88837374991984</v>
      </c>
      <c r="K11" s="71">
        <v>79.14986111656904</v>
      </c>
      <c r="L11" s="70">
        <v>80.62688638327063</v>
      </c>
    </row>
    <row r="12" spans="1:12" ht="15">
      <c r="A12" s="2" t="s">
        <v>6</v>
      </c>
      <c r="B12" s="70">
        <v>77.45400928727791</v>
      </c>
      <c r="C12" s="70">
        <v>76.77991559871388</v>
      </c>
      <c r="D12" s="70">
        <v>78.12810297584194</v>
      </c>
      <c r="F12" s="71">
        <v>74.50383642331757</v>
      </c>
      <c r="G12" s="71">
        <v>73.50877622931755</v>
      </c>
      <c r="H12" s="70">
        <v>75.49889661731758</v>
      </c>
      <c r="I12" s="70"/>
      <c r="J12" s="71">
        <v>80.42430470586946</v>
      </c>
      <c r="K12" s="71">
        <v>79.56214749140136</v>
      </c>
      <c r="L12" s="70">
        <v>81.28646192033756</v>
      </c>
    </row>
    <row r="13" spans="1:12" ht="21" customHeight="1">
      <c r="A13" s="2" t="s">
        <v>7</v>
      </c>
      <c r="B13" s="70">
        <v>78.52198245929392</v>
      </c>
      <c r="C13" s="70">
        <v>78.12247954593077</v>
      </c>
      <c r="D13" s="70">
        <v>78.92148537265707</v>
      </c>
      <c r="F13" s="71">
        <v>76.41714063526453</v>
      </c>
      <c r="G13" s="71">
        <v>75.80914506798604</v>
      </c>
      <c r="H13" s="70">
        <v>77.02513620254302</v>
      </c>
      <c r="I13" s="70"/>
      <c r="J13" s="71">
        <v>80.54782599755654</v>
      </c>
      <c r="K13" s="71">
        <v>80.04216806618523</v>
      </c>
      <c r="L13" s="70">
        <v>81.05348392892786</v>
      </c>
    </row>
    <row r="14" spans="1:12" ht="15">
      <c r="A14" s="2" t="s">
        <v>8</v>
      </c>
      <c r="B14" s="70">
        <v>76.77639652438708</v>
      </c>
      <c r="C14" s="70">
        <v>76.33198828858673</v>
      </c>
      <c r="D14" s="70">
        <v>77.22080476018743</v>
      </c>
      <c r="F14" s="71">
        <v>73.74385529386811</v>
      </c>
      <c r="G14" s="71">
        <v>73.07104316842468</v>
      </c>
      <c r="H14" s="70">
        <v>74.41666741931154</v>
      </c>
      <c r="I14" s="70"/>
      <c r="J14" s="71">
        <v>79.71613528004075</v>
      </c>
      <c r="K14" s="71">
        <v>79.15310209519926</v>
      </c>
      <c r="L14" s="70">
        <v>80.27916846488223</v>
      </c>
    </row>
    <row r="15" spans="1:12" ht="15">
      <c r="A15" s="2" t="s">
        <v>9</v>
      </c>
      <c r="B15" s="70">
        <v>76.58435786880284</v>
      </c>
      <c r="C15" s="70">
        <v>76.12910558690402</v>
      </c>
      <c r="D15" s="70">
        <v>77.03961015070166</v>
      </c>
      <c r="F15" s="71">
        <v>74.5513649183824</v>
      </c>
      <c r="G15" s="71">
        <v>73.8907202829072</v>
      </c>
      <c r="H15" s="70">
        <v>75.21200955385761</v>
      </c>
      <c r="I15" s="70"/>
      <c r="J15" s="71">
        <v>78.46419657435658</v>
      </c>
      <c r="K15" s="71">
        <v>77.84814335570965</v>
      </c>
      <c r="L15" s="70">
        <v>79.0802497930035</v>
      </c>
    </row>
    <row r="16" spans="1:12" ht="15">
      <c r="A16" s="2" t="s">
        <v>10</v>
      </c>
      <c r="B16" s="70">
        <v>80.36175551213314</v>
      </c>
      <c r="C16" s="70">
        <v>79.91367128686278</v>
      </c>
      <c r="D16" s="70">
        <v>80.80983973740351</v>
      </c>
      <c r="F16" s="71">
        <v>78.00180339499849</v>
      </c>
      <c r="G16" s="71">
        <v>77.32766640521916</v>
      </c>
      <c r="H16" s="70">
        <v>78.67594038477782</v>
      </c>
      <c r="I16" s="70"/>
      <c r="J16" s="71">
        <v>82.53652067400127</v>
      </c>
      <c r="K16" s="71">
        <v>81.96814187816179</v>
      </c>
      <c r="L16" s="70">
        <v>83.10489946984075</v>
      </c>
    </row>
    <row r="17" spans="1:12" ht="15">
      <c r="A17" s="2" t="s">
        <v>11</v>
      </c>
      <c r="B17" s="70">
        <v>79.00630310361755</v>
      </c>
      <c r="C17" s="70">
        <v>78.52839344465198</v>
      </c>
      <c r="D17" s="70">
        <v>79.48421276258313</v>
      </c>
      <c r="F17" s="71">
        <v>76.60201272565824</v>
      </c>
      <c r="G17" s="71">
        <v>75.89433385245057</v>
      </c>
      <c r="H17" s="70">
        <v>77.30969159886591</v>
      </c>
      <c r="I17" s="70"/>
      <c r="J17" s="71">
        <v>81.30800767245552</v>
      </c>
      <c r="K17" s="71">
        <v>80.68993160369828</v>
      </c>
      <c r="L17" s="70">
        <v>81.92608374121275</v>
      </c>
    </row>
    <row r="18" spans="1:12" ht="21" customHeight="1">
      <c r="A18" s="2" t="s">
        <v>12</v>
      </c>
      <c r="B18" s="70">
        <v>79.85605571265724</v>
      </c>
      <c r="C18" s="70">
        <v>79.34143495889191</v>
      </c>
      <c r="D18" s="70">
        <v>80.37067646642257</v>
      </c>
      <c r="F18" s="71">
        <v>77.42166130037586</v>
      </c>
      <c r="G18" s="71">
        <v>76.65961034670973</v>
      </c>
      <c r="H18" s="70">
        <v>78.18371225404199</v>
      </c>
      <c r="I18" s="70"/>
      <c r="J18" s="71">
        <v>81.95878397258102</v>
      </c>
      <c r="K18" s="71">
        <v>81.28692529908918</v>
      </c>
      <c r="L18" s="70">
        <v>82.63064264607286</v>
      </c>
    </row>
    <row r="19" spans="1:12" ht="15">
      <c r="A19" s="2" t="s">
        <v>13</v>
      </c>
      <c r="B19" s="70">
        <v>79.02307452297637</v>
      </c>
      <c r="C19" s="70">
        <v>78.79033179642762</v>
      </c>
      <c r="D19" s="70">
        <v>79.25581724952512</v>
      </c>
      <c r="F19" s="71">
        <v>76.45523965700347</v>
      </c>
      <c r="G19" s="71">
        <v>76.11430870023351</v>
      </c>
      <c r="H19" s="70">
        <v>76.79617061377344</v>
      </c>
      <c r="I19" s="70"/>
      <c r="J19" s="71">
        <v>81.40174725886267</v>
      </c>
      <c r="K19" s="71">
        <v>81.09560424070118</v>
      </c>
      <c r="L19" s="70">
        <v>81.70789027702416</v>
      </c>
    </row>
    <row r="20" spans="1:12" ht="15">
      <c r="A20" s="2" t="s">
        <v>14</v>
      </c>
      <c r="B20" s="70">
        <v>77.23822732694755</v>
      </c>
      <c r="C20" s="70">
        <v>76.23055569248666</v>
      </c>
      <c r="D20" s="70">
        <v>78.24589896140844</v>
      </c>
      <c r="F20" s="71">
        <v>73.5149929038001</v>
      </c>
      <c r="G20" s="71">
        <v>71.98802909454628</v>
      </c>
      <c r="H20" s="70">
        <v>75.04195671305393</v>
      </c>
      <c r="I20" s="70"/>
      <c r="J20" s="71">
        <v>81.35873415049683</v>
      </c>
      <c r="K20" s="71">
        <v>80.19420484182456</v>
      </c>
      <c r="L20" s="70">
        <v>82.5232634591691</v>
      </c>
    </row>
    <row r="21" spans="1:12" ht="15">
      <c r="A21" s="2" t="s">
        <v>15</v>
      </c>
      <c r="B21" s="70">
        <v>77.40321061862441</v>
      </c>
      <c r="C21" s="70">
        <v>77.03929507088277</v>
      </c>
      <c r="D21" s="70">
        <v>77.76712616636605</v>
      </c>
      <c r="F21" s="71">
        <v>75.11222340374293</v>
      </c>
      <c r="G21" s="71">
        <v>74.56478182377579</v>
      </c>
      <c r="H21" s="70">
        <v>75.65966498371007</v>
      </c>
      <c r="I21" s="70"/>
      <c r="J21" s="71">
        <v>79.56138800336242</v>
      </c>
      <c r="K21" s="71">
        <v>79.09636996937262</v>
      </c>
      <c r="L21" s="70">
        <v>80.02640603735223</v>
      </c>
    </row>
    <row r="22" spans="1:12" ht="15">
      <c r="A22" s="2" t="s">
        <v>16</v>
      </c>
      <c r="B22" s="70">
        <v>78.23198820271996</v>
      </c>
      <c r="C22" s="70">
        <v>77.97294132007985</v>
      </c>
      <c r="D22" s="70">
        <v>78.49103508536007</v>
      </c>
      <c r="F22" s="71">
        <v>75.88905782822243</v>
      </c>
      <c r="G22" s="71">
        <v>75.51182473059745</v>
      </c>
      <c r="H22" s="70">
        <v>76.26629092584741</v>
      </c>
      <c r="I22" s="70"/>
      <c r="J22" s="71">
        <v>80.39383152715327</v>
      </c>
      <c r="K22" s="71">
        <v>80.04881354120026</v>
      </c>
      <c r="L22" s="70">
        <v>80.73884951310627</v>
      </c>
    </row>
    <row r="23" spans="1:12" ht="21" customHeight="1">
      <c r="A23" s="2" t="s">
        <v>17</v>
      </c>
      <c r="B23" s="70">
        <v>74.01383438326988</v>
      </c>
      <c r="C23" s="70">
        <v>73.80533668126851</v>
      </c>
      <c r="D23" s="70">
        <v>74.22233208527125</v>
      </c>
      <c r="F23" s="71">
        <v>70.743914680256</v>
      </c>
      <c r="G23" s="71">
        <v>70.44776453602492</v>
      </c>
      <c r="H23" s="70">
        <v>71.04006482448708</v>
      </c>
      <c r="I23" s="70"/>
      <c r="J23" s="71">
        <v>77.22248735047994</v>
      </c>
      <c r="K23" s="71">
        <v>76.94261749388609</v>
      </c>
      <c r="L23" s="70">
        <v>77.50235720707379</v>
      </c>
    </row>
    <row r="24" spans="1:12" ht="15">
      <c r="A24" s="2" t="s">
        <v>18</v>
      </c>
      <c r="B24" s="70">
        <v>78.35978053869931</v>
      </c>
      <c r="C24" s="70">
        <v>78.03164134548273</v>
      </c>
      <c r="D24" s="70">
        <v>78.6879197319159</v>
      </c>
      <c r="F24" s="71">
        <v>75.88731761310605</v>
      </c>
      <c r="G24" s="71">
        <v>75.3993402870265</v>
      </c>
      <c r="H24" s="70">
        <v>76.3752949391856</v>
      </c>
      <c r="I24" s="70"/>
      <c r="J24" s="71">
        <v>80.84271504710033</v>
      </c>
      <c r="K24" s="71">
        <v>80.42361299940474</v>
      </c>
      <c r="L24" s="70">
        <v>81.26181709479592</v>
      </c>
    </row>
    <row r="25" spans="1:12" ht="15">
      <c r="A25" s="2" t="s">
        <v>19</v>
      </c>
      <c r="B25" s="70">
        <v>75.8091044559373</v>
      </c>
      <c r="C25" s="70">
        <v>75.22494992667664</v>
      </c>
      <c r="D25" s="70">
        <v>76.39325898519796</v>
      </c>
      <c r="F25" s="71">
        <v>72.82214841669708</v>
      </c>
      <c r="G25" s="71">
        <v>71.99341999793073</v>
      </c>
      <c r="H25" s="70">
        <v>73.65087683546342</v>
      </c>
      <c r="I25" s="70"/>
      <c r="J25" s="71">
        <v>78.59840064591481</v>
      </c>
      <c r="K25" s="71">
        <v>77.79766069515244</v>
      </c>
      <c r="L25" s="70">
        <v>79.39914059667717</v>
      </c>
    </row>
    <row r="26" spans="1:12" ht="15">
      <c r="A26" s="2" t="s">
        <v>20</v>
      </c>
      <c r="B26" s="70">
        <v>78.51470508783322</v>
      </c>
      <c r="C26" s="70">
        <v>78.00759062970376</v>
      </c>
      <c r="D26" s="70">
        <v>79.02181954596269</v>
      </c>
      <c r="F26" s="71">
        <v>76.34122695728962</v>
      </c>
      <c r="G26" s="71">
        <v>75.55992916376591</v>
      </c>
      <c r="H26" s="70">
        <v>77.12252475081333</v>
      </c>
      <c r="I26" s="70"/>
      <c r="J26" s="71">
        <v>80.5212632942395</v>
      </c>
      <c r="K26" s="71">
        <v>79.88549232582754</v>
      </c>
      <c r="L26" s="70">
        <v>81.15703426265146</v>
      </c>
    </row>
    <row r="27" spans="1:12" ht="15">
      <c r="A27" s="2" t="s">
        <v>21</v>
      </c>
      <c r="B27" s="70">
        <v>78.3442552577851</v>
      </c>
      <c r="C27" s="70">
        <v>77.8333379171825</v>
      </c>
      <c r="D27" s="70">
        <v>78.85517259838768</v>
      </c>
      <c r="F27" s="71">
        <v>76.36288591015483</v>
      </c>
      <c r="G27" s="71">
        <v>75.62549820326831</v>
      </c>
      <c r="H27" s="70">
        <v>77.10027361704135</v>
      </c>
      <c r="I27" s="70"/>
      <c r="J27" s="71">
        <v>80.38594303789016</v>
      </c>
      <c r="K27" s="71">
        <v>79.7067836294301</v>
      </c>
      <c r="L27" s="70">
        <v>81.06510244635021</v>
      </c>
    </row>
    <row r="28" spans="1:12" ht="21" customHeight="1">
      <c r="A28" s="2" t="s">
        <v>22</v>
      </c>
      <c r="B28" s="70">
        <v>76.51523651306714</v>
      </c>
      <c r="C28" s="70">
        <v>76.08346025862986</v>
      </c>
      <c r="D28" s="70">
        <v>76.94701276750442</v>
      </c>
      <c r="F28" s="71">
        <v>73.82403271537248</v>
      </c>
      <c r="G28" s="71">
        <v>73.17575734069051</v>
      </c>
      <c r="H28" s="70">
        <v>74.47230809005445</v>
      </c>
      <c r="I28" s="70"/>
      <c r="J28" s="71">
        <v>79.02297532394178</v>
      </c>
      <c r="K28" s="71">
        <v>78.46921055370565</v>
      </c>
      <c r="L28" s="70">
        <v>79.57674009417791</v>
      </c>
    </row>
    <row r="29" spans="1:12" ht="15">
      <c r="A29" s="2" t="s">
        <v>23</v>
      </c>
      <c r="B29" s="70">
        <v>75.8229208964582</v>
      </c>
      <c r="C29" s="70">
        <v>75.55614916814925</v>
      </c>
      <c r="D29" s="70">
        <v>76.08969262476715</v>
      </c>
      <c r="F29" s="71">
        <v>73.08581478433699</v>
      </c>
      <c r="G29" s="71">
        <v>72.69108528551585</v>
      </c>
      <c r="H29" s="70">
        <v>73.48054428315812</v>
      </c>
      <c r="I29" s="70"/>
      <c r="J29" s="71">
        <v>78.43926296485371</v>
      </c>
      <c r="K29" s="71">
        <v>78.09287734808775</v>
      </c>
      <c r="L29" s="70">
        <v>78.78564858161967</v>
      </c>
    </row>
    <row r="30" spans="1:12" ht="15">
      <c r="A30" s="2" t="s">
        <v>24</v>
      </c>
      <c r="B30" s="70">
        <v>77.83852757199566</v>
      </c>
      <c r="C30" s="70">
        <v>76.78046156186423</v>
      </c>
      <c r="D30" s="70">
        <v>78.89659358212708</v>
      </c>
      <c r="F30" s="71">
        <v>74.42725972598062</v>
      </c>
      <c r="G30" s="71">
        <v>72.77733023627457</v>
      </c>
      <c r="H30" s="70">
        <v>76.07718921568667</v>
      </c>
      <c r="I30" s="70"/>
      <c r="J30" s="71">
        <v>81.42359821666705</v>
      </c>
      <c r="K30" s="71">
        <v>80.24246298784806</v>
      </c>
      <c r="L30" s="70">
        <v>82.60473344548603</v>
      </c>
    </row>
    <row r="31" spans="1:12" ht="15">
      <c r="A31" s="2" t="s">
        <v>25</v>
      </c>
      <c r="B31" s="70">
        <v>79.57543076146474</v>
      </c>
      <c r="C31" s="70">
        <v>79.1842309101014</v>
      </c>
      <c r="D31" s="70">
        <v>79.96663061282808</v>
      </c>
      <c r="F31" s="71">
        <v>77.49385510530426</v>
      </c>
      <c r="G31" s="71">
        <v>76.92713310081055</v>
      </c>
      <c r="H31" s="70">
        <v>78.06057710979798</v>
      </c>
      <c r="I31" s="70"/>
      <c r="J31" s="71">
        <v>81.5031974833635</v>
      </c>
      <c r="K31" s="71">
        <v>80.97547417595294</v>
      </c>
      <c r="L31" s="70">
        <v>82.03092079077405</v>
      </c>
    </row>
    <row r="32" spans="1:12" ht="15">
      <c r="A32" s="2" t="s">
        <v>26</v>
      </c>
      <c r="B32" s="70">
        <v>76.2618179948984</v>
      </c>
      <c r="C32" s="70">
        <v>75.89068961762854</v>
      </c>
      <c r="D32" s="70">
        <v>76.63294637216825</v>
      </c>
      <c r="F32" s="71">
        <v>73.61604528610503</v>
      </c>
      <c r="G32" s="71">
        <v>73.059708736518</v>
      </c>
      <c r="H32" s="70">
        <v>74.17238183569206</v>
      </c>
      <c r="I32" s="70"/>
      <c r="J32" s="71">
        <v>78.76342334073057</v>
      </c>
      <c r="K32" s="71">
        <v>78.28699835183826</v>
      </c>
      <c r="L32" s="70">
        <v>79.23984832962287</v>
      </c>
    </row>
    <row r="33" spans="1:12" ht="21" customHeight="1">
      <c r="A33" s="2" t="s">
        <v>27</v>
      </c>
      <c r="B33" s="70">
        <v>78.99774247864623</v>
      </c>
      <c r="C33" s="70">
        <v>78.55146171562541</v>
      </c>
      <c r="D33" s="70">
        <v>79.44402324166705</v>
      </c>
      <c r="F33" s="71">
        <v>77.12084196785827</v>
      </c>
      <c r="G33" s="71">
        <v>76.45738765101977</v>
      </c>
      <c r="H33" s="70">
        <v>77.78429628469677</v>
      </c>
      <c r="I33" s="70"/>
      <c r="J33" s="71">
        <v>80.79385181677097</v>
      </c>
      <c r="K33" s="71">
        <v>80.21060463529501</v>
      </c>
      <c r="L33" s="70">
        <v>81.37709899824692</v>
      </c>
    </row>
    <row r="34" spans="1:12" ht="15">
      <c r="A34" s="2" t="s">
        <v>28</v>
      </c>
      <c r="B34" s="70">
        <v>78.06128610433933</v>
      </c>
      <c r="C34" s="70">
        <v>76.78710252059163</v>
      </c>
      <c r="D34" s="70">
        <v>79.33546968808703</v>
      </c>
      <c r="F34" s="71">
        <v>74.99243327274024</v>
      </c>
      <c r="G34" s="71">
        <v>73.12052044394979</v>
      </c>
      <c r="H34" s="70">
        <v>76.8643461015307</v>
      </c>
      <c r="I34" s="70"/>
      <c r="J34" s="71">
        <v>81.47552004863918</v>
      </c>
      <c r="K34" s="71">
        <v>79.83941838764217</v>
      </c>
      <c r="L34" s="70">
        <v>83.1116217096362</v>
      </c>
    </row>
    <row r="35" spans="1:12" ht="15">
      <c r="A35" s="2" t="s">
        <v>29</v>
      </c>
      <c r="B35" s="70">
        <v>78.30316228199715</v>
      </c>
      <c r="C35" s="70">
        <v>77.8303078564585</v>
      </c>
      <c r="D35" s="70">
        <v>78.77601670753579</v>
      </c>
      <c r="F35" s="71">
        <v>75.54514595682353</v>
      </c>
      <c r="G35" s="71">
        <v>74.81529443206288</v>
      </c>
      <c r="H35" s="70">
        <v>76.27499748158418</v>
      </c>
      <c r="I35" s="70"/>
      <c r="J35" s="71">
        <v>80.9372612846185</v>
      </c>
      <c r="K35" s="71">
        <v>80.36326476837917</v>
      </c>
      <c r="L35" s="70">
        <v>81.51125780085783</v>
      </c>
    </row>
    <row r="36" spans="1:12" ht="15">
      <c r="A36" s="2" t="s">
        <v>30</v>
      </c>
      <c r="B36" s="70">
        <v>77.09092822574414</v>
      </c>
      <c r="C36" s="70">
        <v>76.82140995936426</v>
      </c>
      <c r="D36" s="70">
        <v>77.36044649212401</v>
      </c>
      <c r="F36" s="71">
        <v>74.4574631229869</v>
      </c>
      <c r="G36" s="71">
        <v>74.05910760439706</v>
      </c>
      <c r="H36" s="70">
        <v>74.85581864157673</v>
      </c>
      <c r="I36" s="70"/>
      <c r="J36" s="71">
        <v>79.54829688434424</v>
      </c>
      <c r="K36" s="71">
        <v>79.19634481032658</v>
      </c>
      <c r="L36" s="70">
        <v>79.9002489583619</v>
      </c>
    </row>
    <row r="37" spans="1:12" ht="15">
      <c r="A37" s="2" t="s">
        <v>31</v>
      </c>
      <c r="B37" s="70">
        <v>79.2635639660409</v>
      </c>
      <c r="C37" s="70">
        <v>78.76604019203135</v>
      </c>
      <c r="D37" s="70">
        <v>79.76108774005046</v>
      </c>
      <c r="F37" s="71">
        <v>77.01651799948078</v>
      </c>
      <c r="G37" s="71">
        <v>76.27539241519112</v>
      </c>
      <c r="H37" s="70">
        <v>77.75764358377045</v>
      </c>
      <c r="I37" s="70"/>
      <c r="J37" s="71">
        <v>81.28822434973611</v>
      </c>
      <c r="K37" s="71">
        <v>80.63641709991089</v>
      </c>
      <c r="L37" s="70">
        <v>81.94003159956134</v>
      </c>
    </row>
    <row r="38" spans="1:12" ht="21" customHeight="1">
      <c r="A38" s="2" t="s">
        <v>32</v>
      </c>
      <c r="B38" s="70">
        <v>75.15630984024581</v>
      </c>
      <c r="C38" s="70">
        <v>74.63423316426118</v>
      </c>
      <c r="D38" s="70">
        <v>75.67838651623045</v>
      </c>
      <c r="F38" s="71">
        <v>72.0555663560739</v>
      </c>
      <c r="G38" s="71">
        <v>71.29588285154696</v>
      </c>
      <c r="H38" s="70">
        <v>72.81524986060083</v>
      </c>
      <c r="I38" s="70"/>
      <c r="J38" s="71">
        <v>78.09416579977308</v>
      </c>
      <c r="K38" s="71">
        <v>77.40096165905685</v>
      </c>
      <c r="L38" s="70">
        <v>78.78736994048931</v>
      </c>
    </row>
    <row r="39" spans="1:12" ht="15">
      <c r="A39" s="2" t="s">
        <v>33</v>
      </c>
      <c r="B39" s="70">
        <v>77.6835417538269</v>
      </c>
      <c r="C39" s="70">
        <v>77.31378771789034</v>
      </c>
      <c r="D39" s="70">
        <v>78.05329578976347</v>
      </c>
      <c r="F39" s="71">
        <v>75.9577776517172</v>
      </c>
      <c r="G39" s="71">
        <v>75.40630214620401</v>
      </c>
      <c r="H39" s="70">
        <v>76.50925315723038</v>
      </c>
      <c r="I39" s="70"/>
      <c r="J39" s="71">
        <v>79.2966045909996</v>
      </c>
      <c r="K39" s="71">
        <v>78.8122046783188</v>
      </c>
      <c r="L39" s="70">
        <v>79.7810045036804</v>
      </c>
    </row>
    <row r="40" spans="6:11" ht="15">
      <c r="F40" s="72"/>
      <c r="G40" s="72"/>
      <c r="J40" s="72"/>
      <c r="K40" s="72"/>
    </row>
    <row r="41" spans="1:11" ht="15.75">
      <c r="A41" s="1" t="s">
        <v>71</v>
      </c>
      <c r="B41" s="1"/>
      <c r="C41" s="1"/>
      <c r="D41" s="1"/>
      <c r="E41" s="1"/>
      <c r="F41" s="65"/>
      <c r="G41" s="65"/>
      <c r="J41" s="65"/>
      <c r="K41" s="65"/>
    </row>
    <row r="42" spans="1:12" ht="20.25" customHeight="1">
      <c r="A42" s="3" t="s">
        <v>35</v>
      </c>
      <c r="B42" s="73">
        <v>77.09852434058507</v>
      </c>
      <c r="C42" s="73">
        <v>76.8367899149809</v>
      </c>
      <c r="D42" s="73">
        <v>77.36025876618925</v>
      </c>
      <c r="E42" s="3"/>
      <c r="F42" s="71">
        <v>74.60567819660696</v>
      </c>
      <c r="G42" s="71">
        <v>74.21459451288054</v>
      </c>
      <c r="H42" s="70">
        <v>74.99676188033338</v>
      </c>
      <c r="I42" s="70"/>
      <c r="J42" s="71">
        <v>79.43523802492054</v>
      </c>
      <c r="K42" s="71">
        <v>79.09729849782337</v>
      </c>
      <c r="L42" s="70">
        <v>79.7731775520177</v>
      </c>
    </row>
    <row r="43" spans="1:12" ht="15">
      <c r="A43" s="3" t="s">
        <v>36</v>
      </c>
      <c r="B43" s="73">
        <v>78.99812563418266</v>
      </c>
      <c r="C43" s="73">
        <v>78.55181012749742</v>
      </c>
      <c r="D43" s="73">
        <v>79.4444411408679</v>
      </c>
      <c r="E43" s="3"/>
      <c r="F43" s="71">
        <v>77.1214264698901</v>
      </c>
      <c r="G43" s="71">
        <v>76.45788394319963</v>
      </c>
      <c r="H43" s="70">
        <v>77.78496899658056</v>
      </c>
      <c r="I43" s="70"/>
      <c r="J43" s="71">
        <v>80.79416581048046</v>
      </c>
      <c r="K43" s="71">
        <v>80.21091724391448</v>
      </c>
      <c r="L43" s="70">
        <v>81.37741437704645</v>
      </c>
    </row>
    <row r="44" spans="1:12" ht="15">
      <c r="A44" s="3" t="s">
        <v>7</v>
      </c>
      <c r="B44" s="73">
        <v>78.52198245929392</v>
      </c>
      <c r="C44" s="73">
        <v>78.12247954593077</v>
      </c>
      <c r="D44" s="73">
        <v>78.92148537265707</v>
      </c>
      <c r="E44" s="3"/>
      <c r="F44" s="71">
        <v>76.41714063526453</v>
      </c>
      <c r="G44" s="71">
        <v>75.80914506798604</v>
      </c>
      <c r="H44" s="70">
        <v>77.02513620254302</v>
      </c>
      <c r="I44" s="70"/>
      <c r="J44" s="71">
        <v>80.54782599755654</v>
      </c>
      <c r="K44" s="71">
        <v>80.04216806618523</v>
      </c>
      <c r="L44" s="70">
        <v>81.05348392892786</v>
      </c>
    </row>
    <row r="45" spans="1:12" ht="15">
      <c r="A45" s="3" t="s">
        <v>16</v>
      </c>
      <c r="B45" s="73">
        <v>78.22973119722944</v>
      </c>
      <c r="C45" s="73">
        <v>77.97066657173725</v>
      </c>
      <c r="D45" s="73">
        <v>78.48879582272163</v>
      </c>
      <c r="E45" s="3"/>
      <c r="F45" s="71">
        <v>75.88616334386438</v>
      </c>
      <c r="G45" s="71">
        <v>75.50892347425956</v>
      </c>
      <c r="H45" s="70">
        <v>76.2634032134692</v>
      </c>
      <c r="I45" s="70"/>
      <c r="J45" s="71">
        <v>80.39217665680046</v>
      </c>
      <c r="K45" s="71">
        <v>80.04712523954578</v>
      </c>
      <c r="L45" s="70">
        <v>80.73722807405514</v>
      </c>
    </row>
    <row r="46" spans="1:12" ht="14.25" customHeight="1">
      <c r="A46" s="3" t="s">
        <v>37</v>
      </c>
      <c r="B46" s="73">
        <v>77.91445179228181</v>
      </c>
      <c r="C46" s="73">
        <v>77.645776244521</v>
      </c>
      <c r="D46" s="73">
        <v>78.18312734004262</v>
      </c>
      <c r="E46" s="3"/>
      <c r="F46" s="71">
        <v>75.52529763839743</v>
      </c>
      <c r="G46" s="71">
        <v>75.12293807196187</v>
      </c>
      <c r="H46" s="70">
        <v>75.927657204833</v>
      </c>
      <c r="I46" s="70"/>
      <c r="J46" s="71">
        <v>80.1632826958791</v>
      </c>
      <c r="K46" s="71">
        <v>79.81814018955514</v>
      </c>
      <c r="L46" s="70">
        <v>80.50842520220307</v>
      </c>
    </row>
    <row r="47" spans="1:12" ht="20.25" customHeight="1">
      <c r="A47" s="3" t="s">
        <v>38</v>
      </c>
      <c r="B47" s="73">
        <v>78.65711374529008</v>
      </c>
      <c r="C47" s="73">
        <v>78.45223158128383</v>
      </c>
      <c r="D47" s="73">
        <v>78.86199590929633</v>
      </c>
      <c r="E47" s="3"/>
      <c r="F47" s="71">
        <v>76.54476696262638</v>
      </c>
      <c r="G47" s="71">
        <v>76.24512465302362</v>
      </c>
      <c r="H47" s="70">
        <v>76.84440927222914</v>
      </c>
      <c r="I47" s="70"/>
      <c r="J47" s="71">
        <v>80.74758799332163</v>
      </c>
      <c r="K47" s="71">
        <v>80.47657456121692</v>
      </c>
      <c r="L47" s="70">
        <v>81.01860142542634</v>
      </c>
    </row>
    <row r="48" spans="1:12" ht="15">
      <c r="A48" s="3" t="s">
        <v>50</v>
      </c>
      <c r="B48" s="73">
        <v>75.73962466928695</v>
      </c>
      <c r="C48" s="73">
        <v>75.59634282231828</v>
      </c>
      <c r="D48" s="73">
        <v>75.88290651625563</v>
      </c>
      <c r="E48" s="3"/>
      <c r="F48" s="71">
        <v>72.71775279776426</v>
      </c>
      <c r="G48" s="71">
        <v>72.51034715728505</v>
      </c>
      <c r="H48" s="70">
        <v>72.92515843824347</v>
      </c>
      <c r="I48" s="70"/>
      <c r="J48" s="71">
        <v>78.61761695357599</v>
      </c>
      <c r="K48" s="71">
        <v>78.42770126991834</v>
      </c>
      <c r="L48" s="70">
        <v>78.80753263723363</v>
      </c>
    </row>
    <row r="49" spans="1:12" ht="15">
      <c r="A49" s="3" t="s">
        <v>72</v>
      </c>
      <c r="B49" s="73">
        <v>78.29684264507576</v>
      </c>
      <c r="C49" s="73">
        <v>78.01795989854219</v>
      </c>
      <c r="D49" s="73">
        <v>78.57572539160932</v>
      </c>
      <c r="E49" s="3"/>
      <c r="F49" s="71">
        <v>76.01139438734458</v>
      </c>
      <c r="G49" s="71">
        <v>75.6032530742424</v>
      </c>
      <c r="H49" s="70">
        <v>76.41953570044676</v>
      </c>
      <c r="I49" s="70"/>
      <c r="J49" s="71">
        <v>80.57507363496053</v>
      </c>
      <c r="K49" s="71">
        <v>80.21041234568169</v>
      </c>
      <c r="L49" s="70">
        <v>80.93973492423937</v>
      </c>
    </row>
    <row r="50" spans="1:12" ht="14.25" customHeight="1">
      <c r="A50" s="3" t="s">
        <v>39</v>
      </c>
      <c r="B50" s="73">
        <v>76.45049439042556</v>
      </c>
      <c r="C50" s="73">
        <v>76.24870854057198</v>
      </c>
      <c r="D50" s="73">
        <v>76.65228024027914</v>
      </c>
      <c r="E50" s="3"/>
      <c r="F50" s="71">
        <v>73.85624764166656</v>
      </c>
      <c r="G50" s="71">
        <v>73.55737489613836</v>
      </c>
      <c r="H50" s="70">
        <v>74.15512038719476</v>
      </c>
      <c r="I50" s="70"/>
      <c r="J50" s="71">
        <v>78.90787576015799</v>
      </c>
      <c r="K50" s="71">
        <v>78.64544645646882</v>
      </c>
      <c r="L50" s="70">
        <v>79.17030506384717</v>
      </c>
    </row>
    <row r="51" spans="1:12" ht="15">
      <c r="A51" s="3" t="s">
        <v>40</v>
      </c>
      <c r="B51" s="73">
        <v>78.76043340889984</v>
      </c>
      <c r="C51" s="73">
        <v>78.59103031367617</v>
      </c>
      <c r="D51" s="73">
        <v>78.92983650412351</v>
      </c>
      <c r="E51" s="3"/>
      <c r="F51" s="71">
        <v>76.44473854512196</v>
      </c>
      <c r="G51" s="71">
        <v>76.19568808137169</v>
      </c>
      <c r="H51" s="70">
        <v>76.69378900887224</v>
      </c>
      <c r="I51" s="70"/>
      <c r="J51" s="71">
        <v>80.9087169599563</v>
      </c>
      <c r="K51" s="71">
        <v>80.68551245291094</v>
      </c>
      <c r="L51" s="70">
        <v>81.13192146700165</v>
      </c>
    </row>
    <row r="52" spans="1:12" ht="20.25" customHeight="1">
      <c r="A52" s="3" t="s">
        <v>41</v>
      </c>
      <c r="B52" s="73">
        <v>77.83852757199566</v>
      </c>
      <c r="C52" s="73">
        <v>76.78046156186423</v>
      </c>
      <c r="D52" s="73">
        <v>78.89659358212708</v>
      </c>
      <c r="E52" s="3"/>
      <c r="F52" s="71">
        <v>74.42725972598062</v>
      </c>
      <c r="G52" s="71">
        <v>72.77733023627457</v>
      </c>
      <c r="H52" s="70">
        <v>76.07718921568667</v>
      </c>
      <c r="I52" s="70"/>
      <c r="J52" s="71">
        <v>81.42359821666705</v>
      </c>
      <c r="K52" s="71">
        <v>80.24246298784806</v>
      </c>
      <c r="L52" s="70">
        <v>82.60473344548603</v>
      </c>
    </row>
    <row r="53" spans="1:12" ht="15">
      <c r="A53" s="3" t="s">
        <v>42</v>
      </c>
      <c r="B53" s="73">
        <v>78.06128610433933</v>
      </c>
      <c r="C53" s="73">
        <v>76.78710252059163</v>
      </c>
      <c r="D53" s="73">
        <v>79.33546968808703</v>
      </c>
      <c r="E53" s="3"/>
      <c r="F53" s="71">
        <v>74.99243327274024</v>
      </c>
      <c r="G53" s="71">
        <v>73.12052044394979</v>
      </c>
      <c r="H53" s="70">
        <v>76.8643461015307</v>
      </c>
      <c r="I53" s="70"/>
      <c r="J53" s="71">
        <v>81.47552004863918</v>
      </c>
      <c r="K53" s="71">
        <v>79.83941838764217</v>
      </c>
      <c r="L53" s="70">
        <v>83.1116217096362</v>
      </c>
    </row>
    <row r="54" spans="1:12" ht="14.25" customHeight="1">
      <c r="A54" s="157" t="s">
        <v>43</v>
      </c>
      <c r="B54" s="158">
        <v>78.39549158967105</v>
      </c>
      <c r="C54" s="158">
        <v>78.14665508714815</v>
      </c>
      <c r="D54" s="158">
        <v>78.64432809219396</v>
      </c>
      <c r="E54" s="157"/>
      <c r="F54" s="159">
        <v>76.0106349432491</v>
      </c>
      <c r="G54" s="159">
        <v>75.63652068561156</v>
      </c>
      <c r="H54" s="77">
        <v>76.38474920088665</v>
      </c>
      <c r="I54" s="77"/>
      <c r="J54" s="159">
        <v>80.65927796854758</v>
      </c>
      <c r="K54" s="159">
        <v>80.33984658752392</v>
      </c>
      <c r="L54" s="77">
        <v>80.97870934957125</v>
      </c>
    </row>
    <row r="55" spans="1:12" ht="15">
      <c r="A55" s="4" t="s">
        <v>44</v>
      </c>
      <c r="B55" s="160">
        <v>77.23822732694755</v>
      </c>
      <c r="C55" s="160">
        <v>76.23055569248666</v>
      </c>
      <c r="D55" s="160">
        <v>78.24589896140844</v>
      </c>
      <c r="E55" s="4"/>
      <c r="F55" s="161">
        <v>73.5149929038001</v>
      </c>
      <c r="G55" s="161">
        <v>71.98802909454628</v>
      </c>
      <c r="H55" s="150">
        <v>75.04195671305393</v>
      </c>
      <c r="I55" s="150"/>
      <c r="J55" s="161">
        <v>81.35873415049683</v>
      </c>
      <c r="K55" s="161">
        <v>80.19420484182456</v>
      </c>
      <c r="L55" s="150">
        <v>82.5232634591691</v>
      </c>
    </row>
    <row r="56" spans="1:5" ht="18">
      <c r="A56" s="5"/>
      <c r="B56" s="5"/>
      <c r="C56" s="5"/>
      <c r="D56" s="5"/>
      <c r="E56" s="5"/>
    </row>
    <row r="57" spans="1:5" ht="18">
      <c r="A57" s="5"/>
      <c r="B57" s="5"/>
      <c r="C57" s="5"/>
      <c r="D57" s="5"/>
      <c r="E57" s="5"/>
    </row>
    <row r="58" spans="1:5" ht="18">
      <c r="A58" s="2" t="s">
        <v>87</v>
      </c>
      <c r="B58" s="5"/>
      <c r="C58" s="5"/>
      <c r="D58" s="5"/>
      <c r="E58" s="5"/>
    </row>
    <row r="60" ht="6.75" customHeight="1"/>
  </sheetData>
  <sheetProtection/>
  <mergeCells count="3">
    <mergeCell ref="F3:H3"/>
    <mergeCell ref="J3:L3"/>
    <mergeCell ref="B3:D3"/>
  </mergeCells>
  <hyperlinks>
    <hyperlink ref="A2" location="contents!A1" display="back to contents pag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57421875" style="2" customWidth="1"/>
    <col min="2" max="4" width="14.28125" style="2" customWidth="1"/>
    <col min="5" max="5" width="5.00390625" style="2" customWidth="1"/>
    <col min="6" max="8" width="14.28125" style="2" customWidth="1"/>
    <col min="9" max="9" width="4.8515625" style="2" customWidth="1"/>
    <col min="10" max="12" width="14.28125" style="2" customWidth="1"/>
    <col min="13" max="16384" width="9.140625" style="2" customWidth="1"/>
  </cols>
  <sheetData>
    <row r="1" spans="1:5" ht="15.75">
      <c r="A1" s="1" t="s">
        <v>114</v>
      </c>
      <c r="B1" s="1"/>
      <c r="C1" s="1"/>
      <c r="D1" s="1"/>
      <c r="E1" s="1"/>
    </row>
    <row r="2" spans="1:11" ht="15.75">
      <c r="A2" s="62" t="s">
        <v>84</v>
      </c>
      <c r="B2" s="1"/>
      <c r="C2" s="1"/>
      <c r="D2" s="1"/>
      <c r="E2" s="1"/>
      <c r="K2" s="62"/>
    </row>
    <row r="3" spans="1:12" ht="15.75">
      <c r="A3" s="63"/>
      <c r="B3" s="174" t="s">
        <v>52</v>
      </c>
      <c r="C3" s="174"/>
      <c r="D3" s="174"/>
      <c r="E3" s="8"/>
      <c r="F3" s="174" t="s">
        <v>53</v>
      </c>
      <c r="G3" s="174"/>
      <c r="H3" s="174"/>
      <c r="I3" s="8"/>
      <c r="J3" s="174" t="s">
        <v>54</v>
      </c>
      <c r="K3" s="174"/>
      <c r="L3" s="174"/>
    </row>
    <row r="4" spans="2:12" ht="46.5" customHeight="1">
      <c r="B4" s="64" t="s">
        <v>73</v>
      </c>
      <c r="C4" s="64" t="s">
        <v>68</v>
      </c>
      <c r="D4" s="64" t="s">
        <v>69</v>
      </c>
      <c r="E4" s="64"/>
      <c r="F4" s="64" t="s">
        <v>73</v>
      </c>
      <c r="G4" s="64" t="s">
        <v>68</v>
      </c>
      <c r="H4" s="64" t="s">
        <v>69</v>
      </c>
      <c r="I4" s="64"/>
      <c r="J4" s="64" t="s">
        <v>73</v>
      </c>
      <c r="K4" s="64" t="s">
        <v>68</v>
      </c>
      <c r="L4" s="64" t="s">
        <v>69</v>
      </c>
    </row>
    <row r="5" spans="2:12" ht="15.75">
      <c r="B5" s="65" t="s">
        <v>70</v>
      </c>
      <c r="C5" s="65" t="s">
        <v>70</v>
      </c>
      <c r="D5" s="65" t="s">
        <v>70</v>
      </c>
      <c r="E5" s="65"/>
      <c r="F5" s="65" t="s">
        <v>70</v>
      </c>
      <c r="G5" s="65" t="s">
        <v>70</v>
      </c>
      <c r="H5" s="65" t="s">
        <v>70</v>
      </c>
      <c r="I5" s="65"/>
      <c r="J5" s="65" t="s">
        <v>70</v>
      </c>
      <c r="K5" s="65" t="s">
        <v>70</v>
      </c>
      <c r="L5" s="65" t="s">
        <v>70</v>
      </c>
    </row>
    <row r="6" spans="1:12" ht="15.75">
      <c r="A6" s="66" t="s">
        <v>0</v>
      </c>
      <c r="B6" s="67">
        <v>17.72079392962754</v>
      </c>
      <c r="C6" s="67">
        <v>17.678913968992536</v>
      </c>
      <c r="D6" s="67">
        <v>17.762673890262544</v>
      </c>
      <c r="E6" s="66"/>
      <c r="F6" s="68">
        <v>16.283336759555414</v>
      </c>
      <c r="G6" s="68">
        <v>16.222796331956864</v>
      </c>
      <c r="H6" s="67">
        <v>16.343877187153964</v>
      </c>
      <c r="I6" s="67"/>
      <c r="J6" s="68">
        <v>18.898005778120787</v>
      </c>
      <c r="K6" s="68">
        <v>18.841751326871226</v>
      </c>
      <c r="L6" s="68">
        <v>18.954260229370348</v>
      </c>
    </row>
    <row r="7" spans="1:5" ht="15.75">
      <c r="A7" s="1" t="s">
        <v>1</v>
      </c>
      <c r="B7" s="69"/>
      <c r="C7" s="69"/>
      <c r="D7" s="69"/>
      <c r="E7" s="1"/>
    </row>
    <row r="8" spans="1:12" ht="21" customHeight="1">
      <c r="A8" s="2" t="s">
        <v>2</v>
      </c>
      <c r="B8" s="70">
        <v>17.778088035296307</v>
      </c>
      <c r="C8" s="70">
        <v>17.561697586508135</v>
      </c>
      <c r="D8" s="70">
        <v>17.99447848408448</v>
      </c>
      <c r="F8" s="71">
        <v>16.302189360689134</v>
      </c>
      <c r="G8" s="71">
        <v>15.984671411501367</v>
      </c>
      <c r="H8" s="70">
        <v>16.6197073098769</v>
      </c>
      <c r="I8" s="70"/>
      <c r="J8" s="71">
        <v>18.990628472440232</v>
      </c>
      <c r="K8" s="71">
        <v>18.70343591350512</v>
      </c>
      <c r="L8" s="70">
        <v>19.277821031375343</v>
      </c>
    </row>
    <row r="9" spans="1:12" ht="15">
      <c r="A9" s="2" t="s">
        <v>3</v>
      </c>
      <c r="B9" s="70">
        <v>18.61562387241563</v>
      </c>
      <c r="C9" s="70">
        <v>18.41855762493918</v>
      </c>
      <c r="D9" s="70">
        <v>18.81269011989208</v>
      </c>
      <c r="F9" s="71">
        <v>17.56930500971801</v>
      </c>
      <c r="G9" s="71">
        <v>17.285010042743515</v>
      </c>
      <c r="H9" s="70">
        <v>17.853599976692507</v>
      </c>
      <c r="I9" s="70"/>
      <c r="J9" s="71">
        <v>19.53135382329894</v>
      </c>
      <c r="K9" s="71">
        <v>19.26424148533643</v>
      </c>
      <c r="L9" s="70">
        <v>19.798466161261448</v>
      </c>
    </row>
    <row r="10" spans="1:12" ht="15">
      <c r="A10" s="2" t="s">
        <v>4</v>
      </c>
      <c r="B10" s="70">
        <v>18.459100496137005</v>
      </c>
      <c r="C10" s="70">
        <v>18.199097616885062</v>
      </c>
      <c r="D10" s="70">
        <v>18.719103375388947</v>
      </c>
      <c r="F10" s="71">
        <v>17.411857707188688</v>
      </c>
      <c r="G10" s="71">
        <v>17.026958099889164</v>
      </c>
      <c r="H10" s="70">
        <v>17.79675731448821</v>
      </c>
      <c r="I10" s="70"/>
      <c r="J10" s="71">
        <v>19.347279014807626</v>
      </c>
      <c r="K10" s="71">
        <v>19.000716745628754</v>
      </c>
      <c r="L10" s="70">
        <v>19.693841283986497</v>
      </c>
    </row>
    <row r="11" spans="1:12" ht="15">
      <c r="A11" s="2" t="s">
        <v>5</v>
      </c>
      <c r="B11" s="70">
        <v>18.289668826490875</v>
      </c>
      <c r="C11" s="70">
        <v>18.00581436068007</v>
      </c>
      <c r="D11" s="70">
        <v>18.57352329230168</v>
      </c>
      <c r="F11" s="71">
        <v>16.944921699273586</v>
      </c>
      <c r="G11" s="71">
        <v>16.544214848010636</v>
      </c>
      <c r="H11" s="70">
        <v>17.345628550536535</v>
      </c>
      <c r="I11" s="70"/>
      <c r="J11" s="71">
        <v>19.420991721817153</v>
      </c>
      <c r="K11" s="71">
        <v>19.031166866109107</v>
      </c>
      <c r="L11" s="70">
        <v>19.8108165775252</v>
      </c>
    </row>
    <row r="12" spans="1:12" ht="15">
      <c r="A12" s="2" t="s">
        <v>6</v>
      </c>
      <c r="B12" s="70">
        <v>17.552165884390938</v>
      </c>
      <c r="C12" s="70">
        <v>17.120397085322786</v>
      </c>
      <c r="D12" s="70">
        <v>17.98393468345909</v>
      </c>
      <c r="F12" s="71">
        <v>15.714454438027214</v>
      </c>
      <c r="G12" s="71">
        <v>15.104074992997814</v>
      </c>
      <c r="H12" s="70">
        <v>16.324833883056616</v>
      </c>
      <c r="I12" s="70"/>
      <c r="J12" s="71">
        <v>19.215760769839164</v>
      </c>
      <c r="K12" s="71">
        <v>18.63542283830442</v>
      </c>
      <c r="L12" s="70">
        <v>19.796098701373907</v>
      </c>
    </row>
    <row r="13" spans="1:12" ht="21" customHeight="1">
      <c r="A13" s="2" t="s">
        <v>7</v>
      </c>
      <c r="B13" s="70">
        <v>18.30416634978992</v>
      </c>
      <c r="C13" s="70">
        <v>18.08991397440691</v>
      </c>
      <c r="D13" s="70">
        <v>18.51841872517293</v>
      </c>
      <c r="F13" s="71">
        <v>17.09878327781697</v>
      </c>
      <c r="G13" s="71">
        <v>16.791978499953867</v>
      </c>
      <c r="H13" s="70">
        <v>17.405588055680074</v>
      </c>
      <c r="I13" s="70"/>
      <c r="J13" s="71">
        <v>19.355921701797673</v>
      </c>
      <c r="K13" s="71">
        <v>19.063900092348653</v>
      </c>
      <c r="L13" s="70">
        <v>19.647943311246692</v>
      </c>
    </row>
    <row r="14" spans="1:12" ht="15">
      <c r="A14" s="2" t="s">
        <v>8</v>
      </c>
      <c r="B14" s="70">
        <v>18.23310711537594</v>
      </c>
      <c r="C14" s="70">
        <v>17.974256086806662</v>
      </c>
      <c r="D14" s="70">
        <v>18.49195814394522</v>
      </c>
      <c r="F14" s="71">
        <v>16.867072213749825</v>
      </c>
      <c r="G14" s="71">
        <v>16.480921150669808</v>
      </c>
      <c r="H14" s="70">
        <v>17.253223276829843</v>
      </c>
      <c r="I14" s="70"/>
      <c r="J14" s="71">
        <v>19.361776082722606</v>
      </c>
      <c r="K14" s="71">
        <v>19.019406708869127</v>
      </c>
      <c r="L14" s="70">
        <v>19.704145456576086</v>
      </c>
    </row>
    <row r="15" spans="1:12" ht="15">
      <c r="A15" s="2" t="s">
        <v>9</v>
      </c>
      <c r="B15" s="70">
        <v>17.09784253365272</v>
      </c>
      <c r="C15" s="70">
        <v>16.83282345786466</v>
      </c>
      <c r="D15" s="70">
        <v>17.36286160944078</v>
      </c>
      <c r="F15" s="71">
        <v>15.74806259174412</v>
      </c>
      <c r="G15" s="71">
        <v>15.372345953861444</v>
      </c>
      <c r="H15" s="70">
        <v>16.123779229626795</v>
      </c>
      <c r="I15" s="70"/>
      <c r="J15" s="71">
        <v>18.221513707212463</v>
      </c>
      <c r="K15" s="71">
        <v>17.858435342878117</v>
      </c>
      <c r="L15" s="70">
        <v>18.58459207154681</v>
      </c>
    </row>
    <row r="16" spans="1:12" ht="15">
      <c r="A16" s="2" t="s">
        <v>10</v>
      </c>
      <c r="B16" s="70">
        <v>19.0710045402208</v>
      </c>
      <c r="C16" s="70">
        <v>18.78609920536986</v>
      </c>
      <c r="D16" s="70">
        <v>19.35590987507174</v>
      </c>
      <c r="F16" s="71">
        <v>17.688712205304956</v>
      </c>
      <c r="G16" s="71">
        <v>17.273434945966763</v>
      </c>
      <c r="H16" s="70">
        <v>18.10398946464315</v>
      </c>
      <c r="I16" s="70"/>
      <c r="J16" s="71">
        <v>20.170873860498265</v>
      </c>
      <c r="K16" s="71">
        <v>19.789534074753618</v>
      </c>
      <c r="L16" s="70">
        <v>20.55221364624291</v>
      </c>
    </row>
    <row r="17" spans="1:12" ht="15">
      <c r="A17" s="2" t="s">
        <v>11</v>
      </c>
      <c r="B17" s="70">
        <v>18.202184482634397</v>
      </c>
      <c r="C17" s="70">
        <v>17.906726082898125</v>
      </c>
      <c r="D17" s="70">
        <v>18.49764288237067</v>
      </c>
      <c r="F17" s="71">
        <v>16.732186723913596</v>
      </c>
      <c r="G17" s="71">
        <v>16.308666129066783</v>
      </c>
      <c r="H17" s="70">
        <v>17.15570731876041</v>
      </c>
      <c r="I17" s="70"/>
      <c r="J17" s="71">
        <v>19.442331375935957</v>
      </c>
      <c r="K17" s="71">
        <v>19.043397916214087</v>
      </c>
      <c r="L17" s="70">
        <v>19.841264835657828</v>
      </c>
    </row>
    <row r="18" spans="1:12" ht="21" customHeight="1">
      <c r="A18" s="2" t="s">
        <v>12</v>
      </c>
      <c r="B18" s="70">
        <v>19.032289899780398</v>
      </c>
      <c r="C18" s="70">
        <v>18.724348698627406</v>
      </c>
      <c r="D18" s="70">
        <v>19.34023110093339</v>
      </c>
      <c r="F18" s="71">
        <v>17.360154885948095</v>
      </c>
      <c r="G18" s="71">
        <v>16.918059906927223</v>
      </c>
      <c r="H18" s="70">
        <v>17.802249864968967</v>
      </c>
      <c r="I18" s="70"/>
      <c r="J18" s="71">
        <v>20.291677434977927</v>
      </c>
      <c r="K18" s="71">
        <v>19.879475782106024</v>
      </c>
      <c r="L18" s="70">
        <v>20.70387908784983</v>
      </c>
    </row>
    <row r="19" spans="1:12" ht="15">
      <c r="A19" s="2" t="s">
        <v>13</v>
      </c>
      <c r="B19" s="70">
        <v>18.86111826399347</v>
      </c>
      <c r="C19" s="70">
        <v>18.704228312756594</v>
      </c>
      <c r="D19" s="70">
        <v>19.018008215230342</v>
      </c>
      <c r="F19" s="71">
        <v>17.19821985603734</v>
      </c>
      <c r="G19" s="71">
        <v>16.96550691660595</v>
      </c>
      <c r="H19" s="70">
        <v>17.43093279546873</v>
      </c>
      <c r="I19" s="70"/>
      <c r="J19" s="71">
        <v>20.18318119199066</v>
      </c>
      <c r="K19" s="71">
        <v>19.977823131992157</v>
      </c>
      <c r="L19" s="70">
        <v>20.38853925198916</v>
      </c>
    </row>
    <row r="20" spans="1:12" ht="15">
      <c r="A20" s="2" t="s">
        <v>14</v>
      </c>
      <c r="B20" s="70">
        <v>18.29432209575491</v>
      </c>
      <c r="C20" s="70">
        <v>17.77367494114023</v>
      </c>
      <c r="D20" s="70">
        <v>18.814969250369593</v>
      </c>
      <c r="F20" s="71">
        <v>16.28807548091024</v>
      </c>
      <c r="G20" s="71">
        <v>15.541180146925852</v>
      </c>
      <c r="H20" s="70">
        <v>17.034970814894628</v>
      </c>
      <c r="I20" s="70"/>
      <c r="J20" s="71">
        <v>20.100544595520237</v>
      </c>
      <c r="K20" s="71">
        <v>19.41964511585187</v>
      </c>
      <c r="L20" s="70">
        <v>20.781444075188602</v>
      </c>
    </row>
    <row r="21" spans="1:12" ht="15">
      <c r="A21" s="2" t="s">
        <v>15</v>
      </c>
      <c r="B21" s="70">
        <v>17.094351511080284</v>
      </c>
      <c r="C21" s="70">
        <v>16.85927298269537</v>
      </c>
      <c r="D21" s="70">
        <v>17.329430039465198</v>
      </c>
      <c r="F21" s="71">
        <v>15.939214625159826</v>
      </c>
      <c r="G21" s="71">
        <v>15.60295167344722</v>
      </c>
      <c r="H21" s="70">
        <v>16.27547757687243</v>
      </c>
      <c r="I21" s="70"/>
      <c r="J21" s="71">
        <v>18.022765365817133</v>
      </c>
      <c r="K21" s="71">
        <v>17.701847243516063</v>
      </c>
      <c r="L21" s="70">
        <v>18.343683488118202</v>
      </c>
    </row>
    <row r="22" spans="1:12" ht="15">
      <c r="A22" s="2" t="s">
        <v>16</v>
      </c>
      <c r="B22" s="70">
        <v>18.199651444984298</v>
      </c>
      <c r="C22" s="70">
        <v>18.040735990496994</v>
      </c>
      <c r="D22" s="70">
        <v>18.3585668994716</v>
      </c>
      <c r="F22" s="71">
        <v>16.795705181472663</v>
      </c>
      <c r="G22" s="71">
        <v>16.571437913598796</v>
      </c>
      <c r="H22" s="70">
        <v>17.01997244934653</v>
      </c>
      <c r="I22" s="70"/>
      <c r="J22" s="71">
        <v>19.304841194547947</v>
      </c>
      <c r="K22" s="71">
        <v>19.087505283679306</v>
      </c>
      <c r="L22" s="70">
        <v>19.52217710541659</v>
      </c>
    </row>
    <row r="23" spans="1:12" ht="21" customHeight="1">
      <c r="A23" s="2" t="s">
        <v>17</v>
      </c>
      <c r="B23" s="70">
        <v>15.827003964853008</v>
      </c>
      <c r="C23" s="70">
        <v>15.694180909209749</v>
      </c>
      <c r="D23" s="70">
        <v>15.959827020496267</v>
      </c>
      <c r="F23" s="71">
        <v>13.832449264637779</v>
      </c>
      <c r="G23" s="71">
        <v>13.643710791519966</v>
      </c>
      <c r="H23" s="70">
        <v>14.021187737755591</v>
      </c>
      <c r="I23" s="70"/>
      <c r="J23" s="71">
        <v>17.418261639481994</v>
      </c>
      <c r="K23" s="71">
        <v>17.240443332721618</v>
      </c>
      <c r="L23" s="70">
        <v>17.59607994624237</v>
      </c>
    </row>
    <row r="24" spans="1:12" ht="15">
      <c r="A24" s="2" t="s">
        <v>18</v>
      </c>
      <c r="B24" s="70">
        <v>18.335335887468936</v>
      </c>
      <c r="C24" s="70">
        <v>18.13877107994943</v>
      </c>
      <c r="D24" s="70">
        <v>18.531900694988444</v>
      </c>
      <c r="F24" s="71">
        <v>17.046379974635688</v>
      </c>
      <c r="G24" s="71">
        <v>16.759485034547954</v>
      </c>
      <c r="H24" s="70">
        <v>17.33327491472342</v>
      </c>
      <c r="I24" s="70"/>
      <c r="J24" s="71">
        <v>19.44055331660758</v>
      </c>
      <c r="K24" s="71">
        <v>19.17815425158735</v>
      </c>
      <c r="L24" s="70">
        <v>19.70295238162781</v>
      </c>
    </row>
    <row r="25" spans="1:12" ht="15">
      <c r="A25" s="2" t="s">
        <v>19</v>
      </c>
      <c r="B25" s="70">
        <v>17.172750275835117</v>
      </c>
      <c r="C25" s="70">
        <v>16.84422516205893</v>
      </c>
      <c r="D25" s="70">
        <v>17.501275389611305</v>
      </c>
      <c r="F25" s="71">
        <v>15.362145842208731</v>
      </c>
      <c r="G25" s="71">
        <v>14.897714717098006</v>
      </c>
      <c r="H25" s="70">
        <v>15.826576967319456</v>
      </c>
      <c r="I25" s="70"/>
      <c r="J25" s="71">
        <v>18.576135157620254</v>
      </c>
      <c r="K25" s="71">
        <v>18.132472818410882</v>
      </c>
      <c r="L25" s="70">
        <v>19.019797496829625</v>
      </c>
    </row>
    <row r="26" spans="1:12" ht="15">
      <c r="A26" s="2" t="s">
        <v>20</v>
      </c>
      <c r="B26" s="70">
        <v>17.713541353141224</v>
      </c>
      <c r="C26" s="70">
        <v>17.39514795127404</v>
      </c>
      <c r="D26" s="70">
        <v>18.031934755008407</v>
      </c>
      <c r="F26" s="71">
        <v>16.482370749479017</v>
      </c>
      <c r="G26" s="71">
        <v>16.020399015891357</v>
      </c>
      <c r="H26" s="70">
        <v>16.944342483066677</v>
      </c>
      <c r="I26" s="70"/>
      <c r="J26" s="71">
        <v>18.753408042076245</v>
      </c>
      <c r="K26" s="71">
        <v>18.32471551117545</v>
      </c>
      <c r="L26" s="70">
        <v>19.18210057297704</v>
      </c>
    </row>
    <row r="27" spans="1:12" ht="15">
      <c r="A27" s="2" t="s">
        <v>21</v>
      </c>
      <c r="B27" s="70">
        <v>18.03700542441702</v>
      </c>
      <c r="C27" s="70">
        <v>17.73656134236919</v>
      </c>
      <c r="D27" s="70">
        <v>18.337449506464853</v>
      </c>
      <c r="F27" s="71">
        <v>16.885555129877005</v>
      </c>
      <c r="G27" s="71">
        <v>16.442336238872503</v>
      </c>
      <c r="H27" s="70">
        <v>17.328774020881507</v>
      </c>
      <c r="I27" s="70"/>
      <c r="J27" s="71">
        <v>19.05503509583007</v>
      </c>
      <c r="K27" s="71">
        <v>18.65442018012988</v>
      </c>
      <c r="L27" s="70">
        <v>19.455650011530263</v>
      </c>
    </row>
    <row r="28" spans="1:12" ht="21" customHeight="1">
      <c r="A28" s="2" t="s">
        <v>22</v>
      </c>
      <c r="B28" s="70">
        <v>17.29888388525538</v>
      </c>
      <c r="C28" s="70">
        <v>17.05592579549138</v>
      </c>
      <c r="D28" s="70">
        <v>17.541841975019377</v>
      </c>
      <c r="F28" s="71">
        <v>15.850959052797208</v>
      </c>
      <c r="G28" s="71">
        <v>15.506344216507298</v>
      </c>
      <c r="H28" s="70">
        <v>16.195573889087118</v>
      </c>
      <c r="I28" s="70"/>
      <c r="J28" s="71">
        <v>18.465195202596135</v>
      </c>
      <c r="K28" s="71">
        <v>18.134856104623925</v>
      </c>
      <c r="L28" s="70">
        <v>18.795534300568345</v>
      </c>
    </row>
    <row r="29" spans="1:12" ht="15">
      <c r="A29" s="2" t="s">
        <v>23</v>
      </c>
      <c r="B29" s="70">
        <v>16.612202133724132</v>
      </c>
      <c r="C29" s="70">
        <v>16.443750247332005</v>
      </c>
      <c r="D29" s="70">
        <v>16.78065402011626</v>
      </c>
      <c r="F29" s="71">
        <v>15.12029303411773</v>
      </c>
      <c r="G29" s="71">
        <v>14.877628279506899</v>
      </c>
      <c r="H29" s="70">
        <v>15.36295778872856</v>
      </c>
      <c r="I29" s="70"/>
      <c r="J29" s="71">
        <v>17.843017923894738</v>
      </c>
      <c r="K29" s="71">
        <v>17.616299893878917</v>
      </c>
      <c r="L29" s="70">
        <v>18.06973595391056</v>
      </c>
    </row>
    <row r="30" spans="1:12" ht="15">
      <c r="A30" s="2" t="s">
        <v>24</v>
      </c>
      <c r="B30" s="70">
        <v>17.725295097172193</v>
      </c>
      <c r="C30" s="70">
        <v>17.097491212550654</v>
      </c>
      <c r="D30" s="70">
        <v>18.353098981793732</v>
      </c>
      <c r="F30" s="71">
        <v>15.937870927255439</v>
      </c>
      <c r="G30" s="71">
        <v>15.079134306337627</v>
      </c>
      <c r="H30" s="70">
        <v>16.79660754817325</v>
      </c>
      <c r="I30" s="70"/>
      <c r="J30" s="71">
        <v>19.362125180170906</v>
      </c>
      <c r="K30" s="71">
        <v>18.495838452851075</v>
      </c>
      <c r="L30" s="70">
        <v>20.228411907490738</v>
      </c>
    </row>
    <row r="31" spans="1:12" ht="15">
      <c r="A31" s="2" t="s">
        <v>25</v>
      </c>
      <c r="B31" s="70">
        <v>18.86304168428978</v>
      </c>
      <c r="C31" s="70">
        <v>18.631106821589178</v>
      </c>
      <c r="D31" s="70">
        <v>19.09497654699038</v>
      </c>
      <c r="F31" s="71">
        <v>17.586599445384003</v>
      </c>
      <c r="G31" s="71">
        <v>17.25764261344914</v>
      </c>
      <c r="H31" s="70">
        <v>17.915556277318867</v>
      </c>
      <c r="I31" s="70"/>
      <c r="J31" s="71">
        <v>19.898203314247013</v>
      </c>
      <c r="K31" s="71">
        <v>19.579920713392465</v>
      </c>
      <c r="L31" s="70">
        <v>20.21648591510156</v>
      </c>
    </row>
    <row r="32" spans="1:12" ht="15">
      <c r="A32" s="2" t="s">
        <v>26</v>
      </c>
      <c r="B32" s="70">
        <v>16.815638916091356</v>
      </c>
      <c r="C32" s="70">
        <v>16.58694042305949</v>
      </c>
      <c r="D32" s="70">
        <v>17.04433740912322</v>
      </c>
      <c r="F32" s="71">
        <v>15.511810967480208</v>
      </c>
      <c r="G32" s="71">
        <v>15.18193443212563</v>
      </c>
      <c r="H32" s="70">
        <v>15.841687502834787</v>
      </c>
      <c r="I32" s="70"/>
      <c r="J32" s="71">
        <v>17.86632166943207</v>
      </c>
      <c r="K32" s="71">
        <v>17.556496596350403</v>
      </c>
      <c r="L32" s="70">
        <v>18.17614674251374</v>
      </c>
    </row>
    <row r="33" spans="1:12" ht="21" customHeight="1">
      <c r="A33" s="2" t="s">
        <v>27</v>
      </c>
      <c r="B33" s="70">
        <v>18.227445133954546</v>
      </c>
      <c r="C33" s="70">
        <v>17.97496229604907</v>
      </c>
      <c r="D33" s="70">
        <v>18.479927971860022</v>
      </c>
      <c r="F33" s="71">
        <v>16.996301882972578</v>
      </c>
      <c r="G33" s="71">
        <v>16.629277248218653</v>
      </c>
      <c r="H33" s="70">
        <v>17.363326517726502</v>
      </c>
      <c r="I33" s="70"/>
      <c r="J33" s="71">
        <v>19.304620286063265</v>
      </c>
      <c r="K33" s="71">
        <v>18.965761005584913</v>
      </c>
      <c r="L33" s="70">
        <v>19.643479566541618</v>
      </c>
    </row>
    <row r="34" spans="1:12" ht="15">
      <c r="A34" s="2" t="s">
        <v>28</v>
      </c>
      <c r="B34" s="70">
        <v>19.144367435678703</v>
      </c>
      <c r="C34" s="70">
        <v>18.474884429797648</v>
      </c>
      <c r="D34" s="70">
        <v>19.813850441559758</v>
      </c>
      <c r="F34" s="71">
        <v>17.853304704847577</v>
      </c>
      <c r="G34" s="71">
        <v>16.859077746501594</v>
      </c>
      <c r="H34" s="70">
        <v>18.84753166319356</v>
      </c>
      <c r="I34" s="70"/>
      <c r="J34" s="71">
        <v>20.361950856162238</v>
      </c>
      <c r="K34" s="71">
        <v>19.479877390781475</v>
      </c>
      <c r="L34" s="70">
        <v>21.244024321543</v>
      </c>
    </row>
    <row r="35" spans="1:12" ht="15">
      <c r="A35" s="2" t="s">
        <v>29</v>
      </c>
      <c r="B35" s="70">
        <v>18.392012562092937</v>
      </c>
      <c r="C35" s="70">
        <v>18.129424437754366</v>
      </c>
      <c r="D35" s="70">
        <v>18.654600686431507</v>
      </c>
      <c r="F35" s="71">
        <v>17.05252811671079</v>
      </c>
      <c r="G35" s="71">
        <v>16.672370143775126</v>
      </c>
      <c r="H35" s="70">
        <v>17.432686089646452</v>
      </c>
      <c r="I35" s="70"/>
      <c r="J35" s="71">
        <v>19.476383607180214</v>
      </c>
      <c r="K35" s="71">
        <v>19.122874488512853</v>
      </c>
      <c r="L35" s="70">
        <v>19.829892725847575</v>
      </c>
    </row>
    <row r="36" spans="1:12" ht="15">
      <c r="A36" s="2" t="s">
        <v>30</v>
      </c>
      <c r="B36" s="70">
        <v>17.298668757160037</v>
      </c>
      <c r="C36" s="70">
        <v>17.130790814746312</v>
      </c>
      <c r="D36" s="70">
        <v>17.46654669957376</v>
      </c>
      <c r="F36" s="71">
        <v>15.714791170480797</v>
      </c>
      <c r="G36" s="71">
        <v>15.470459456398578</v>
      </c>
      <c r="H36" s="70">
        <v>15.959122884563017</v>
      </c>
      <c r="I36" s="70"/>
      <c r="J36" s="71">
        <v>18.585914911051766</v>
      </c>
      <c r="K36" s="71">
        <v>18.36255116045125</v>
      </c>
      <c r="L36" s="70">
        <v>18.809278661652282</v>
      </c>
    </row>
    <row r="37" spans="1:12" ht="15">
      <c r="A37" s="2" t="s">
        <v>31</v>
      </c>
      <c r="B37" s="70">
        <v>18.445455714988334</v>
      </c>
      <c r="C37" s="70">
        <v>18.125919259893042</v>
      </c>
      <c r="D37" s="70">
        <v>18.764992170083627</v>
      </c>
      <c r="F37" s="71">
        <v>17.09595547761392</v>
      </c>
      <c r="G37" s="71">
        <v>16.63502849709294</v>
      </c>
      <c r="H37" s="70">
        <v>17.5568824581349</v>
      </c>
      <c r="I37" s="70"/>
      <c r="J37" s="71">
        <v>19.505507851730954</v>
      </c>
      <c r="K37" s="71">
        <v>19.075171855737754</v>
      </c>
      <c r="L37" s="70">
        <v>19.935843847724154</v>
      </c>
    </row>
    <row r="38" spans="1:12" ht="21" customHeight="1">
      <c r="A38" s="2" t="s">
        <v>32</v>
      </c>
      <c r="B38" s="70">
        <v>16.64106407915933</v>
      </c>
      <c r="C38" s="70">
        <v>16.32732591453781</v>
      </c>
      <c r="D38" s="70">
        <v>16.954802243780854</v>
      </c>
      <c r="F38" s="71">
        <v>15.150902844179948</v>
      </c>
      <c r="G38" s="71">
        <v>14.689716117259257</v>
      </c>
      <c r="H38" s="70">
        <v>15.612089571100638</v>
      </c>
      <c r="I38" s="70"/>
      <c r="J38" s="71">
        <v>17.761442603672933</v>
      </c>
      <c r="K38" s="71">
        <v>17.34606685727375</v>
      </c>
      <c r="L38" s="70">
        <v>18.176818350072114</v>
      </c>
    </row>
    <row r="39" spans="1:12" ht="15">
      <c r="A39" s="2" t="s">
        <v>33</v>
      </c>
      <c r="B39" s="70">
        <v>17.320554347108015</v>
      </c>
      <c r="C39" s="70">
        <v>17.06701263158517</v>
      </c>
      <c r="D39" s="70">
        <v>17.57409606263086</v>
      </c>
      <c r="F39" s="71">
        <v>16.403280060771877</v>
      </c>
      <c r="G39" s="71">
        <v>16.03209691884928</v>
      </c>
      <c r="H39" s="70">
        <v>16.774463202694474</v>
      </c>
      <c r="I39" s="70"/>
      <c r="J39" s="71">
        <v>18.079532977322987</v>
      </c>
      <c r="K39" s="71">
        <v>17.73843802461682</v>
      </c>
      <c r="L39" s="70">
        <v>18.420627930029156</v>
      </c>
    </row>
    <row r="40" spans="6:11" ht="15">
      <c r="F40" s="72"/>
      <c r="G40" s="72"/>
      <c r="J40" s="72"/>
      <c r="K40" s="72"/>
    </row>
    <row r="41" spans="1:11" ht="15.75">
      <c r="A41" s="1" t="s">
        <v>71</v>
      </c>
      <c r="B41" s="1"/>
      <c r="C41" s="1"/>
      <c r="D41" s="1"/>
      <c r="E41" s="1"/>
      <c r="F41" s="65"/>
      <c r="G41" s="65"/>
      <c r="J41" s="65"/>
      <c r="K41" s="65"/>
    </row>
    <row r="42" spans="1:12" ht="20.25" customHeight="1">
      <c r="A42" s="3" t="s">
        <v>35</v>
      </c>
      <c r="B42" s="73">
        <v>17.594693231654258</v>
      </c>
      <c r="C42" s="73">
        <v>17.446401609539567</v>
      </c>
      <c r="D42" s="73">
        <v>17.74298485376895</v>
      </c>
      <c r="E42" s="3"/>
      <c r="F42" s="71">
        <v>16.20616113750148</v>
      </c>
      <c r="G42" s="71">
        <v>15.994486006090314</v>
      </c>
      <c r="H42" s="70">
        <v>16.41783626891264</v>
      </c>
      <c r="I42" s="70"/>
      <c r="J42" s="71">
        <v>18.72551022069629</v>
      </c>
      <c r="K42" s="71">
        <v>18.524079091860518</v>
      </c>
      <c r="L42" s="70">
        <v>18.92694134953206</v>
      </c>
    </row>
    <row r="43" spans="1:12" ht="15">
      <c r="A43" s="3" t="s">
        <v>36</v>
      </c>
      <c r="B43" s="73">
        <v>18.227956413436353</v>
      </c>
      <c r="C43" s="73">
        <v>17.975462131032938</v>
      </c>
      <c r="D43" s="73">
        <v>18.480450695839767</v>
      </c>
      <c r="E43" s="3"/>
      <c r="F43" s="71">
        <v>16.997180084158778</v>
      </c>
      <c r="G43" s="71">
        <v>16.630108338733187</v>
      </c>
      <c r="H43" s="70">
        <v>17.36425182958437</v>
      </c>
      <c r="I43" s="70"/>
      <c r="J43" s="71">
        <v>19.30490053545634</v>
      </c>
      <c r="K43" s="71">
        <v>18.96604250439506</v>
      </c>
      <c r="L43" s="70">
        <v>19.643758566517622</v>
      </c>
    </row>
    <row r="44" spans="1:12" ht="15">
      <c r="A44" s="3" t="s">
        <v>7</v>
      </c>
      <c r="B44" s="73">
        <v>18.30416634978992</v>
      </c>
      <c r="C44" s="73">
        <v>18.08991397440691</v>
      </c>
      <c r="D44" s="73">
        <v>18.51841872517293</v>
      </c>
      <c r="E44" s="3"/>
      <c r="F44" s="71">
        <v>17.09878327781697</v>
      </c>
      <c r="G44" s="71">
        <v>16.791978499953867</v>
      </c>
      <c r="H44" s="70">
        <v>17.405588055680074</v>
      </c>
      <c r="I44" s="70"/>
      <c r="J44" s="71">
        <v>19.355921701797673</v>
      </c>
      <c r="K44" s="71">
        <v>19.063900092348653</v>
      </c>
      <c r="L44" s="70">
        <v>19.647943311246692</v>
      </c>
    </row>
    <row r="45" spans="1:12" ht="15">
      <c r="A45" s="3" t="s">
        <v>16</v>
      </c>
      <c r="B45" s="73">
        <v>18.1981709458732</v>
      </c>
      <c r="C45" s="73">
        <v>18.03924841146527</v>
      </c>
      <c r="D45" s="73">
        <v>18.357093480281133</v>
      </c>
      <c r="E45" s="3"/>
      <c r="F45" s="71">
        <v>16.79332371044406</v>
      </c>
      <c r="G45" s="71">
        <v>16.569063730035893</v>
      </c>
      <c r="H45" s="70">
        <v>17.017583690852227</v>
      </c>
      <c r="I45" s="70"/>
      <c r="J45" s="71">
        <v>19.304015017890265</v>
      </c>
      <c r="K45" s="71">
        <v>19.086663556287427</v>
      </c>
      <c r="L45" s="70">
        <v>19.521366479493103</v>
      </c>
    </row>
    <row r="46" spans="1:12" ht="15" customHeight="1">
      <c r="A46" s="3" t="s">
        <v>37</v>
      </c>
      <c r="B46" s="73">
        <v>17.51849570092737</v>
      </c>
      <c r="C46" s="73">
        <v>17.345622989753494</v>
      </c>
      <c r="D46" s="73">
        <v>17.691368412101248</v>
      </c>
      <c r="E46" s="3"/>
      <c r="F46" s="71">
        <v>16.197224811234204</v>
      </c>
      <c r="G46" s="71">
        <v>15.949480313258013</v>
      </c>
      <c r="H46" s="70">
        <v>16.444969309210396</v>
      </c>
      <c r="I46" s="70"/>
      <c r="J46" s="71">
        <v>18.59994903846998</v>
      </c>
      <c r="K46" s="71">
        <v>18.36567078041961</v>
      </c>
      <c r="L46" s="70">
        <v>18.83422729652035</v>
      </c>
    </row>
    <row r="47" spans="1:12" ht="20.25" customHeight="1">
      <c r="A47" s="3" t="s">
        <v>38</v>
      </c>
      <c r="B47" s="73">
        <v>18.189467613232072</v>
      </c>
      <c r="C47" s="73">
        <v>18.05840621865523</v>
      </c>
      <c r="D47" s="73">
        <v>18.320529007808915</v>
      </c>
      <c r="E47" s="3"/>
      <c r="F47" s="71">
        <v>16.968523817680754</v>
      </c>
      <c r="G47" s="71">
        <v>16.77723555067984</v>
      </c>
      <c r="H47" s="70">
        <v>17.15981208468167</v>
      </c>
      <c r="I47" s="70"/>
      <c r="J47" s="71">
        <v>19.23762830864025</v>
      </c>
      <c r="K47" s="71">
        <v>19.062049056571336</v>
      </c>
      <c r="L47" s="70">
        <v>19.413207560709164</v>
      </c>
    </row>
    <row r="48" spans="1:12" ht="15">
      <c r="A48" s="3" t="s">
        <v>50</v>
      </c>
      <c r="B48" s="73">
        <v>16.748424167800774</v>
      </c>
      <c r="C48" s="73">
        <v>16.658803443712795</v>
      </c>
      <c r="D48" s="73">
        <v>16.838044891888753</v>
      </c>
      <c r="E48" s="3"/>
      <c r="F48" s="71">
        <v>15.000950090312374</v>
      </c>
      <c r="G48" s="71">
        <v>14.872196524950485</v>
      </c>
      <c r="H48" s="70">
        <v>15.129703655674263</v>
      </c>
      <c r="I48" s="70"/>
      <c r="J48" s="71">
        <v>18.12867002915109</v>
      </c>
      <c r="K48" s="71">
        <v>18.00869949737282</v>
      </c>
      <c r="L48" s="70">
        <v>18.248640560929356</v>
      </c>
    </row>
    <row r="49" spans="1:12" ht="15">
      <c r="A49" s="3" t="s">
        <v>72</v>
      </c>
      <c r="B49" s="73">
        <v>18.3219968725444</v>
      </c>
      <c r="C49" s="73">
        <v>18.16038777204977</v>
      </c>
      <c r="D49" s="73">
        <v>18.48360597303903</v>
      </c>
      <c r="E49" s="3"/>
      <c r="F49" s="71">
        <v>17.01518497486189</v>
      </c>
      <c r="G49" s="71">
        <v>16.781793538550737</v>
      </c>
      <c r="H49" s="70">
        <v>17.24857641117304</v>
      </c>
      <c r="I49" s="70"/>
      <c r="J49" s="71">
        <v>19.43478074149491</v>
      </c>
      <c r="K49" s="71">
        <v>19.21704497603152</v>
      </c>
      <c r="L49" s="70">
        <v>19.652516506958303</v>
      </c>
    </row>
    <row r="50" spans="1:12" ht="15" customHeight="1">
      <c r="A50" s="3" t="s">
        <v>39</v>
      </c>
      <c r="B50" s="73">
        <v>16.976598365840978</v>
      </c>
      <c r="C50" s="73">
        <v>16.8505311575041</v>
      </c>
      <c r="D50" s="73">
        <v>17.102665574177855</v>
      </c>
      <c r="E50" s="3"/>
      <c r="F50" s="71">
        <v>15.50290292484204</v>
      </c>
      <c r="G50" s="71">
        <v>15.319964407475227</v>
      </c>
      <c r="H50" s="70">
        <v>15.685841442208853</v>
      </c>
      <c r="I50" s="70"/>
      <c r="J50" s="71">
        <v>18.18936924006339</v>
      </c>
      <c r="K50" s="71">
        <v>18.020658528407978</v>
      </c>
      <c r="L50" s="70">
        <v>18.3580799517188</v>
      </c>
    </row>
    <row r="51" spans="1:12" ht="15">
      <c r="A51" s="3" t="s">
        <v>40</v>
      </c>
      <c r="B51" s="73">
        <v>18.371321218263642</v>
      </c>
      <c r="C51" s="73">
        <v>18.257199393232042</v>
      </c>
      <c r="D51" s="73">
        <v>18.48544304329524</v>
      </c>
      <c r="E51" s="3"/>
      <c r="F51" s="71">
        <v>16.913810624465512</v>
      </c>
      <c r="G51" s="71">
        <v>16.746449816244205</v>
      </c>
      <c r="H51" s="70">
        <v>17.08117143268682</v>
      </c>
      <c r="I51" s="70"/>
      <c r="J51" s="71">
        <v>19.55428023280014</v>
      </c>
      <c r="K51" s="71">
        <v>19.40278538824097</v>
      </c>
      <c r="L51" s="70">
        <v>19.705775077359306</v>
      </c>
    </row>
    <row r="52" spans="1:12" ht="20.25" customHeight="1">
      <c r="A52" s="3" t="s">
        <v>41</v>
      </c>
      <c r="B52" s="73">
        <v>17.725295097172193</v>
      </c>
      <c r="C52" s="73">
        <v>17.097491212550654</v>
      </c>
      <c r="D52" s="73">
        <v>18.353098981793732</v>
      </c>
      <c r="E52" s="3"/>
      <c r="F52" s="71">
        <v>15.937870927255439</v>
      </c>
      <c r="G52" s="71">
        <v>15.079134306337627</v>
      </c>
      <c r="H52" s="70">
        <v>16.79660754817325</v>
      </c>
      <c r="I52" s="70"/>
      <c r="J52" s="71">
        <v>19.362125180170906</v>
      </c>
      <c r="K52" s="71">
        <v>18.495838452851075</v>
      </c>
      <c r="L52" s="70">
        <v>20.228411907490738</v>
      </c>
    </row>
    <row r="53" spans="1:12" ht="15">
      <c r="A53" s="3" t="s">
        <v>42</v>
      </c>
      <c r="B53" s="73">
        <v>19.144367435678703</v>
      </c>
      <c r="C53" s="73">
        <v>18.474884429797648</v>
      </c>
      <c r="D53" s="73">
        <v>19.813850441559758</v>
      </c>
      <c r="E53" s="3"/>
      <c r="F53" s="71">
        <v>17.853304704847577</v>
      </c>
      <c r="G53" s="71">
        <v>16.859077746501594</v>
      </c>
      <c r="H53" s="70">
        <v>18.84753166319356</v>
      </c>
      <c r="I53" s="70"/>
      <c r="J53" s="71">
        <v>20.361950856162238</v>
      </c>
      <c r="K53" s="71">
        <v>19.479877390781475</v>
      </c>
      <c r="L53" s="70">
        <v>21.244024321543</v>
      </c>
    </row>
    <row r="54" spans="1:12" ht="15" customHeight="1">
      <c r="A54" s="3" t="s">
        <v>43</v>
      </c>
      <c r="B54" s="73">
        <v>18.537937744630327</v>
      </c>
      <c r="C54" s="73">
        <v>18.393611562929888</v>
      </c>
      <c r="D54" s="73">
        <v>18.682263926330766</v>
      </c>
      <c r="E54" s="3"/>
      <c r="F54" s="71">
        <v>17.294577271214283</v>
      </c>
      <c r="G54" s="71">
        <v>17.083713279719543</v>
      </c>
      <c r="H54" s="70">
        <v>17.505441262709024</v>
      </c>
      <c r="I54" s="70"/>
      <c r="J54" s="71">
        <v>19.55966155687243</v>
      </c>
      <c r="K54" s="71">
        <v>19.365925787370422</v>
      </c>
      <c r="L54" s="70">
        <v>19.75339732637444</v>
      </c>
    </row>
    <row r="55" spans="1:12" ht="15">
      <c r="A55" s="4" t="s">
        <v>44</v>
      </c>
      <c r="B55" s="160">
        <v>18.29432209575491</v>
      </c>
      <c r="C55" s="160">
        <v>17.77367494114023</v>
      </c>
      <c r="D55" s="160">
        <v>18.814969250369593</v>
      </c>
      <c r="E55" s="4"/>
      <c r="F55" s="161">
        <v>16.28807548091024</v>
      </c>
      <c r="G55" s="161">
        <v>15.541180146925852</v>
      </c>
      <c r="H55" s="150">
        <v>17.034970814894628</v>
      </c>
      <c r="I55" s="150"/>
      <c r="J55" s="161">
        <v>20.100544595520237</v>
      </c>
      <c r="K55" s="161">
        <v>19.41964511585187</v>
      </c>
      <c r="L55" s="150">
        <v>20.781444075188602</v>
      </c>
    </row>
    <row r="56" spans="1:5" ht="18">
      <c r="A56" s="5"/>
      <c r="B56" s="5"/>
      <c r="C56" s="5"/>
      <c r="D56" s="5"/>
      <c r="E56" s="5"/>
    </row>
    <row r="57" spans="1:5" ht="18">
      <c r="A57" s="5"/>
      <c r="B57" s="5"/>
      <c r="C57" s="5"/>
      <c r="D57" s="5"/>
      <c r="E57" s="5"/>
    </row>
    <row r="58" spans="1:5" ht="18">
      <c r="A58" s="2" t="s">
        <v>87</v>
      </c>
      <c r="B58" s="5"/>
      <c r="C58" s="5"/>
      <c r="D58" s="5"/>
      <c r="E58" s="5"/>
    </row>
    <row r="60" ht="6.75" customHeight="1"/>
  </sheetData>
  <sheetProtection/>
  <mergeCells count="3">
    <mergeCell ref="F3:H3"/>
    <mergeCell ref="J3:L3"/>
    <mergeCell ref="B3:D3"/>
  </mergeCells>
  <hyperlinks>
    <hyperlink ref="A2" location="contents!A1" display="back to contents pag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n330242</cp:lastModifiedBy>
  <cp:lastPrinted>2009-07-31T11:22:02Z</cp:lastPrinted>
  <dcterms:created xsi:type="dcterms:W3CDTF">1996-10-14T23:33:28Z</dcterms:created>
  <dcterms:modified xsi:type="dcterms:W3CDTF">2014-06-06T15:12:42Z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