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Table 3" sheetId="1" r:id="rId1"/>
  </sheets>
  <externalReferences>
    <externalReference r:id="rId4"/>
  </externalReferences>
  <definedNames>
    <definedName name="_xlnm.Print_Area" localSheetId="0">'Table 3'!$A$1:$H$60</definedName>
    <definedName name="ProjBirths">'[1]Scratchpad'!#REF!</definedName>
  </definedNames>
  <calcPr fullCalcOnLoad="1"/>
</workbook>
</file>

<file path=xl/sharedStrings.xml><?xml version="1.0" encoding="utf-8"?>
<sst xmlns="http://schemas.openxmlformats.org/spreadsheetml/2006/main" count="67" uniqueCount="59">
  <si>
    <t xml:space="preserve">Table 3: Life expectancy at birth in Scotland 2007-2009 by administrative area, </t>
  </si>
  <si>
    <t>and comparisons with 1997-1999 (Females)</t>
  </si>
  <si>
    <t>2007-09</t>
  </si>
  <si>
    <t>1997-99</t>
  </si>
  <si>
    <t>Difference</t>
  </si>
  <si>
    <t>%</t>
  </si>
  <si>
    <t>Rank</t>
  </si>
  <si>
    <t>in years</t>
  </si>
  <si>
    <t>change</t>
  </si>
  <si>
    <t>Scotland</t>
  </si>
  <si>
    <t>-</t>
  </si>
  <si>
    <t>Council areas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</si>
  <si>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</si>
  <si>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</si>
  <si>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</si>
  <si>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</si>
  <si>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</si>
  <si>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</si>
  <si>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</si>
  <si>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</si>
  <si>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</si>
  <si>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</si>
  <si>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</si>
  <si>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</si>
  <si>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</si>
  <si>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</si>
  <si>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</si>
  <si>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</si>
  <si>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</si>
  <si>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</si>
  <si>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</si>
  <si>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</si>
  <si>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</si>
  <si>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</si>
  <si>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</si>
  <si>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</si>
  <si>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</si>
  <si>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</si>
  <si>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</si>
  <si>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</si>
  <si>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</si>
  <si>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</si>
  <si>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</si>
  <si>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</si>
  <si>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NHS Board areas</t>
  </si>
  <si>
    <t>Ayrshire &amp; Arran</t>
  </si>
  <si>
    <t>Borders</t>
  </si>
  <si>
    <t>Forth Valley</t>
  </si>
  <si>
    <t>Grampian</t>
  </si>
  <si>
    <t>Greater Glasgow &amp; Clyde</t>
  </si>
  <si>
    <t>Lanarkshire</t>
  </si>
  <si>
    <t>Lothian</t>
  </si>
  <si>
    <t>Orkney</t>
  </si>
  <si>
    <t>Shetland</t>
  </si>
  <si>
    <t>Tayside</t>
  </si>
  <si>
    <t>Western Isles</t>
  </si>
  <si>
    <r>
      <t xml:space="preserve">Years 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</si>
  <si>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2"/>
        <rFont val="Arial"/>
        <family val="0"/>
      </rPr>
      <t>The results may vary from year to year, particularly those based on small populations</t>
    </r>
  </si>
  <si>
    <t>© Crown copyright 2010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</si>
</sst>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#,##0\ \ \ "/>
    <numFmt numFmtId="170" formatCode="0.00\ \ \ \ "/>
    <numFmt numFmtId="171" formatCode="_-* #,##0_-;\-* #,##0_-;_-* &quot;-&quot;??_-;_-@_-"/>
    <numFmt numFmtId="172" formatCode="#,##0.0"/>
    <numFmt numFmtId="173" formatCode="0.000"/>
    <numFmt numFmtId="174" formatCode="0.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color indexed="12"/>
      <name val="Arial"/>
      <family val="0"/>
    </font>
    <font>
      <sz val="12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20" applyFont="1" applyAlignment="1">
      <alignment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168" fontId="3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168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168" fontId="0" fillId="0" borderId="0" xfId="0" applyNumberFormat="1" applyAlignment="1">
      <alignment/>
    </xf>
    <xf numFmtId="3" fontId="5" fillId="0" borderId="0" xfId="0" applyNumberFormat="1" applyFont="1" applyAlignment="1">
      <alignment horizontal="left"/>
    </xf>
    <xf numFmtId="3" fontId="5" fillId="0" borderId="2" xfId="0" applyNumberFormat="1" applyFont="1" applyBorder="1" applyAlignment="1">
      <alignment horizontal="left"/>
    </xf>
    <xf numFmtId="0" fontId="0" fillId="0" borderId="2" xfId="0" applyBorder="1" applyAlignment="1">
      <alignment/>
    </xf>
    <xf numFmtId="3" fontId="7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susoutput2\wtsa\DATAPROD\PROJECTN\2004_based\Sub-national%20projections\Publish\Booklet\BIRTHS%20chart%20%%20chan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showGridLines="0" tabSelected="1" zoomScale="70" zoomScaleNormal="70" workbookViewId="0" topLeftCell="A1">
      <selection activeCell="A3" sqref="A3"/>
    </sheetView>
  </sheetViews>
  <sheetFormatPr defaultColWidth="9.140625" defaultRowHeight="12.75"/>
  <cols>
    <col min="1" max="1" width="28.28125" style="0" customWidth="1"/>
    <col min="6" max="6" width="3.00390625" style="0" customWidth="1"/>
    <col min="7" max="7" width="12.421875" style="0" customWidth="1"/>
    <col min="8" max="8" width="13.00390625" style="0" customWidth="1"/>
  </cols>
  <sheetData>
    <row r="1" ht="15.75">
      <c r="A1" s="1" t="s">
        <v>0</v>
      </c>
    </row>
    <row r="2" ht="15.75">
      <c r="A2" s="1" t="s">
        <v>1</v>
      </c>
    </row>
    <row r="3" ht="15">
      <c r="A3" s="2"/>
    </row>
    <row r="4" spans="1:8" s="7" customFormat="1" ht="15.75">
      <c r="A4" s="3"/>
      <c r="B4" s="4" t="s">
        <v>2</v>
      </c>
      <c r="C4" s="4" t="s">
        <v>3</v>
      </c>
      <c r="D4" s="4" t="s">
        <v>2</v>
      </c>
      <c r="E4" s="4" t="s">
        <v>3</v>
      </c>
      <c r="F4" s="5"/>
      <c r="G4" s="6" t="s">
        <v>4</v>
      </c>
      <c r="H4" s="6" t="s">
        <v>5</v>
      </c>
    </row>
    <row r="5" spans="1:8" s="7" customFormat="1" ht="18.75">
      <c r="A5" s="8"/>
      <c r="B5" s="9" t="s">
        <v>56</v>
      </c>
      <c r="C5" s="9" t="s">
        <v>56</v>
      </c>
      <c r="D5" s="9" t="s">
        <v>6</v>
      </c>
      <c r="E5" s="9" t="s">
        <v>6</v>
      </c>
      <c r="F5" s="10"/>
      <c r="G5" s="9" t="s">
        <v>7</v>
      </c>
      <c r="H5" s="9" t="s">
        <v>8</v>
      </c>
    </row>
    <row r="6" spans="1:13" ht="15.75">
      <c r="A6" s="1" t="s">
        <v>9</v>
      </c>
      <c r="B6" s="11">
        <v>80.14882214748442</v>
      </c>
      <c r="C6" s="11">
        <v>78.2</v>
      </c>
      <c r="D6" s="12" t="s">
        <v>10</v>
      </c>
      <c r="E6" s="12" t="s">
        <v>10</v>
      </c>
      <c r="F6" s="13"/>
      <c r="G6" s="11">
        <f>B6-C6</f>
        <v>1.948822147484421</v>
      </c>
      <c r="H6" s="11">
        <f>G6/C6*100</f>
        <v>2.492099932844528</v>
      </c>
      <c r="K6" s="14"/>
      <c r="L6" s="14"/>
      <c r="M6" s="14"/>
    </row>
    <row r="7" spans="1:8" ht="15.75">
      <c r="A7" s="1" t="s">
        <v>11</v>
      </c>
      <c r="B7" s="11"/>
      <c r="C7" s="11"/>
      <c r="D7" s="13"/>
      <c r="E7" s="13"/>
      <c r="F7" s="13"/>
      <c r="G7" s="11"/>
      <c r="H7" s="11"/>
    </row>
    <row r="8" spans="1:11" ht="20.25" customHeight="1">
      <c r="A8" s="7" t="s">
        <v>12</v>
      </c>
      <c r="B8" s="11">
        <v>80.61576823046867</v>
      </c>
      <c r="C8" s="11">
        <v>79.29574865338665</v>
      </c>
      <c r="D8" s="13">
        <v>19</v>
      </c>
      <c r="E8" s="13">
        <v>11</v>
      </c>
      <c r="F8" s="13"/>
      <c r="G8" s="11">
        <f aca="true" t="shared" si="0" ref="G8:G39">B8-C8</f>
        <v>1.3200195770820216</v>
      </c>
      <c r="H8" s="11">
        <f aca="true" t="shared" si="1" ref="H8:H39">G8/C8*100</f>
        <v>1.6646788756002804</v>
      </c>
      <c r="J8" s="14"/>
      <c r="K8" s="14"/>
    </row>
    <row r="9" spans="1:8" ht="15">
      <c r="A9" s="7" t="s">
        <v>13</v>
      </c>
      <c r="B9" s="11">
        <v>81.40025851776335</v>
      </c>
      <c r="C9" s="11">
        <v>79.98759476532025</v>
      </c>
      <c r="D9" s="13">
        <v>9</v>
      </c>
      <c r="E9" s="13">
        <v>2</v>
      </c>
      <c r="F9" s="13"/>
      <c r="G9" s="11">
        <f t="shared" si="0"/>
        <v>1.4126637524430947</v>
      </c>
      <c r="H9" s="11">
        <f t="shared" si="1"/>
        <v>1.7661035521667854</v>
      </c>
    </row>
    <row r="10" spans="1:8" ht="15">
      <c r="A10" s="7" t="s">
        <v>14</v>
      </c>
      <c r="B10" s="11">
        <v>80.6197974927241</v>
      </c>
      <c r="C10" s="11">
        <v>78.66734026374326</v>
      </c>
      <c r="D10" s="13">
        <v>18</v>
      </c>
      <c r="E10" s="13">
        <v>19</v>
      </c>
      <c r="F10" s="13"/>
      <c r="G10" s="11">
        <f t="shared" si="0"/>
        <v>1.9524572289808475</v>
      </c>
      <c r="H10" s="11">
        <f t="shared" si="1"/>
        <v>2.481915903645606</v>
      </c>
    </row>
    <row r="11" spans="1:10" ht="15">
      <c r="A11" s="7" t="s">
        <v>15</v>
      </c>
      <c r="B11" s="11">
        <v>80.41062565706147</v>
      </c>
      <c r="C11" s="11">
        <v>78.79450822199034</v>
      </c>
      <c r="D11" s="13">
        <v>20</v>
      </c>
      <c r="E11" s="13">
        <v>18</v>
      </c>
      <c r="F11" s="13"/>
      <c r="G11" s="11">
        <f t="shared" si="0"/>
        <v>1.616117435071132</v>
      </c>
      <c r="H11" s="11">
        <f t="shared" si="1"/>
        <v>2.0510533938710442</v>
      </c>
      <c r="J11" s="14"/>
    </row>
    <row r="12" spans="1:8" ht="15">
      <c r="A12" s="7" t="s">
        <v>16</v>
      </c>
      <c r="B12" s="11">
        <v>80.93781525436735</v>
      </c>
      <c r="C12" s="11">
        <v>78.99176533768184</v>
      </c>
      <c r="D12" s="13">
        <v>14</v>
      </c>
      <c r="E12" s="13">
        <v>16</v>
      </c>
      <c r="F12" s="13"/>
      <c r="G12" s="11">
        <f t="shared" si="0"/>
        <v>1.94604991668551</v>
      </c>
      <c r="H12" s="11">
        <f t="shared" si="1"/>
        <v>2.4636111224585786</v>
      </c>
    </row>
    <row r="13" spans="1:8" ht="20.25" customHeight="1">
      <c r="A13" s="7" t="s">
        <v>17</v>
      </c>
      <c r="B13" s="11">
        <v>80.64826362710835</v>
      </c>
      <c r="C13" s="11">
        <v>79.09838698643439</v>
      </c>
      <c r="D13" s="13">
        <v>17</v>
      </c>
      <c r="E13" s="13">
        <v>14</v>
      </c>
      <c r="F13" s="13"/>
      <c r="G13" s="11">
        <f t="shared" si="0"/>
        <v>1.5498766406739577</v>
      </c>
      <c r="H13" s="11">
        <f t="shared" si="1"/>
        <v>1.959428883094375</v>
      </c>
    </row>
    <row r="14" spans="1:8" ht="15">
      <c r="A14" s="7" t="s">
        <v>18</v>
      </c>
      <c r="B14" s="11">
        <v>79.38776632208852</v>
      </c>
      <c r="C14" s="11">
        <v>77.7228702917454</v>
      </c>
      <c r="D14" s="13">
        <v>25</v>
      </c>
      <c r="E14" s="13">
        <v>24</v>
      </c>
      <c r="F14" s="13"/>
      <c r="G14" s="11">
        <f t="shared" si="0"/>
        <v>1.6648960303431295</v>
      </c>
      <c r="H14" s="11">
        <f t="shared" si="1"/>
        <v>2.142092828138838</v>
      </c>
    </row>
    <row r="15" spans="1:8" ht="15">
      <c r="A15" s="7" t="s">
        <v>19</v>
      </c>
      <c r="B15" s="11">
        <v>78.7637107107854</v>
      </c>
      <c r="C15" s="11">
        <v>76.80302712963804</v>
      </c>
      <c r="D15" s="13">
        <v>29</v>
      </c>
      <c r="E15" s="13">
        <v>30</v>
      </c>
      <c r="F15" s="13"/>
      <c r="G15" s="11">
        <f t="shared" si="0"/>
        <v>1.9606835811473644</v>
      </c>
      <c r="H15" s="11">
        <f t="shared" si="1"/>
        <v>2.552872789555378</v>
      </c>
    </row>
    <row r="16" spans="1:12" ht="15">
      <c r="A16" s="7" t="s">
        <v>20</v>
      </c>
      <c r="B16" s="11">
        <v>83.06745601099264</v>
      </c>
      <c r="C16" s="11">
        <v>79.5015624163066</v>
      </c>
      <c r="D16" s="13">
        <v>1</v>
      </c>
      <c r="E16" s="13">
        <v>7</v>
      </c>
      <c r="F16" s="13"/>
      <c r="G16" s="11">
        <f t="shared" si="0"/>
        <v>3.5658935946860453</v>
      </c>
      <c r="H16" s="11">
        <f t="shared" si="1"/>
        <v>4.485312598025927</v>
      </c>
      <c r="K16" s="14"/>
      <c r="L16" s="14"/>
    </row>
    <row r="17" spans="1:8" ht="15">
      <c r="A17" s="7" t="s">
        <v>21</v>
      </c>
      <c r="B17" s="11">
        <v>81.22034032330151</v>
      </c>
      <c r="C17" s="11">
        <v>79.44903164103994</v>
      </c>
      <c r="D17" s="13">
        <v>11</v>
      </c>
      <c r="E17" s="13">
        <v>9</v>
      </c>
      <c r="F17" s="13"/>
      <c r="G17" s="11">
        <f t="shared" si="0"/>
        <v>1.7713086822615765</v>
      </c>
      <c r="H17" s="11">
        <f t="shared" si="1"/>
        <v>2.2294905874555617</v>
      </c>
    </row>
    <row r="18" spans="1:8" ht="20.25" customHeight="1">
      <c r="A18" s="7" t="s">
        <v>22</v>
      </c>
      <c r="B18" s="11">
        <v>81.99182204657322</v>
      </c>
      <c r="C18" s="11">
        <v>80.72893252641227</v>
      </c>
      <c r="D18" s="13">
        <v>2</v>
      </c>
      <c r="E18" s="13">
        <v>1</v>
      </c>
      <c r="F18" s="13"/>
      <c r="G18" s="11">
        <f t="shared" si="0"/>
        <v>1.2628895201609538</v>
      </c>
      <c r="H18" s="11">
        <f t="shared" si="1"/>
        <v>1.56435800727053</v>
      </c>
    </row>
    <row r="19" spans="1:8" ht="15">
      <c r="A19" s="7" t="s">
        <v>23</v>
      </c>
      <c r="B19" s="11">
        <v>81.49542536916309</v>
      </c>
      <c r="C19" s="11">
        <v>78.92473984122772</v>
      </c>
      <c r="D19" s="13">
        <v>8</v>
      </c>
      <c r="E19" s="13">
        <v>17</v>
      </c>
      <c r="F19" s="13"/>
      <c r="G19" s="11">
        <f t="shared" si="0"/>
        <v>2.5706855279353675</v>
      </c>
      <c r="H19" s="11">
        <f t="shared" si="1"/>
        <v>3.2571352570902294</v>
      </c>
    </row>
    <row r="20" spans="1:8" ht="15">
      <c r="A20" s="7" t="s">
        <v>24</v>
      </c>
      <c r="B20" s="11">
        <v>81.9671522334314</v>
      </c>
      <c r="C20" s="11">
        <v>79.50606299372913</v>
      </c>
      <c r="D20" s="13">
        <v>3</v>
      </c>
      <c r="E20" s="13">
        <v>6</v>
      </c>
      <c r="F20" s="13"/>
      <c r="G20" s="11">
        <f t="shared" si="0"/>
        <v>2.461089239702275</v>
      </c>
      <c r="H20" s="11">
        <f t="shared" si="1"/>
        <v>3.0954736620481236</v>
      </c>
    </row>
    <row r="21" spans="1:8" ht="15">
      <c r="A21" s="7" t="s">
        <v>25</v>
      </c>
      <c r="B21" s="11">
        <v>79.77640691102877</v>
      </c>
      <c r="C21" s="11">
        <v>78.31633392449945</v>
      </c>
      <c r="D21" s="13">
        <v>23</v>
      </c>
      <c r="E21" s="13">
        <v>22</v>
      </c>
      <c r="F21" s="13"/>
      <c r="G21" s="11">
        <f t="shared" si="0"/>
        <v>1.460072986529326</v>
      </c>
      <c r="H21" s="11">
        <f t="shared" si="1"/>
        <v>1.8643275462011586</v>
      </c>
    </row>
    <row r="22" spans="1:8" ht="15">
      <c r="A22" s="7" t="s">
        <v>26</v>
      </c>
      <c r="B22" s="11">
        <v>80.37746849020746</v>
      </c>
      <c r="C22" s="11">
        <v>79.13026321511474</v>
      </c>
      <c r="D22" s="13">
        <v>21</v>
      </c>
      <c r="E22" s="13">
        <v>13</v>
      </c>
      <c r="F22" s="13"/>
      <c r="G22" s="11">
        <f t="shared" si="0"/>
        <v>1.2472052750927247</v>
      </c>
      <c r="H22" s="11">
        <f t="shared" si="1"/>
        <v>1.5761419517867785</v>
      </c>
    </row>
    <row r="23" spans="1:8" ht="20.25" customHeight="1">
      <c r="A23" s="7" t="s">
        <v>27</v>
      </c>
      <c r="B23" s="11">
        <v>77.46981536951805</v>
      </c>
      <c r="C23" s="11">
        <v>75.51709964088144</v>
      </c>
      <c r="D23" s="13">
        <v>32</v>
      </c>
      <c r="E23" s="13">
        <v>32</v>
      </c>
      <c r="F23" s="13"/>
      <c r="G23" s="11">
        <f t="shared" si="0"/>
        <v>1.9527157286366048</v>
      </c>
      <c r="H23" s="11">
        <f t="shared" si="1"/>
        <v>2.5857928044412017</v>
      </c>
    </row>
    <row r="24" spans="1:8" ht="15">
      <c r="A24" s="7" t="s">
        <v>28</v>
      </c>
      <c r="B24" s="11">
        <v>81.20926568337511</v>
      </c>
      <c r="C24" s="11">
        <v>79.09837338505368</v>
      </c>
      <c r="D24" s="13">
        <v>12</v>
      </c>
      <c r="E24" s="13">
        <v>15</v>
      </c>
      <c r="F24" s="13"/>
      <c r="G24" s="11">
        <f t="shared" si="0"/>
        <v>2.1108922983214313</v>
      </c>
      <c r="H24" s="11">
        <f t="shared" si="1"/>
        <v>2.668692424363183</v>
      </c>
    </row>
    <row r="25" spans="1:8" ht="15">
      <c r="A25" s="7" t="s">
        <v>29</v>
      </c>
      <c r="B25" s="11">
        <v>78.96526445167326</v>
      </c>
      <c r="C25" s="11">
        <v>77.68464158015185</v>
      </c>
      <c r="D25" s="13">
        <v>28</v>
      </c>
      <c r="E25" s="13">
        <v>26</v>
      </c>
      <c r="F25" s="13"/>
      <c r="G25" s="11">
        <f t="shared" si="0"/>
        <v>1.280622871521416</v>
      </c>
      <c r="H25" s="11">
        <f t="shared" si="1"/>
        <v>1.6484891292188324</v>
      </c>
    </row>
    <row r="26" spans="1:8" ht="15">
      <c r="A26" s="7" t="s">
        <v>30</v>
      </c>
      <c r="B26" s="11">
        <v>81.27630182173789</v>
      </c>
      <c r="C26" s="11">
        <v>78.59008998175128</v>
      </c>
      <c r="D26" s="13">
        <v>10</v>
      </c>
      <c r="E26" s="13">
        <v>21</v>
      </c>
      <c r="F26" s="13"/>
      <c r="G26" s="11">
        <f t="shared" si="0"/>
        <v>2.686211839986612</v>
      </c>
      <c r="H26" s="11">
        <f t="shared" si="1"/>
        <v>3.418003263019999</v>
      </c>
    </row>
    <row r="27" spans="1:8" ht="15">
      <c r="A27" s="7" t="s">
        <v>31</v>
      </c>
      <c r="B27" s="11">
        <v>80.92838703009777</v>
      </c>
      <c r="C27" s="11">
        <v>79.42337734652622</v>
      </c>
      <c r="D27" s="13">
        <v>15</v>
      </c>
      <c r="E27" s="13">
        <v>10</v>
      </c>
      <c r="F27" s="13"/>
      <c r="G27" s="11">
        <f t="shared" si="0"/>
        <v>1.5050096835715436</v>
      </c>
      <c r="H27" s="11">
        <f t="shared" si="1"/>
        <v>1.8949202789565949</v>
      </c>
    </row>
    <row r="28" spans="1:8" ht="20.25" customHeight="1">
      <c r="A28" s="7" t="s">
        <v>32</v>
      </c>
      <c r="B28" s="11">
        <v>79.17976234244571</v>
      </c>
      <c r="C28" s="11">
        <v>77.82876800769382</v>
      </c>
      <c r="D28" s="13">
        <v>27</v>
      </c>
      <c r="E28" s="13">
        <v>23</v>
      </c>
      <c r="F28" s="13"/>
      <c r="G28" s="11">
        <f t="shared" si="0"/>
        <v>1.3509943347518885</v>
      </c>
      <c r="H28" s="11">
        <f t="shared" si="1"/>
        <v>1.7358547094286974</v>
      </c>
    </row>
    <row r="29" spans="1:8" ht="15">
      <c r="A29" s="7" t="s">
        <v>33</v>
      </c>
      <c r="B29" s="11">
        <v>78.53716705447532</v>
      </c>
      <c r="C29" s="11">
        <v>77.02738334794498</v>
      </c>
      <c r="D29" s="13">
        <v>30</v>
      </c>
      <c r="E29" s="13">
        <v>28</v>
      </c>
      <c r="F29" s="13"/>
      <c r="G29" s="11">
        <f t="shared" si="0"/>
        <v>1.5097837065303423</v>
      </c>
      <c r="H29" s="11">
        <f t="shared" si="1"/>
        <v>1.9600610080578857</v>
      </c>
    </row>
    <row r="30" spans="1:8" ht="15">
      <c r="A30" s="7" t="s">
        <v>34</v>
      </c>
      <c r="B30" s="11">
        <v>81.71904344958088</v>
      </c>
      <c r="C30" s="11">
        <v>79.5380494918777</v>
      </c>
      <c r="D30" s="13">
        <v>7</v>
      </c>
      <c r="E30" s="13">
        <v>5</v>
      </c>
      <c r="F30" s="13"/>
      <c r="G30" s="11">
        <f t="shared" si="0"/>
        <v>2.18099395770318</v>
      </c>
      <c r="H30" s="11">
        <f t="shared" si="1"/>
        <v>2.7420762410397046</v>
      </c>
    </row>
    <row r="31" spans="1:8" ht="15">
      <c r="A31" s="7" t="s">
        <v>35</v>
      </c>
      <c r="B31" s="11">
        <v>81.80050866706826</v>
      </c>
      <c r="C31" s="11">
        <v>79.46282027326505</v>
      </c>
      <c r="D31" s="13">
        <v>6</v>
      </c>
      <c r="E31" s="13">
        <v>8</v>
      </c>
      <c r="F31" s="13"/>
      <c r="G31" s="11">
        <f t="shared" si="0"/>
        <v>2.337688393803205</v>
      </c>
      <c r="H31" s="11">
        <f t="shared" si="1"/>
        <v>2.9418643659564534</v>
      </c>
    </row>
    <row r="32" spans="1:8" ht="15">
      <c r="A32" s="7" t="s">
        <v>36</v>
      </c>
      <c r="B32" s="11">
        <v>79.2067246613161</v>
      </c>
      <c r="C32" s="11">
        <v>77.512938419224</v>
      </c>
      <c r="D32" s="13">
        <v>26</v>
      </c>
      <c r="E32" s="13">
        <v>27</v>
      </c>
      <c r="F32" s="13"/>
      <c r="G32" s="11">
        <f t="shared" si="0"/>
        <v>1.6937862420921022</v>
      </c>
      <c r="H32" s="11">
        <f t="shared" si="1"/>
        <v>2.185165827324675</v>
      </c>
    </row>
    <row r="33" spans="1:8" ht="20.25" customHeight="1">
      <c r="A33" s="7" t="s">
        <v>37</v>
      </c>
      <c r="B33" s="11">
        <v>81.15561158548235</v>
      </c>
      <c r="C33" s="11">
        <v>79.56063058202578</v>
      </c>
      <c r="D33" s="13">
        <v>13</v>
      </c>
      <c r="E33" s="13">
        <v>4</v>
      </c>
      <c r="F33" s="13"/>
      <c r="G33" s="11">
        <f t="shared" si="0"/>
        <v>1.5949810034565672</v>
      </c>
      <c r="H33" s="11">
        <f t="shared" si="1"/>
        <v>2.0047365032032602</v>
      </c>
    </row>
    <row r="34" spans="1:8" ht="15">
      <c r="A34" s="7" t="s">
        <v>38</v>
      </c>
      <c r="B34" s="11">
        <v>81.83369583633055</v>
      </c>
      <c r="C34" s="11">
        <v>79.82561939123418</v>
      </c>
      <c r="D34" s="13">
        <v>4</v>
      </c>
      <c r="E34" s="13">
        <v>3</v>
      </c>
      <c r="F34" s="13"/>
      <c r="G34" s="11">
        <f t="shared" si="0"/>
        <v>2.008076445096364</v>
      </c>
      <c r="H34" s="11">
        <f t="shared" si="1"/>
        <v>2.515578908639042</v>
      </c>
    </row>
    <row r="35" spans="1:8" ht="15">
      <c r="A35" s="7" t="s">
        <v>39</v>
      </c>
      <c r="B35" s="11">
        <v>80.9026857645771</v>
      </c>
      <c r="C35" s="11">
        <v>78.65000861973002</v>
      </c>
      <c r="D35" s="13">
        <v>16</v>
      </c>
      <c r="E35" s="13">
        <v>20</v>
      </c>
      <c r="F35" s="13"/>
      <c r="G35" s="11">
        <f t="shared" si="0"/>
        <v>2.252677144847084</v>
      </c>
      <c r="H35" s="11">
        <f t="shared" si="1"/>
        <v>2.864179145534106</v>
      </c>
    </row>
    <row r="36" spans="1:8" ht="15">
      <c r="A36" s="7" t="s">
        <v>40</v>
      </c>
      <c r="B36" s="11">
        <v>79.92580081285931</v>
      </c>
      <c r="C36" s="11">
        <v>77.68912122990794</v>
      </c>
      <c r="D36" s="13">
        <v>22</v>
      </c>
      <c r="E36" s="13">
        <v>25</v>
      </c>
      <c r="F36" s="13"/>
      <c r="G36" s="11">
        <f t="shared" si="0"/>
        <v>2.2366795829513677</v>
      </c>
      <c r="H36" s="11">
        <f t="shared" si="1"/>
        <v>2.879012592164982</v>
      </c>
    </row>
    <row r="37" spans="1:8" ht="15">
      <c r="A37" s="7" t="s">
        <v>41</v>
      </c>
      <c r="B37" s="11">
        <v>81.8221519380495</v>
      </c>
      <c r="C37" s="11">
        <v>79.16522959829513</v>
      </c>
      <c r="D37" s="13">
        <v>5</v>
      </c>
      <c r="E37" s="13">
        <v>12</v>
      </c>
      <c r="F37" s="13"/>
      <c r="G37" s="11">
        <f t="shared" si="0"/>
        <v>2.6569223397543738</v>
      </c>
      <c r="H37" s="11">
        <f t="shared" si="1"/>
        <v>3.356173351907505</v>
      </c>
    </row>
    <row r="38" spans="1:8" ht="20.25" customHeight="1">
      <c r="A38" s="7" t="s">
        <v>42</v>
      </c>
      <c r="B38" s="11">
        <v>78.44976108533241</v>
      </c>
      <c r="C38" s="11">
        <v>76.67334760682877</v>
      </c>
      <c r="D38" s="13">
        <v>31</v>
      </c>
      <c r="E38" s="13">
        <v>31</v>
      </c>
      <c r="F38" s="13"/>
      <c r="G38" s="11">
        <f t="shared" si="0"/>
        <v>1.7764134785036418</v>
      </c>
      <c r="H38" s="11">
        <f t="shared" si="1"/>
        <v>2.31685916156011</v>
      </c>
    </row>
    <row r="39" spans="1:8" ht="15">
      <c r="A39" s="7" t="s">
        <v>43</v>
      </c>
      <c r="B39" s="11">
        <v>79.73001172316259</v>
      </c>
      <c r="C39" s="11">
        <v>76.83605285559226</v>
      </c>
      <c r="D39" s="13">
        <v>24</v>
      </c>
      <c r="E39" s="13">
        <v>29</v>
      </c>
      <c r="F39" s="13"/>
      <c r="G39" s="11">
        <f t="shared" si="0"/>
        <v>2.8939588675703334</v>
      </c>
      <c r="H39" s="11">
        <f t="shared" si="1"/>
        <v>3.766407513162236</v>
      </c>
    </row>
    <row r="40" spans="1:8" ht="15">
      <c r="A40" s="7"/>
      <c r="B40" s="11"/>
      <c r="C40" s="11"/>
      <c r="D40" s="13"/>
      <c r="E40" s="13"/>
      <c r="F40" s="13"/>
      <c r="G40" s="11"/>
      <c r="H40" s="11"/>
    </row>
    <row r="41" spans="1:8" ht="15.75">
      <c r="A41" s="1" t="s">
        <v>44</v>
      </c>
      <c r="B41" s="11"/>
      <c r="C41" s="11"/>
      <c r="D41" s="13"/>
      <c r="E41" s="13"/>
      <c r="F41" s="13"/>
      <c r="G41" s="11"/>
      <c r="H41" s="11"/>
    </row>
    <row r="42" spans="1:11" ht="20.25" customHeight="1">
      <c r="A42" s="15" t="s">
        <v>45</v>
      </c>
      <c r="B42" s="11">
        <v>79.57299809897188</v>
      </c>
      <c r="C42" s="11">
        <v>77.76562189531296</v>
      </c>
      <c r="D42" s="13">
        <v>12</v>
      </c>
      <c r="E42" s="13">
        <v>12</v>
      </c>
      <c r="F42" s="13"/>
      <c r="G42" s="11">
        <f aca="true" t="shared" si="2" ref="G42:G55">B42-C42</f>
        <v>1.8073762036589187</v>
      </c>
      <c r="H42" s="11">
        <f aca="true" t="shared" si="3" ref="H42:H55">G42/C42*100</f>
        <v>2.324132643203168</v>
      </c>
      <c r="J42" s="14"/>
      <c r="K42" s="14"/>
    </row>
    <row r="43" spans="1:8" ht="15">
      <c r="A43" s="15" t="s">
        <v>46</v>
      </c>
      <c r="B43" s="11">
        <v>81.15561158548235</v>
      </c>
      <c r="C43" s="11">
        <v>79.56063058202578</v>
      </c>
      <c r="D43" s="13">
        <v>4</v>
      </c>
      <c r="E43" s="13">
        <v>3</v>
      </c>
      <c r="F43" s="13"/>
      <c r="G43" s="11">
        <f t="shared" si="2"/>
        <v>1.5949810034565672</v>
      </c>
      <c r="H43" s="11">
        <f t="shared" si="3"/>
        <v>2.0047365032032602</v>
      </c>
    </row>
    <row r="44" spans="1:8" ht="15">
      <c r="A44" s="15" t="s">
        <v>17</v>
      </c>
      <c r="B44" s="11">
        <v>80.64826362710835</v>
      </c>
      <c r="C44" s="11">
        <v>79.09838698643439</v>
      </c>
      <c r="D44" s="13">
        <v>8</v>
      </c>
      <c r="E44" s="13">
        <v>7</v>
      </c>
      <c r="F44" s="13"/>
      <c r="G44" s="11">
        <f t="shared" si="2"/>
        <v>1.5498766406739577</v>
      </c>
      <c r="H44" s="11">
        <f t="shared" si="3"/>
        <v>1.959428883094375</v>
      </c>
    </row>
    <row r="45" spans="1:8" ht="15">
      <c r="A45" s="15" t="s">
        <v>26</v>
      </c>
      <c r="B45" s="11">
        <v>80.37552989670466</v>
      </c>
      <c r="C45" s="11">
        <v>79.13026321511474</v>
      </c>
      <c r="D45" s="13">
        <v>11</v>
      </c>
      <c r="E45" s="13">
        <v>6</v>
      </c>
      <c r="F45" s="13"/>
      <c r="G45" s="11">
        <f t="shared" si="2"/>
        <v>1.245266681589925</v>
      </c>
      <c r="H45" s="11">
        <f t="shared" si="3"/>
        <v>1.5736920755649217</v>
      </c>
    </row>
    <row r="46" spans="1:8" ht="20.25" customHeight="1">
      <c r="A46" s="15" t="s">
        <v>47</v>
      </c>
      <c r="B46" s="11">
        <v>80.53544931565746</v>
      </c>
      <c r="C46" s="11">
        <v>78.68721610464172</v>
      </c>
      <c r="D46" s="13">
        <v>10</v>
      </c>
      <c r="E46" s="13">
        <v>9</v>
      </c>
      <c r="F46" s="13"/>
      <c r="G46" s="11">
        <f t="shared" si="2"/>
        <v>1.8482332110157387</v>
      </c>
      <c r="H46" s="11">
        <f t="shared" si="3"/>
        <v>2.3488354303421755</v>
      </c>
    </row>
    <row r="47" spans="1:8" ht="15">
      <c r="A47" s="15" t="s">
        <v>48</v>
      </c>
      <c r="B47" s="11">
        <v>81.06322666526856</v>
      </c>
      <c r="C47" s="11">
        <v>79.61985107530415</v>
      </c>
      <c r="D47" s="13">
        <v>6</v>
      </c>
      <c r="E47" s="13">
        <v>2</v>
      </c>
      <c r="F47" s="13"/>
      <c r="G47" s="11">
        <f t="shared" si="2"/>
        <v>1.443375589964404</v>
      </c>
      <c r="H47" s="11">
        <f t="shared" si="3"/>
        <v>1.8128338228104255</v>
      </c>
    </row>
    <row r="48" spans="1:8" ht="15">
      <c r="A48" s="15" t="s">
        <v>49</v>
      </c>
      <c r="B48" s="11">
        <v>78.89401475613143</v>
      </c>
      <c r="C48" s="11">
        <v>76.84630621415764</v>
      </c>
      <c r="D48" s="13">
        <v>14</v>
      </c>
      <c r="E48" s="13">
        <v>14</v>
      </c>
      <c r="F48" s="13"/>
      <c r="G48" s="11">
        <f t="shared" si="2"/>
        <v>2.0477085419737904</v>
      </c>
      <c r="H48" s="11">
        <f t="shared" si="3"/>
        <v>2.664680506916199</v>
      </c>
    </row>
    <row r="49" spans="1:8" ht="15">
      <c r="A49" s="15" t="s">
        <v>28</v>
      </c>
      <c r="B49" s="11">
        <v>80.97346796966858</v>
      </c>
      <c r="C49" s="11">
        <v>78.98381899975705</v>
      </c>
      <c r="D49" s="13">
        <v>7</v>
      </c>
      <c r="E49" s="13">
        <v>8</v>
      </c>
      <c r="F49" s="13"/>
      <c r="G49" s="11">
        <f t="shared" si="2"/>
        <v>1.9896489699115278</v>
      </c>
      <c r="H49" s="11">
        <f t="shared" si="3"/>
        <v>2.519058960567161</v>
      </c>
    </row>
    <row r="50" spans="1:8" ht="20.25" customHeight="1">
      <c r="A50" s="15" t="s">
        <v>50</v>
      </c>
      <c r="B50" s="11">
        <v>79.15602097045458</v>
      </c>
      <c r="C50" s="11">
        <v>77.38379000520192</v>
      </c>
      <c r="D50" s="13">
        <v>13</v>
      </c>
      <c r="E50" s="13">
        <v>13</v>
      </c>
      <c r="F50" s="13"/>
      <c r="G50" s="11">
        <f t="shared" si="2"/>
        <v>1.7722309652526604</v>
      </c>
      <c r="H50" s="11">
        <f t="shared" si="3"/>
        <v>2.290183725989031</v>
      </c>
    </row>
    <row r="51" spans="1:8" ht="15">
      <c r="A51" s="15" t="s">
        <v>51</v>
      </c>
      <c r="B51" s="11">
        <v>81.1129629113845</v>
      </c>
      <c r="C51" s="11">
        <v>78.60321364004896</v>
      </c>
      <c r="D51" s="13">
        <v>5</v>
      </c>
      <c r="E51" s="13">
        <v>10</v>
      </c>
      <c r="F51" s="13"/>
      <c r="G51" s="11">
        <f t="shared" si="2"/>
        <v>2.5097492713355365</v>
      </c>
      <c r="H51" s="11">
        <f t="shared" si="3"/>
        <v>3.192934684361046</v>
      </c>
    </row>
    <row r="52" spans="1:8" ht="15">
      <c r="A52" s="15" t="s">
        <v>52</v>
      </c>
      <c r="B52" s="11">
        <v>81.71904344958088</v>
      </c>
      <c r="C52" s="11">
        <v>79.5380494918777</v>
      </c>
      <c r="D52" s="13">
        <v>3</v>
      </c>
      <c r="E52" s="13">
        <v>4</v>
      </c>
      <c r="F52" s="13"/>
      <c r="G52" s="11">
        <f t="shared" si="2"/>
        <v>2.18099395770318</v>
      </c>
      <c r="H52" s="11">
        <f t="shared" si="3"/>
        <v>2.7420762410397046</v>
      </c>
    </row>
    <row r="53" spans="1:8" ht="15">
      <c r="A53" s="15" t="s">
        <v>53</v>
      </c>
      <c r="B53" s="11">
        <v>81.83369583633055</v>
      </c>
      <c r="C53" s="11">
        <v>79.82561939123418</v>
      </c>
      <c r="D53" s="13">
        <v>2</v>
      </c>
      <c r="E53" s="13">
        <v>1</v>
      </c>
      <c r="F53" s="13"/>
      <c r="G53" s="11">
        <f t="shared" si="2"/>
        <v>2.008076445096364</v>
      </c>
      <c r="H53" s="11">
        <f t="shared" si="3"/>
        <v>2.515578908639042</v>
      </c>
    </row>
    <row r="54" spans="1:8" ht="20.25" customHeight="1">
      <c r="A54" s="15" t="s">
        <v>54</v>
      </c>
      <c r="B54" s="11">
        <v>80.64578475476027</v>
      </c>
      <c r="C54" s="11">
        <v>78.58931795331507</v>
      </c>
      <c r="D54" s="13">
        <v>9</v>
      </c>
      <c r="E54" s="13">
        <v>11</v>
      </c>
      <c r="F54" s="13"/>
      <c r="G54" s="11">
        <f t="shared" si="2"/>
        <v>2.056466801445197</v>
      </c>
      <c r="H54" s="11">
        <f t="shared" si="3"/>
        <v>2.616725599612422</v>
      </c>
    </row>
    <row r="55" spans="1:11" ht="15">
      <c r="A55" s="15" t="s">
        <v>55</v>
      </c>
      <c r="B55" s="11">
        <v>81.9671522334314</v>
      </c>
      <c r="C55" s="11">
        <v>79.50606299372913</v>
      </c>
      <c r="D55" s="13">
        <v>1</v>
      </c>
      <c r="E55" s="13">
        <v>5</v>
      </c>
      <c r="F55" s="13"/>
      <c r="G55" s="11">
        <f t="shared" si="2"/>
        <v>2.461089239702275</v>
      </c>
      <c r="H55" s="11">
        <f t="shared" si="3"/>
        <v>3.0954736620481236</v>
      </c>
      <c r="J55" s="14"/>
      <c r="K55" s="14"/>
    </row>
    <row r="56" spans="1:8" ht="15">
      <c r="A56" s="16"/>
      <c r="B56" s="17"/>
      <c r="C56" s="17"/>
      <c r="D56" s="17"/>
      <c r="E56" s="17"/>
      <c r="F56" s="17"/>
      <c r="G56" s="17"/>
      <c r="H56" s="17"/>
    </row>
    <row r="57" ht="18">
      <c r="A57" s="18" t="s">
        <v>57</v>
      </c>
    </row>
    <row r="58" ht="15">
      <c r="A58" s="19"/>
    </row>
    <row r="59" ht="15">
      <c r="A59" s="7" t="s">
        <v>58</v>
      </c>
    </row>
    <row r="60" ht="15">
      <c r="A60" s="19"/>
    </row>
    <row r="62" ht="18">
      <c r="A62" s="20"/>
    </row>
    <row r="63" ht="18">
      <c r="A63" s="20"/>
    </row>
    <row r="64" ht="18">
      <c r="A64" s="20"/>
    </row>
  </sheetData>
  <printOptions/>
  <pageMargins left="0.75" right="0.75" top="1" bottom="1" header="0.5" footer="0.5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Campbell</dc:creator>
  <cp:keywords/>
  <dc:description/>
  <cp:lastModifiedBy>Eileen </cp:lastModifiedBy>
  <cp:lastPrinted>2010-09-07T15:24:10Z</cp:lastPrinted>
  <dcterms:created xsi:type="dcterms:W3CDTF">2010-09-03T12:18:50Z</dcterms:created>
  <dcterms:modified xsi:type="dcterms:W3CDTF">2010-09-07T16:41:03Z</dcterms:modified>
  <cp:category/>
  <cp:version/>
  <cp:contentType/>
  <cp:contentStatus/>
</cp:coreProperties>
</file>