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095" yWindow="285" windowWidth="17400" windowHeight="11580"/>
  </bookViews>
  <sheets>
    <sheet name="Council area" sheetId="2" r:id="rId1"/>
    <sheet name="NHS Boards" sheetId="3" r:id="rId2"/>
  </sheets>
  <definedNames>
    <definedName name="_IDX1" localSheetId="0">'Council area'!#REF!</definedName>
    <definedName name="_IDX2" localSheetId="0">'Council area'!#REF!</definedName>
    <definedName name="_IDX3" localSheetId="0">'Council area'!#REF!</definedName>
    <definedName name="_IDX4" localSheetId="0">'Council area'!#REF!</definedName>
    <definedName name="_IDX5" localSheetId="0">'Council area'!#REF!</definedName>
    <definedName name="_IDX6" localSheetId="0">'Council area'!#REF!</definedName>
    <definedName name="_IDX7" localSheetId="0">'Council area'!#REF!</definedName>
    <definedName name="IDX" localSheetId="0">'Council area'!#REF!</definedName>
    <definedName name="_xlnm.Print_Area" localSheetId="0">'Council area'!$A$1:$AI$50</definedName>
    <definedName name="_xlnm.Print_Area" localSheetId="1">'NHS Boards'!$A$1:$P$54</definedName>
  </definedNames>
  <calcPr calcId="145621"/>
</workbook>
</file>

<file path=xl/calcChain.xml><?xml version="1.0" encoding="utf-8"?>
<calcChain xmlns="http://schemas.openxmlformats.org/spreadsheetml/2006/main">
  <c r="AI7" i="2" l="1"/>
  <c r="AI6" i="2"/>
</calcChain>
</file>

<file path=xl/sharedStrings.xml><?xml version="1.0" encoding="utf-8"?>
<sst xmlns="http://schemas.openxmlformats.org/spreadsheetml/2006/main" count="66" uniqueCount="56">
  <si>
    <t>Registration Year</t>
  </si>
  <si>
    <t>Scotland</t>
  </si>
  <si>
    <t>Aberdeen City</t>
  </si>
  <si>
    <t>Aberdeenshire</t>
  </si>
  <si>
    <t>Angus</t>
  </si>
  <si>
    <t>Argyll &amp; Bute</t>
  </si>
  <si>
    <t>Clackmannanshire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</si>
  <si>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</si>
  <si>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</si>
  <si>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</si>
  <si>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</si>
  <si>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</si>
  <si>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</si>
  <si>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</si>
  <si>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</si>
  <si>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</si>
  <si>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</si>
  <si>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</si>
  <si>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</si>
  <si>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</si>
  <si>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</si>
  <si>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</si>
  <si>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</si>
  <si>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Perth &amp; Kinross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</si>
  <si>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</si>
  <si>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</si>
  <si>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</si>
  <si>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</si>
  <si>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</si>
  <si>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</si>
  <si>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</si>
  <si>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</si>
  <si>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Ayrshire &amp; Arran</t>
  </si>
  <si>
    <t>Borders</t>
  </si>
  <si>
    <t>Forth Valley</t>
  </si>
  <si>
    <t>Grampian</t>
  </si>
  <si>
    <t>Greater Glasgow &amp; Clyde</t>
  </si>
  <si>
    <t xml:space="preserve">Highland </t>
  </si>
  <si>
    <t>Lanarkshire</t>
  </si>
  <si>
    <t>Lothian</t>
  </si>
  <si>
    <t>Orkney</t>
  </si>
  <si>
    <t>Shetland</t>
  </si>
  <si>
    <t>Tayside</t>
  </si>
  <si>
    <t>Western Isles</t>
  </si>
  <si>
    <t>All Persons</t>
  </si>
  <si>
    <t>Males</t>
  </si>
  <si>
    <t>Females</t>
  </si>
  <si>
    <t>Footnote</t>
  </si>
  <si>
    <r>
      <t>Death rates (per 100,000 population) for NHS Boards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: age-standardised using the 2013 European Standard Population </t>
    </r>
  </si>
  <si>
    <t xml:space="preserve">Death rates (per 100,000 population) for Local Authorities: age-standardised using the 2013 European Standard Population </t>
  </si>
  <si>
    <t>© Crown Copyright 2016</t>
  </si>
  <si>
    <t>© Crown Copyright 2017</t>
  </si>
  <si>
    <t>Table 3: All ages age-standardised death rates for all causes, administrative areas, 2006 to 2016</t>
  </si>
  <si>
    <t>City of Edinburgh</t>
  </si>
  <si>
    <t>Na h-Eileanan Siar</t>
  </si>
  <si>
    <t>1) The statistics for each Health Board's area are based on the Board boundaries that apply with effect from 1 April 2014. Figures for earlier years show what the numbers would have been had the new boundaries applied in those years.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</si>
</sst>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vertAlign val="superscript"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u/>
      <sz val="10"/>
      <color rgb="FF0000FF"/>
      <name val="Arial"/>
      <family val="2"/>
    </font>
    <font>
      <u/>
      <sz val="10"/>
      <color rgb="FF800080"/>
      <name val="Arial"/>
      <family val="2"/>
    </font>
    <font>
      <b/>
      <sz val="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4" applyNumberFormat="0" applyAlignment="0" applyProtection="0"/>
    <xf numFmtId="0" fontId="20" fillId="7" borderId="5" applyNumberFormat="0" applyAlignment="0" applyProtection="0"/>
    <xf numFmtId="0" fontId="21" fillId="7" borderId="4" applyNumberFormat="0" applyAlignment="0" applyProtection="0"/>
    <xf numFmtId="0" fontId="22" fillId="0" borderId="6" applyNumberFormat="0" applyFill="0" applyAlignment="0" applyProtection="0"/>
    <xf numFmtId="0" fontId="23" fillId="8" borderId="7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7" fillId="33" borderId="0" applyNumberFormat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68">
    <xf numFmtId="0" fontId="0" fillId="0" borderId="0" xfId="0"/>
    <xf numFmtId="0" fontId="7" fillId="2" borderId="0" xfId="0" applyFont="1" applyFill="1" applyBorder="1" applyAlignment="1"/>
    <xf numFmtId="0" fontId="5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/>
    <xf numFmtId="164" fontId="5" fillId="2" borderId="0" xfId="0" applyNumberFormat="1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left" vertical="top"/>
    </xf>
    <xf numFmtId="164" fontId="5" fillId="2" borderId="0" xfId="0" applyNumberFormat="1" applyFont="1" applyFill="1" applyAlignment="1">
      <alignment vertical="top"/>
    </xf>
    <xf numFmtId="0" fontId="3" fillId="2" borderId="0" xfId="0" applyFont="1" applyFill="1" applyBorder="1" applyAlignment="1">
      <alignment horizontal="left"/>
    </xf>
    <xf numFmtId="164" fontId="7" fillId="2" borderId="0" xfId="0" applyNumberFormat="1" applyFont="1" applyFill="1" applyBorder="1" applyAlignment="1"/>
    <xf numFmtId="0" fontId="7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 vertical="top"/>
    </xf>
    <xf numFmtId="164" fontId="4" fillId="2" borderId="0" xfId="0" applyNumberFormat="1" applyFont="1" applyFill="1" applyBorder="1" applyAlignment="1">
      <alignment vertical="top"/>
    </xf>
    <xf numFmtId="0" fontId="4" fillId="2" borderId="0" xfId="0" applyFont="1" applyFill="1" applyAlignment="1">
      <alignment vertical="center"/>
    </xf>
    <xf numFmtId="0" fontId="8" fillId="2" borderId="0" xfId="0" applyFont="1" applyFill="1" applyBorder="1" applyAlignment="1">
      <alignment vertical="top"/>
    </xf>
    <xf numFmtId="0" fontId="3" fillId="2" borderId="0" xfId="0" applyFont="1" applyFill="1" applyBorder="1" applyAlignment="1"/>
    <xf numFmtId="164" fontId="3" fillId="2" borderId="0" xfId="0" applyNumberFormat="1" applyFont="1" applyFill="1" applyBorder="1" applyAlignment="1"/>
    <xf numFmtId="0" fontId="3" fillId="2" borderId="0" xfId="0" applyFont="1" applyFill="1" applyBorder="1" applyAlignment="1">
      <alignment horizontal="left" vertical="top" wrapText="1"/>
    </xf>
    <xf numFmtId="0" fontId="6" fillId="2" borderId="0" xfId="0" applyFont="1" applyFill="1" applyAlignment="1"/>
    <xf numFmtId="0" fontId="7" fillId="2" borderId="0" xfId="0" applyFont="1" applyFill="1" applyAlignment="1"/>
    <xf numFmtId="0" fontId="7" fillId="2" borderId="0" xfId="0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/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center"/>
    </xf>
    <xf numFmtId="164" fontId="8" fillId="2" borderId="0" xfId="0" applyNumberFormat="1" applyFont="1" applyFill="1" applyAlignment="1"/>
    <xf numFmtId="0" fontId="8" fillId="2" borderId="0" xfId="0" applyFont="1" applyFill="1" applyAlignment="1">
      <alignment horizontal="right"/>
    </xf>
    <xf numFmtId="164" fontId="5" fillId="2" borderId="0" xfId="0" applyNumberFormat="1" applyFont="1" applyFill="1" applyAlignment="1"/>
    <xf numFmtId="164" fontId="9" fillId="2" borderId="0" xfId="0" applyNumberFormat="1" applyFont="1" applyFill="1" applyAlignment="1">
      <alignment vertical="top" wrapText="1"/>
    </xf>
    <xf numFmtId="0" fontId="7" fillId="2" borderId="0" xfId="0" applyFont="1" applyFill="1" applyBorder="1" applyAlignment="1">
      <alignment horizontal="right"/>
    </xf>
    <xf numFmtId="0" fontId="7" fillId="2" borderId="0" xfId="0" applyFont="1" applyFill="1" applyAlignment="1">
      <alignment horizontal="left"/>
    </xf>
    <xf numFmtId="164" fontId="7" fillId="2" borderId="0" xfId="0" applyNumberFormat="1" applyFont="1" applyFill="1" applyAlignment="1"/>
    <xf numFmtId="164" fontId="2" fillId="2" borderId="0" xfId="0" applyNumberFormat="1" applyFont="1" applyFill="1" applyAlignment="1">
      <alignment vertical="top" wrapText="1"/>
    </xf>
    <xf numFmtId="0" fontId="3" fillId="2" borderId="0" xfId="0" applyFont="1" applyFill="1" applyBorder="1" applyAlignment="1">
      <alignment horizontal="right" vertical="top"/>
    </xf>
    <xf numFmtId="0" fontId="8" fillId="2" borderId="0" xfId="0" applyFont="1" applyFill="1" applyBorder="1" applyAlignment="1">
      <alignment horizontal="right" vertical="top"/>
    </xf>
    <xf numFmtId="0" fontId="10" fillId="2" borderId="0" xfId="0" applyFont="1" applyFill="1" applyAlignment="1">
      <alignment vertical="top" wrapText="1"/>
    </xf>
    <xf numFmtId="0" fontId="4" fillId="2" borderId="0" xfId="43" applyFont="1" applyFill="1" applyBorder="1" applyAlignment="1">
      <alignment horizontal="left"/>
    </xf>
    <xf numFmtId="164" fontId="10" fillId="2" borderId="0" xfId="0" applyNumberFormat="1" applyFont="1" applyFill="1" applyAlignment="1">
      <alignment vertical="top" wrapText="1"/>
    </xf>
    <xf numFmtId="164" fontId="5" fillId="2" borderId="0" xfId="0" applyNumberFormat="1" applyFont="1" applyFill="1" applyBorder="1" applyAlignment="1">
      <alignment horizontal="right"/>
    </xf>
    <xf numFmtId="164" fontId="5" fillId="2" borderId="0" xfId="0" applyNumberFormat="1" applyFont="1" applyFill="1" applyBorder="1" applyAlignment="1"/>
    <xf numFmtId="164" fontId="8" fillId="2" borderId="0" xfId="0" applyNumberFormat="1" applyFont="1" applyFill="1" applyBorder="1" applyAlignment="1">
      <alignment horizontal="right"/>
    </xf>
    <xf numFmtId="0" fontId="8" fillId="2" borderId="0" xfId="0" applyFont="1" applyFill="1" applyAlignment="1">
      <alignment vertical="top"/>
    </xf>
    <xf numFmtId="0" fontId="6" fillId="2" borderId="0" xfId="0" applyFont="1" applyFill="1" applyBorder="1" applyAlignment="1"/>
    <xf numFmtId="164" fontId="10" fillId="2" borderId="0" xfId="0" applyNumberFormat="1" applyFont="1" applyFill="1" applyBorder="1" applyAlignment="1">
      <alignment vertical="top" wrapText="1"/>
    </xf>
    <xf numFmtId="0" fontId="3" fillId="2" borderId="10" xfId="0" applyFont="1" applyFill="1" applyBorder="1" applyAlignment="1">
      <alignment horizontal="left" vertical="top"/>
    </xf>
    <xf numFmtId="164" fontId="10" fillId="2" borderId="10" xfId="0" applyNumberFormat="1" applyFont="1" applyFill="1" applyBorder="1" applyAlignment="1">
      <alignment vertical="top" wrapText="1"/>
    </xf>
    <xf numFmtId="0" fontId="3" fillId="2" borderId="10" xfId="0" applyFont="1" applyFill="1" applyBorder="1" applyAlignment="1">
      <alignment horizontal="right" vertical="top"/>
    </xf>
    <xf numFmtId="0" fontId="5" fillId="2" borderId="11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right" vertical="center" wrapText="1"/>
    </xf>
    <xf numFmtId="0" fontId="3" fillId="2" borderId="11" xfId="0" applyFont="1" applyFill="1" applyBorder="1" applyAlignment="1">
      <alignment horizontal="right" vertical="center" wrapText="1"/>
    </xf>
    <xf numFmtId="0" fontId="5" fillId="2" borderId="11" xfId="0" applyFont="1" applyFill="1" applyBorder="1" applyAlignment="1">
      <alignment horizontal="right"/>
    </xf>
    <xf numFmtId="0" fontId="5" fillId="2" borderId="10" xfId="0" applyFont="1" applyFill="1" applyBorder="1" applyAlignment="1">
      <alignment horizontal="left" vertical="top"/>
    </xf>
    <xf numFmtId="0" fontId="5" fillId="2" borderId="10" xfId="0" applyFont="1" applyFill="1" applyBorder="1" applyAlignment="1"/>
    <xf numFmtId="0" fontId="5" fillId="2" borderId="10" xfId="0" applyFont="1" applyFill="1" applyBorder="1" applyAlignment="1">
      <alignment horizontal="right"/>
    </xf>
    <xf numFmtId="0" fontId="10" fillId="2" borderId="0" xfId="0" applyFont="1" applyFill="1" applyBorder="1" applyAlignment="1">
      <alignment vertical="top" wrapText="1"/>
    </xf>
    <xf numFmtId="0" fontId="6" fillId="2" borderId="0" xfId="0" applyFont="1" applyFill="1" applyAlignment="1">
      <alignment horizontal="left"/>
    </xf>
    <xf numFmtId="0" fontId="8" fillId="2" borderId="0" xfId="0" applyFont="1" applyFill="1" applyAlignment="1">
      <alignment horizontal="left" vertical="top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left" vertical="top" wrapText="1"/>
    </xf>
    <xf numFmtId="0" fontId="6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 vertical="top"/>
    </xf>
    <xf numFmtId="0" fontId="30" fillId="2" borderId="0" xfId="0" applyFont="1" applyFill="1" applyBorder="1" applyAlignment="1">
      <alignment horizontal="left" vertical="top"/>
    </xf>
    <xf numFmtId="0" fontId="3" fillId="2" borderId="11" xfId="0" applyFont="1" applyFill="1" applyBorder="1" applyAlignment="1"/>
    <xf numFmtId="0" fontId="8" fillId="2" borderId="11" xfId="0" applyFont="1" applyFill="1" applyBorder="1" applyAlignment="1">
      <alignment horizontal="left" vertical="top"/>
    </xf>
    <xf numFmtId="164" fontId="8" fillId="2" borderId="11" xfId="0" applyNumberFormat="1" applyFont="1" applyFill="1" applyBorder="1" applyAlignment="1"/>
    <xf numFmtId="164" fontId="3" fillId="2" borderId="0" xfId="0" applyNumberFormat="1" applyFont="1" applyFill="1" applyBorder="1" applyAlignment="1">
      <alignment vertical="top"/>
    </xf>
    <xf numFmtId="0" fontId="5" fillId="2" borderId="11" xfId="0" applyFont="1" applyFill="1" applyBorder="1" applyAlignment="1">
      <alignment horizontal="left" vertical="top"/>
    </xf>
    <xf numFmtId="164" fontId="5" fillId="2" borderId="11" xfId="0" applyNumberFormat="1" applyFont="1" applyFill="1" applyBorder="1" applyAlignment="1">
      <alignment vertical="top"/>
    </xf>
    <xf numFmtId="0" fontId="10" fillId="2" borderId="11" xfId="0" applyFont="1" applyFill="1" applyBorder="1"/>
  </cellXfs>
  <cellStyles count="45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Followed Hyperlink" xfId="44" builtinId="9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52"/>
  <sheetViews>
    <sheetView tabSelected="1" zoomScaleNormal="100" workbookViewId="0">
      <selection sqref="A1:I1"/>
    </sheetView>
  </sheetViews>
  <sheetFormatPr defaultRowHeight="15"/>
  <cols>
    <col min="1" max="1" width="16.42578125" style="29" customWidth="1"/>
    <col min="2" max="2" width="14.7109375" style="30" customWidth="1"/>
    <col min="3" max="3" width="11.140625" style="30" customWidth="1"/>
    <col min="4" max="4" width="9.140625" style="30" customWidth="1"/>
    <col min="5" max="5" width="11.85546875" style="30" customWidth="1"/>
    <col min="6" max="7" width="11.140625" style="30" customWidth="1"/>
    <col min="8" max="8" width="12.7109375" style="30" customWidth="1"/>
    <col min="9" max="9" width="14.7109375" style="30" customWidth="1"/>
    <col min="10" max="10" width="10.28515625" style="18" customWidth="1"/>
    <col min="11" max="11" width="10.85546875" style="18" customWidth="1"/>
    <col min="12" max="12" width="13.5703125" style="18" customWidth="1"/>
    <col min="13" max="13" width="11.7109375" style="18" customWidth="1"/>
    <col min="14" max="14" width="13.28515625" style="18" customWidth="1"/>
    <col min="15" max="15" width="11.140625" style="18" customWidth="1"/>
    <col min="16" max="16" width="12.140625" style="18" customWidth="1"/>
    <col min="17" max="17" width="10.5703125" style="18" customWidth="1"/>
    <col min="18" max="18" width="11.85546875" style="18" customWidth="1"/>
    <col min="19" max="19" width="11" style="18" customWidth="1"/>
    <col min="20" max="20" width="11.42578125" style="18" customWidth="1"/>
    <col min="21" max="22" width="10.7109375" style="18" customWidth="1"/>
    <col min="23" max="23" width="10.5703125" style="18" customWidth="1"/>
    <col min="24" max="24" width="12.85546875" style="18" customWidth="1"/>
    <col min="25" max="25" width="10.7109375" style="18" customWidth="1"/>
    <col min="26" max="26" width="12.28515625" style="18" customWidth="1"/>
    <col min="27" max="27" width="11.5703125" style="18" customWidth="1"/>
    <col min="28" max="28" width="11.140625" style="18" customWidth="1"/>
    <col min="29" max="29" width="12" style="18" customWidth="1"/>
    <col min="30" max="30" width="11.5703125" style="18" customWidth="1"/>
    <col min="31" max="31" width="12.42578125" style="18" customWidth="1"/>
    <col min="32" max="32" width="11.42578125" style="18" customWidth="1"/>
    <col min="33" max="33" width="9.85546875" style="18" customWidth="1"/>
    <col min="34" max="34" width="11.42578125" style="18" customWidth="1"/>
    <col min="35" max="35" width="15.28515625" style="19" customWidth="1"/>
    <col min="36" max="16384" width="9.140625" style="18"/>
  </cols>
  <sheetData>
    <row r="1" spans="1:48" ht="18" customHeight="1">
      <c r="A1" s="54" t="s">
        <v>52</v>
      </c>
      <c r="B1" s="54"/>
      <c r="C1" s="54"/>
      <c r="D1" s="54"/>
      <c r="E1" s="54"/>
      <c r="F1" s="54"/>
      <c r="G1" s="54"/>
      <c r="H1" s="54"/>
      <c r="I1" s="54"/>
      <c r="J1" s="17"/>
      <c r="K1" s="17"/>
    </row>
    <row r="2" spans="1:48" ht="12.75" customHeight="1"/>
    <row r="3" spans="1:48" ht="15" customHeight="1">
      <c r="A3" s="55" t="s">
        <v>49</v>
      </c>
      <c r="B3" s="55"/>
      <c r="C3" s="55"/>
      <c r="D3" s="55"/>
      <c r="E3" s="55"/>
      <c r="F3" s="55"/>
      <c r="G3" s="55"/>
      <c r="H3" s="55"/>
      <c r="I3" s="55"/>
      <c r="J3" s="55"/>
      <c r="K3" s="40"/>
      <c r="L3" s="40"/>
      <c r="M3" s="40"/>
      <c r="N3" s="40"/>
    </row>
    <row r="4" spans="1:48" s="3" customFormat="1" ht="12.75" customHeight="1">
      <c r="A4" s="2"/>
      <c r="B4" s="4"/>
      <c r="C4" s="4"/>
      <c r="D4" s="4"/>
      <c r="E4" s="4"/>
      <c r="F4" s="4"/>
      <c r="G4" s="4"/>
      <c r="H4" s="4"/>
      <c r="I4" s="4"/>
      <c r="AI4" s="22"/>
    </row>
    <row r="5" spans="1:48" s="23" customFormat="1" ht="38.25">
      <c r="A5" s="46"/>
      <c r="B5" s="47" t="s">
        <v>1</v>
      </c>
      <c r="C5" s="47" t="s">
        <v>2</v>
      </c>
      <c r="D5" s="47" t="s">
        <v>3</v>
      </c>
      <c r="E5" s="47" t="s">
        <v>4</v>
      </c>
      <c r="F5" s="47" t="s">
        <v>5</v>
      </c>
      <c r="G5" s="48" t="s">
        <v>53</v>
      </c>
      <c r="H5" s="47" t="s">
        <v>6</v>
      </c>
      <c r="I5" s="47" t="s">
        <v>7</v>
      </c>
      <c r="J5" s="47" t="s">
        <v>8</v>
      </c>
      <c r="K5" s="47" t="s">
        <v>9</v>
      </c>
      <c r="L5" s="47" t="s">
        <v>10</v>
      </c>
      <c r="M5" s="47" t="s">
        <v>11</v>
      </c>
      <c r="N5" s="47" t="s">
        <v>12</v>
      </c>
      <c r="O5" s="47" t="s">
        <v>13</v>
      </c>
      <c r="P5" s="47" t="s">
        <v>14</v>
      </c>
      <c r="Q5" s="47" t="s">
        <v>15</v>
      </c>
      <c r="R5" s="47" t="s">
        <v>16</v>
      </c>
      <c r="S5" s="47" t="s">
        <v>17</v>
      </c>
      <c r="T5" s="47" t="s">
        <v>18</v>
      </c>
      <c r="U5" s="47" t="s">
        <v>19</v>
      </c>
      <c r="V5" s="48" t="s">
        <v>54</v>
      </c>
      <c r="W5" s="47" t="s">
        <v>20</v>
      </c>
      <c r="X5" s="47" t="s">
        <v>21</v>
      </c>
      <c r="Y5" s="47" t="s">
        <v>22</v>
      </c>
      <c r="Z5" s="47" t="s">
        <v>23</v>
      </c>
      <c r="AA5" s="47" t="s">
        <v>24</v>
      </c>
      <c r="AB5" s="47" t="s">
        <v>25</v>
      </c>
      <c r="AC5" s="47" t="s">
        <v>26</v>
      </c>
      <c r="AD5" s="47" t="s">
        <v>27</v>
      </c>
      <c r="AE5" s="47" t="s">
        <v>28</v>
      </c>
      <c r="AF5" s="47" t="s">
        <v>29</v>
      </c>
      <c r="AG5" s="47" t="s">
        <v>30</v>
      </c>
      <c r="AH5" s="47" t="s">
        <v>31</v>
      </c>
      <c r="AI5" s="49"/>
    </row>
    <row r="6" spans="1:48" s="3" customFormat="1" ht="15" customHeight="1">
      <c r="A6" s="50" t="s">
        <v>0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2" t="str">
        <f>A6</f>
        <v>Registration Year</v>
      </c>
    </row>
    <row r="7" spans="1:48" s="21" customFormat="1" ht="12.75">
      <c r="A7" s="5" t="s">
        <v>44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5" t="str">
        <f>A7</f>
        <v>All Persons</v>
      </c>
    </row>
    <row r="8" spans="1:48" s="21" customFormat="1" ht="12.75">
      <c r="A8" s="10"/>
      <c r="B8" s="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0"/>
    </row>
    <row r="9" spans="1:48" s="3" customFormat="1" ht="12.75">
      <c r="A9" s="10">
        <v>2006</v>
      </c>
      <c r="B9" s="36">
        <v>1302.0999999999999</v>
      </c>
      <c r="C9" s="36">
        <v>1250.7</v>
      </c>
      <c r="D9" s="36">
        <v>1181.5</v>
      </c>
      <c r="E9" s="36">
        <v>1126.3</v>
      </c>
      <c r="F9" s="36">
        <v>1186.7</v>
      </c>
      <c r="G9" s="36">
        <v>1176.3</v>
      </c>
      <c r="H9" s="36">
        <v>1388.7</v>
      </c>
      <c r="I9" s="36">
        <v>1252.8</v>
      </c>
      <c r="J9" s="36">
        <v>1246.3</v>
      </c>
      <c r="K9" s="36">
        <v>1379.4</v>
      </c>
      <c r="L9" s="36">
        <v>1114.2</v>
      </c>
      <c r="M9" s="36">
        <v>1215.2</v>
      </c>
      <c r="N9" s="36">
        <v>1097.5</v>
      </c>
      <c r="O9" s="36">
        <v>1416.8</v>
      </c>
      <c r="P9" s="36">
        <v>1240.0999999999999</v>
      </c>
      <c r="Q9" s="36">
        <v>1601.2</v>
      </c>
      <c r="R9" s="36">
        <v>1231</v>
      </c>
      <c r="S9" s="36">
        <v>1369.2</v>
      </c>
      <c r="T9" s="36">
        <v>1348.5</v>
      </c>
      <c r="U9" s="36">
        <v>1263.5</v>
      </c>
      <c r="V9" s="36">
        <v>1240.0999999999999</v>
      </c>
      <c r="W9" s="36">
        <v>1339.5</v>
      </c>
      <c r="X9" s="36">
        <v>1462.2</v>
      </c>
      <c r="Y9" s="36">
        <v>1246</v>
      </c>
      <c r="Z9" s="36">
        <v>1206.5999999999999</v>
      </c>
      <c r="AA9" s="36">
        <v>1443.6</v>
      </c>
      <c r="AB9" s="36">
        <v>1202.9000000000001</v>
      </c>
      <c r="AC9" s="36">
        <v>1113.2</v>
      </c>
      <c r="AD9" s="36">
        <v>1209.8</v>
      </c>
      <c r="AE9" s="36">
        <v>1365.4</v>
      </c>
      <c r="AF9" s="36">
        <v>1208.8</v>
      </c>
      <c r="AG9" s="36">
        <v>1440.5</v>
      </c>
      <c r="AH9" s="36">
        <v>1376.4</v>
      </c>
      <c r="AI9" s="32">
        <v>2006</v>
      </c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</row>
    <row r="10" spans="1:48" s="3" customFormat="1" ht="12.75">
      <c r="A10" s="10">
        <v>2007</v>
      </c>
      <c r="B10" s="36">
        <v>1309</v>
      </c>
      <c r="C10" s="36">
        <v>1302.5</v>
      </c>
      <c r="D10" s="36">
        <v>1164.2</v>
      </c>
      <c r="E10" s="36">
        <v>1232.5</v>
      </c>
      <c r="F10" s="36">
        <v>1262.2</v>
      </c>
      <c r="G10" s="36">
        <v>1184.0999999999999</v>
      </c>
      <c r="H10" s="36">
        <v>1247</v>
      </c>
      <c r="I10" s="36">
        <v>1239.2</v>
      </c>
      <c r="J10" s="36">
        <v>1293.5</v>
      </c>
      <c r="K10" s="36">
        <v>1396.8</v>
      </c>
      <c r="L10" s="36">
        <v>1113.9000000000001</v>
      </c>
      <c r="M10" s="36">
        <v>1223</v>
      </c>
      <c r="N10" s="36">
        <v>1089.2</v>
      </c>
      <c r="O10" s="36">
        <v>1399.4</v>
      </c>
      <c r="P10" s="36">
        <v>1237.4000000000001</v>
      </c>
      <c r="Q10" s="36">
        <v>1608.1</v>
      </c>
      <c r="R10" s="36">
        <v>1248.5</v>
      </c>
      <c r="S10" s="36">
        <v>1412.6</v>
      </c>
      <c r="T10" s="36">
        <v>1284</v>
      </c>
      <c r="U10" s="36">
        <v>1235.0999999999999</v>
      </c>
      <c r="V10" s="36">
        <v>1305.7</v>
      </c>
      <c r="W10" s="36">
        <v>1394.7</v>
      </c>
      <c r="X10" s="36">
        <v>1507.6</v>
      </c>
      <c r="Y10" s="36">
        <v>1341.3</v>
      </c>
      <c r="Z10" s="36">
        <v>1145.0999999999999</v>
      </c>
      <c r="AA10" s="36">
        <v>1357.6</v>
      </c>
      <c r="AB10" s="36">
        <v>1181.2</v>
      </c>
      <c r="AC10" s="36">
        <v>1169.8</v>
      </c>
      <c r="AD10" s="36">
        <v>1213.5999999999999</v>
      </c>
      <c r="AE10" s="36">
        <v>1393.9</v>
      </c>
      <c r="AF10" s="36">
        <v>1220.9000000000001</v>
      </c>
      <c r="AG10" s="36">
        <v>1476.7</v>
      </c>
      <c r="AH10" s="36">
        <v>1309.5</v>
      </c>
      <c r="AI10" s="32">
        <v>2007</v>
      </c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</row>
    <row r="11" spans="1:48" s="3" customFormat="1" ht="12.75">
      <c r="A11" s="10">
        <v>2008</v>
      </c>
      <c r="B11" s="36">
        <v>1286.8</v>
      </c>
      <c r="C11" s="36">
        <v>1283.2</v>
      </c>
      <c r="D11" s="36">
        <v>1170.4000000000001</v>
      </c>
      <c r="E11" s="36">
        <v>1174.4000000000001</v>
      </c>
      <c r="F11" s="36">
        <v>1263.0999999999999</v>
      </c>
      <c r="G11" s="36">
        <v>1168.5999999999999</v>
      </c>
      <c r="H11" s="36">
        <v>1322.2</v>
      </c>
      <c r="I11" s="36">
        <v>1169.4000000000001</v>
      </c>
      <c r="J11" s="36">
        <v>1359.1</v>
      </c>
      <c r="K11" s="36">
        <v>1384.2</v>
      </c>
      <c r="L11" s="36">
        <v>1063.0999999999999</v>
      </c>
      <c r="M11" s="36">
        <v>1188</v>
      </c>
      <c r="N11" s="36">
        <v>1121.8</v>
      </c>
      <c r="O11" s="36">
        <v>1354.7</v>
      </c>
      <c r="P11" s="36">
        <v>1260.3</v>
      </c>
      <c r="Q11" s="36">
        <v>1588.6</v>
      </c>
      <c r="R11" s="36">
        <v>1159.0999999999999</v>
      </c>
      <c r="S11" s="36">
        <v>1351.2</v>
      </c>
      <c r="T11" s="36">
        <v>1247.4000000000001</v>
      </c>
      <c r="U11" s="36">
        <v>1170</v>
      </c>
      <c r="V11" s="36">
        <v>1218.9000000000001</v>
      </c>
      <c r="W11" s="36">
        <v>1355.1</v>
      </c>
      <c r="X11" s="36">
        <v>1452.2</v>
      </c>
      <c r="Y11" s="36">
        <v>1188.9000000000001</v>
      </c>
      <c r="Z11" s="36">
        <v>1105.4000000000001</v>
      </c>
      <c r="AA11" s="36">
        <v>1408.8</v>
      </c>
      <c r="AB11" s="36">
        <v>1142.9000000000001</v>
      </c>
      <c r="AC11" s="36">
        <v>1150.9000000000001</v>
      </c>
      <c r="AD11" s="36">
        <v>1202.4000000000001</v>
      </c>
      <c r="AE11" s="36">
        <v>1350</v>
      </c>
      <c r="AF11" s="36">
        <v>1103.2</v>
      </c>
      <c r="AG11" s="36">
        <v>1513.3</v>
      </c>
      <c r="AH11" s="36">
        <v>1346.1</v>
      </c>
      <c r="AI11" s="32">
        <v>2008</v>
      </c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</row>
    <row r="12" spans="1:48" s="3" customFormat="1" ht="12.75">
      <c r="A12" s="10">
        <v>2009</v>
      </c>
      <c r="B12" s="36">
        <v>1224.9000000000001</v>
      </c>
      <c r="C12" s="36">
        <v>1216.3</v>
      </c>
      <c r="D12" s="36">
        <v>1105.7</v>
      </c>
      <c r="E12" s="36">
        <v>1079.4000000000001</v>
      </c>
      <c r="F12" s="36">
        <v>1144.5</v>
      </c>
      <c r="G12" s="36">
        <v>1137</v>
      </c>
      <c r="H12" s="36">
        <v>1313.7</v>
      </c>
      <c r="I12" s="36">
        <v>1146</v>
      </c>
      <c r="J12" s="36">
        <v>1309</v>
      </c>
      <c r="K12" s="36">
        <v>1287.4000000000001</v>
      </c>
      <c r="L12" s="36">
        <v>950.7</v>
      </c>
      <c r="M12" s="36">
        <v>1184.0999999999999</v>
      </c>
      <c r="N12" s="36">
        <v>1021.7</v>
      </c>
      <c r="O12" s="36">
        <v>1200.8</v>
      </c>
      <c r="P12" s="36">
        <v>1241.9000000000001</v>
      </c>
      <c r="Q12" s="36">
        <v>1500.9</v>
      </c>
      <c r="R12" s="36">
        <v>1090.8</v>
      </c>
      <c r="S12" s="36">
        <v>1303.4000000000001</v>
      </c>
      <c r="T12" s="36">
        <v>1226.9000000000001</v>
      </c>
      <c r="U12" s="36">
        <v>1093.5999999999999</v>
      </c>
      <c r="V12" s="36">
        <v>1200.0999999999999</v>
      </c>
      <c r="W12" s="36">
        <v>1322.7</v>
      </c>
      <c r="X12" s="36">
        <v>1374.2</v>
      </c>
      <c r="Y12" s="36">
        <v>1061.2</v>
      </c>
      <c r="Z12" s="36">
        <v>1083.5999999999999</v>
      </c>
      <c r="AA12" s="36">
        <v>1348.3</v>
      </c>
      <c r="AB12" s="36">
        <v>1100.0999999999999</v>
      </c>
      <c r="AC12" s="36">
        <v>1032.8</v>
      </c>
      <c r="AD12" s="36">
        <v>1180.7</v>
      </c>
      <c r="AE12" s="36">
        <v>1267.4000000000001</v>
      </c>
      <c r="AF12" s="36">
        <v>1083.4000000000001</v>
      </c>
      <c r="AG12" s="36">
        <v>1390.3</v>
      </c>
      <c r="AH12" s="36">
        <v>1297.4000000000001</v>
      </c>
      <c r="AI12" s="32">
        <v>2009</v>
      </c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</row>
    <row r="13" spans="1:48" s="3" customFormat="1" ht="12.75">
      <c r="A13" s="10">
        <v>2010</v>
      </c>
      <c r="B13" s="36">
        <v>1198.8</v>
      </c>
      <c r="C13" s="36">
        <v>1170</v>
      </c>
      <c r="D13" s="36">
        <v>1106</v>
      </c>
      <c r="E13" s="36">
        <v>1130.5</v>
      </c>
      <c r="F13" s="36">
        <v>1159.7</v>
      </c>
      <c r="G13" s="36">
        <v>1111</v>
      </c>
      <c r="H13" s="36">
        <v>1164.8</v>
      </c>
      <c r="I13" s="36">
        <v>1176.3</v>
      </c>
      <c r="J13" s="36">
        <v>1309.7</v>
      </c>
      <c r="K13" s="36">
        <v>1208.7</v>
      </c>
      <c r="L13" s="36">
        <v>991.9</v>
      </c>
      <c r="M13" s="36">
        <v>1097.0999999999999</v>
      </c>
      <c r="N13" s="36">
        <v>1003.7</v>
      </c>
      <c r="O13" s="36">
        <v>1205.7</v>
      </c>
      <c r="P13" s="36">
        <v>1142.4000000000001</v>
      </c>
      <c r="Q13" s="36">
        <v>1428.2</v>
      </c>
      <c r="R13" s="36">
        <v>1142.5999999999999</v>
      </c>
      <c r="S13" s="36">
        <v>1401.8</v>
      </c>
      <c r="T13" s="36">
        <v>1190.7</v>
      </c>
      <c r="U13" s="36">
        <v>1111.7</v>
      </c>
      <c r="V13" s="36">
        <v>1206.2</v>
      </c>
      <c r="W13" s="36">
        <v>1175.0999999999999</v>
      </c>
      <c r="X13" s="36">
        <v>1388.9</v>
      </c>
      <c r="Y13" s="36">
        <v>1046.2</v>
      </c>
      <c r="Z13" s="36">
        <v>984.3</v>
      </c>
      <c r="AA13" s="36">
        <v>1302.8</v>
      </c>
      <c r="AB13" s="36">
        <v>1091.2</v>
      </c>
      <c r="AC13" s="36">
        <v>1237.5</v>
      </c>
      <c r="AD13" s="36">
        <v>1195</v>
      </c>
      <c r="AE13" s="36">
        <v>1224.7</v>
      </c>
      <c r="AF13" s="36">
        <v>1106.7</v>
      </c>
      <c r="AG13" s="36">
        <v>1349.8</v>
      </c>
      <c r="AH13" s="36">
        <v>1263.5999999999999</v>
      </c>
      <c r="AI13" s="32">
        <v>2010</v>
      </c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</row>
    <row r="14" spans="1:48" s="3" customFormat="1" ht="12.75">
      <c r="A14" s="10">
        <v>2011</v>
      </c>
      <c r="B14" s="36">
        <v>1164.2</v>
      </c>
      <c r="C14" s="36">
        <v>1128.8</v>
      </c>
      <c r="D14" s="36">
        <v>1041.5</v>
      </c>
      <c r="E14" s="36">
        <v>1040.3</v>
      </c>
      <c r="F14" s="36">
        <v>1080.0999999999999</v>
      </c>
      <c r="G14" s="36">
        <v>1102.4000000000001</v>
      </c>
      <c r="H14" s="36">
        <v>1171.5</v>
      </c>
      <c r="I14" s="36">
        <v>1044.2</v>
      </c>
      <c r="J14" s="36">
        <v>1279.5</v>
      </c>
      <c r="K14" s="36">
        <v>1236.8</v>
      </c>
      <c r="L14" s="36">
        <v>932.6</v>
      </c>
      <c r="M14" s="36">
        <v>1045.3</v>
      </c>
      <c r="N14" s="36">
        <v>948.8</v>
      </c>
      <c r="O14" s="36">
        <v>1200.9000000000001</v>
      </c>
      <c r="P14" s="36">
        <v>1145.4000000000001</v>
      </c>
      <c r="Q14" s="36">
        <v>1426.4</v>
      </c>
      <c r="R14" s="36">
        <v>1125.5</v>
      </c>
      <c r="S14" s="36">
        <v>1330.4</v>
      </c>
      <c r="T14" s="36">
        <v>1125.8</v>
      </c>
      <c r="U14" s="36">
        <v>1142</v>
      </c>
      <c r="V14" s="36">
        <v>1195.5999999999999</v>
      </c>
      <c r="W14" s="36">
        <v>1191.0999999999999</v>
      </c>
      <c r="X14" s="36">
        <v>1347.6</v>
      </c>
      <c r="Y14" s="36">
        <v>1007.2</v>
      </c>
      <c r="Z14" s="36">
        <v>978.9</v>
      </c>
      <c r="AA14" s="36">
        <v>1215.0999999999999</v>
      </c>
      <c r="AB14" s="36">
        <v>1033.3</v>
      </c>
      <c r="AC14" s="36">
        <v>1192.0999999999999</v>
      </c>
      <c r="AD14" s="36">
        <v>1147.5999999999999</v>
      </c>
      <c r="AE14" s="36">
        <v>1194.3</v>
      </c>
      <c r="AF14" s="36">
        <v>994.7</v>
      </c>
      <c r="AG14" s="36">
        <v>1331.8</v>
      </c>
      <c r="AH14" s="36">
        <v>1215.8</v>
      </c>
      <c r="AI14" s="32">
        <v>2011</v>
      </c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</row>
    <row r="15" spans="1:48" s="3" customFormat="1" ht="12.75">
      <c r="A15" s="10">
        <v>2012</v>
      </c>
      <c r="B15" s="36">
        <v>1173.4000000000001</v>
      </c>
      <c r="C15" s="36">
        <v>1169</v>
      </c>
      <c r="D15" s="36">
        <v>1042.3</v>
      </c>
      <c r="E15" s="36">
        <v>1077.2</v>
      </c>
      <c r="F15" s="36">
        <v>1122.9000000000001</v>
      </c>
      <c r="G15" s="36">
        <v>1087.0999999999999</v>
      </c>
      <c r="H15" s="36">
        <v>1196.4000000000001</v>
      </c>
      <c r="I15" s="36">
        <v>1105.4000000000001</v>
      </c>
      <c r="J15" s="36">
        <v>1282.2</v>
      </c>
      <c r="K15" s="36">
        <v>1195.9000000000001</v>
      </c>
      <c r="L15" s="36">
        <v>917.1</v>
      </c>
      <c r="M15" s="36">
        <v>1097.0999999999999</v>
      </c>
      <c r="N15" s="36">
        <v>970.1</v>
      </c>
      <c r="O15" s="36">
        <v>1204.8</v>
      </c>
      <c r="P15" s="36">
        <v>1153.2</v>
      </c>
      <c r="Q15" s="36">
        <v>1454.4</v>
      </c>
      <c r="R15" s="36">
        <v>1009.8</v>
      </c>
      <c r="S15" s="36">
        <v>1232.9000000000001</v>
      </c>
      <c r="T15" s="36">
        <v>1157.8</v>
      </c>
      <c r="U15" s="36">
        <v>1135.3</v>
      </c>
      <c r="V15" s="36">
        <v>1254</v>
      </c>
      <c r="W15" s="36">
        <v>1174.0999999999999</v>
      </c>
      <c r="X15" s="36">
        <v>1310.5999999999999</v>
      </c>
      <c r="Y15" s="36">
        <v>996.6</v>
      </c>
      <c r="Z15" s="36">
        <v>1040.2</v>
      </c>
      <c r="AA15" s="36">
        <v>1276.3</v>
      </c>
      <c r="AB15" s="36">
        <v>1061.8</v>
      </c>
      <c r="AC15" s="36">
        <v>1028.3</v>
      </c>
      <c r="AD15" s="36">
        <v>1108.0999999999999</v>
      </c>
      <c r="AE15" s="36">
        <v>1255.2</v>
      </c>
      <c r="AF15" s="36">
        <v>1089.0999999999999</v>
      </c>
      <c r="AG15" s="36">
        <v>1412</v>
      </c>
      <c r="AH15" s="36">
        <v>1210.5</v>
      </c>
      <c r="AI15" s="32">
        <v>2012</v>
      </c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</row>
    <row r="16" spans="1:48" s="3" customFormat="1" ht="12.75">
      <c r="A16" s="10">
        <v>2013</v>
      </c>
      <c r="B16" s="36">
        <v>1152.3</v>
      </c>
      <c r="C16" s="36">
        <v>1141.7</v>
      </c>
      <c r="D16" s="36">
        <v>1051.4000000000001</v>
      </c>
      <c r="E16" s="36">
        <v>1069.0999999999999</v>
      </c>
      <c r="F16" s="36">
        <v>1024.0999999999999</v>
      </c>
      <c r="G16" s="36">
        <v>1079.5999999999999</v>
      </c>
      <c r="H16" s="36">
        <v>1295.4000000000001</v>
      </c>
      <c r="I16" s="36">
        <v>1113.5</v>
      </c>
      <c r="J16" s="36">
        <v>1174</v>
      </c>
      <c r="K16" s="36">
        <v>1294</v>
      </c>
      <c r="L16" s="36">
        <v>921.9</v>
      </c>
      <c r="M16" s="36">
        <v>1074.8</v>
      </c>
      <c r="N16" s="36">
        <v>986.2</v>
      </c>
      <c r="O16" s="36">
        <v>1180.5999999999999</v>
      </c>
      <c r="P16" s="36">
        <v>1142.9000000000001</v>
      </c>
      <c r="Q16" s="36">
        <v>1406.4</v>
      </c>
      <c r="R16" s="36">
        <v>1039</v>
      </c>
      <c r="S16" s="36">
        <v>1227.0999999999999</v>
      </c>
      <c r="T16" s="36">
        <v>1130.5999999999999</v>
      </c>
      <c r="U16" s="36">
        <v>1040.2</v>
      </c>
      <c r="V16" s="36">
        <v>1074.9000000000001</v>
      </c>
      <c r="W16" s="36">
        <v>1202.5</v>
      </c>
      <c r="X16" s="36">
        <v>1336.5</v>
      </c>
      <c r="Y16" s="36">
        <v>1128.5999999999999</v>
      </c>
      <c r="Z16" s="36">
        <v>1005.3</v>
      </c>
      <c r="AA16" s="36">
        <v>1221.7</v>
      </c>
      <c r="AB16" s="36">
        <v>993.3</v>
      </c>
      <c r="AC16" s="36">
        <v>1016.7</v>
      </c>
      <c r="AD16" s="36">
        <v>1130.5</v>
      </c>
      <c r="AE16" s="36">
        <v>1186.7</v>
      </c>
      <c r="AF16" s="36">
        <v>1063.2</v>
      </c>
      <c r="AG16" s="36">
        <v>1323.8</v>
      </c>
      <c r="AH16" s="36">
        <v>1153.9000000000001</v>
      </c>
      <c r="AI16" s="32">
        <v>2013</v>
      </c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</row>
    <row r="17" spans="1:48" s="3" customFormat="1" ht="12.75">
      <c r="A17" s="10">
        <v>2014</v>
      </c>
      <c r="B17" s="36">
        <v>1116.9000000000001</v>
      </c>
      <c r="C17" s="36">
        <v>1197.2</v>
      </c>
      <c r="D17" s="36">
        <v>1017.7</v>
      </c>
      <c r="E17" s="36">
        <v>1028.4000000000001</v>
      </c>
      <c r="F17" s="36">
        <v>1040</v>
      </c>
      <c r="G17" s="36">
        <v>1030.7</v>
      </c>
      <c r="H17" s="36">
        <v>1112</v>
      </c>
      <c r="I17" s="36">
        <v>1099.0999999999999</v>
      </c>
      <c r="J17" s="36">
        <v>1183.4000000000001</v>
      </c>
      <c r="K17" s="36">
        <v>1228.0999999999999</v>
      </c>
      <c r="L17" s="36">
        <v>915.2</v>
      </c>
      <c r="M17" s="36">
        <v>1042.9000000000001</v>
      </c>
      <c r="N17" s="36">
        <v>949.2</v>
      </c>
      <c r="O17" s="36">
        <v>1108.9000000000001</v>
      </c>
      <c r="P17" s="36">
        <v>1028.5999999999999</v>
      </c>
      <c r="Q17" s="36">
        <v>1380.6</v>
      </c>
      <c r="R17" s="36">
        <v>994.4</v>
      </c>
      <c r="S17" s="36">
        <v>1170.9000000000001</v>
      </c>
      <c r="T17" s="36">
        <v>1130.5</v>
      </c>
      <c r="U17" s="36">
        <v>1015.5</v>
      </c>
      <c r="V17" s="36">
        <v>1069.2</v>
      </c>
      <c r="W17" s="36">
        <v>1156.2</v>
      </c>
      <c r="X17" s="36">
        <v>1278.7</v>
      </c>
      <c r="Y17" s="36">
        <v>918.1</v>
      </c>
      <c r="Z17" s="36">
        <v>911.7</v>
      </c>
      <c r="AA17" s="36">
        <v>1206.2</v>
      </c>
      <c r="AB17" s="36">
        <v>1054</v>
      </c>
      <c r="AC17" s="36">
        <v>1068.9000000000001</v>
      </c>
      <c r="AD17" s="36">
        <v>1084.3</v>
      </c>
      <c r="AE17" s="36">
        <v>1167.2</v>
      </c>
      <c r="AF17" s="36">
        <v>1088.8</v>
      </c>
      <c r="AG17" s="36">
        <v>1307.2</v>
      </c>
      <c r="AH17" s="36">
        <v>1150.8</v>
      </c>
      <c r="AI17" s="32">
        <v>2014</v>
      </c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</row>
    <row r="18" spans="1:48" s="3" customFormat="1" ht="12.75">
      <c r="A18" s="10">
        <v>2015</v>
      </c>
      <c r="B18" s="36">
        <v>1177.3</v>
      </c>
      <c r="C18" s="36">
        <v>1201.8</v>
      </c>
      <c r="D18" s="36">
        <v>1082.3</v>
      </c>
      <c r="E18" s="36">
        <v>1050.5</v>
      </c>
      <c r="F18" s="36">
        <v>1156.8</v>
      </c>
      <c r="G18" s="36">
        <v>1070.4000000000001</v>
      </c>
      <c r="H18" s="36">
        <v>1196.2</v>
      </c>
      <c r="I18" s="36">
        <v>1107.9000000000001</v>
      </c>
      <c r="J18" s="36">
        <v>1306.5999999999999</v>
      </c>
      <c r="K18" s="36">
        <v>1251.8</v>
      </c>
      <c r="L18" s="36">
        <v>926.9</v>
      </c>
      <c r="M18" s="36">
        <v>1090.2</v>
      </c>
      <c r="N18" s="36">
        <v>944</v>
      </c>
      <c r="O18" s="36">
        <v>1163.8</v>
      </c>
      <c r="P18" s="36">
        <v>1151</v>
      </c>
      <c r="Q18" s="36">
        <v>1448.7</v>
      </c>
      <c r="R18" s="36">
        <v>1085.4000000000001</v>
      </c>
      <c r="S18" s="36">
        <v>1282.9000000000001</v>
      </c>
      <c r="T18" s="36">
        <v>1204.5</v>
      </c>
      <c r="U18" s="36">
        <v>1121.9000000000001</v>
      </c>
      <c r="V18" s="36">
        <v>1078.2</v>
      </c>
      <c r="W18" s="36">
        <v>1283.2</v>
      </c>
      <c r="X18" s="36">
        <v>1345.7</v>
      </c>
      <c r="Y18" s="36">
        <v>965.8</v>
      </c>
      <c r="Z18" s="36">
        <v>986.9</v>
      </c>
      <c r="AA18" s="36">
        <v>1255.9000000000001</v>
      </c>
      <c r="AB18" s="36">
        <v>1098.7</v>
      </c>
      <c r="AC18" s="36">
        <v>1214</v>
      </c>
      <c r="AD18" s="36">
        <v>1146.4000000000001</v>
      </c>
      <c r="AE18" s="36">
        <v>1224.2</v>
      </c>
      <c r="AF18" s="36">
        <v>1098.8</v>
      </c>
      <c r="AG18" s="36">
        <v>1387.3</v>
      </c>
      <c r="AH18" s="36">
        <v>1140</v>
      </c>
      <c r="AI18" s="32">
        <v>2015</v>
      </c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</row>
    <row r="19" spans="1:48" s="3" customFormat="1" ht="12.75">
      <c r="A19" s="10">
        <v>2016</v>
      </c>
      <c r="B19" s="36">
        <v>1136.4000000000001</v>
      </c>
      <c r="C19" s="36">
        <v>1150.5</v>
      </c>
      <c r="D19" s="36">
        <v>1026.2</v>
      </c>
      <c r="E19" s="36">
        <v>1095.3</v>
      </c>
      <c r="F19" s="36">
        <v>1100.5</v>
      </c>
      <c r="G19" s="36">
        <v>1057.9000000000001</v>
      </c>
      <c r="H19" s="36">
        <v>1201.8</v>
      </c>
      <c r="I19" s="36">
        <v>1055.3</v>
      </c>
      <c r="J19" s="36">
        <v>1246.4000000000001</v>
      </c>
      <c r="K19" s="36">
        <v>1263.8</v>
      </c>
      <c r="L19" s="36">
        <v>943.3</v>
      </c>
      <c r="M19" s="36">
        <v>989.3</v>
      </c>
      <c r="N19" s="36">
        <v>906.5</v>
      </c>
      <c r="O19" s="36">
        <v>1223.4000000000001</v>
      </c>
      <c r="P19" s="36">
        <v>1143.9000000000001</v>
      </c>
      <c r="Q19" s="36">
        <v>1389.1</v>
      </c>
      <c r="R19" s="36">
        <v>994.2</v>
      </c>
      <c r="S19" s="36">
        <v>1235.9000000000001</v>
      </c>
      <c r="T19" s="36">
        <v>1079</v>
      </c>
      <c r="U19" s="36">
        <v>1008.8</v>
      </c>
      <c r="V19" s="36">
        <v>1093</v>
      </c>
      <c r="W19" s="36">
        <v>1148.7</v>
      </c>
      <c r="X19" s="36">
        <v>1300.5999999999999</v>
      </c>
      <c r="Y19" s="36">
        <v>948.5</v>
      </c>
      <c r="Z19" s="36">
        <v>945.6</v>
      </c>
      <c r="AA19" s="36">
        <v>1264.8</v>
      </c>
      <c r="AB19" s="36">
        <v>990.1</v>
      </c>
      <c r="AC19" s="36">
        <v>1124.5</v>
      </c>
      <c r="AD19" s="36">
        <v>1098.0999999999999</v>
      </c>
      <c r="AE19" s="36">
        <v>1196.7</v>
      </c>
      <c r="AF19" s="36">
        <v>1046.3</v>
      </c>
      <c r="AG19" s="36">
        <v>1300.9000000000001</v>
      </c>
      <c r="AH19" s="36">
        <v>1135</v>
      </c>
      <c r="AI19" s="32">
        <v>2016</v>
      </c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</row>
    <row r="20" spans="1:48" s="3" customFormat="1" ht="12.75">
      <c r="A20" s="10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2"/>
    </row>
    <row r="21" spans="1:48" s="3" customFormat="1" ht="12.75">
      <c r="A21" s="5" t="s">
        <v>45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3" t="s">
        <v>45</v>
      </c>
    </row>
    <row r="22" spans="1:48" s="3" customFormat="1" ht="12.75">
      <c r="A22" s="1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2"/>
    </row>
    <row r="23" spans="1:48" s="3" customFormat="1" ht="12.75">
      <c r="A23" s="10">
        <v>2006</v>
      </c>
      <c r="B23" s="36">
        <v>1562.4</v>
      </c>
      <c r="C23" s="36">
        <v>1538</v>
      </c>
      <c r="D23" s="36">
        <v>1357.4</v>
      </c>
      <c r="E23" s="36">
        <v>1303.5999999999999</v>
      </c>
      <c r="F23" s="36">
        <v>1360.9</v>
      </c>
      <c r="G23" s="36">
        <v>1453.5</v>
      </c>
      <c r="H23" s="36">
        <v>1695.4</v>
      </c>
      <c r="I23" s="36">
        <v>1504.3</v>
      </c>
      <c r="J23" s="36">
        <v>1476.5</v>
      </c>
      <c r="K23" s="36">
        <v>1607.4</v>
      </c>
      <c r="L23" s="36">
        <v>1248.5</v>
      </c>
      <c r="M23" s="36">
        <v>1452.3</v>
      </c>
      <c r="N23" s="36">
        <v>1393.5</v>
      </c>
      <c r="O23" s="36">
        <v>1661.6</v>
      </c>
      <c r="P23" s="36">
        <v>1492.5</v>
      </c>
      <c r="Q23" s="36">
        <v>2011.8</v>
      </c>
      <c r="R23" s="36">
        <v>1465.3</v>
      </c>
      <c r="S23" s="36">
        <v>1659.6</v>
      </c>
      <c r="T23" s="36">
        <v>1579.5</v>
      </c>
      <c r="U23" s="36">
        <v>1438.1</v>
      </c>
      <c r="V23" s="36">
        <v>1393.6</v>
      </c>
      <c r="W23" s="36">
        <v>1614.2</v>
      </c>
      <c r="X23" s="36">
        <v>1772.9</v>
      </c>
      <c r="Y23" s="36">
        <v>1514.2</v>
      </c>
      <c r="Z23" s="36">
        <v>1493.9</v>
      </c>
      <c r="AA23" s="36">
        <v>1764.7</v>
      </c>
      <c r="AB23" s="36">
        <v>1427.3</v>
      </c>
      <c r="AC23" s="36">
        <v>1339.3</v>
      </c>
      <c r="AD23" s="36">
        <v>1465.5</v>
      </c>
      <c r="AE23" s="36">
        <v>1609.2</v>
      </c>
      <c r="AF23" s="36">
        <v>1469.9</v>
      </c>
      <c r="AG23" s="36">
        <v>1667.8</v>
      </c>
      <c r="AH23" s="36">
        <v>1545.5</v>
      </c>
      <c r="AI23" s="32">
        <v>2006</v>
      </c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</row>
    <row r="24" spans="1:48" s="3" customFormat="1" ht="12.75">
      <c r="A24" s="10">
        <v>2007</v>
      </c>
      <c r="B24" s="36">
        <v>1577.5</v>
      </c>
      <c r="C24" s="36">
        <v>1609.6</v>
      </c>
      <c r="D24" s="36">
        <v>1357.2</v>
      </c>
      <c r="E24" s="36">
        <v>1434.4</v>
      </c>
      <c r="F24" s="36">
        <v>1502.8</v>
      </c>
      <c r="G24" s="36">
        <v>1419.8</v>
      </c>
      <c r="H24" s="36">
        <v>1632</v>
      </c>
      <c r="I24" s="36">
        <v>1330.8</v>
      </c>
      <c r="J24" s="36">
        <v>1598.6</v>
      </c>
      <c r="K24" s="36">
        <v>1634.5</v>
      </c>
      <c r="L24" s="36">
        <v>1416.5</v>
      </c>
      <c r="M24" s="36">
        <v>1504.5</v>
      </c>
      <c r="N24" s="36">
        <v>1369.3</v>
      </c>
      <c r="O24" s="36">
        <v>1621.8</v>
      </c>
      <c r="P24" s="36">
        <v>1479</v>
      </c>
      <c r="Q24" s="36">
        <v>2051.4</v>
      </c>
      <c r="R24" s="36">
        <v>1458.8</v>
      </c>
      <c r="S24" s="36">
        <v>1758.9</v>
      </c>
      <c r="T24" s="36">
        <v>1411</v>
      </c>
      <c r="U24" s="36">
        <v>1503.4</v>
      </c>
      <c r="V24" s="36">
        <v>1698.2</v>
      </c>
      <c r="W24" s="36">
        <v>1747.4</v>
      </c>
      <c r="X24" s="36">
        <v>1848.6</v>
      </c>
      <c r="Y24" s="36">
        <v>1686.4</v>
      </c>
      <c r="Z24" s="36">
        <v>1358.7</v>
      </c>
      <c r="AA24" s="36">
        <v>1636</v>
      </c>
      <c r="AB24" s="36">
        <v>1432.3</v>
      </c>
      <c r="AC24" s="36">
        <v>1336</v>
      </c>
      <c r="AD24" s="36">
        <v>1458</v>
      </c>
      <c r="AE24" s="36">
        <v>1711.3</v>
      </c>
      <c r="AF24" s="36">
        <v>1454.7</v>
      </c>
      <c r="AG24" s="36">
        <v>1856.8</v>
      </c>
      <c r="AH24" s="36">
        <v>1446.8</v>
      </c>
      <c r="AI24" s="32">
        <v>2007</v>
      </c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</row>
    <row r="25" spans="1:48" s="3" customFormat="1" ht="12.75">
      <c r="A25" s="10">
        <v>2008</v>
      </c>
      <c r="B25" s="36">
        <v>1524.7</v>
      </c>
      <c r="C25" s="36">
        <v>1503.3</v>
      </c>
      <c r="D25" s="36">
        <v>1348.3</v>
      </c>
      <c r="E25" s="36">
        <v>1324.6</v>
      </c>
      <c r="F25" s="36">
        <v>1501.1</v>
      </c>
      <c r="G25" s="36">
        <v>1406.7</v>
      </c>
      <c r="H25" s="36">
        <v>1540.6</v>
      </c>
      <c r="I25" s="36">
        <v>1411.2</v>
      </c>
      <c r="J25" s="36">
        <v>1579.9</v>
      </c>
      <c r="K25" s="36">
        <v>1650</v>
      </c>
      <c r="L25" s="36">
        <v>1229.5999999999999</v>
      </c>
      <c r="M25" s="36">
        <v>1441.2</v>
      </c>
      <c r="N25" s="36">
        <v>1367.5</v>
      </c>
      <c r="O25" s="36">
        <v>1655.3</v>
      </c>
      <c r="P25" s="36">
        <v>1441</v>
      </c>
      <c r="Q25" s="36">
        <v>1962.1</v>
      </c>
      <c r="R25" s="36">
        <v>1383.5</v>
      </c>
      <c r="S25" s="36">
        <v>1694.9</v>
      </c>
      <c r="T25" s="36">
        <v>1560.4</v>
      </c>
      <c r="U25" s="36">
        <v>1307.5999999999999</v>
      </c>
      <c r="V25" s="36">
        <v>1645</v>
      </c>
      <c r="W25" s="36">
        <v>1581.8</v>
      </c>
      <c r="X25" s="36">
        <v>1647.8</v>
      </c>
      <c r="Y25" s="36">
        <v>1667.8</v>
      </c>
      <c r="Z25" s="36">
        <v>1291.8</v>
      </c>
      <c r="AA25" s="36">
        <v>1718.7</v>
      </c>
      <c r="AB25" s="36">
        <v>1267.5999999999999</v>
      </c>
      <c r="AC25" s="36">
        <v>1477</v>
      </c>
      <c r="AD25" s="36">
        <v>1446.4</v>
      </c>
      <c r="AE25" s="36">
        <v>1658.5</v>
      </c>
      <c r="AF25" s="36">
        <v>1249.0999999999999</v>
      </c>
      <c r="AG25" s="36">
        <v>1835.9</v>
      </c>
      <c r="AH25" s="36">
        <v>1525.3</v>
      </c>
      <c r="AI25" s="32">
        <v>2008</v>
      </c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</row>
    <row r="26" spans="1:48" s="3" customFormat="1" ht="12.75">
      <c r="A26" s="10">
        <v>2009</v>
      </c>
      <c r="B26" s="36">
        <v>1450.3</v>
      </c>
      <c r="C26" s="36">
        <v>1440.7</v>
      </c>
      <c r="D26" s="36">
        <v>1266</v>
      </c>
      <c r="E26" s="36">
        <v>1191.2</v>
      </c>
      <c r="F26" s="36">
        <v>1309.5999999999999</v>
      </c>
      <c r="G26" s="36">
        <v>1344.8</v>
      </c>
      <c r="H26" s="36">
        <v>1631.9</v>
      </c>
      <c r="I26" s="36">
        <v>1341.3</v>
      </c>
      <c r="J26" s="36">
        <v>1575.8</v>
      </c>
      <c r="K26" s="36">
        <v>1608.8</v>
      </c>
      <c r="L26" s="36">
        <v>1091.9000000000001</v>
      </c>
      <c r="M26" s="36">
        <v>1395.2</v>
      </c>
      <c r="N26" s="36">
        <v>1292.8</v>
      </c>
      <c r="O26" s="36">
        <v>1318.5</v>
      </c>
      <c r="P26" s="36">
        <v>1481.1</v>
      </c>
      <c r="Q26" s="36">
        <v>1897.6</v>
      </c>
      <c r="R26" s="36">
        <v>1277.5</v>
      </c>
      <c r="S26" s="36">
        <v>1629.7</v>
      </c>
      <c r="T26" s="36">
        <v>1526.6</v>
      </c>
      <c r="U26" s="36">
        <v>1314.9</v>
      </c>
      <c r="V26" s="36">
        <v>1541.4</v>
      </c>
      <c r="W26" s="36">
        <v>1593</v>
      </c>
      <c r="X26" s="36">
        <v>1603.1</v>
      </c>
      <c r="Y26" s="36">
        <v>1079</v>
      </c>
      <c r="Z26" s="36">
        <v>1247.2</v>
      </c>
      <c r="AA26" s="36">
        <v>1583.7</v>
      </c>
      <c r="AB26" s="36">
        <v>1339.6</v>
      </c>
      <c r="AC26" s="36">
        <v>1181.5</v>
      </c>
      <c r="AD26" s="36">
        <v>1340.2</v>
      </c>
      <c r="AE26" s="36">
        <v>1456.8</v>
      </c>
      <c r="AF26" s="36">
        <v>1247</v>
      </c>
      <c r="AG26" s="36">
        <v>1625</v>
      </c>
      <c r="AH26" s="36">
        <v>1577</v>
      </c>
      <c r="AI26" s="32">
        <v>2009</v>
      </c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</row>
    <row r="27" spans="1:48" s="3" customFormat="1" ht="12.75">
      <c r="A27" s="10">
        <v>2010</v>
      </c>
      <c r="B27" s="36">
        <v>1423.8</v>
      </c>
      <c r="C27" s="36">
        <v>1344.8</v>
      </c>
      <c r="D27" s="36">
        <v>1263.2</v>
      </c>
      <c r="E27" s="36">
        <v>1267.0999999999999</v>
      </c>
      <c r="F27" s="36">
        <v>1399.5</v>
      </c>
      <c r="G27" s="36">
        <v>1361.8</v>
      </c>
      <c r="H27" s="36">
        <v>1322.1</v>
      </c>
      <c r="I27" s="36">
        <v>1453.2</v>
      </c>
      <c r="J27" s="36">
        <v>1522.2</v>
      </c>
      <c r="K27" s="36">
        <v>1422.4</v>
      </c>
      <c r="L27" s="36">
        <v>1129.8</v>
      </c>
      <c r="M27" s="36">
        <v>1243.8</v>
      </c>
      <c r="N27" s="36">
        <v>1178.3</v>
      </c>
      <c r="O27" s="36">
        <v>1412.9</v>
      </c>
      <c r="P27" s="36">
        <v>1362</v>
      </c>
      <c r="Q27" s="36">
        <v>1782.6</v>
      </c>
      <c r="R27" s="36">
        <v>1391.9</v>
      </c>
      <c r="S27" s="36">
        <v>1807.3</v>
      </c>
      <c r="T27" s="36">
        <v>1303.5999999999999</v>
      </c>
      <c r="U27" s="36">
        <v>1298.0999999999999</v>
      </c>
      <c r="V27" s="36">
        <v>1707.9</v>
      </c>
      <c r="W27" s="36">
        <v>1327</v>
      </c>
      <c r="X27" s="36">
        <v>1658.2</v>
      </c>
      <c r="Y27" s="36">
        <v>1067.0999999999999</v>
      </c>
      <c r="Z27" s="36">
        <v>1103.5</v>
      </c>
      <c r="AA27" s="36">
        <v>1603.1</v>
      </c>
      <c r="AB27" s="36">
        <v>1296.0999999999999</v>
      </c>
      <c r="AC27" s="36">
        <v>1413.1</v>
      </c>
      <c r="AD27" s="36">
        <v>1501.7</v>
      </c>
      <c r="AE27" s="36">
        <v>1437.1</v>
      </c>
      <c r="AF27" s="36">
        <v>1291.5999999999999</v>
      </c>
      <c r="AG27" s="36">
        <v>1511.9</v>
      </c>
      <c r="AH27" s="36">
        <v>1468.2</v>
      </c>
      <c r="AI27" s="32">
        <v>2010</v>
      </c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</row>
    <row r="28" spans="1:48" s="3" customFormat="1" ht="12.75">
      <c r="A28" s="10">
        <v>2011</v>
      </c>
      <c r="B28" s="36">
        <v>1377.7</v>
      </c>
      <c r="C28" s="36">
        <v>1335.9</v>
      </c>
      <c r="D28" s="36">
        <v>1207.4000000000001</v>
      </c>
      <c r="E28" s="36">
        <v>1197.7</v>
      </c>
      <c r="F28" s="36">
        <v>1356.5</v>
      </c>
      <c r="G28" s="36">
        <v>1321.8</v>
      </c>
      <c r="H28" s="36">
        <v>1431.5</v>
      </c>
      <c r="I28" s="36">
        <v>1172.5999999999999</v>
      </c>
      <c r="J28" s="36">
        <v>1563.2</v>
      </c>
      <c r="K28" s="36">
        <v>1439.1</v>
      </c>
      <c r="L28" s="36">
        <v>1093.5999999999999</v>
      </c>
      <c r="M28" s="36">
        <v>1209.5999999999999</v>
      </c>
      <c r="N28" s="36">
        <v>1131.0999999999999</v>
      </c>
      <c r="O28" s="36">
        <v>1430</v>
      </c>
      <c r="P28" s="36">
        <v>1347</v>
      </c>
      <c r="Q28" s="36">
        <v>1815</v>
      </c>
      <c r="R28" s="36">
        <v>1314.7</v>
      </c>
      <c r="S28" s="36">
        <v>1588.6</v>
      </c>
      <c r="T28" s="36">
        <v>1292.7</v>
      </c>
      <c r="U28" s="36">
        <v>1347</v>
      </c>
      <c r="V28" s="36">
        <v>1479.8</v>
      </c>
      <c r="W28" s="36">
        <v>1461</v>
      </c>
      <c r="X28" s="36">
        <v>1517.9</v>
      </c>
      <c r="Y28" s="36">
        <v>1140.9000000000001</v>
      </c>
      <c r="Z28" s="36">
        <v>1150.2</v>
      </c>
      <c r="AA28" s="36">
        <v>1520</v>
      </c>
      <c r="AB28" s="36">
        <v>1164.0999999999999</v>
      </c>
      <c r="AC28" s="36">
        <v>1208.3</v>
      </c>
      <c r="AD28" s="36">
        <v>1337</v>
      </c>
      <c r="AE28" s="36">
        <v>1415.4</v>
      </c>
      <c r="AF28" s="36">
        <v>1103.9000000000001</v>
      </c>
      <c r="AG28" s="36">
        <v>1673.4</v>
      </c>
      <c r="AH28" s="36">
        <v>1305.9000000000001</v>
      </c>
      <c r="AI28" s="32">
        <v>2011</v>
      </c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</row>
    <row r="29" spans="1:48" s="3" customFormat="1" ht="12.75">
      <c r="A29" s="10">
        <v>2012</v>
      </c>
      <c r="B29" s="36">
        <v>1356.1</v>
      </c>
      <c r="C29" s="36">
        <v>1373.7</v>
      </c>
      <c r="D29" s="36">
        <v>1147.9000000000001</v>
      </c>
      <c r="E29" s="36">
        <v>1226.7</v>
      </c>
      <c r="F29" s="36">
        <v>1297.4000000000001</v>
      </c>
      <c r="G29" s="36">
        <v>1251.0999999999999</v>
      </c>
      <c r="H29" s="36">
        <v>1315.4</v>
      </c>
      <c r="I29" s="36">
        <v>1260.0999999999999</v>
      </c>
      <c r="J29" s="36">
        <v>1503.8</v>
      </c>
      <c r="K29" s="36">
        <v>1396.8</v>
      </c>
      <c r="L29" s="36">
        <v>1080.3</v>
      </c>
      <c r="M29" s="36">
        <v>1239.8</v>
      </c>
      <c r="N29" s="36">
        <v>1020.7</v>
      </c>
      <c r="O29" s="36">
        <v>1394.5</v>
      </c>
      <c r="P29" s="36">
        <v>1328.4</v>
      </c>
      <c r="Q29" s="36">
        <v>1768.4</v>
      </c>
      <c r="R29" s="36">
        <v>1213</v>
      </c>
      <c r="S29" s="36">
        <v>1515.1</v>
      </c>
      <c r="T29" s="36">
        <v>1314.1</v>
      </c>
      <c r="U29" s="36">
        <v>1302</v>
      </c>
      <c r="V29" s="36">
        <v>1503.4</v>
      </c>
      <c r="W29" s="36">
        <v>1324.8</v>
      </c>
      <c r="X29" s="36">
        <v>1480.6</v>
      </c>
      <c r="Y29" s="36">
        <v>1004.1</v>
      </c>
      <c r="Z29" s="36">
        <v>1246.7</v>
      </c>
      <c r="AA29" s="36">
        <v>1454.4</v>
      </c>
      <c r="AB29" s="36">
        <v>1207.4000000000001</v>
      </c>
      <c r="AC29" s="36">
        <v>1312.5</v>
      </c>
      <c r="AD29" s="36">
        <v>1264.3</v>
      </c>
      <c r="AE29" s="36">
        <v>1482.1</v>
      </c>
      <c r="AF29" s="36">
        <v>1326.4</v>
      </c>
      <c r="AG29" s="36">
        <v>1580.5</v>
      </c>
      <c r="AH29" s="36">
        <v>1358.5</v>
      </c>
      <c r="AI29" s="32">
        <v>2012</v>
      </c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</row>
    <row r="30" spans="1:48" s="3" customFormat="1" ht="12.75">
      <c r="A30" s="10">
        <v>2013</v>
      </c>
      <c r="B30" s="36">
        <v>1346.1</v>
      </c>
      <c r="C30" s="36">
        <v>1346</v>
      </c>
      <c r="D30" s="36">
        <v>1194.3</v>
      </c>
      <c r="E30" s="36">
        <v>1241.3</v>
      </c>
      <c r="F30" s="36">
        <v>1137.4000000000001</v>
      </c>
      <c r="G30" s="36">
        <v>1278.5999999999999</v>
      </c>
      <c r="H30" s="36">
        <v>1362.6</v>
      </c>
      <c r="I30" s="36">
        <v>1253.4000000000001</v>
      </c>
      <c r="J30" s="36">
        <v>1341</v>
      </c>
      <c r="K30" s="36">
        <v>1417.4</v>
      </c>
      <c r="L30" s="36">
        <v>996.5</v>
      </c>
      <c r="M30" s="36">
        <v>1253</v>
      </c>
      <c r="N30" s="36">
        <v>1177.5</v>
      </c>
      <c r="O30" s="36">
        <v>1345.9</v>
      </c>
      <c r="P30" s="36">
        <v>1341.1</v>
      </c>
      <c r="Q30" s="36">
        <v>1709.8</v>
      </c>
      <c r="R30" s="36">
        <v>1243.0999999999999</v>
      </c>
      <c r="S30" s="36">
        <v>1599.7</v>
      </c>
      <c r="T30" s="36">
        <v>1322.6</v>
      </c>
      <c r="U30" s="36">
        <v>1183.4000000000001</v>
      </c>
      <c r="V30" s="36">
        <v>1234.2</v>
      </c>
      <c r="W30" s="36">
        <v>1436.7</v>
      </c>
      <c r="X30" s="36">
        <v>1578.6</v>
      </c>
      <c r="Y30" s="36">
        <v>1379.3</v>
      </c>
      <c r="Z30" s="36">
        <v>1147.3</v>
      </c>
      <c r="AA30" s="36">
        <v>1449.6</v>
      </c>
      <c r="AB30" s="36">
        <v>1192.7</v>
      </c>
      <c r="AC30" s="36">
        <v>1320.7</v>
      </c>
      <c r="AD30" s="36">
        <v>1269.7</v>
      </c>
      <c r="AE30" s="36">
        <v>1409.3</v>
      </c>
      <c r="AF30" s="36">
        <v>1284.2</v>
      </c>
      <c r="AG30" s="36">
        <v>1580.2</v>
      </c>
      <c r="AH30" s="36">
        <v>1302.4000000000001</v>
      </c>
      <c r="AI30" s="32">
        <v>2013</v>
      </c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</row>
    <row r="31" spans="1:48" s="3" customFormat="1" ht="12.75">
      <c r="A31" s="10">
        <v>2014</v>
      </c>
      <c r="B31" s="36">
        <v>1309.5</v>
      </c>
      <c r="C31" s="36">
        <v>1422</v>
      </c>
      <c r="D31" s="36">
        <v>1171.7</v>
      </c>
      <c r="E31" s="36">
        <v>1199</v>
      </c>
      <c r="F31" s="36">
        <v>1243.4000000000001</v>
      </c>
      <c r="G31" s="36">
        <v>1230.7</v>
      </c>
      <c r="H31" s="36">
        <v>1287.4000000000001</v>
      </c>
      <c r="I31" s="36">
        <v>1270</v>
      </c>
      <c r="J31" s="36">
        <v>1458.3</v>
      </c>
      <c r="K31" s="36">
        <v>1359.9</v>
      </c>
      <c r="L31" s="36">
        <v>1086.8</v>
      </c>
      <c r="M31" s="36">
        <v>1269.7</v>
      </c>
      <c r="N31" s="36">
        <v>1130.7</v>
      </c>
      <c r="O31" s="36">
        <v>1243.2</v>
      </c>
      <c r="P31" s="36">
        <v>1212.0999999999999</v>
      </c>
      <c r="Q31" s="36">
        <v>1689</v>
      </c>
      <c r="R31" s="36">
        <v>1173.9000000000001</v>
      </c>
      <c r="S31" s="36">
        <v>1341</v>
      </c>
      <c r="T31" s="36">
        <v>1263</v>
      </c>
      <c r="U31" s="36">
        <v>1181.9000000000001</v>
      </c>
      <c r="V31" s="36">
        <v>1420.8</v>
      </c>
      <c r="W31" s="36">
        <v>1378.9</v>
      </c>
      <c r="X31" s="36">
        <v>1460.7</v>
      </c>
      <c r="Y31" s="36">
        <v>1071.9000000000001</v>
      </c>
      <c r="Z31" s="36">
        <v>1053.0999999999999</v>
      </c>
      <c r="AA31" s="36">
        <v>1449.1</v>
      </c>
      <c r="AB31" s="36">
        <v>1252.5999999999999</v>
      </c>
      <c r="AC31" s="36">
        <v>1082.5</v>
      </c>
      <c r="AD31" s="36">
        <v>1156.5999999999999</v>
      </c>
      <c r="AE31" s="36">
        <v>1374.4</v>
      </c>
      <c r="AF31" s="36">
        <v>1252.8</v>
      </c>
      <c r="AG31" s="36">
        <v>1585.1</v>
      </c>
      <c r="AH31" s="36">
        <v>1249</v>
      </c>
      <c r="AI31" s="32">
        <v>2014</v>
      </c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</row>
    <row r="32" spans="1:48" s="3" customFormat="1" ht="12.75">
      <c r="A32" s="10">
        <v>2015</v>
      </c>
      <c r="B32" s="36">
        <v>1372.3</v>
      </c>
      <c r="C32" s="36">
        <v>1455.4</v>
      </c>
      <c r="D32" s="36">
        <v>1228</v>
      </c>
      <c r="E32" s="36">
        <v>1247.4000000000001</v>
      </c>
      <c r="F32" s="36">
        <v>1396.5</v>
      </c>
      <c r="G32" s="36">
        <v>1268.5</v>
      </c>
      <c r="H32" s="36">
        <v>1406.3</v>
      </c>
      <c r="I32" s="36">
        <v>1248</v>
      </c>
      <c r="J32" s="36">
        <v>1560.1</v>
      </c>
      <c r="K32" s="36">
        <v>1384.6</v>
      </c>
      <c r="L32" s="36">
        <v>1043.8</v>
      </c>
      <c r="M32" s="36">
        <v>1306.9000000000001</v>
      </c>
      <c r="N32" s="36">
        <v>1172.2</v>
      </c>
      <c r="O32" s="36">
        <v>1357.1</v>
      </c>
      <c r="P32" s="36">
        <v>1316.5</v>
      </c>
      <c r="Q32" s="36">
        <v>1787.5</v>
      </c>
      <c r="R32" s="36">
        <v>1281.2</v>
      </c>
      <c r="S32" s="36">
        <v>1535.4</v>
      </c>
      <c r="T32" s="36">
        <v>1419.9</v>
      </c>
      <c r="U32" s="36">
        <v>1261.5</v>
      </c>
      <c r="V32" s="36">
        <v>1393.3</v>
      </c>
      <c r="W32" s="36">
        <v>1475.8</v>
      </c>
      <c r="X32" s="36">
        <v>1541.8</v>
      </c>
      <c r="Y32" s="36">
        <v>1043.7</v>
      </c>
      <c r="Z32" s="36">
        <v>1080.5</v>
      </c>
      <c r="AA32" s="36">
        <v>1430.3</v>
      </c>
      <c r="AB32" s="36">
        <v>1331.8</v>
      </c>
      <c r="AC32" s="36">
        <v>1600.7</v>
      </c>
      <c r="AD32" s="36">
        <v>1369</v>
      </c>
      <c r="AE32" s="36">
        <v>1371.3</v>
      </c>
      <c r="AF32" s="36">
        <v>1303.8</v>
      </c>
      <c r="AG32" s="36">
        <v>1538</v>
      </c>
      <c r="AH32" s="36">
        <v>1275.5</v>
      </c>
      <c r="AI32" s="32">
        <v>2015</v>
      </c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</row>
    <row r="33" spans="1:48" s="3" customFormat="1" ht="12.75">
      <c r="A33" s="10">
        <v>2016</v>
      </c>
      <c r="B33" s="36">
        <v>1326.5</v>
      </c>
      <c r="C33" s="36">
        <v>1321.6</v>
      </c>
      <c r="D33" s="36">
        <v>1173.8</v>
      </c>
      <c r="E33" s="36">
        <v>1277.9000000000001</v>
      </c>
      <c r="F33" s="36">
        <v>1338.9</v>
      </c>
      <c r="G33" s="36">
        <v>1244.3</v>
      </c>
      <c r="H33" s="36">
        <v>1329.1</v>
      </c>
      <c r="I33" s="36">
        <v>1282.9000000000001</v>
      </c>
      <c r="J33" s="36">
        <v>1468.7</v>
      </c>
      <c r="K33" s="36">
        <v>1445.3</v>
      </c>
      <c r="L33" s="36">
        <v>1054.4000000000001</v>
      </c>
      <c r="M33" s="36">
        <v>1117.2</v>
      </c>
      <c r="N33" s="36">
        <v>1054.9000000000001</v>
      </c>
      <c r="O33" s="36">
        <v>1380</v>
      </c>
      <c r="P33" s="36">
        <v>1301.2</v>
      </c>
      <c r="Q33" s="36">
        <v>1696.9</v>
      </c>
      <c r="R33" s="36">
        <v>1226.5999999999999</v>
      </c>
      <c r="S33" s="36">
        <v>1520.9</v>
      </c>
      <c r="T33" s="36">
        <v>1256.7</v>
      </c>
      <c r="U33" s="36">
        <v>1197</v>
      </c>
      <c r="V33" s="36">
        <v>1396.3</v>
      </c>
      <c r="W33" s="36">
        <v>1381</v>
      </c>
      <c r="X33" s="36">
        <v>1522.2</v>
      </c>
      <c r="Y33" s="36">
        <v>979.8</v>
      </c>
      <c r="Z33" s="36">
        <v>1045.5999999999999</v>
      </c>
      <c r="AA33" s="36">
        <v>1481.1</v>
      </c>
      <c r="AB33" s="36">
        <v>1174.5</v>
      </c>
      <c r="AC33" s="36">
        <v>1464</v>
      </c>
      <c r="AD33" s="36">
        <v>1257.2</v>
      </c>
      <c r="AE33" s="36">
        <v>1380.5</v>
      </c>
      <c r="AF33" s="36">
        <v>1219.5999999999999</v>
      </c>
      <c r="AG33" s="36">
        <v>1520</v>
      </c>
      <c r="AH33" s="36">
        <v>1233.3</v>
      </c>
      <c r="AI33" s="32">
        <v>2016</v>
      </c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</row>
    <row r="34" spans="1:48" s="3" customFormat="1" ht="12.75">
      <c r="A34" s="10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2"/>
    </row>
    <row r="35" spans="1:48" s="3" customFormat="1" ht="12.75">
      <c r="A35" s="5" t="s">
        <v>46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3" t="s">
        <v>46</v>
      </c>
    </row>
    <row r="36" spans="1:48" s="3" customFormat="1" ht="12.75">
      <c r="A36" s="10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2"/>
    </row>
    <row r="37" spans="1:48" s="3" customFormat="1" ht="12.75">
      <c r="A37" s="10">
        <v>2006</v>
      </c>
      <c r="B37" s="36">
        <v>1119.7</v>
      </c>
      <c r="C37" s="36">
        <v>1049</v>
      </c>
      <c r="D37" s="36">
        <v>1045.4000000000001</v>
      </c>
      <c r="E37" s="36">
        <v>1011</v>
      </c>
      <c r="F37" s="36">
        <v>1071.5</v>
      </c>
      <c r="G37" s="36">
        <v>993.3</v>
      </c>
      <c r="H37" s="36">
        <v>1181.7</v>
      </c>
      <c r="I37" s="36">
        <v>1080.0999999999999</v>
      </c>
      <c r="J37" s="36">
        <v>1063.5</v>
      </c>
      <c r="K37" s="36">
        <v>1213.5</v>
      </c>
      <c r="L37" s="36">
        <v>1004</v>
      </c>
      <c r="M37" s="36">
        <v>1028.5999999999999</v>
      </c>
      <c r="N37" s="36">
        <v>921.1</v>
      </c>
      <c r="O37" s="36">
        <v>1232</v>
      </c>
      <c r="P37" s="36">
        <v>1061.7</v>
      </c>
      <c r="Q37" s="36">
        <v>1328.3</v>
      </c>
      <c r="R37" s="36">
        <v>1051.2</v>
      </c>
      <c r="S37" s="36">
        <v>1171.4000000000001</v>
      </c>
      <c r="T37" s="36">
        <v>1177.3</v>
      </c>
      <c r="U37" s="36">
        <v>1113.8</v>
      </c>
      <c r="V37" s="36">
        <v>1063.2</v>
      </c>
      <c r="W37" s="36">
        <v>1159.9000000000001</v>
      </c>
      <c r="X37" s="36">
        <v>1240.5</v>
      </c>
      <c r="Y37" s="36">
        <v>1082.5999999999999</v>
      </c>
      <c r="Z37" s="36">
        <v>1008.5</v>
      </c>
      <c r="AA37" s="36">
        <v>1240.2</v>
      </c>
      <c r="AB37" s="36">
        <v>1048.9000000000001</v>
      </c>
      <c r="AC37" s="36">
        <v>958.2</v>
      </c>
      <c r="AD37" s="36">
        <v>1051.5999999999999</v>
      </c>
      <c r="AE37" s="36">
        <v>1190.5</v>
      </c>
      <c r="AF37" s="36">
        <v>1045.3</v>
      </c>
      <c r="AG37" s="36">
        <v>1255.5999999999999</v>
      </c>
      <c r="AH37" s="36">
        <v>1262.2</v>
      </c>
      <c r="AI37" s="32">
        <v>2006</v>
      </c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</row>
    <row r="38" spans="1:48" s="3" customFormat="1" ht="12.75">
      <c r="A38" s="10">
        <v>2007</v>
      </c>
      <c r="B38" s="36">
        <v>1120.4000000000001</v>
      </c>
      <c r="C38" s="36">
        <v>1104.5999999999999</v>
      </c>
      <c r="D38" s="36">
        <v>1031.3</v>
      </c>
      <c r="E38" s="36">
        <v>1065.9000000000001</v>
      </c>
      <c r="F38" s="36">
        <v>1084.9000000000001</v>
      </c>
      <c r="G38" s="36">
        <v>1015.4</v>
      </c>
      <c r="H38" s="36">
        <v>971.4</v>
      </c>
      <c r="I38" s="36">
        <v>1151.4000000000001</v>
      </c>
      <c r="J38" s="36">
        <v>1068.7</v>
      </c>
      <c r="K38" s="36">
        <v>1236.2</v>
      </c>
      <c r="L38" s="36">
        <v>905</v>
      </c>
      <c r="M38" s="36">
        <v>1028.0999999999999</v>
      </c>
      <c r="N38" s="36">
        <v>928.2</v>
      </c>
      <c r="O38" s="36">
        <v>1261.9000000000001</v>
      </c>
      <c r="P38" s="36">
        <v>1070.7</v>
      </c>
      <c r="Q38" s="36">
        <v>1315.1</v>
      </c>
      <c r="R38" s="36">
        <v>1093.5</v>
      </c>
      <c r="S38" s="36">
        <v>1176.5</v>
      </c>
      <c r="T38" s="36">
        <v>1178.7</v>
      </c>
      <c r="U38" s="36">
        <v>1050.8</v>
      </c>
      <c r="V38" s="36">
        <v>992.7</v>
      </c>
      <c r="W38" s="36">
        <v>1170.2</v>
      </c>
      <c r="X38" s="36">
        <v>1270.8</v>
      </c>
      <c r="Y38" s="36">
        <v>1072.2</v>
      </c>
      <c r="Z38" s="36">
        <v>1004.8</v>
      </c>
      <c r="AA38" s="36">
        <v>1156.8</v>
      </c>
      <c r="AB38" s="36">
        <v>1004.2</v>
      </c>
      <c r="AC38" s="36">
        <v>968.7</v>
      </c>
      <c r="AD38" s="36">
        <v>1037.8</v>
      </c>
      <c r="AE38" s="36">
        <v>1169.4000000000001</v>
      </c>
      <c r="AF38" s="36">
        <v>1055.7</v>
      </c>
      <c r="AG38" s="36">
        <v>1234.4000000000001</v>
      </c>
      <c r="AH38" s="36">
        <v>1202</v>
      </c>
      <c r="AI38" s="32">
        <v>2007</v>
      </c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</row>
    <row r="39" spans="1:48" s="3" customFormat="1" ht="12.75">
      <c r="A39" s="10">
        <v>2008</v>
      </c>
      <c r="B39" s="36">
        <v>1115.4000000000001</v>
      </c>
      <c r="C39" s="36">
        <v>1105.0999999999999</v>
      </c>
      <c r="D39" s="36">
        <v>1038.4000000000001</v>
      </c>
      <c r="E39" s="36">
        <v>1062.0999999999999</v>
      </c>
      <c r="F39" s="36">
        <v>1086.8</v>
      </c>
      <c r="G39" s="36">
        <v>991.7</v>
      </c>
      <c r="H39" s="36">
        <v>1130.3</v>
      </c>
      <c r="I39" s="36">
        <v>991.6</v>
      </c>
      <c r="J39" s="36">
        <v>1179.0999999999999</v>
      </c>
      <c r="K39" s="36">
        <v>1218.7</v>
      </c>
      <c r="L39" s="36">
        <v>953.9</v>
      </c>
      <c r="M39" s="36">
        <v>1029.2</v>
      </c>
      <c r="N39" s="36">
        <v>975.3</v>
      </c>
      <c r="O39" s="36">
        <v>1163.2</v>
      </c>
      <c r="P39" s="36">
        <v>1137.5</v>
      </c>
      <c r="Q39" s="36">
        <v>1325.9</v>
      </c>
      <c r="R39" s="36">
        <v>990.9</v>
      </c>
      <c r="S39" s="36">
        <v>1129.7</v>
      </c>
      <c r="T39" s="36">
        <v>1044.0999999999999</v>
      </c>
      <c r="U39" s="36">
        <v>1041.4000000000001</v>
      </c>
      <c r="V39" s="36">
        <v>916.1</v>
      </c>
      <c r="W39" s="36">
        <v>1195.2</v>
      </c>
      <c r="X39" s="36">
        <v>1296.5999999999999</v>
      </c>
      <c r="Y39" s="36">
        <v>922.2</v>
      </c>
      <c r="Z39" s="36">
        <v>977.1</v>
      </c>
      <c r="AA39" s="36">
        <v>1217.4000000000001</v>
      </c>
      <c r="AB39" s="36">
        <v>1043.0999999999999</v>
      </c>
      <c r="AC39" s="36">
        <v>901.2</v>
      </c>
      <c r="AD39" s="36">
        <v>1019.4</v>
      </c>
      <c r="AE39" s="36">
        <v>1147.4000000000001</v>
      </c>
      <c r="AF39" s="36">
        <v>991</v>
      </c>
      <c r="AG39" s="36">
        <v>1273.5999999999999</v>
      </c>
      <c r="AH39" s="36">
        <v>1214.3</v>
      </c>
      <c r="AI39" s="32">
        <v>2008</v>
      </c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</row>
    <row r="40" spans="1:48" s="3" customFormat="1" ht="12.75">
      <c r="A40" s="10">
        <v>2009</v>
      </c>
      <c r="B40" s="36">
        <v>1060.8</v>
      </c>
      <c r="C40" s="36">
        <v>1039.5</v>
      </c>
      <c r="D40" s="36">
        <v>982.7</v>
      </c>
      <c r="E40" s="36">
        <v>984.1</v>
      </c>
      <c r="F40" s="36">
        <v>1015.1</v>
      </c>
      <c r="G40" s="36">
        <v>990.2</v>
      </c>
      <c r="H40" s="36">
        <v>1086.5999999999999</v>
      </c>
      <c r="I40" s="36">
        <v>998</v>
      </c>
      <c r="J40" s="36">
        <v>1110.8</v>
      </c>
      <c r="K40" s="36">
        <v>1094.5</v>
      </c>
      <c r="L40" s="36">
        <v>844.3</v>
      </c>
      <c r="M40" s="36">
        <v>1044.3</v>
      </c>
      <c r="N40" s="36">
        <v>876.9</v>
      </c>
      <c r="O40" s="36">
        <v>1100.4000000000001</v>
      </c>
      <c r="P40" s="36">
        <v>1077.0999999999999</v>
      </c>
      <c r="Q40" s="36">
        <v>1243.2</v>
      </c>
      <c r="R40" s="36">
        <v>934.8</v>
      </c>
      <c r="S40" s="36">
        <v>1090.2</v>
      </c>
      <c r="T40" s="36">
        <v>1001.7</v>
      </c>
      <c r="U40" s="36">
        <v>918.2</v>
      </c>
      <c r="V40" s="36">
        <v>906.6</v>
      </c>
      <c r="W40" s="36">
        <v>1138.0999999999999</v>
      </c>
      <c r="X40" s="36">
        <v>1212.8</v>
      </c>
      <c r="Y40" s="36">
        <v>1004.8</v>
      </c>
      <c r="Z40" s="36">
        <v>954.7</v>
      </c>
      <c r="AA40" s="36">
        <v>1153.2</v>
      </c>
      <c r="AB40" s="36">
        <v>931.4</v>
      </c>
      <c r="AC40" s="36">
        <v>899.4</v>
      </c>
      <c r="AD40" s="36">
        <v>1054</v>
      </c>
      <c r="AE40" s="36">
        <v>1119.4000000000001</v>
      </c>
      <c r="AF40" s="36">
        <v>949.3</v>
      </c>
      <c r="AG40" s="36">
        <v>1218.4000000000001</v>
      </c>
      <c r="AH40" s="36">
        <v>1114.5</v>
      </c>
      <c r="AI40" s="32">
        <v>2009</v>
      </c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</row>
    <row r="41" spans="1:48" s="3" customFormat="1" ht="12.75">
      <c r="A41" s="10">
        <v>2010</v>
      </c>
      <c r="B41" s="36">
        <v>1036.5</v>
      </c>
      <c r="C41" s="36">
        <v>1042.5</v>
      </c>
      <c r="D41" s="36">
        <v>973.7</v>
      </c>
      <c r="E41" s="36">
        <v>1035.8</v>
      </c>
      <c r="F41" s="36">
        <v>998.5</v>
      </c>
      <c r="G41" s="36">
        <v>934.5</v>
      </c>
      <c r="H41" s="36">
        <v>1051</v>
      </c>
      <c r="I41" s="36">
        <v>975.9</v>
      </c>
      <c r="J41" s="36">
        <v>1141.7</v>
      </c>
      <c r="K41" s="36">
        <v>1065.2</v>
      </c>
      <c r="L41" s="36">
        <v>888.5</v>
      </c>
      <c r="M41" s="36">
        <v>989.7</v>
      </c>
      <c r="N41" s="36">
        <v>886.2</v>
      </c>
      <c r="O41" s="36">
        <v>1050.9000000000001</v>
      </c>
      <c r="P41" s="36">
        <v>984.2</v>
      </c>
      <c r="Q41" s="36">
        <v>1177.5</v>
      </c>
      <c r="R41" s="36">
        <v>961.9</v>
      </c>
      <c r="S41" s="36">
        <v>1117.2</v>
      </c>
      <c r="T41" s="36">
        <v>1098.0999999999999</v>
      </c>
      <c r="U41" s="36">
        <v>951.6</v>
      </c>
      <c r="V41" s="36">
        <v>914.4</v>
      </c>
      <c r="W41" s="36">
        <v>1056.5999999999999</v>
      </c>
      <c r="X41" s="36">
        <v>1196.5999999999999</v>
      </c>
      <c r="Y41" s="36">
        <v>994.3</v>
      </c>
      <c r="Z41" s="36">
        <v>894.6</v>
      </c>
      <c r="AA41" s="36">
        <v>1088.5999999999999</v>
      </c>
      <c r="AB41" s="36">
        <v>953</v>
      </c>
      <c r="AC41" s="36">
        <v>1121.5</v>
      </c>
      <c r="AD41" s="36">
        <v>995.5</v>
      </c>
      <c r="AE41" s="36">
        <v>1080.5999999999999</v>
      </c>
      <c r="AF41" s="36">
        <v>973.6</v>
      </c>
      <c r="AG41" s="36">
        <v>1221.9000000000001</v>
      </c>
      <c r="AH41" s="36">
        <v>1123.9000000000001</v>
      </c>
      <c r="AI41" s="32">
        <v>2010</v>
      </c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</row>
    <row r="42" spans="1:48" s="3" customFormat="1" ht="12.75">
      <c r="A42" s="10">
        <v>2011</v>
      </c>
      <c r="B42" s="36">
        <v>1006.5</v>
      </c>
      <c r="C42" s="36">
        <v>961.9</v>
      </c>
      <c r="D42" s="36">
        <v>915.4</v>
      </c>
      <c r="E42" s="36">
        <v>925.6</v>
      </c>
      <c r="F42" s="36">
        <v>907.6</v>
      </c>
      <c r="G42" s="36">
        <v>945.4</v>
      </c>
      <c r="H42" s="36">
        <v>1004.7</v>
      </c>
      <c r="I42" s="36">
        <v>947.7</v>
      </c>
      <c r="J42" s="36">
        <v>1082.5999999999999</v>
      </c>
      <c r="K42" s="36">
        <v>1088.8</v>
      </c>
      <c r="L42" s="36">
        <v>806.4</v>
      </c>
      <c r="M42" s="36">
        <v>928</v>
      </c>
      <c r="N42" s="36">
        <v>822.2</v>
      </c>
      <c r="O42" s="36">
        <v>1027.7</v>
      </c>
      <c r="P42" s="36">
        <v>993.1</v>
      </c>
      <c r="Q42" s="36">
        <v>1164.5</v>
      </c>
      <c r="R42" s="36">
        <v>969.8</v>
      </c>
      <c r="S42" s="36">
        <v>1111.8</v>
      </c>
      <c r="T42" s="36">
        <v>987.7</v>
      </c>
      <c r="U42" s="36">
        <v>979.6</v>
      </c>
      <c r="V42" s="36">
        <v>1039.4000000000001</v>
      </c>
      <c r="W42" s="36">
        <v>1006.4</v>
      </c>
      <c r="X42" s="36">
        <v>1204.8</v>
      </c>
      <c r="Y42" s="36">
        <v>912.8</v>
      </c>
      <c r="Z42" s="36">
        <v>850.7</v>
      </c>
      <c r="AA42" s="36">
        <v>1016.4</v>
      </c>
      <c r="AB42" s="36">
        <v>922</v>
      </c>
      <c r="AC42" s="36">
        <v>1114.2</v>
      </c>
      <c r="AD42" s="36">
        <v>1015.3</v>
      </c>
      <c r="AE42" s="36">
        <v>1043.5999999999999</v>
      </c>
      <c r="AF42" s="36">
        <v>915.4</v>
      </c>
      <c r="AG42" s="36">
        <v>1084.0999999999999</v>
      </c>
      <c r="AH42" s="36">
        <v>1132</v>
      </c>
      <c r="AI42" s="32">
        <v>2011</v>
      </c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</row>
    <row r="43" spans="1:48" s="3" customFormat="1" ht="12.75">
      <c r="A43" s="10">
        <v>2012</v>
      </c>
      <c r="B43" s="36">
        <v>1033.2</v>
      </c>
      <c r="C43" s="36">
        <v>1015.9</v>
      </c>
      <c r="D43" s="36">
        <v>955</v>
      </c>
      <c r="E43" s="36">
        <v>956.6</v>
      </c>
      <c r="F43" s="36">
        <v>990.8</v>
      </c>
      <c r="G43" s="36">
        <v>951.5</v>
      </c>
      <c r="H43" s="36">
        <v>1093</v>
      </c>
      <c r="I43" s="36">
        <v>977.2</v>
      </c>
      <c r="J43" s="36">
        <v>1112.7</v>
      </c>
      <c r="K43" s="36">
        <v>1045.5999999999999</v>
      </c>
      <c r="L43" s="36">
        <v>805.4</v>
      </c>
      <c r="M43" s="36">
        <v>986.5</v>
      </c>
      <c r="N43" s="36">
        <v>916.6</v>
      </c>
      <c r="O43" s="36">
        <v>1057.8</v>
      </c>
      <c r="P43" s="36">
        <v>1016.9</v>
      </c>
      <c r="Q43" s="36">
        <v>1232.4000000000001</v>
      </c>
      <c r="R43" s="36">
        <v>862</v>
      </c>
      <c r="S43" s="36">
        <v>1048.4000000000001</v>
      </c>
      <c r="T43" s="36">
        <v>1015.3</v>
      </c>
      <c r="U43" s="36">
        <v>1004.7</v>
      </c>
      <c r="V43" s="36">
        <v>1031.5</v>
      </c>
      <c r="W43" s="36">
        <v>1050.8</v>
      </c>
      <c r="X43" s="36">
        <v>1180.4000000000001</v>
      </c>
      <c r="Y43" s="36">
        <v>965.8</v>
      </c>
      <c r="Z43" s="36">
        <v>899.2</v>
      </c>
      <c r="AA43" s="36">
        <v>1129.5999999999999</v>
      </c>
      <c r="AB43" s="36">
        <v>967.7</v>
      </c>
      <c r="AC43" s="36">
        <v>797.1</v>
      </c>
      <c r="AD43" s="36">
        <v>995</v>
      </c>
      <c r="AE43" s="36">
        <v>1092.7</v>
      </c>
      <c r="AF43" s="36">
        <v>926.8</v>
      </c>
      <c r="AG43" s="36">
        <v>1274.5</v>
      </c>
      <c r="AH43" s="36">
        <v>1089.9000000000001</v>
      </c>
      <c r="AI43" s="32">
        <v>2012</v>
      </c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</row>
    <row r="44" spans="1:48" s="3" customFormat="1" ht="12.75">
      <c r="A44" s="10">
        <v>2013</v>
      </c>
      <c r="B44" s="36">
        <v>1005.6</v>
      </c>
      <c r="C44" s="36">
        <v>991</v>
      </c>
      <c r="D44" s="36">
        <v>934</v>
      </c>
      <c r="E44" s="36">
        <v>951.3</v>
      </c>
      <c r="F44" s="36">
        <v>931.9</v>
      </c>
      <c r="G44" s="36">
        <v>930.9</v>
      </c>
      <c r="H44" s="36">
        <v>1226.2</v>
      </c>
      <c r="I44" s="36">
        <v>1000.1</v>
      </c>
      <c r="J44" s="36">
        <v>1043.2</v>
      </c>
      <c r="K44" s="36">
        <v>1182.5999999999999</v>
      </c>
      <c r="L44" s="36">
        <v>862.4</v>
      </c>
      <c r="M44" s="36">
        <v>937.8</v>
      </c>
      <c r="N44" s="36">
        <v>848</v>
      </c>
      <c r="O44" s="36">
        <v>1043</v>
      </c>
      <c r="P44" s="36">
        <v>994.1</v>
      </c>
      <c r="Q44" s="36">
        <v>1187.3</v>
      </c>
      <c r="R44" s="36">
        <v>874.7</v>
      </c>
      <c r="S44" s="36">
        <v>967.3</v>
      </c>
      <c r="T44" s="36">
        <v>976.5</v>
      </c>
      <c r="U44" s="36">
        <v>920</v>
      </c>
      <c r="V44" s="36">
        <v>920.6</v>
      </c>
      <c r="W44" s="36">
        <v>1020.7</v>
      </c>
      <c r="X44" s="36">
        <v>1152</v>
      </c>
      <c r="Y44" s="36">
        <v>930</v>
      </c>
      <c r="Z44" s="36">
        <v>895.7</v>
      </c>
      <c r="AA44" s="36">
        <v>1045.8</v>
      </c>
      <c r="AB44" s="36">
        <v>855.6</v>
      </c>
      <c r="AC44" s="36">
        <v>856.3</v>
      </c>
      <c r="AD44" s="36">
        <v>1017.7</v>
      </c>
      <c r="AE44" s="36">
        <v>1041.5</v>
      </c>
      <c r="AF44" s="36">
        <v>917</v>
      </c>
      <c r="AG44" s="36">
        <v>1150.5999999999999</v>
      </c>
      <c r="AH44" s="36">
        <v>1050.5999999999999</v>
      </c>
      <c r="AI44" s="32">
        <v>2013</v>
      </c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</row>
    <row r="45" spans="1:48" s="3" customFormat="1" ht="12.75">
      <c r="A45" s="10">
        <v>2014</v>
      </c>
      <c r="B45" s="36">
        <v>970.9</v>
      </c>
      <c r="C45" s="36">
        <v>1026.4000000000001</v>
      </c>
      <c r="D45" s="36">
        <v>896.7</v>
      </c>
      <c r="E45" s="36">
        <v>902.5</v>
      </c>
      <c r="F45" s="36">
        <v>878.3</v>
      </c>
      <c r="G45" s="36">
        <v>881.1</v>
      </c>
      <c r="H45" s="36">
        <v>988.1</v>
      </c>
      <c r="I45" s="36">
        <v>968.7</v>
      </c>
      <c r="J45" s="36">
        <v>979.6</v>
      </c>
      <c r="K45" s="36">
        <v>1119.8</v>
      </c>
      <c r="L45" s="36">
        <v>790.1</v>
      </c>
      <c r="M45" s="36">
        <v>877.5</v>
      </c>
      <c r="N45" s="36">
        <v>833.2</v>
      </c>
      <c r="O45" s="36">
        <v>1003.6</v>
      </c>
      <c r="P45" s="36">
        <v>890</v>
      </c>
      <c r="Q45" s="36">
        <v>1164.8</v>
      </c>
      <c r="R45" s="36">
        <v>844.6</v>
      </c>
      <c r="S45" s="36">
        <v>1041</v>
      </c>
      <c r="T45" s="36">
        <v>1019.4</v>
      </c>
      <c r="U45" s="36">
        <v>888.2</v>
      </c>
      <c r="V45" s="36">
        <v>809</v>
      </c>
      <c r="W45" s="36">
        <v>991.2</v>
      </c>
      <c r="X45" s="36">
        <v>1128</v>
      </c>
      <c r="Y45" s="36">
        <v>782.8</v>
      </c>
      <c r="Z45" s="36">
        <v>806</v>
      </c>
      <c r="AA45" s="36">
        <v>1020.6</v>
      </c>
      <c r="AB45" s="36">
        <v>907.8</v>
      </c>
      <c r="AC45" s="36">
        <v>1006.4</v>
      </c>
      <c r="AD45" s="36">
        <v>1027</v>
      </c>
      <c r="AE45" s="36">
        <v>1022.1</v>
      </c>
      <c r="AF45" s="36">
        <v>968.6</v>
      </c>
      <c r="AG45" s="36">
        <v>1124</v>
      </c>
      <c r="AH45" s="36">
        <v>1059.8</v>
      </c>
      <c r="AI45" s="32">
        <v>2014</v>
      </c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</row>
    <row r="46" spans="1:48" s="3" customFormat="1" ht="12.75">
      <c r="A46" s="10">
        <v>2015</v>
      </c>
      <c r="B46" s="42">
        <v>1025.5</v>
      </c>
      <c r="C46" s="42">
        <v>1018.3</v>
      </c>
      <c r="D46" s="42">
        <v>962.7</v>
      </c>
      <c r="E46" s="42">
        <v>900</v>
      </c>
      <c r="F46" s="42">
        <v>967.5</v>
      </c>
      <c r="G46" s="42">
        <v>925.9</v>
      </c>
      <c r="H46" s="42">
        <v>1036.7</v>
      </c>
      <c r="I46" s="42">
        <v>983.3</v>
      </c>
      <c r="J46" s="42">
        <v>1116.4000000000001</v>
      </c>
      <c r="K46" s="42">
        <v>1153.4000000000001</v>
      </c>
      <c r="L46" s="42">
        <v>820.1</v>
      </c>
      <c r="M46" s="42">
        <v>923.3</v>
      </c>
      <c r="N46" s="42">
        <v>786.4</v>
      </c>
      <c r="O46" s="42">
        <v>1020.6</v>
      </c>
      <c r="P46" s="42">
        <v>1021.2</v>
      </c>
      <c r="Q46" s="42">
        <v>1203.2</v>
      </c>
      <c r="R46" s="42">
        <v>922.5</v>
      </c>
      <c r="S46" s="42">
        <v>1105.8</v>
      </c>
      <c r="T46" s="42">
        <v>1038.4000000000001</v>
      </c>
      <c r="U46" s="42">
        <v>993</v>
      </c>
      <c r="V46" s="42">
        <v>856.3</v>
      </c>
      <c r="W46" s="42">
        <v>1125.9000000000001</v>
      </c>
      <c r="X46" s="42">
        <v>1192.8</v>
      </c>
      <c r="Y46" s="42">
        <v>880.1</v>
      </c>
      <c r="Z46" s="42">
        <v>909</v>
      </c>
      <c r="AA46" s="42">
        <v>1118.5</v>
      </c>
      <c r="AB46" s="42">
        <v>940</v>
      </c>
      <c r="AC46" s="42">
        <v>942.6</v>
      </c>
      <c r="AD46" s="42">
        <v>969.6</v>
      </c>
      <c r="AE46" s="42">
        <v>1105.3</v>
      </c>
      <c r="AF46" s="42">
        <v>964.9</v>
      </c>
      <c r="AG46" s="42">
        <v>1246.5</v>
      </c>
      <c r="AH46" s="42">
        <v>1021.1</v>
      </c>
      <c r="AI46" s="32">
        <v>2015</v>
      </c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</row>
    <row r="47" spans="1:48" s="3" customFormat="1" ht="12.75">
      <c r="A47" s="10">
        <v>2016</v>
      </c>
      <c r="B47" s="42">
        <v>988.5</v>
      </c>
      <c r="C47" s="42">
        <v>1003.6</v>
      </c>
      <c r="D47" s="42">
        <v>903.5</v>
      </c>
      <c r="E47" s="42">
        <v>960.2</v>
      </c>
      <c r="F47" s="42">
        <v>908.7</v>
      </c>
      <c r="G47" s="42">
        <v>912.7</v>
      </c>
      <c r="H47" s="42">
        <v>1091.4000000000001</v>
      </c>
      <c r="I47" s="42">
        <v>875.5</v>
      </c>
      <c r="J47" s="42">
        <v>1080.8</v>
      </c>
      <c r="K47" s="42">
        <v>1125.8</v>
      </c>
      <c r="L47" s="42">
        <v>858.8</v>
      </c>
      <c r="M47" s="42">
        <v>881.5</v>
      </c>
      <c r="N47" s="42">
        <v>803.4</v>
      </c>
      <c r="O47" s="42">
        <v>1087.5999999999999</v>
      </c>
      <c r="P47" s="42">
        <v>1019.9</v>
      </c>
      <c r="Q47" s="42">
        <v>1162.7</v>
      </c>
      <c r="R47" s="42">
        <v>812.7</v>
      </c>
      <c r="S47" s="42">
        <v>1032.9000000000001</v>
      </c>
      <c r="T47" s="42">
        <v>939.7</v>
      </c>
      <c r="U47" s="42">
        <v>863.6</v>
      </c>
      <c r="V47" s="42">
        <v>899.9</v>
      </c>
      <c r="W47" s="42">
        <v>976.3</v>
      </c>
      <c r="X47" s="42">
        <v>1127.5</v>
      </c>
      <c r="Y47" s="42">
        <v>921.8</v>
      </c>
      <c r="Z47" s="42">
        <v>859.8</v>
      </c>
      <c r="AA47" s="42">
        <v>1104.5</v>
      </c>
      <c r="AB47" s="42">
        <v>853.9</v>
      </c>
      <c r="AC47" s="42">
        <v>918.1</v>
      </c>
      <c r="AD47" s="42">
        <v>983.6</v>
      </c>
      <c r="AE47" s="42">
        <v>1050.9000000000001</v>
      </c>
      <c r="AF47" s="42">
        <v>909.8</v>
      </c>
      <c r="AG47" s="42">
        <v>1147.3</v>
      </c>
      <c r="AH47" s="42">
        <v>1053.3</v>
      </c>
      <c r="AI47" s="32">
        <v>2016</v>
      </c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</row>
    <row r="48" spans="1:48" s="3" customFormat="1" ht="12.75">
      <c r="A48" s="43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5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</row>
    <row r="49" spans="1:35" s="3" customFormat="1" ht="12.75">
      <c r="A49" s="35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2"/>
    </row>
    <row r="50" spans="1:35" s="1" customFormat="1" ht="10.5" customHeight="1">
      <c r="A50" s="56" t="s">
        <v>51</v>
      </c>
      <c r="B50" s="56"/>
      <c r="C50" s="8"/>
      <c r="D50" s="8"/>
      <c r="E50" s="8"/>
      <c r="F50" s="8"/>
      <c r="G50" s="8"/>
      <c r="H50" s="8"/>
      <c r="I50" s="8"/>
      <c r="AI50" s="28"/>
    </row>
    <row r="51" spans="1:35" s="1" customFormat="1">
      <c r="A51" s="9"/>
      <c r="B51" s="8"/>
      <c r="C51" s="8"/>
      <c r="D51" s="8"/>
      <c r="E51" s="8"/>
      <c r="F51" s="8"/>
      <c r="G51" s="8"/>
      <c r="H51" s="8"/>
      <c r="I51" s="8"/>
      <c r="AI51" s="28"/>
    </row>
    <row r="52" spans="1:35" s="1" customFormat="1">
      <c r="A52" s="9"/>
      <c r="B52" s="8"/>
      <c r="C52" s="8"/>
      <c r="D52" s="8"/>
      <c r="E52" s="8"/>
      <c r="F52" s="8"/>
      <c r="G52" s="8"/>
      <c r="H52" s="8"/>
      <c r="I52" s="8"/>
      <c r="AI52" s="28"/>
    </row>
  </sheetData>
  <mergeCells count="3">
    <mergeCell ref="A1:I1"/>
    <mergeCell ref="A3:J3"/>
    <mergeCell ref="A50:B50"/>
  </mergeCells>
  <phoneticPr fontId="4" type="noConversion"/>
  <pageMargins left="0.75" right="0.75" top="0.36" bottom="0.36" header="0.25" footer="0.19"/>
  <pageSetup paperSize="9" scale="63" fitToWidth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4"/>
  <sheetViews>
    <sheetView zoomScaleNormal="100" workbookViewId="0">
      <selection sqref="A1:K1"/>
    </sheetView>
  </sheetViews>
  <sheetFormatPr defaultRowHeight="15"/>
  <cols>
    <col min="1" max="1" width="15.42578125" style="9" customWidth="1"/>
    <col min="2" max="2" width="10.140625" style="8" bestFit="1" customWidth="1"/>
    <col min="3" max="7" width="9.28515625" style="8" bestFit="1" customWidth="1"/>
    <col min="8" max="8" width="10.42578125" style="8" customWidth="1"/>
    <col min="9" max="9" width="9.5703125" style="1" bestFit="1" customWidth="1"/>
    <col min="10" max="10" width="9.28515625" style="1" bestFit="1" customWidth="1"/>
    <col min="11" max="11" width="11.7109375" style="1" customWidth="1"/>
    <col min="12" max="16" width="9.28515625" style="1" bestFit="1" customWidth="1"/>
    <col min="17" max="16384" width="9.140625" style="1"/>
  </cols>
  <sheetData>
    <row r="1" spans="1:34" ht="18" customHeight="1">
      <c r="A1" s="58" t="s">
        <v>52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41"/>
    </row>
    <row r="2" spans="1:34" ht="12.75" customHeight="1"/>
    <row r="3" spans="1:34">
      <c r="A3" s="59" t="s">
        <v>48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13"/>
      <c r="M3" s="13"/>
      <c r="N3" s="14"/>
      <c r="O3" s="14"/>
      <c r="P3" s="14"/>
    </row>
    <row r="4" spans="1:34" ht="12.75" customHeight="1">
      <c r="A4" s="7"/>
      <c r="B4" s="15"/>
      <c r="C4" s="15"/>
      <c r="D4" s="15"/>
      <c r="E4" s="15"/>
      <c r="F4" s="15"/>
      <c r="G4" s="15"/>
      <c r="H4" s="15"/>
      <c r="I4" s="14"/>
      <c r="J4" s="14"/>
      <c r="K4" s="14"/>
      <c r="L4" s="14"/>
      <c r="M4" s="14"/>
      <c r="N4" s="14"/>
      <c r="O4" s="14"/>
      <c r="P4" s="14"/>
    </row>
    <row r="5" spans="1:34" s="3" customFormat="1" ht="38.25">
      <c r="A5" s="61"/>
      <c r="B5" s="48" t="s">
        <v>1</v>
      </c>
      <c r="C5" s="48" t="s">
        <v>32</v>
      </c>
      <c r="D5" s="48" t="s">
        <v>33</v>
      </c>
      <c r="E5" s="48" t="s">
        <v>7</v>
      </c>
      <c r="F5" s="48" t="s">
        <v>14</v>
      </c>
      <c r="G5" s="48" t="s">
        <v>34</v>
      </c>
      <c r="H5" s="48" t="s">
        <v>35</v>
      </c>
      <c r="I5" s="48" t="s">
        <v>36</v>
      </c>
      <c r="J5" s="48" t="s">
        <v>37</v>
      </c>
      <c r="K5" s="48" t="s">
        <v>38</v>
      </c>
      <c r="L5" s="48" t="s">
        <v>39</v>
      </c>
      <c r="M5" s="48" t="s">
        <v>40</v>
      </c>
      <c r="N5" s="48" t="s">
        <v>41</v>
      </c>
      <c r="O5" s="48" t="s">
        <v>42</v>
      </c>
      <c r="P5" s="48" t="s">
        <v>43</v>
      </c>
    </row>
    <row r="6" spans="1:34" s="3" customFormat="1" ht="12.75">
      <c r="A6" s="16" t="s">
        <v>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34" s="3" customFormat="1" ht="12.75">
      <c r="A7" s="62" t="s">
        <v>44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</row>
    <row r="8" spans="1:34" s="3" customFormat="1" ht="12.75">
      <c r="A8" s="10"/>
      <c r="B8" s="64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34" s="3" customFormat="1" ht="12.75">
      <c r="A9" s="10">
        <v>2006</v>
      </c>
      <c r="B9" s="36">
        <v>1302.0999999999999</v>
      </c>
      <c r="C9" s="36">
        <v>1307.5</v>
      </c>
      <c r="D9" s="36">
        <v>1202.9000000000001</v>
      </c>
      <c r="E9" s="36">
        <v>1252.8</v>
      </c>
      <c r="F9" s="36">
        <v>1240.0999999999999</v>
      </c>
      <c r="G9" s="36">
        <v>1345.7</v>
      </c>
      <c r="H9" s="36">
        <v>1220.5999999999999</v>
      </c>
      <c r="I9" s="36">
        <v>1446.4</v>
      </c>
      <c r="J9" s="36">
        <v>1216.7</v>
      </c>
      <c r="K9" s="36">
        <v>1413.7</v>
      </c>
      <c r="L9" s="36">
        <v>1225.7</v>
      </c>
      <c r="M9" s="36">
        <v>1246</v>
      </c>
      <c r="N9" s="36">
        <v>1113.2</v>
      </c>
      <c r="O9" s="36">
        <v>1195.2</v>
      </c>
      <c r="P9" s="36">
        <v>1240.0999999999999</v>
      </c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</row>
    <row r="10" spans="1:34" s="3" customFormat="1" ht="12.75">
      <c r="A10" s="10">
        <v>2007</v>
      </c>
      <c r="B10" s="36">
        <v>1309</v>
      </c>
      <c r="C10" s="36">
        <v>1333.9</v>
      </c>
      <c r="D10" s="36">
        <v>1181.2</v>
      </c>
      <c r="E10" s="36">
        <v>1239.2</v>
      </c>
      <c r="F10" s="36">
        <v>1237.4000000000001</v>
      </c>
      <c r="G10" s="36">
        <v>1316</v>
      </c>
      <c r="H10" s="36">
        <v>1226.9000000000001</v>
      </c>
      <c r="I10" s="36">
        <v>1441</v>
      </c>
      <c r="J10" s="36">
        <v>1252</v>
      </c>
      <c r="K10" s="36">
        <v>1449.8</v>
      </c>
      <c r="L10" s="36">
        <v>1217.4000000000001</v>
      </c>
      <c r="M10" s="36">
        <v>1341.3</v>
      </c>
      <c r="N10" s="36">
        <v>1169.8</v>
      </c>
      <c r="O10" s="36">
        <v>1219.5</v>
      </c>
      <c r="P10" s="36">
        <v>1305.7</v>
      </c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</row>
    <row r="11" spans="1:34" s="3" customFormat="1" ht="12.75">
      <c r="A11" s="10">
        <v>2008</v>
      </c>
      <c r="B11" s="36">
        <v>1286.8</v>
      </c>
      <c r="C11" s="36">
        <v>1310.4000000000001</v>
      </c>
      <c r="D11" s="36">
        <v>1142.9000000000001</v>
      </c>
      <c r="E11" s="36">
        <v>1169.4000000000001</v>
      </c>
      <c r="F11" s="36">
        <v>1260.3</v>
      </c>
      <c r="G11" s="36">
        <v>1270.8</v>
      </c>
      <c r="H11" s="36">
        <v>1211</v>
      </c>
      <c r="I11" s="36">
        <v>1434.7</v>
      </c>
      <c r="J11" s="36">
        <v>1192.5</v>
      </c>
      <c r="K11" s="36">
        <v>1399.9</v>
      </c>
      <c r="L11" s="36">
        <v>1206.7</v>
      </c>
      <c r="M11" s="36">
        <v>1188.9000000000001</v>
      </c>
      <c r="N11" s="36">
        <v>1150.9000000000001</v>
      </c>
      <c r="O11" s="36">
        <v>1209.9000000000001</v>
      </c>
      <c r="P11" s="36">
        <v>1218.9000000000001</v>
      </c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</row>
    <row r="12" spans="1:34" s="3" customFormat="1" ht="12.75">
      <c r="A12" s="10">
        <v>2009</v>
      </c>
      <c r="B12" s="36">
        <v>1224.9000000000001</v>
      </c>
      <c r="C12" s="36">
        <v>1265.0999999999999</v>
      </c>
      <c r="D12" s="36">
        <v>1100.0999999999999</v>
      </c>
      <c r="E12" s="36">
        <v>1146</v>
      </c>
      <c r="F12" s="36">
        <v>1241.9000000000001</v>
      </c>
      <c r="G12" s="36">
        <v>1181.3</v>
      </c>
      <c r="H12" s="36">
        <v>1141.5999999999999</v>
      </c>
      <c r="I12" s="36">
        <v>1346.6</v>
      </c>
      <c r="J12" s="36">
        <v>1108.4000000000001</v>
      </c>
      <c r="K12" s="36">
        <v>1320</v>
      </c>
      <c r="L12" s="36">
        <v>1178</v>
      </c>
      <c r="M12" s="36">
        <v>1061.2</v>
      </c>
      <c r="N12" s="36">
        <v>1032.8</v>
      </c>
      <c r="O12" s="36">
        <v>1156.4000000000001</v>
      </c>
      <c r="P12" s="36">
        <v>1200.0999999999999</v>
      </c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</row>
    <row r="13" spans="1:34" s="3" customFormat="1" ht="12.75">
      <c r="A13" s="10">
        <v>2010</v>
      </c>
      <c r="B13" s="36">
        <v>1198.8</v>
      </c>
      <c r="C13" s="36">
        <v>1194.3</v>
      </c>
      <c r="D13" s="36">
        <v>1091.2</v>
      </c>
      <c r="E13" s="36">
        <v>1176.3</v>
      </c>
      <c r="F13" s="36">
        <v>1142.4000000000001</v>
      </c>
      <c r="G13" s="36">
        <v>1169.5</v>
      </c>
      <c r="H13" s="36">
        <v>1130</v>
      </c>
      <c r="I13" s="36">
        <v>1310.4000000000001</v>
      </c>
      <c r="J13" s="36">
        <v>1147.4000000000001</v>
      </c>
      <c r="K13" s="36">
        <v>1304.3</v>
      </c>
      <c r="L13" s="36">
        <v>1142.3</v>
      </c>
      <c r="M13" s="36">
        <v>1046.2</v>
      </c>
      <c r="N13" s="36">
        <v>1237.5</v>
      </c>
      <c r="O13" s="36">
        <v>1134.2</v>
      </c>
      <c r="P13" s="36">
        <v>1206.2</v>
      </c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</row>
    <row r="14" spans="1:34" s="3" customFormat="1" ht="12.75">
      <c r="A14" s="10">
        <v>2011</v>
      </c>
      <c r="B14" s="36">
        <v>1164.2</v>
      </c>
      <c r="C14" s="36">
        <v>1190.4000000000001</v>
      </c>
      <c r="D14" s="36">
        <v>1033.3</v>
      </c>
      <c r="E14" s="36">
        <v>1044.2</v>
      </c>
      <c r="F14" s="36">
        <v>1145.4000000000001</v>
      </c>
      <c r="G14" s="36">
        <v>1132</v>
      </c>
      <c r="H14" s="36">
        <v>1089.7</v>
      </c>
      <c r="I14" s="36">
        <v>1276.5</v>
      </c>
      <c r="J14" s="36">
        <v>1110.8</v>
      </c>
      <c r="K14" s="36">
        <v>1268</v>
      </c>
      <c r="L14" s="36">
        <v>1114.3</v>
      </c>
      <c r="M14" s="36">
        <v>1007.2</v>
      </c>
      <c r="N14" s="36">
        <v>1192.0999999999999</v>
      </c>
      <c r="O14" s="36">
        <v>1094.5999999999999</v>
      </c>
      <c r="P14" s="36">
        <v>1195.5999999999999</v>
      </c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</row>
    <row r="15" spans="1:34" s="3" customFormat="1" ht="12.75">
      <c r="A15" s="10">
        <v>2012</v>
      </c>
      <c r="B15" s="36">
        <v>1173.4000000000001</v>
      </c>
      <c r="C15" s="36">
        <v>1159.5</v>
      </c>
      <c r="D15" s="36">
        <v>1061.8</v>
      </c>
      <c r="E15" s="36">
        <v>1105.4000000000001</v>
      </c>
      <c r="F15" s="36">
        <v>1153.2</v>
      </c>
      <c r="G15" s="36">
        <v>1167</v>
      </c>
      <c r="H15" s="36">
        <v>1102.9000000000001</v>
      </c>
      <c r="I15" s="36">
        <v>1296.5</v>
      </c>
      <c r="J15" s="36">
        <v>1044.0999999999999</v>
      </c>
      <c r="K15" s="36">
        <v>1284.5999999999999</v>
      </c>
      <c r="L15" s="36">
        <v>1118.5999999999999</v>
      </c>
      <c r="M15" s="36">
        <v>996.6</v>
      </c>
      <c r="N15" s="36">
        <v>1028.3</v>
      </c>
      <c r="O15" s="36">
        <v>1128.8</v>
      </c>
      <c r="P15" s="36">
        <v>1254</v>
      </c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</row>
    <row r="16" spans="1:34" s="3" customFormat="1" ht="12.75">
      <c r="A16" s="10">
        <v>2013</v>
      </c>
      <c r="B16" s="36">
        <v>1152.3</v>
      </c>
      <c r="C16" s="36">
        <v>1206.0999999999999</v>
      </c>
      <c r="D16" s="36">
        <v>993.3</v>
      </c>
      <c r="E16" s="36">
        <v>1113.5</v>
      </c>
      <c r="F16" s="36">
        <v>1142.9000000000001</v>
      </c>
      <c r="G16" s="36">
        <v>1162.5999999999999</v>
      </c>
      <c r="H16" s="36">
        <v>1079.5</v>
      </c>
      <c r="I16" s="36">
        <v>1258.2</v>
      </c>
      <c r="J16" s="36">
        <v>1035.3</v>
      </c>
      <c r="K16" s="36">
        <v>1258.0999999999999</v>
      </c>
      <c r="L16" s="36">
        <v>1098.8</v>
      </c>
      <c r="M16" s="36">
        <v>1128.5999999999999</v>
      </c>
      <c r="N16" s="36">
        <v>1016.7</v>
      </c>
      <c r="O16" s="36">
        <v>1077</v>
      </c>
      <c r="P16" s="36">
        <v>1074.9000000000001</v>
      </c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</row>
    <row r="17" spans="1:34" s="3" customFormat="1" ht="12.75">
      <c r="A17" s="10">
        <v>2014</v>
      </c>
      <c r="B17" s="36">
        <v>1116.9000000000001</v>
      </c>
      <c r="C17" s="36">
        <v>1155.0999999999999</v>
      </c>
      <c r="D17" s="36">
        <v>1054</v>
      </c>
      <c r="E17" s="36">
        <v>1099.0999999999999</v>
      </c>
      <c r="F17" s="36">
        <v>1028.5999999999999</v>
      </c>
      <c r="G17" s="36">
        <v>1103.5</v>
      </c>
      <c r="H17" s="36">
        <v>1081.3</v>
      </c>
      <c r="I17" s="36">
        <v>1232.5999999999999</v>
      </c>
      <c r="J17" s="36">
        <v>1008.3</v>
      </c>
      <c r="K17" s="36">
        <v>1220.8</v>
      </c>
      <c r="L17" s="36">
        <v>1064.0999999999999</v>
      </c>
      <c r="M17" s="36">
        <v>918.1</v>
      </c>
      <c r="N17" s="36">
        <v>1068.9000000000001</v>
      </c>
      <c r="O17" s="36">
        <v>1033</v>
      </c>
      <c r="P17" s="36">
        <v>1069.2</v>
      </c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</row>
    <row r="18" spans="1:34" s="3" customFormat="1" ht="12.75">
      <c r="A18" s="10">
        <v>2015</v>
      </c>
      <c r="B18" s="36">
        <v>1177.3</v>
      </c>
      <c r="C18" s="36">
        <v>1226.8</v>
      </c>
      <c r="D18" s="36">
        <v>1098.7</v>
      </c>
      <c r="E18" s="36">
        <v>1107.9000000000001</v>
      </c>
      <c r="F18" s="36">
        <v>1151</v>
      </c>
      <c r="G18" s="36">
        <v>1150.0999999999999</v>
      </c>
      <c r="H18" s="36">
        <v>1129.9000000000001</v>
      </c>
      <c r="I18" s="36">
        <v>1287.5999999999999</v>
      </c>
      <c r="J18" s="36">
        <v>1107.8</v>
      </c>
      <c r="K18" s="36">
        <v>1285.0999999999999</v>
      </c>
      <c r="L18" s="36">
        <v>1095.8</v>
      </c>
      <c r="M18" s="36">
        <v>965.8</v>
      </c>
      <c r="N18" s="36">
        <v>1214</v>
      </c>
      <c r="O18" s="36">
        <v>1106.5</v>
      </c>
      <c r="P18" s="36">
        <v>1078.2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</row>
    <row r="19" spans="1:34" s="3" customFormat="1" ht="12.75">
      <c r="A19" s="10">
        <v>2016</v>
      </c>
      <c r="B19" s="36">
        <v>1136.4000000000001</v>
      </c>
      <c r="C19" s="36">
        <v>1163.7</v>
      </c>
      <c r="D19" s="36">
        <v>990.1</v>
      </c>
      <c r="E19" s="36">
        <v>1055.3</v>
      </c>
      <c r="F19" s="36">
        <v>1143.9000000000001</v>
      </c>
      <c r="G19" s="36">
        <v>1164.7</v>
      </c>
      <c r="H19" s="36">
        <v>1065.9000000000001</v>
      </c>
      <c r="I19" s="36">
        <v>1248.7</v>
      </c>
      <c r="J19" s="36">
        <v>1025.0999999999999</v>
      </c>
      <c r="K19" s="36">
        <v>1246.9000000000001</v>
      </c>
      <c r="L19" s="36">
        <v>1066.0999999999999</v>
      </c>
      <c r="M19" s="36">
        <v>948.5</v>
      </c>
      <c r="N19" s="36">
        <v>1124.5</v>
      </c>
      <c r="O19" s="36">
        <v>1084.4000000000001</v>
      </c>
      <c r="P19" s="36">
        <v>1093</v>
      </c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</row>
    <row r="20" spans="1:34" s="3" customFormat="1" ht="12.75">
      <c r="A20" s="10"/>
      <c r="B20" s="31"/>
      <c r="C20" s="37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</row>
    <row r="21" spans="1:34" s="3" customFormat="1" ht="12.75">
      <c r="A21" s="5" t="s">
        <v>45</v>
      </c>
      <c r="B21" s="31"/>
      <c r="C21" s="39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</row>
    <row r="22" spans="1:34" s="3" customFormat="1" ht="12.75">
      <c r="A22" s="10"/>
      <c r="B22" s="31"/>
      <c r="C22" s="39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</row>
    <row r="23" spans="1:34" s="3" customFormat="1" ht="12.75">
      <c r="A23" s="10">
        <v>2006</v>
      </c>
      <c r="B23" s="36">
        <v>1562.4</v>
      </c>
      <c r="C23" s="36">
        <v>1562.7</v>
      </c>
      <c r="D23" s="36">
        <v>1427.3</v>
      </c>
      <c r="E23" s="36">
        <v>1504.3</v>
      </c>
      <c r="F23" s="36">
        <v>1492.5</v>
      </c>
      <c r="G23" s="36">
        <v>1607.6</v>
      </c>
      <c r="H23" s="36">
        <v>1438.4</v>
      </c>
      <c r="I23" s="36">
        <v>1773.9</v>
      </c>
      <c r="J23" s="36">
        <v>1433.2</v>
      </c>
      <c r="K23" s="36">
        <v>1690.2</v>
      </c>
      <c r="L23" s="36">
        <v>1474.2</v>
      </c>
      <c r="M23" s="36">
        <v>1514.2</v>
      </c>
      <c r="N23" s="36">
        <v>1339.3</v>
      </c>
      <c r="O23" s="36">
        <v>1433.7</v>
      </c>
      <c r="P23" s="36">
        <v>1393.6</v>
      </c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</row>
    <row r="24" spans="1:34" s="3" customFormat="1" ht="12.75">
      <c r="A24" s="10">
        <v>2007</v>
      </c>
      <c r="B24" s="36">
        <v>1577.5</v>
      </c>
      <c r="C24" s="36">
        <v>1608.8</v>
      </c>
      <c r="D24" s="36">
        <v>1432.3</v>
      </c>
      <c r="E24" s="36">
        <v>1330.8</v>
      </c>
      <c r="F24" s="36">
        <v>1479</v>
      </c>
      <c r="G24" s="36">
        <v>1567.9</v>
      </c>
      <c r="H24" s="36">
        <v>1475.1</v>
      </c>
      <c r="I24" s="36">
        <v>1810.6</v>
      </c>
      <c r="J24" s="36">
        <v>1470.8</v>
      </c>
      <c r="K24" s="36">
        <v>1778.8</v>
      </c>
      <c r="L24" s="36">
        <v>1431.2</v>
      </c>
      <c r="M24" s="36">
        <v>1686.4</v>
      </c>
      <c r="N24" s="36">
        <v>1336</v>
      </c>
      <c r="O24" s="36">
        <v>1459.7</v>
      </c>
      <c r="P24" s="36">
        <v>1698.2</v>
      </c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</row>
    <row r="25" spans="1:34" s="3" customFormat="1" ht="12.75">
      <c r="A25" s="10">
        <v>2008</v>
      </c>
      <c r="B25" s="36">
        <v>1524.7</v>
      </c>
      <c r="C25" s="36">
        <v>1552.1</v>
      </c>
      <c r="D25" s="36">
        <v>1267.5999999999999</v>
      </c>
      <c r="E25" s="36">
        <v>1411.2</v>
      </c>
      <c r="F25" s="36">
        <v>1441</v>
      </c>
      <c r="G25" s="36">
        <v>1506.8</v>
      </c>
      <c r="H25" s="36">
        <v>1394.2</v>
      </c>
      <c r="I25" s="36">
        <v>1752.4</v>
      </c>
      <c r="J25" s="36">
        <v>1420.8</v>
      </c>
      <c r="K25" s="36">
        <v>1655.4</v>
      </c>
      <c r="L25" s="36">
        <v>1443.3</v>
      </c>
      <c r="M25" s="36">
        <v>1667.8</v>
      </c>
      <c r="N25" s="36">
        <v>1477</v>
      </c>
      <c r="O25" s="36">
        <v>1395.8</v>
      </c>
      <c r="P25" s="36">
        <v>1645</v>
      </c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</row>
    <row r="26" spans="1:34" s="3" customFormat="1" ht="12.75">
      <c r="A26" s="10">
        <v>2009</v>
      </c>
      <c r="B26" s="36">
        <v>1450.3</v>
      </c>
      <c r="C26" s="36">
        <v>1511.2</v>
      </c>
      <c r="D26" s="36">
        <v>1339.6</v>
      </c>
      <c r="E26" s="36">
        <v>1341.3</v>
      </c>
      <c r="F26" s="36">
        <v>1481.1</v>
      </c>
      <c r="G26" s="36">
        <v>1344.2</v>
      </c>
      <c r="H26" s="36">
        <v>1334.2</v>
      </c>
      <c r="I26" s="36">
        <v>1652.2</v>
      </c>
      <c r="J26" s="36">
        <v>1289</v>
      </c>
      <c r="K26" s="36">
        <v>1527.5</v>
      </c>
      <c r="L26" s="36">
        <v>1404.9</v>
      </c>
      <c r="M26" s="36">
        <v>1079</v>
      </c>
      <c r="N26" s="36">
        <v>1181.5</v>
      </c>
      <c r="O26" s="36">
        <v>1337</v>
      </c>
      <c r="P26" s="36">
        <v>1541.4</v>
      </c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</row>
    <row r="27" spans="1:34" s="3" customFormat="1" ht="12.75">
      <c r="A27" s="10">
        <v>2010</v>
      </c>
      <c r="B27" s="36">
        <v>1423.8</v>
      </c>
      <c r="C27" s="36">
        <v>1420.4</v>
      </c>
      <c r="D27" s="36">
        <v>1296.0999999999999</v>
      </c>
      <c r="E27" s="36">
        <v>1453.2</v>
      </c>
      <c r="F27" s="36">
        <v>1362</v>
      </c>
      <c r="G27" s="36">
        <v>1361.9</v>
      </c>
      <c r="H27" s="36">
        <v>1298.7</v>
      </c>
      <c r="I27" s="36">
        <v>1601</v>
      </c>
      <c r="J27" s="36">
        <v>1394.3</v>
      </c>
      <c r="K27" s="36">
        <v>1545.2</v>
      </c>
      <c r="L27" s="36">
        <v>1354.6</v>
      </c>
      <c r="M27" s="36">
        <v>1067.0999999999999</v>
      </c>
      <c r="N27" s="36">
        <v>1413.1</v>
      </c>
      <c r="O27" s="36">
        <v>1286.5999999999999</v>
      </c>
      <c r="P27" s="36">
        <v>1707.9</v>
      </c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</row>
    <row r="28" spans="1:34" s="3" customFormat="1" ht="12.75">
      <c r="A28" s="10">
        <v>2011</v>
      </c>
      <c r="B28" s="36">
        <v>1377.7</v>
      </c>
      <c r="C28" s="36">
        <v>1413.3</v>
      </c>
      <c r="D28" s="36">
        <v>1164.0999999999999</v>
      </c>
      <c r="E28" s="36">
        <v>1172.5999999999999</v>
      </c>
      <c r="F28" s="36">
        <v>1347</v>
      </c>
      <c r="G28" s="36">
        <v>1327.1</v>
      </c>
      <c r="H28" s="36">
        <v>1275.3</v>
      </c>
      <c r="I28" s="36">
        <v>1586.1</v>
      </c>
      <c r="J28" s="36">
        <v>1329.2</v>
      </c>
      <c r="K28" s="36">
        <v>1467.2</v>
      </c>
      <c r="L28" s="36">
        <v>1298.9000000000001</v>
      </c>
      <c r="M28" s="36">
        <v>1140.9000000000001</v>
      </c>
      <c r="N28" s="36">
        <v>1208.3</v>
      </c>
      <c r="O28" s="36">
        <v>1295</v>
      </c>
      <c r="P28" s="36">
        <v>1479.8</v>
      </c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</row>
    <row r="29" spans="1:34" s="3" customFormat="1" ht="12.75">
      <c r="A29" s="10">
        <v>2012</v>
      </c>
      <c r="B29" s="36">
        <v>1356.1</v>
      </c>
      <c r="C29" s="36">
        <v>1327.9</v>
      </c>
      <c r="D29" s="36">
        <v>1207.4000000000001</v>
      </c>
      <c r="E29" s="36">
        <v>1260.0999999999999</v>
      </c>
      <c r="F29" s="36">
        <v>1328.4</v>
      </c>
      <c r="G29" s="36">
        <v>1360.1</v>
      </c>
      <c r="H29" s="36">
        <v>1252.3</v>
      </c>
      <c r="I29" s="36">
        <v>1525.7</v>
      </c>
      <c r="J29" s="36">
        <v>1237.2</v>
      </c>
      <c r="K29" s="36">
        <v>1484.1</v>
      </c>
      <c r="L29" s="36">
        <v>1275.5</v>
      </c>
      <c r="M29" s="36">
        <v>1004.1</v>
      </c>
      <c r="N29" s="36">
        <v>1312.5</v>
      </c>
      <c r="O29" s="36">
        <v>1321.8</v>
      </c>
      <c r="P29" s="36">
        <v>1503.4</v>
      </c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</row>
    <row r="30" spans="1:34" s="3" customFormat="1" ht="12.75">
      <c r="A30" s="10">
        <v>2013</v>
      </c>
      <c r="B30" s="36">
        <v>1346.1</v>
      </c>
      <c r="C30" s="36">
        <v>1374.9</v>
      </c>
      <c r="D30" s="36">
        <v>1192.7</v>
      </c>
      <c r="E30" s="36">
        <v>1253.4000000000001</v>
      </c>
      <c r="F30" s="36">
        <v>1341.1</v>
      </c>
      <c r="G30" s="36">
        <v>1331.1</v>
      </c>
      <c r="H30" s="36">
        <v>1242.2</v>
      </c>
      <c r="I30" s="36">
        <v>1508.3</v>
      </c>
      <c r="J30" s="36">
        <v>1212.4000000000001</v>
      </c>
      <c r="K30" s="36">
        <v>1493.2</v>
      </c>
      <c r="L30" s="36">
        <v>1283.8</v>
      </c>
      <c r="M30" s="36">
        <v>1379.3</v>
      </c>
      <c r="N30" s="36">
        <v>1320.7</v>
      </c>
      <c r="O30" s="36">
        <v>1234.0999999999999</v>
      </c>
      <c r="P30" s="36">
        <v>1234.2</v>
      </c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</row>
    <row r="31" spans="1:34" s="3" customFormat="1" ht="12.75">
      <c r="A31" s="10">
        <v>2014</v>
      </c>
      <c r="B31" s="36">
        <v>1309.5</v>
      </c>
      <c r="C31" s="36">
        <v>1299.5</v>
      </c>
      <c r="D31" s="36">
        <v>1252.5999999999999</v>
      </c>
      <c r="E31" s="36">
        <v>1270</v>
      </c>
      <c r="F31" s="36">
        <v>1212.0999999999999</v>
      </c>
      <c r="G31" s="36">
        <v>1253.0999999999999</v>
      </c>
      <c r="H31" s="36">
        <v>1262</v>
      </c>
      <c r="I31" s="36">
        <v>1486.8</v>
      </c>
      <c r="J31" s="36">
        <v>1195.7</v>
      </c>
      <c r="K31" s="36">
        <v>1417.4</v>
      </c>
      <c r="L31" s="36">
        <v>1244.4000000000001</v>
      </c>
      <c r="M31" s="36">
        <v>1071.9000000000001</v>
      </c>
      <c r="N31" s="36">
        <v>1082.5</v>
      </c>
      <c r="O31" s="36">
        <v>1221.7</v>
      </c>
      <c r="P31" s="36">
        <v>1420.8</v>
      </c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</row>
    <row r="32" spans="1:34" s="3" customFormat="1" ht="12.75">
      <c r="A32" s="10">
        <v>2015</v>
      </c>
      <c r="B32" s="36">
        <v>1372.3</v>
      </c>
      <c r="C32" s="36">
        <v>1410.6</v>
      </c>
      <c r="D32" s="36">
        <v>1331.8</v>
      </c>
      <c r="E32" s="36">
        <v>1248</v>
      </c>
      <c r="F32" s="36">
        <v>1316.5</v>
      </c>
      <c r="G32" s="36">
        <v>1348.1</v>
      </c>
      <c r="H32" s="36">
        <v>1311.5</v>
      </c>
      <c r="I32" s="36">
        <v>1535.4</v>
      </c>
      <c r="J32" s="36">
        <v>1317.4</v>
      </c>
      <c r="K32" s="36">
        <v>1454.5</v>
      </c>
      <c r="L32" s="36">
        <v>1290.4000000000001</v>
      </c>
      <c r="M32" s="36">
        <v>1043.7</v>
      </c>
      <c r="N32" s="36">
        <v>1600.7</v>
      </c>
      <c r="O32" s="36">
        <v>1280.5</v>
      </c>
      <c r="P32" s="36">
        <v>1393.3</v>
      </c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</row>
    <row r="33" spans="1:34" s="3" customFormat="1" ht="12.75">
      <c r="A33" s="10">
        <v>2016</v>
      </c>
      <c r="B33" s="36">
        <v>1326.5</v>
      </c>
      <c r="C33" s="36">
        <v>1356</v>
      </c>
      <c r="D33" s="36">
        <v>1174.5</v>
      </c>
      <c r="E33" s="36">
        <v>1282.9000000000001</v>
      </c>
      <c r="F33" s="36">
        <v>1301.2</v>
      </c>
      <c r="G33" s="36">
        <v>1321.9</v>
      </c>
      <c r="H33" s="36">
        <v>1228.7</v>
      </c>
      <c r="I33" s="36">
        <v>1490.7</v>
      </c>
      <c r="J33" s="36">
        <v>1257.4000000000001</v>
      </c>
      <c r="K33" s="36">
        <v>1449.3</v>
      </c>
      <c r="L33" s="36">
        <v>1225.5999999999999</v>
      </c>
      <c r="M33" s="36">
        <v>979.8</v>
      </c>
      <c r="N33" s="36">
        <v>1464</v>
      </c>
      <c r="O33" s="36">
        <v>1246</v>
      </c>
      <c r="P33" s="36">
        <v>1396.3</v>
      </c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</row>
    <row r="34" spans="1:34" s="3" customFormat="1" ht="12.75">
      <c r="A34" s="10"/>
      <c r="B34" s="31"/>
      <c r="C34" s="37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</row>
    <row r="35" spans="1:34" s="3" customFormat="1" ht="12.75">
      <c r="A35" s="5" t="s">
        <v>46</v>
      </c>
      <c r="B35" s="31"/>
      <c r="C35" s="39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</row>
    <row r="36" spans="1:34" s="3" customFormat="1" ht="12.75">
      <c r="A36" s="10"/>
      <c r="B36" s="31"/>
      <c r="C36" s="37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</row>
    <row r="37" spans="1:34" s="3" customFormat="1" ht="12.75">
      <c r="A37" s="10">
        <v>2006</v>
      </c>
      <c r="B37" s="36">
        <v>1119.7</v>
      </c>
      <c r="C37" s="36">
        <v>1137.5999999999999</v>
      </c>
      <c r="D37" s="36">
        <v>1048.9000000000001</v>
      </c>
      <c r="E37" s="36">
        <v>1080.0999999999999</v>
      </c>
      <c r="F37" s="36">
        <v>1061.7</v>
      </c>
      <c r="G37" s="36">
        <v>1163.2</v>
      </c>
      <c r="H37" s="36">
        <v>1056.9000000000001</v>
      </c>
      <c r="I37" s="36">
        <v>1225.2</v>
      </c>
      <c r="J37" s="36">
        <v>1056.4000000000001</v>
      </c>
      <c r="K37" s="36">
        <v>1215.3</v>
      </c>
      <c r="L37" s="36">
        <v>1055.5999999999999</v>
      </c>
      <c r="M37" s="36">
        <v>1082.5999999999999</v>
      </c>
      <c r="N37" s="36">
        <v>958.2</v>
      </c>
      <c r="O37" s="36">
        <v>1026.5999999999999</v>
      </c>
      <c r="P37" s="36">
        <v>1063.2</v>
      </c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</row>
    <row r="38" spans="1:34" s="3" customFormat="1" ht="12.75">
      <c r="A38" s="10">
        <v>2007</v>
      </c>
      <c r="B38" s="36">
        <v>1120.4000000000001</v>
      </c>
      <c r="C38" s="36">
        <v>1147.5</v>
      </c>
      <c r="D38" s="36">
        <v>1004.2</v>
      </c>
      <c r="E38" s="36">
        <v>1151.4000000000001</v>
      </c>
      <c r="F38" s="36">
        <v>1070.7</v>
      </c>
      <c r="G38" s="36">
        <v>1147.4000000000001</v>
      </c>
      <c r="H38" s="36">
        <v>1060.4000000000001</v>
      </c>
      <c r="I38" s="36">
        <v>1194.2</v>
      </c>
      <c r="J38" s="36">
        <v>1089.8</v>
      </c>
      <c r="K38" s="36">
        <v>1219.2</v>
      </c>
      <c r="L38" s="36">
        <v>1063.0999999999999</v>
      </c>
      <c r="M38" s="36">
        <v>1072.2</v>
      </c>
      <c r="N38" s="36">
        <v>968.7</v>
      </c>
      <c r="O38" s="36">
        <v>1044</v>
      </c>
      <c r="P38" s="36">
        <v>992.7</v>
      </c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</row>
    <row r="39" spans="1:34" s="3" customFormat="1" ht="12.75">
      <c r="A39" s="10">
        <v>2008</v>
      </c>
      <c r="B39" s="36">
        <v>1115.4000000000001</v>
      </c>
      <c r="C39" s="36">
        <v>1142.8</v>
      </c>
      <c r="D39" s="36">
        <v>1043.0999999999999</v>
      </c>
      <c r="E39" s="36">
        <v>991.6</v>
      </c>
      <c r="F39" s="36">
        <v>1137.5</v>
      </c>
      <c r="G39" s="36">
        <v>1102.8</v>
      </c>
      <c r="H39" s="36">
        <v>1063.7</v>
      </c>
      <c r="I39" s="36">
        <v>1217.9000000000001</v>
      </c>
      <c r="J39" s="36">
        <v>1021.1</v>
      </c>
      <c r="K39" s="36">
        <v>1218.8</v>
      </c>
      <c r="L39" s="36">
        <v>1037.4000000000001</v>
      </c>
      <c r="M39" s="36">
        <v>922.2</v>
      </c>
      <c r="N39" s="36">
        <v>901.2</v>
      </c>
      <c r="O39" s="36">
        <v>1070.5</v>
      </c>
      <c r="P39" s="36">
        <v>916.1</v>
      </c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</row>
    <row r="40" spans="1:34" s="3" customFormat="1" ht="12.75">
      <c r="A40" s="10">
        <v>2009</v>
      </c>
      <c r="B40" s="36">
        <v>1060.8</v>
      </c>
      <c r="C40" s="36">
        <v>1097.5999999999999</v>
      </c>
      <c r="D40" s="36">
        <v>931.4</v>
      </c>
      <c r="E40" s="36">
        <v>998</v>
      </c>
      <c r="F40" s="36">
        <v>1077.0999999999999</v>
      </c>
      <c r="G40" s="36">
        <v>1049.2</v>
      </c>
      <c r="H40" s="36">
        <v>989.8</v>
      </c>
      <c r="I40" s="36">
        <v>1138.3</v>
      </c>
      <c r="J40" s="36">
        <v>960.2</v>
      </c>
      <c r="K40" s="36">
        <v>1166.3</v>
      </c>
      <c r="L40" s="36">
        <v>1019.8</v>
      </c>
      <c r="M40" s="36">
        <v>1004.8</v>
      </c>
      <c r="N40" s="36">
        <v>899.4</v>
      </c>
      <c r="O40" s="36">
        <v>1015.4</v>
      </c>
      <c r="P40" s="36">
        <v>906.6</v>
      </c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</row>
    <row r="41" spans="1:34" s="3" customFormat="1" ht="12.75">
      <c r="A41" s="10">
        <v>2010</v>
      </c>
      <c r="B41" s="36">
        <v>1036.5</v>
      </c>
      <c r="C41" s="36">
        <v>1040.4000000000001</v>
      </c>
      <c r="D41" s="36">
        <v>953</v>
      </c>
      <c r="E41" s="36">
        <v>975.9</v>
      </c>
      <c r="F41" s="36">
        <v>984.2</v>
      </c>
      <c r="G41" s="36">
        <v>1027.4000000000001</v>
      </c>
      <c r="H41" s="36">
        <v>995.6</v>
      </c>
      <c r="I41" s="36">
        <v>1101.9000000000001</v>
      </c>
      <c r="J41" s="36">
        <v>972.6</v>
      </c>
      <c r="K41" s="36">
        <v>1136.2</v>
      </c>
      <c r="L41" s="36">
        <v>991.9</v>
      </c>
      <c r="M41" s="36">
        <v>994.3</v>
      </c>
      <c r="N41" s="36">
        <v>1121.5</v>
      </c>
      <c r="O41" s="36">
        <v>1018</v>
      </c>
      <c r="P41" s="36">
        <v>914.4</v>
      </c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</row>
    <row r="42" spans="1:34" s="3" customFormat="1" ht="12.75">
      <c r="A42" s="10">
        <v>2011</v>
      </c>
      <c r="B42" s="36">
        <v>1006.5</v>
      </c>
      <c r="C42" s="36">
        <v>1033</v>
      </c>
      <c r="D42" s="36">
        <v>922</v>
      </c>
      <c r="E42" s="36">
        <v>947.7</v>
      </c>
      <c r="F42" s="36">
        <v>993.1</v>
      </c>
      <c r="G42" s="36">
        <v>989.6</v>
      </c>
      <c r="H42" s="36">
        <v>944</v>
      </c>
      <c r="I42" s="36">
        <v>1059</v>
      </c>
      <c r="J42" s="36">
        <v>948</v>
      </c>
      <c r="K42" s="36">
        <v>1119.4000000000001</v>
      </c>
      <c r="L42" s="36">
        <v>977.4</v>
      </c>
      <c r="M42" s="36">
        <v>912.8</v>
      </c>
      <c r="N42" s="36">
        <v>1114.2</v>
      </c>
      <c r="O42" s="36">
        <v>949.4</v>
      </c>
      <c r="P42" s="36">
        <v>1039.4000000000001</v>
      </c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</row>
    <row r="43" spans="1:34" s="3" customFormat="1" ht="12.75">
      <c r="A43" s="10">
        <v>2012</v>
      </c>
      <c r="B43" s="36">
        <v>1033.2</v>
      </c>
      <c r="C43" s="36">
        <v>1030.9000000000001</v>
      </c>
      <c r="D43" s="36">
        <v>967.7</v>
      </c>
      <c r="E43" s="36">
        <v>977.2</v>
      </c>
      <c r="F43" s="36">
        <v>1016.9</v>
      </c>
      <c r="G43" s="36">
        <v>1020.7</v>
      </c>
      <c r="H43" s="36">
        <v>985.8</v>
      </c>
      <c r="I43" s="36">
        <v>1126.5999999999999</v>
      </c>
      <c r="J43" s="36">
        <v>902.2</v>
      </c>
      <c r="K43" s="36">
        <v>1137.3</v>
      </c>
      <c r="L43" s="36">
        <v>988.9</v>
      </c>
      <c r="M43" s="36">
        <v>965.8</v>
      </c>
      <c r="N43" s="36">
        <v>797.1</v>
      </c>
      <c r="O43" s="36">
        <v>985.8</v>
      </c>
      <c r="P43" s="36">
        <v>1031.5</v>
      </c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</row>
    <row r="44" spans="1:34" s="3" customFormat="1" ht="12.75">
      <c r="A44" s="10">
        <v>2013</v>
      </c>
      <c r="B44" s="36">
        <v>1005.6</v>
      </c>
      <c r="C44" s="36">
        <v>1067.9000000000001</v>
      </c>
      <c r="D44" s="36">
        <v>855.6</v>
      </c>
      <c r="E44" s="36">
        <v>1000.1</v>
      </c>
      <c r="F44" s="36">
        <v>994.1</v>
      </c>
      <c r="G44" s="36">
        <v>1032.9000000000001</v>
      </c>
      <c r="H44" s="36">
        <v>950.7</v>
      </c>
      <c r="I44" s="36">
        <v>1075</v>
      </c>
      <c r="J44" s="36">
        <v>892.8</v>
      </c>
      <c r="K44" s="36">
        <v>1091.5</v>
      </c>
      <c r="L44" s="36">
        <v>960.1</v>
      </c>
      <c r="M44" s="36">
        <v>930</v>
      </c>
      <c r="N44" s="36">
        <v>856.3</v>
      </c>
      <c r="O44" s="36">
        <v>959.1</v>
      </c>
      <c r="P44" s="36">
        <v>920.6</v>
      </c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</row>
    <row r="45" spans="1:34" s="3" customFormat="1" ht="12.75">
      <c r="A45" s="10">
        <v>2014</v>
      </c>
      <c r="B45" s="36">
        <v>970.9</v>
      </c>
      <c r="C45" s="36">
        <v>1041.9000000000001</v>
      </c>
      <c r="D45" s="36">
        <v>907.8</v>
      </c>
      <c r="E45" s="36">
        <v>968.7</v>
      </c>
      <c r="F45" s="36">
        <v>890</v>
      </c>
      <c r="G45" s="36">
        <v>990.8</v>
      </c>
      <c r="H45" s="36">
        <v>941.4</v>
      </c>
      <c r="I45" s="36">
        <v>1051.3</v>
      </c>
      <c r="J45" s="36">
        <v>854.2</v>
      </c>
      <c r="K45" s="36">
        <v>1071</v>
      </c>
      <c r="L45" s="36">
        <v>926.5</v>
      </c>
      <c r="M45" s="36">
        <v>782.8</v>
      </c>
      <c r="N45" s="36">
        <v>1006.4</v>
      </c>
      <c r="O45" s="36">
        <v>892.3</v>
      </c>
      <c r="P45" s="36">
        <v>809</v>
      </c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</row>
    <row r="46" spans="1:34" s="3" customFormat="1" ht="12.75">
      <c r="A46" s="10">
        <v>2015</v>
      </c>
      <c r="B46" s="36">
        <v>1025.5</v>
      </c>
      <c r="C46" s="36">
        <v>1081.3</v>
      </c>
      <c r="D46" s="36">
        <v>940</v>
      </c>
      <c r="E46" s="36">
        <v>983.3</v>
      </c>
      <c r="F46" s="36">
        <v>1021.2</v>
      </c>
      <c r="G46" s="36">
        <v>1007.1</v>
      </c>
      <c r="H46" s="36">
        <v>984.7</v>
      </c>
      <c r="I46" s="36">
        <v>1099.3</v>
      </c>
      <c r="J46" s="36">
        <v>936.1</v>
      </c>
      <c r="K46" s="36">
        <v>1150</v>
      </c>
      <c r="L46" s="36">
        <v>948.8</v>
      </c>
      <c r="M46" s="36">
        <v>880.1</v>
      </c>
      <c r="N46" s="36">
        <v>942.6</v>
      </c>
      <c r="O46" s="36">
        <v>971.3</v>
      </c>
      <c r="P46" s="36">
        <v>856.3</v>
      </c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</row>
    <row r="47" spans="1:34" s="3" customFormat="1" ht="12.75">
      <c r="A47" s="10">
        <v>2016</v>
      </c>
      <c r="B47" s="36">
        <v>988.5</v>
      </c>
      <c r="C47" s="36">
        <v>1020.9</v>
      </c>
      <c r="D47" s="36">
        <v>853.9</v>
      </c>
      <c r="E47" s="36">
        <v>875.5</v>
      </c>
      <c r="F47" s="36">
        <v>1019.9</v>
      </c>
      <c r="G47" s="36">
        <v>1032.0999999999999</v>
      </c>
      <c r="H47" s="36">
        <v>931.6</v>
      </c>
      <c r="I47" s="36">
        <v>1069.2</v>
      </c>
      <c r="J47" s="36">
        <v>842.5</v>
      </c>
      <c r="K47" s="36">
        <v>1087.4000000000001</v>
      </c>
      <c r="L47" s="36">
        <v>939</v>
      </c>
      <c r="M47" s="36">
        <v>921.8</v>
      </c>
      <c r="N47" s="36">
        <v>918.1</v>
      </c>
      <c r="O47" s="36">
        <v>959</v>
      </c>
      <c r="P47" s="36">
        <v>899.9</v>
      </c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</row>
    <row r="48" spans="1:34" s="3" customFormat="1" ht="12.75">
      <c r="A48" s="10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</row>
    <row r="49" spans="1:16" s="3" customFormat="1" ht="12.75">
      <c r="A49" s="65"/>
      <c r="B49" s="66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</row>
    <row r="50" spans="1:16" s="3" customFormat="1" ht="10.5" customHeight="1">
      <c r="A50" s="60" t="s">
        <v>47</v>
      </c>
      <c r="B50" s="60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1:16" s="3" customFormat="1" ht="10.5" customHeight="1">
      <c r="A51" s="57" t="s">
        <v>55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11"/>
      <c r="O51" s="11"/>
      <c r="P51" s="11"/>
    </row>
    <row r="52" spans="1:16" s="3" customFormat="1" ht="11.25" customHeight="1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11"/>
      <c r="O52" s="11"/>
      <c r="P52" s="11"/>
    </row>
    <row r="53" spans="1:16" s="3" customFormat="1" ht="10.5" customHeight="1">
      <c r="A53" s="12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4" spans="1:16" ht="10.5" customHeight="1">
      <c r="A54" s="56" t="s">
        <v>50</v>
      </c>
      <c r="B54" s="56"/>
    </row>
  </sheetData>
  <mergeCells count="5">
    <mergeCell ref="A51:M52"/>
    <mergeCell ref="A54:B54"/>
    <mergeCell ref="A1:K1"/>
    <mergeCell ref="A3:K3"/>
    <mergeCell ref="A50:B50"/>
  </mergeCells>
  <phoneticPr fontId="4" type="noConversion"/>
  <pageMargins left="0.75" right="0.75" top="1" bottom="1" header="0.5" footer="0.5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Council area</vt:lpstr>
      <vt:lpstr>NHS Boards</vt:lpstr>
      <vt:lpstr>'Council area'!Print_Area</vt:lpstr>
      <vt:lpstr>'NHS Boards'!Print_Area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u209365</cp:lastModifiedBy>
  <cp:lastPrinted>2016-08-01T10:40:15Z</cp:lastPrinted>
  <dcterms:created xsi:type="dcterms:W3CDTF">2011-12-12T09:43:53Z</dcterms:created>
  <dcterms:modified xsi:type="dcterms:W3CDTF">2017-07-13T13:56:38Z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A17938063</vt:lpwstr>
  </property>
  <property fmtid="{D5CDD505-2E9C-101B-9397-08002B2CF9AE}" pid="4" name="Objective-Title">
    <vt:lpwstr>Age Standardised death rates -  table 3 - 1994-2016</vt:lpwstr>
  </property>
  <property fmtid="{D5CDD505-2E9C-101B-9397-08002B2CF9AE}" pid="5" name="Objective-Comment">
    <vt:lpwstr>
    </vt:lpwstr>
  </property>
  <property fmtid="{D5CDD505-2E9C-101B-9397-08002B2CF9AE}" pid="6" name="Objective-CreationStamp">
    <vt:filetime>2017-05-25T15:17:01Z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2017-06-26T14:54:12Z</vt:filetime>
  </property>
  <property fmtid="{D5CDD505-2E9C-101B-9397-08002B2CF9AE}" pid="10" name="Objective-ModificationStamp">
    <vt:filetime>2017-06-26T14:54:14Z</vt:filetime>
  </property>
  <property fmtid="{D5CDD505-2E9C-101B-9397-08002B2CF9AE}" pid="11" name="Objective-Owner">
    <vt:lpwstr>Ramsay, Julie JM (u113377)</vt:lpwstr>
  </property>
  <property fmtid="{D5CDD505-2E9C-101B-9397-08002B2CF9AE}" pid="12" name="Objective-Path">
    <vt:lpwstr>Objective Global Folder:SG File Plan:People, communities and living:Population and migration:Demography:Research and analysis: Demography:National Records of Scotland (NRS): Vital Events: Publications: Deaths from Selected Causes: 2016-2021:</vt:lpwstr>
  </property>
  <property fmtid="{D5CDD505-2E9C-101B-9397-08002B2CF9AE}" pid="13" name="Objective-Parent">
    <vt:lpwstr>National Records of Scotland (NRS): Vital Events: Publications: Deaths from Selected Causes: 2016-2021</vt:lpwstr>
  </property>
  <property fmtid="{D5CDD505-2E9C-101B-9397-08002B2CF9AE}" pid="14" name="Objective-State">
    <vt:lpwstr>Published</vt:lpwstr>
  </property>
  <property fmtid="{D5CDD505-2E9C-101B-9397-08002B2CF9AE}" pid="15" name="Objective-Version">
    <vt:lpwstr>1.0</vt:lpwstr>
  </property>
  <property fmtid="{D5CDD505-2E9C-101B-9397-08002B2CF9AE}" pid="16" name="Objective-VersionNumber">
    <vt:i4>3</vt:i4>
  </property>
  <property fmtid="{D5CDD505-2E9C-101B-9397-08002B2CF9AE}" pid="17" name="Objective-VersionComment">
    <vt:lpwstr>
    </vt:lpwstr>
  </property>
  <property fmtid="{D5CDD505-2E9C-101B-9397-08002B2CF9AE}" pid="18" name="Objective-FileNumber">
    <vt:lpwstr>
    </vt:lpwstr>
  </property>
  <property fmtid="{D5CDD505-2E9C-101B-9397-08002B2CF9AE}" pid="19" name="Objective-Classification">
    <vt:lpwstr>[Inherited - OFFICIAL-SENSITIVE]</vt:lpwstr>
  </property>
  <property fmtid="{D5CDD505-2E9C-101B-9397-08002B2CF9AE}" pid="20" name="Objective-Caveats">
    <vt:lpwstr>
    </vt:lpwstr>
  </property>
  <property fmtid="{D5CDD505-2E9C-101B-9397-08002B2CF9AE}" pid="21" name="Objective-Date of Original [system]">
    <vt:lpwstr>
    </vt:lpwstr>
  </property>
  <property fmtid="{D5CDD505-2E9C-101B-9397-08002B2CF9AE}" pid="22" name="Objective-Date Received [system]">
    <vt:lpwstr>
    </vt:lpwstr>
  </property>
  <property fmtid="{D5CDD505-2E9C-101B-9397-08002B2CF9AE}" pid="23" name="Objective-SG Web Publication - Category [system]">
    <vt:lpwstr>
    </vt:lpwstr>
  </property>
  <property fmtid="{D5CDD505-2E9C-101B-9397-08002B2CF9AE}" pid="24" name="Objective-SG Web Publication - Category 2 Classification [system]">
    <vt:lpwstr>
    </vt:lpwstr>
  </property>
</Properties>
</file>