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900" windowHeight="10344" activeTab="1"/>
  </bookViews>
  <sheets>
    <sheet name="Data 4.5" sheetId="1" r:id="rId1"/>
    <sheet name="Figure 4.5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'[4]Scratchpad'!#REF!</definedName>
    <definedName name="Projnirths2">'[4]Scratchpad'!#REF!</definedName>
    <definedName name="rddurd">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<sst xmlns="http://schemas.openxmlformats.org/spreadsheetml/2006/main" count="27" uniqueCount="19">
  <si>
    <t>Females</t>
  </si>
  <si>
    <t>Annual Review 2013 - Chapter 4 - Life expectancy</t>
  </si>
  <si>
    <t>Males</t>
  </si>
  <si>
    <t>lower male CI</t>
  </si>
  <si>
    <t>length of 
male CI</t>
  </si>
  <si>
    <t>space between male upper &amp; female lower</t>
  </si>
  <si>
    <t>length of female CI</t>
  </si>
  <si>
    <t>Lower 95% CI</t>
  </si>
  <si>
    <t>Upper 95% CI</t>
  </si>
  <si>
    <t>Expectation of life at birth</t>
  </si>
  <si>
    <t>Years</t>
  </si>
  <si>
    <r>
      <t>Scotland</t>
    </r>
    <r>
      <rPr>
        <b/>
        <vertAlign val="superscript"/>
        <sz val="10"/>
        <rFont val="Arial"/>
        <family val="2"/>
      </rPr>
      <t>1</t>
    </r>
  </si>
  <si>
    <t>Decile (ordered by lowest to highest male life expectancy)</t>
  </si>
  <si>
    <t xml:space="preserve"> © Crown Copyright 2014</t>
  </si>
  <si>
    <t>1) Life expectancy at birth is an estimate which is subject to a margin of error. The accuracy of results can be indicated by calculating a confidence interval which provides a range within which the true value underlying life expectancy would lie (with 95 per cent probability).</t>
  </si>
  <si>
    <t>2) Scottish Index of Multiple Deprivation (SIMD) 2009. For more information refer to Appendix 2.</t>
  </si>
  <si>
    <t>3) These estimates are for 2008-2010 and use population estimates rolled-forward from the 2001 Census.</t>
  </si>
  <si>
    <r>
      <t>Data Figure 4.5 Life Expectancy at birth, 95 per cent confidence intervals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level of Deprivation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2008-2010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(Males &amp; Females)</t>
    </r>
  </si>
  <si>
    <t>Footnotes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</si>
</sst>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mmm\-yyyy"/>
    <numFmt numFmtId="166" formatCode="#,##0.000"/>
    <numFmt numFmtId="167" formatCode="0.0"/>
    <numFmt numFmtId="168" formatCode="#,##0.0"/>
    <numFmt numFmtId="169" formatCode="0.000"/>
    <numFmt numFmtId="170" formatCode="0.00000000"/>
    <numFmt numFmtId="171" formatCode="#,##0\ \ "/>
    <numFmt numFmtId="172" formatCode="0.00_)"/>
    <numFmt numFmtId="173" formatCode="0.0%"/>
    <numFmt numFmtId="174" formatCode="#,##0\ \ \ \ \ \ \ \ "/>
    <numFmt numFmtId="175" formatCode="#,##0\ \ \ \ \ \ \ "/>
    <numFmt numFmtId="176" formatCode="_-* #,##0.0000000000000_-;\-* #,##0.0000000000000_-;_-* &quot;-&quot;??_-;_-@_-"/>
    <numFmt numFmtId="177" formatCode="0.0000000000"/>
    <numFmt numFmtId="178" formatCode="0.000000000"/>
    <numFmt numFmtId="179" formatCode="#,##0.0\ \ \ \ \ \ \ \ "/>
    <numFmt numFmtId="180" formatCode="General_)"/>
    <numFmt numFmtId="181" formatCode="_-* #,##0_-;\-* #,##0_-;_-* &quot;-&quot;??_-;_-@_-"/>
    <numFmt numFmtId="182" formatCode="#,###,;[Black]#,###,"/>
    <numFmt numFmtId="183" formatCode="#,"/>
    <numFmt numFmtId="184" formatCode="#,###,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24"/>
      <name val="Arial"/>
      <family val="0"/>
    </font>
    <font>
      <b/>
      <sz val="12"/>
      <color indexed="25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98" applyFill="1">
      <alignment/>
      <protection/>
    </xf>
    <xf numFmtId="0" fontId="2" fillId="0" borderId="0" xfId="98" applyFont="1" applyFill="1">
      <alignment/>
      <protection/>
    </xf>
    <xf numFmtId="167" fontId="0" fillId="0" borderId="0" xfId="98" applyNumberFormat="1" applyFont="1" applyFill="1">
      <alignment/>
      <protection/>
    </xf>
    <xf numFmtId="0" fontId="0" fillId="0" borderId="0" xfId="98" applyFont="1" applyFill="1">
      <alignment/>
      <protection/>
    </xf>
    <xf numFmtId="0" fontId="7" fillId="0" borderId="0" xfId="98" applyFont="1" applyFill="1">
      <alignment/>
      <protection/>
    </xf>
    <xf numFmtId="0" fontId="3" fillId="0" borderId="10" xfId="98" applyFont="1" applyFill="1" applyBorder="1" applyAlignment="1">
      <alignment horizontal="right" wrapText="1"/>
      <protection/>
    </xf>
    <xf numFmtId="167" fontId="0" fillId="0" borderId="0" xfId="98" applyNumberFormat="1" applyFont="1" applyFill="1" applyBorder="1" applyAlignment="1">
      <alignment horizontal="right"/>
      <protection/>
    </xf>
    <xf numFmtId="0" fontId="3" fillId="0" borderId="0" xfId="98" applyFont="1" applyFill="1" applyBorder="1">
      <alignment/>
      <protection/>
    </xf>
    <xf numFmtId="0" fontId="0" fillId="0" borderId="0" xfId="98" applyFont="1" applyFill="1" applyBorder="1">
      <alignment/>
      <protection/>
    </xf>
    <xf numFmtId="167" fontId="3" fillId="0" borderId="0" xfId="102" applyNumberFormat="1" applyFont="1" applyFill="1" applyBorder="1" applyAlignment="1">
      <alignment horizontal="right"/>
      <protection/>
    </xf>
    <xf numFmtId="167" fontId="0" fillId="0" borderId="0" xfId="102" applyNumberFormat="1" applyFont="1" applyFill="1">
      <alignment/>
      <protection/>
    </xf>
    <xf numFmtId="167" fontId="3" fillId="0" borderId="0" xfId="102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167" fontId="0" fillId="0" borderId="0" xfId="102" applyNumberFormat="1" applyFont="1" applyFill="1" applyBorder="1" applyAlignment="1">
      <alignment horizontal="right"/>
      <protection/>
    </xf>
    <xf numFmtId="0" fontId="0" fillId="0" borderId="11" xfId="102" applyFont="1" applyFill="1" applyBorder="1">
      <alignment/>
      <protection/>
    </xf>
    <xf numFmtId="167" fontId="0" fillId="0" borderId="11" xfId="102" applyNumberFormat="1" applyFont="1" applyFill="1" applyBorder="1" applyAlignment="1">
      <alignment horizontal="right"/>
      <protection/>
    </xf>
    <xf numFmtId="0" fontId="10" fillId="0" borderId="0" xfId="98" applyFont="1" applyFill="1">
      <alignment/>
      <protection/>
    </xf>
    <xf numFmtId="0" fontId="7" fillId="0" borderId="0" xfId="98" applyFont="1" applyFill="1" applyAlignment="1">
      <alignment vertical="center" wrapText="1"/>
      <protection/>
    </xf>
    <xf numFmtId="169" fontId="7" fillId="0" borderId="0" xfId="98" applyNumberFormat="1" applyFont="1" applyFill="1" applyAlignment="1">
      <alignment vertical="center" wrapText="1"/>
      <protection/>
    </xf>
    <xf numFmtId="0" fontId="10" fillId="0" borderId="0" xfId="98" applyFont="1" applyFill="1" applyBorder="1">
      <alignment/>
      <protection/>
    </xf>
    <xf numFmtId="167" fontId="10" fillId="0" borderId="0" xfId="98" applyNumberFormat="1" applyFont="1" applyFill="1">
      <alignment/>
      <protection/>
    </xf>
    <xf numFmtId="169" fontId="7" fillId="0" borderId="0" xfId="98" applyNumberFormat="1" applyFont="1" applyFill="1">
      <alignment/>
      <protection/>
    </xf>
    <xf numFmtId="0" fontId="0" fillId="0" borderId="12" xfId="98" applyFont="1" applyFill="1" applyBorder="1">
      <alignment/>
      <protection/>
    </xf>
    <xf numFmtId="0" fontId="3" fillId="0" borderId="12" xfId="98" applyFont="1" applyFill="1" applyBorder="1" applyAlignment="1">
      <alignment horizontal="center"/>
      <protection/>
    </xf>
    <xf numFmtId="0" fontId="11" fillId="0" borderId="0" xfId="98" applyFont="1" applyFill="1">
      <alignment/>
      <protection/>
    </xf>
    <xf numFmtId="0" fontId="3" fillId="0" borderId="0" xfId="98" applyFont="1" applyFill="1" applyBorder="1" applyAlignment="1">
      <alignment horizontal="right" wrapText="1"/>
      <protection/>
    </xf>
    <xf numFmtId="0" fontId="11" fillId="0" borderId="0" xfId="98" applyFont="1" applyFill="1" applyAlignment="1">
      <alignment horizontal="centerContinuous"/>
      <protection/>
    </xf>
    <xf numFmtId="0" fontId="3" fillId="0" borderId="11" xfId="98" applyFont="1" applyFill="1" applyBorder="1" applyAlignment="1">
      <alignment horizontal="right"/>
      <protection/>
    </xf>
    <xf numFmtId="0" fontId="3" fillId="0" borderId="0" xfId="98" applyFont="1" applyFill="1" applyBorder="1" applyAlignment="1">
      <alignment horizontal="right"/>
      <protection/>
    </xf>
    <xf numFmtId="0" fontId="6" fillId="0" borderId="0" xfId="98" applyFont="1" applyFill="1" applyAlignment="1">
      <alignment horizontal="left" vertical="top" wrapText="1"/>
      <protection/>
    </xf>
    <xf numFmtId="169" fontId="7" fillId="0" borderId="0" xfId="98" applyNumberFormat="1" applyFont="1" applyFill="1" applyAlignment="1">
      <alignment horizontal="left" vertical="top" wrapText="1"/>
      <protection/>
    </xf>
    <xf numFmtId="0" fontId="7" fillId="0" borderId="0" xfId="98" applyFont="1" applyFill="1" applyAlignment="1">
      <alignment horizontal="left" vertical="top"/>
      <protection/>
    </xf>
    <xf numFmtId="0" fontId="10" fillId="0" borderId="0" xfId="98" applyFont="1" applyFill="1" applyBorder="1" applyAlignment="1">
      <alignment horizontal="left" vertical="top"/>
      <protection/>
    </xf>
    <xf numFmtId="167" fontId="10" fillId="0" borderId="0" xfId="98" applyNumberFormat="1" applyFont="1" applyFill="1" applyAlignment="1">
      <alignment horizontal="left" vertical="top"/>
      <protection/>
    </xf>
    <xf numFmtId="0" fontId="5" fillId="0" borderId="0" xfId="98" applyFont="1" applyFill="1" applyAlignment="1">
      <alignment horizontal="left" vertical="top"/>
      <protection/>
    </xf>
    <xf numFmtId="0" fontId="10" fillId="0" borderId="0" xfId="98" applyFont="1" applyFill="1" applyAlignment="1">
      <alignment horizontal="left" vertical="top"/>
      <protection/>
    </xf>
    <xf numFmtId="0" fontId="5" fillId="0" borderId="0" xfId="102" applyFont="1" applyFill="1" applyAlignment="1">
      <alignment horizontal="left" vertical="top"/>
      <protection/>
    </xf>
    <xf numFmtId="0" fontId="56" fillId="0" borderId="0" xfId="0" applyFont="1" applyAlignment="1">
      <alignment horizontal="left" vertical="top"/>
    </xf>
    <xf numFmtId="0" fontId="0" fillId="0" borderId="12" xfId="98" applyFont="1" applyFill="1" applyBorder="1" applyAlignment="1">
      <alignment wrapText="1"/>
      <protection/>
    </xf>
    <xf numFmtId="0" fontId="0" fillId="0" borderId="11" xfId="98" applyFont="1" applyFill="1" applyBorder="1" applyAlignment="1">
      <alignment wrapText="1"/>
      <protection/>
    </xf>
    <xf numFmtId="0" fontId="56" fillId="0" borderId="0" xfId="0" applyFont="1" applyAlignment="1">
      <alignment horizontal="left" vertical="top"/>
    </xf>
    <xf numFmtId="0" fontId="0" fillId="0" borderId="13" xfId="98" applyFont="1" applyFill="1" applyBorder="1" applyAlignment="1">
      <alignment wrapText="1"/>
      <protection/>
    </xf>
    <xf numFmtId="0" fontId="0" fillId="0" borderId="14" xfId="98" applyFont="1" applyFill="1" applyBorder="1" applyAlignment="1">
      <alignment wrapText="1"/>
      <protection/>
    </xf>
    <xf numFmtId="0" fontId="5" fillId="0" borderId="0" xfId="98" applyFont="1" applyAlignment="1">
      <alignment horizontal="left" vertical="top"/>
      <protection/>
    </xf>
    <xf numFmtId="0" fontId="5" fillId="0" borderId="0" xfId="98" applyNumberFormat="1" applyFont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/>
      <protection/>
    </xf>
    <xf numFmtId="0" fontId="2" fillId="0" borderId="0" xfId="98" applyFont="1" applyFill="1" applyAlignment="1">
      <alignment wrapText="1"/>
      <protection/>
    </xf>
    <xf numFmtId="0" fontId="3" fillId="0" borderId="0" xfId="102" applyFont="1" applyFill="1" applyBorder="1" applyAlignment="1">
      <alignment horizontal="left" vertical="center"/>
      <protection/>
    </xf>
    <xf numFmtId="0" fontId="3" fillId="0" borderId="0" xfId="98" applyFont="1" applyFill="1" applyBorder="1">
      <alignment/>
      <protection/>
    </xf>
    <xf numFmtId="0" fontId="4" fillId="0" borderId="0" xfId="90" applyFill="1" applyAlignment="1" applyProtection="1">
      <alignment/>
      <protection/>
    </xf>
    <xf numFmtId="0" fontId="3" fillId="0" borderId="12" xfId="98" applyFont="1" applyFill="1" applyBorder="1" applyAlignment="1">
      <alignment horizontal="center"/>
      <protection/>
    </xf>
    <xf numFmtId="0" fontId="0" fillId="0" borderId="15" xfId="98" applyFont="1" applyFill="1" applyBorder="1" applyAlignment="1">
      <alignment wrapText="1"/>
      <protection/>
    </xf>
    <xf numFmtId="0" fontId="0" fillId="0" borderId="16" xfId="98" applyFont="1" applyFill="1" applyBorder="1" applyAlignment="1">
      <alignment wrapText="1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Hyperlink 2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2" xfId="98"/>
    <cellStyle name="Normal 2 2" xfId="99"/>
    <cellStyle name="Normal 3" xfId="100"/>
    <cellStyle name="Normal 3 2" xfId="101"/>
    <cellStyle name="Normal 4" xfId="102"/>
    <cellStyle name="Normal10" xfId="103"/>
    <cellStyle name="Note" xfId="104"/>
    <cellStyle name="Note 2" xfId="105"/>
    <cellStyle name="Output" xfId="106"/>
    <cellStyle name="Output 2" xfId="107"/>
    <cellStyle name="Percent" xfId="108"/>
    <cellStyle name="Percent 2" xfId="109"/>
    <cellStyle name="Percent 3" xfId="110"/>
    <cellStyle name="Percent 4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  <cellStyle name="whole number" xfId="118"/>
    <cellStyle name="whole number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11475"/>
          <c:w val="0.89625"/>
          <c:h val="0.74575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4.5'!$A$11:$A$20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4.5'!$J$11:$J$20</c:f>
              <c:numCache>
                <c:ptCount val="10"/>
                <c:pt idx="0">
                  <c:v>67.9093834191932</c:v>
                </c:pt>
                <c:pt idx="1">
                  <c:v>71.31040216015094</c:v>
                </c:pt>
                <c:pt idx="2">
                  <c:v>72.63564446779584</c:v>
                </c:pt>
                <c:pt idx="3">
                  <c:v>74.26490456979181</c:v>
                </c:pt>
                <c:pt idx="4">
                  <c:v>75.40720097767957</c:v>
                </c:pt>
                <c:pt idx="5">
                  <c:v>76.48823991470708</c:v>
                </c:pt>
                <c:pt idx="6">
                  <c:v>77.94229392916161</c:v>
                </c:pt>
                <c:pt idx="7">
                  <c:v>78.90160809857429</c:v>
                </c:pt>
                <c:pt idx="8">
                  <c:v>80.05074341803893</c:v>
                </c:pt>
                <c:pt idx="9">
                  <c:v>81.09831867158489</c:v>
                </c:pt>
              </c:numCache>
            </c:numRef>
          </c:val>
        </c:ser>
        <c:ser>
          <c:idx val="8"/>
          <c:order val="1"/>
          <c:tx>
            <c:v>Length of  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4.5'!$A$11:$A$20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4.5'!$K$11:$K$20</c:f>
              <c:numCache>
                <c:ptCount val="10"/>
                <c:pt idx="0">
                  <c:v>0.6806647046583691</c:v>
                </c:pt>
                <c:pt idx="1">
                  <c:v>0.6425881600636103</c:v>
                </c:pt>
                <c:pt idx="2">
                  <c:v>0.6460646752964863</c:v>
                </c:pt>
                <c:pt idx="3">
                  <c:v>0.6247040126904722</c:v>
                </c:pt>
                <c:pt idx="4">
                  <c:v>0.5998222739985124</c:v>
                </c:pt>
                <c:pt idx="5">
                  <c:v>0.6099076485133423</c:v>
                </c:pt>
                <c:pt idx="6">
                  <c:v>0.5927223788780793</c:v>
                </c:pt>
                <c:pt idx="7">
                  <c:v>0.5494428559764231</c:v>
                </c:pt>
                <c:pt idx="8">
                  <c:v>0.549742210588505</c:v>
                </c:pt>
                <c:pt idx="9">
                  <c:v>0.5574088317576127</c:v>
                </c:pt>
              </c:numCache>
            </c:numRef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4.5'!$A$11:$A$20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4.5'!$L$11:$L$20</c:f>
              <c:numCache>
                <c:ptCount val="10"/>
                <c:pt idx="0">
                  <c:v>6.771292333451626</c:v>
                </c:pt>
                <c:pt idx="1">
                  <c:v>5.317764396681511</c:v>
                </c:pt>
                <c:pt idx="2">
                  <c:v>5.252138194144877</c:v>
                </c:pt>
                <c:pt idx="3">
                  <c:v>4.148255636966397</c:v>
                </c:pt>
                <c:pt idx="4">
                  <c:v>3.872862721860315</c:v>
                </c:pt>
                <c:pt idx="5">
                  <c:v>3.5556657723119116</c:v>
                </c:pt>
                <c:pt idx="6">
                  <c:v>3.257565775953381</c:v>
                </c:pt>
                <c:pt idx="7">
                  <c:v>2.570583142646413</c:v>
                </c:pt>
                <c:pt idx="8">
                  <c:v>2.652612643828661</c:v>
                </c:pt>
                <c:pt idx="9">
                  <c:v>2.732822863408657</c:v>
                </c:pt>
              </c:numCache>
            </c:numRef>
          </c:val>
        </c:ser>
        <c:ser>
          <c:idx val="10"/>
          <c:order val="3"/>
          <c:tx>
            <c:v>Length of Female CI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4.5'!$A$11:$A$20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4.5'!$M$11:$M$20</c:f>
              <c:numCache>
                <c:ptCount val="10"/>
                <c:pt idx="0">
                  <c:v>0.6233210229724193</c:v>
                </c:pt>
                <c:pt idx="1">
                  <c:v>0.5933424091507504</c:v>
                </c:pt>
                <c:pt idx="2">
                  <c:v>0.5671807652656753</c:v>
                </c:pt>
                <c:pt idx="3">
                  <c:v>0.5723902258255009</c:v>
                </c:pt>
                <c:pt idx="4">
                  <c:v>0.5464199692664806</c:v>
                </c:pt>
                <c:pt idx="5">
                  <c:v>0.5379732198423994</c:v>
                </c:pt>
                <c:pt idx="6">
                  <c:v>0.5282730943494585</c:v>
                </c:pt>
                <c:pt idx="7">
                  <c:v>0.49980901012577306</c:v>
                </c:pt>
                <c:pt idx="8">
                  <c:v>0.49188772334471764</c:v>
                </c:pt>
                <c:pt idx="9">
                  <c:v>0.5108665109140702</c:v>
                </c:pt>
              </c:numCache>
            </c:numRef>
          </c:val>
        </c:ser>
        <c:overlap val="100"/>
        <c:gapWidth val="400"/>
        <c:axId val="39346294"/>
        <c:axId val="18572327"/>
      </c:barChart>
      <c:catAx>
        <c:axId val="39346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9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6294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Footer>&amp;L&amp;8 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</cdr:x>
      <cdr:y>0.48975</cdr:y>
    </cdr:from>
    <cdr:to>
      <cdr:x>0.44875</cdr:x>
      <cdr:y>0.539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2800350"/>
          <a:ext cx="962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0.866</cdr:x>
      <cdr:y>0.48775</cdr:y>
    </cdr:from>
    <cdr:to>
      <cdr:x>0.989</cdr:x>
      <cdr:y>0.53675</cdr:y>
    </cdr:to>
    <cdr:sp>
      <cdr:nvSpPr>
        <cdr:cNvPr id="2" name="Text Box 2"/>
        <cdr:cNvSpPr txBox="1">
          <a:spLocks noChangeArrowheads="1"/>
        </cdr:cNvSpPr>
      </cdr:nvSpPr>
      <cdr:spPr>
        <a:xfrm>
          <a:off x="8058150" y="2790825"/>
          <a:ext cx="1143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0.5595</cdr:x>
      <cdr:y>0.114</cdr:y>
    </cdr:from>
    <cdr:to>
      <cdr:x>0.5595</cdr:x>
      <cdr:y>0.8065</cdr:y>
    </cdr:to>
    <cdr:sp>
      <cdr:nvSpPr>
        <cdr:cNvPr id="3" name="Line 3"/>
        <cdr:cNvSpPr>
          <a:spLocks/>
        </cdr:cNvSpPr>
      </cdr:nvSpPr>
      <cdr:spPr>
        <a:xfrm flipH="1" flipV="1">
          <a:off x="5210175" y="647700"/>
          <a:ext cx="0" cy="3971925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0.11575</cdr:y>
    </cdr:from>
    <cdr:to>
      <cdr:x>0.7605</cdr:x>
      <cdr:y>0.8065</cdr:y>
    </cdr:to>
    <cdr:sp>
      <cdr:nvSpPr>
        <cdr:cNvPr id="4" name="Line 4"/>
        <cdr:cNvSpPr>
          <a:spLocks/>
        </cdr:cNvSpPr>
      </cdr:nvSpPr>
      <cdr:spPr>
        <a:xfrm flipH="1" flipV="1">
          <a:off x="7067550" y="657225"/>
          <a:ext cx="19050" cy="3962400"/>
        </a:xfrm>
        <a:prstGeom prst="line">
          <a:avLst/>
        </a:prstGeom>
        <a:noFill/>
        <a:ln w="38100" cmpd="sng">
          <a:solidFill>
            <a:srgbClr val="993366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0.05275</cdr:y>
    </cdr:from>
    <cdr:to>
      <cdr:x>0.752</cdr:x>
      <cdr:y>0.10575</cdr:y>
    </cdr:to>
    <cdr:grpSp>
      <cdr:nvGrpSpPr>
        <cdr:cNvPr id="5" name="Group 5"/>
        <cdr:cNvGrpSpPr>
          <a:grpSpLocks/>
        </cdr:cNvGrpSpPr>
      </cdr:nvGrpSpPr>
      <cdr:grpSpPr>
        <a:xfrm>
          <a:off x="5238750" y="295275"/>
          <a:ext cx="1762125" cy="304800"/>
          <a:chOff x="5093607" y="685610"/>
          <a:chExt cx="1685381" cy="306073"/>
        </a:xfrm>
        <a:solidFill>
          <a:srgbClr val="FFFFFF"/>
        </a:solidFill>
      </cdr:grpSpPr>
      <cdr:sp>
        <cdr:nvSpPr>
          <cdr:cNvPr id="6" name="Text Box 6"/>
          <cdr:cNvSpPr txBox="1">
            <a:spLocks noChangeArrowheads="1"/>
          </cdr:cNvSpPr>
        </cdr:nvSpPr>
        <cdr:spPr>
          <a:xfrm>
            <a:off x="5563407" y="685610"/>
            <a:ext cx="964881" cy="1994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093607" y="823266"/>
            <a:ext cx="501822" cy="167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6307081" y="828699"/>
            <a:ext cx="471907" cy="1629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0.08725</cdr:y>
    </cdr:from>
    <cdr:to>
      <cdr:x>0.073</cdr:x>
      <cdr:y>0.15925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495300"/>
          <a:ext cx="676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deprived</a:t>
          </a:r>
        </a:p>
      </cdr:txBody>
    </cdr:sp>
  </cdr:relSizeAnchor>
  <cdr:relSizeAnchor xmlns:cdr="http://schemas.openxmlformats.org/drawingml/2006/chartDrawing">
    <cdr:from>
      <cdr:x>0</cdr:x>
      <cdr:y>0.80925</cdr:y>
    </cdr:from>
    <cdr:to>
      <cdr:x>0.07375</cdr:x>
      <cdr:y>0.88325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4638675"/>
          <a:ext cx="68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deprived</a:t>
          </a:r>
        </a:p>
      </cdr:txBody>
    </cdr:sp>
  </cdr:relSizeAnchor>
  <cdr:relSizeAnchor xmlns:cdr="http://schemas.openxmlformats.org/drawingml/2006/chartDrawing">
    <cdr:from>
      <cdr:x>0.04</cdr:x>
      <cdr:y>0.95925</cdr:y>
    </cdr:from>
    <cdr:to>
      <cdr:x>0.3955</cdr:x>
      <cdr:y>0.99475</cdr:y>
    </cdr:to>
    <cdr:sp fLocksText="0">
      <cdr:nvSpPr>
        <cdr:cNvPr id="11" name="Text Box 11"/>
        <cdr:cNvSpPr txBox="1">
          <a:spLocks noChangeArrowheads="1"/>
        </cdr:cNvSpPr>
      </cdr:nvSpPr>
      <cdr:spPr>
        <a:xfrm>
          <a:off x="371475" y="5495925"/>
          <a:ext cx="3314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0.88175</cdr:y>
    </cdr:from>
    <cdr:to>
      <cdr:x>1</cdr:x>
      <cdr:y>0.9945</cdr:y>
    </cdr:to>
    <cdr:sp>
      <cdr:nvSpPr>
        <cdr:cNvPr id="12" name="Text Box 12"/>
        <cdr:cNvSpPr txBox="1">
          <a:spLocks noChangeArrowheads="1"/>
        </cdr:cNvSpPr>
      </cdr:nvSpPr>
      <cdr:spPr>
        <a:xfrm>
          <a:off x="0" y="5048250"/>
          <a:ext cx="93154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Life expectancy at birth is an estimate which is subject to a margin of error. The accuracy of results can be indicated by calculating a confidence interval which provides a range within which the true value underlying life expectancy would lie (with 95 per cent probability).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Scottish Index of Multiple Deprivation (SIMD) 2009. For more information refer to Appendix 2.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These estimates are for 2008-2010 and use population estimates rolled-forward from the 2001 Census.</a:t>
          </a:r>
        </a:p>
      </cdr:txBody>
    </cdr:sp>
  </cdr:relSizeAnchor>
  <cdr:relSizeAnchor xmlns:cdr="http://schemas.openxmlformats.org/drawingml/2006/chartDrawing">
    <cdr:from>
      <cdr:x>0.05725</cdr:x>
      <cdr:y>0.00625</cdr:y>
    </cdr:from>
    <cdr:to>
      <cdr:x>0.97075</cdr:x>
      <cdr:y>0.05875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523875" y="28575"/>
          <a:ext cx="8505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4.5: Life Expectancy at birth, 95 per cent confidence intervals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level of deprivation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2008-2010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(Males &amp; Females)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or%20Web%20Team\Figures%20&amp;%20Data\Chapte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11.1a"/>
      <sheetName val="Figure 11.1a"/>
      <sheetName val="Data 11.1b"/>
      <sheetName val="Figure 11.1b"/>
      <sheetName val="Data 11.2"/>
      <sheetName val="Figure 11.2"/>
      <sheetName val="Data 11.3"/>
      <sheetName val="Figure 11.3"/>
      <sheetName val="Data 11.4"/>
      <sheetName val="Figure 11.4"/>
      <sheetName val="Data 11.5"/>
      <sheetName val="Figure 11.5"/>
      <sheetName val="Data 11.6"/>
      <sheetName val="Figure 11.6"/>
      <sheetName val="Data 11.7"/>
      <sheetName val="Figure 11.7"/>
      <sheetName val="Data 11.8"/>
      <sheetName val="Figure 11.8"/>
      <sheetName val="Data 11.9"/>
      <sheetName val="Figure 11.9"/>
      <sheetName val="Data 11.10"/>
      <sheetName val="Figure 11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1">
      <selection activeCell="A1" sqref="A1:D1"/>
    </sheetView>
  </sheetViews>
  <sheetFormatPr defaultColWidth="12.57421875" defaultRowHeight="12.75"/>
  <cols>
    <col min="1" max="1" width="22.28125" style="5" customWidth="1"/>
    <col min="2" max="2" width="16.28125" style="5" customWidth="1"/>
    <col min="3" max="4" width="12.57421875" style="5" customWidth="1"/>
    <col min="5" max="5" width="4.00390625" style="5" customWidth="1"/>
    <col min="6" max="6" width="15.28125" style="5" customWidth="1"/>
    <col min="7" max="16" width="12.57421875" style="5" customWidth="1"/>
    <col min="17" max="17" width="26.28125" style="17" bestFit="1" customWidth="1"/>
    <col min="18" max="18" width="15.00390625" style="17" customWidth="1"/>
    <col min="19" max="19" width="19.28125" style="17" bestFit="1" customWidth="1"/>
    <col min="20" max="20" width="55.57421875" style="17" bestFit="1" customWidth="1"/>
    <col min="21" max="21" width="20.28125" style="17" bestFit="1" customWidth="1"/>
    <col min="22" max="16384" width="12.57421875" style="5" customWidth="1"/>
  </cols>
  <sheetData>
    <row r="1" spans="1:10" s="1" customFormat="1" ht="15">
      <c r="A1" s="46" t="s">
        <v>1</v>
      </c>
      <c r="B1" s="46"/>
      <c r="C1" s="46"/>
      <c r="D1" s="46"/>
      <c r="I1" s="50"/>
      <c r="J1" s="50"/>
    </row>
    <row r="2" spans="1:8" ht="36" customHeight="1">
      <c r="A2" s="47" t="s">
        <v>17</v>
      </c>
      <c r="B2" s="47"/>
      <c r="C2" s="47"/>
      <c r="D2" s="47"/>
      <c r="E2" s="47"/>
      <c r="F2" s="47"/>
      <c r="G2" s="47"/>
      <c r="H2" s="47"/>
    </row>
    <row r="3" ht="15">
      <c r="A3" s="2"/>
    </row>
    <row r="4" spans="1:21" s="4" customFormat="1" ht="12.75">
      <c r="A4" s="23"/>
      <c r="B4" s="51" t="s">
        <v>2</v>
      </c>
      <c r="C4" s="51"/>
      <c r="D4" s="51"/>
      <c r="E4" s="24"/>
      <c r="F4" s="51" t="s">
        <v>0</v>
      </c>
      <c r="G4" s="51"/>
      <c r="H4" s="51"/>
      <c r="Q4" s="25"/>
      <c r="R4" s="25"/>
      <c r="S4" s="25"/>
      <c r="T4" s="25"/>
      <c r="U4" s="25"/>
    </row>
    <row r="5" spans="1:21" s="4" customFormat="1" ht="31.5" customHeight="1">
      <c r="A5" s="9"/>
      <c r="B5" s="6" t="s">
        <v>9</v>
      </c>
      <c r="C5" s="6" t="s">
        <v>7</v>
      </c>
      <c r="D5" s="6" t="s">
        <v>8</v>
      </c>
      <c r="E5" s="26"/>
      <c r="F5" s="6" t="s">
        <v>9</v>
      </c>
      <c r="G5" s="6" t="s">
        <v>7</v>
      </c>
      <c r="H5" s="6" t="s">
        <v>8</v>
      </c>
      <c r="Q5" s="25"/>
      <c r="R5" s="27"/>
      <c r="S5" s="25"/>
      <c r="T5" s="25"/>
      <c r="U5" s="25"/>
    </row>
    <row r="6" spans="1:21" s="4" customFormat="1" ht="18" customHeight="1">
      <c r="A6" s="48" t="s">
        <v>11</v>
      </c>
      <c r="B6" s="28" t="s">
        <v>10</v>
      </c>
      <c r="C6" s="28" t="s">
        <v>10</v>
      </c>
      <c r="D6" s="28" t="s">
        <v>10</v>
      </c>
      <c r="E6" s="29"/>
      <c r="F6" s="28" t="s">
        <v>10</v>
      </c>
      <c r="G6" s="28" t="s">
        <v>10</v>
      </c>
      <c r="H6" s="28" t="s">
        <v>10</v>
      </c>
      <c r="Q6" s="25"/>
      <c r="R6" s="25"/>
      <c r="S6" s="25"/>
      <c r="T6" s="25"/>
      <c r="U6" s="25"/>
    </row>
    <row r="7" spans="1:21" s="4" customFormat="1" ht="12.75">
      <c r="A7" s="48"/>
      <c r="B7" s="10">
        <v>75.84557827649233</v>
      </c>
      <c r="C7" s="10">
        <v>75.74793386923083</v>
      </c>
      <c r="D7" s="10">
        <v>75.94322268375383</v>
      </c>
      <c r="E7" s="11"/>
      <c r="F7" s="12">
        <v>80.43269286567434</v>
      </c>
      <c r="G7" s="10">
        <v>80.34511610382256</v>
      </c>
      <c r="H7" s="10">
        <v>80.52026962752612</v>
      </c>
      <c r="Q7" s="25"/>
      <c r="R7" s="25"/>
      <c r="S7" s="25"/>
      <c r="T7" s="25"/>
      <c r="U7" s="25"/>
    </row>
    <row r="8" spans="1:21" s="4" customFormat="1" ht="12.75">
      <c r="A8" s="9"/>
      <c r="B8" s="9"/>
      <c r="C8" s="9"/>
      <c r="D8" s="9"/>
      <c r="E8" s="9"/>
      <c r="F8" s="9"/>
      <c r="G8" s="9"/>
      <c r="H8" s="9"/>
      <c r="Q8" s="25"/>
      <c r="R8" s="25"/>
      <c r="S8" s="25"/>
      <c r="T8" s="25"/>
      <c r="U8" s="25"/>
    </row>
    <row r="9" spans="1:21" s="4" customFormat="1" ht="12.75">
      <c r="A9" s="49" t="s">
        <v>12</v>
      </c>
      <c r="B9" s="49"/>
      <c r="C9" s="49"/>
      <c r="D9" s="49"/>
      <c r="E9" s="49"/>
      <c r="F9" s="7"/>
      <c r="G9" s="7"/>
      <c r="H9" s="7"/>
      <c r="J9" s="52" t="s">
        <v>3</v>
      </c>
      <c r="K9" s="39" t="s">
        <v>4</v>
      </c>
      <c r="L9" s="39" t="s">
        <v>5</v>
      </c>
      <c r="M9" s="42" t="s">
        <v>6</v>
      </c>
      <c r="Q9" s="25"/>
      <c r="R9" s="25"/>
      <c r="S9" s="25"/>
      <c r="T9" s="25"/>
      <c r="U9" s="25"/>
    </row>
    <row r="10" spans="1:21" s="4" customFormat="1" ht="40.5" customHeight="1">
      <c r="A10" s="8"/>
      <c r="B10" s="7"/>
      <c r="C10" s="7"/>
      <c r="D10" s="7"/>
      <c r="E10" s="7"/>
      <c r="F10" s="7"/>
      <c r="G10" s="7"/>
      <c r="H10" s="7"/>
      <c r="J10" s="53"/>
      <c r="K10" s="40"/>
      <c r="L10" s="40"/>
      <c r="M10" s="43"/>
      <c r="Q10" s="25"/>
      <c r="R10" s="25"/>
      <c r="S10" s="25"/>
      <c r="T10" s="25"/>
      <c r="U10" s="25"/>
    </row>
    <row r="11" spans="1:21" s="4" customFormat="1" ht="12.75">
      <c r="A11" s="13">
        <v>1</v>
      </c>
      <c r="B11" s="14">
        <v>68.24971577152239</v>
      </c>
      <c r="C11" s="14">
        <v>67.9093834191932</v>
      </c>
      <c r="D11" s="14">
        <v>68.59004812385157</v>
      </c>
      <c r="E11" s="14"/>
      <c r="F11" s="14">
        <v>75.67300096878941</v>
      </c>
      <c r="G11" s="14">
        <v>75.3613404573032</v>
      </c>
      <c r="H11" s="14">
        <v>75.98466148027562</v>
      </c>
      <c r="J11" s="3">
        <f aca="true" t="shared" si="0" ref="J11:J20">C11</f>
        <v>67.9093834191932</v>
      </c>
      <c r="K11" s="3">
        <f aca="true" t="shared" si="1" ref="K11:K20">D11-C11</f>
        <v>0.6806647046583691</v>
      </c>
      <c r="L11" s="3">
        <f aca="true" t="shared" si="2" ref="L11:L20">G11-D11</f>
        <v>6.771292333451626</v>
      </c>
      <c r="M11" s="3">
        <f aca="true" t="shared" si="3" ref="M11:M20">H11-G11</f>
        <v>0.6233210229724193</v>
      </c>
      <c r="Q11" s="25"/>
      <c r="R11" s="25"/>
      <c r="S11" s="25"/>
      <c r="T11" s="25"/>
      <c r="U11" s="25"/>
    </row>
    <row r="12" spans="1:21" s="4" customFormat="1" ht="12.75">
      <c r="A12" s="13">
        <v>2</v>
      </c>
      <c r="B12" s="14">
        <v>71.63169624018275</v>
      </c>
      <c r="C12" s="14">
        <v>71.31040216015094</v>
      </c>
      <c r="D12" s="14">
        <v>71.95299032021455</v>
      </c>
      <c r="E12" s="14"/>
      <c r="F12" s="14">
        <v>77.56742592147144</v>
      </c>
      <c r="G12" s="14">
        <v>77.27075471689606</v>
      </c>
      <c r="H12" s="14">
        <v>77.86409712604681</v>
      </c>
      <c r="J12" s="3">
        <f t="shared" si="0"/>
        <v>71.31040216015094</v>
      </c>
      <c r="K12" s="3">
        <f t="shared" si="1"/>
        <v>0.6425881600636103</v>
      </c>
      <c r="L12" s="3">
        <f t="shared" si="2"/>
        <v>5.317764396681511</v>
      </c>
      <c r="M12" s="3">
        <f t="shared" si="3"/>
        <v>0.5933424091507504</v>
      </c>
      <c r="Q12" s="25"/>
      <c r="R12" s="25"/>
      <c r="S12" s="25"/>
      <c r="T12" s="25"/>
      <c r="U12" s="25"/>
    </row>
    <row r="13" spans="1:21" s="4" customFormat="1" ht="12.75">
      <c r="A13" s="13">
        <v>3</v>
      </c>
      <c r="B13" s="14">
        <v>72.95867680544409</v>
      </c>
      <c r="C13" s="14">
        <v>72.63564446779584</v>
      </c>
      <c r="D13" s="14">
        <v>73.28170914309233</v>
      </c>
      <c r="E13" s="14"/>
      <c r="F13" s="14">
        <v>78.81743771987004</v>
      </c>
      <c r="G13" s="14">
        <v>78.5338473372372</v>
      </c>
      <c r="H13" s="14">
        <v>79.10102810250288</v>
      </c>
      <c r="J13" s="3">
        <f t="shared" si="0"/>
        <v>72.63564446779584</v>
      </c>
      <c r="K13" s="3">
        <f t="shared" si="1"/>
        <v>0.6460646752964863</v>
      </c>
      <c r="L13" s="3">
        <f t="shared" si="2"/>
        <v>5.252138194144877</v>
      </c>
      <c r="M13" s="3">
        <f t="shared" si="3"/>
        <v>0.5671807652656753</v>
      </c>
      <c r="Q13" s="25"/>
      <c r="R13" s="25"/>
      <c r="S13" s="25"/>
      <c r="T13" s="25"/>
      <c r="U13" s="25"/>
    </row>
    <row r="14" spans="1:21" s="4" customFormat="1" ht="12.75">
      <c r="A14" s="13">
        <v>4</v>
      </c>
      <c r="B14" s="14">
        <v>74.57725657613705</v>
      </c>
      <c r="C14" s="14">
        <v>74.26490456979181</v>
      </c>
      <c r="D14" s="14">
        <v>74.88960858248228</v>
      </c>
      <c r="E14" s="14"/>
      <c r="F14" s="14">
        <v>79.32405933236143</v>
      </c>
      <c r="G14" s="14">
        <v>79.03786421944868</v>
      </c>
      <c r="H14" s="14">
        <v>79.61025444527418</v>
      </c>
      <c r="J14" s="3">
        <f t="shared" si="0"/>
        <v>74.26490456979181</v>
      </c>
      <c r="K14" s="3">
        <f t="shared" si="1"/>
        <v>0.6247040126904722</v>
      </c>
      <c r="L14" s="3">
        <f t="shared" si="2"/>
        <v>4.148255636966397</v>
      </c>
      <c r="M14" s="3">
        <f t="shared" si="3"/>
        <v>0.5723902258255009</v>
      </c>
      <c r="Q14" s="25"/>
      <c r="R14" s="25"/>
      <c r="S14" s="25"/>
      <c r="T14" s="25"/>
      <c r="U14" s="25"/>
    </row>
    <row r="15" spans="1:21" s="4" customFormat="1" ht="12.75">
      <c r="A15" s="13">
        <v>5</v>
      </c>
      <c r="B15" s="14">
        <v>75.70711211467882</v>
      </c>
      <c r="C15" s="14">
        <v>75.40720097767957</v>
      </c>
      <c r="D15" s="14">
        <v>76.00702325167808</v>
      </c>
      <c r="E15" s="14"/>
      <c r="F15" s="14">
        <v>80.15309595817163</v>
      </c>
      <c r="G15" s="14">
        <v>79.87988597353839</v>
      </c>
      <c r="H15" s="14">
        <v>80.42630594280487</v>
      </c>
      <c r="J15" s="3">
        <f t="shared" si="0"/>
        <v>75.40720097767957</v>
      </c>
      <c r="K15" s="3">
        <f t="shared" si="1"/>
        <v>0.5998222739985124</v>
      </c>
      <c r="L15" s="3">
        <f t="shared" si="2"/>
        <v>3.872862721860315</v>
      </c>
      <c r="M15" s="3">
        <f t="shared" si="3"/>
        <v>0.5464199692664806</v>
      </c>
      <c r="Q15" s="25"/>
      <c r="R15" s="25"/>
      <c r="S15" s="25"/>
      <c r="T15" s="25"/>
      <c r="U15" s="25"/>
    </row>
    <row r="16" spans="1:21" s="4" customFormat="1" ht="12.75">
      <c r="A16" s="13">
        <v>6</v>
      </c>
      <c r="B16" s="14">
        <v>76.79319373896375</v>
      </c>
      <c r="C16" s="14">
        <v>76.48823991470708</v>
      </c>
      <c r="D16" s="14">
        <v>77.09814756322042</v>
      </c>
      <c r="E16" s="14"/>
      <c r="F16" s="14">
        <v>80.92279994545353</v>
      </c>
      <c r="G16" s="14">
        <v>80.65381333553233</v>
      </c>
      <c r="H16" s="14">
        <v>81.19178655537473</v>
      </c>
      <c r="J16" s="3">
        <f t="shared" si="0"/>
        <v>76.48823991470708</v>
      </c>
      <c r="K16" s="3">
        <f t="shared" si="1"/>
        <v>0.6099076485133423</v>
      </c>
      <c r="L16" s="3">
        <f t="shared" si="2"/>
        <v>3.5556657723119116</v>
      </c>
      <c r="M16" s="3">
        <f t="shared" si="3"/>
        <v>0.5379732198423994</v>
      </c>
      <c r="Q16" s="25"/>
      <c r="R16" s="25"/>
      <c r="S16" s="25"/>
      <c r="T16" s="25"/>
      <c r="U16" s="25"/>
    </row>
    <row r="17" spans="1:21" s="4" customFormat="1" ht="12.75">
      <c r="A17" s="13">
        <v>7</v>
      </c>
      <c r="B17" s="14">
        <v>78.23865511860065</v>
      </c>
      <c r="C17" s="14">
        <v>77.94229392916161</v>
      </c>
      <c r="D17" s="14">
        <v>78.53501630803969</v>
      </c>
      <c r="E17" s="14"/>
      <c r="F17" s="14">
        <v>82.0567186311678</v>
      </c>
      <c r="G17" s="14">
        <v>81.79258208399307</v>
      </c>
      <c r="H17" s="14">
        <v>82.32085517834253</v>
      </c>
      <c r="J17" s="3">
        <f t="shared" si="0"/>
        <v>77.94229392916161</v>
      </c>
      <c r="K17" s="3">
        <f t="shared" si="1"/>
        <v>0.5927223788780793</v>
      </c>
      <c r="L17" s="3">
        <f t="shared" si="2"/>
        <v>3.257565775953381</v>
      </c>
      <c r="M17" s="3">
        <f t="shared" si="3"/>
        <v>0.5282730943494585</v>
      </c>
      <c r="Q17" s="25"/>
      <c r="R17" s="25"/>
      <c r="S17" s="25"/>
      <c r="T17" s="25"/>
      <c r="U17" s="25"/>
    </row>
    <row r="18" spans="1:21" s="4" customFormat="1" ht="12.75">
      <c r="A18" s="13">
        <v>8</v>
      </c>
      <c r="B18" s="14">
        <v>79.1763295265625</v>
      </c>
      <c r="C18" s="14">
        <v>78.90160809857429</v>
      </c>
      <c r="D18" s="14">
        <v>79.45105095455071</v>
      </c>
      <c r="E18" s="14"/>
      <c r="F18" s="14">
        <v>82.27153860226001</v>
      </c>
      <c r="G18" s="14">
        <v>82.02163409719712</v>
      </c>
      <c r="H18" s="14">
        <v>82.5214431073229</v>
      </c>
      <c r="J18" s="3">
        <f t="shared" si="0"/>
        <v>78.90160809857429</v>
      </c>
      <c r="K18" s="3">
        <f t="shared" si="1"/>
        <v>0.5494428559764231</v>
      </c>
      <c r="L18" s="3">
        <f t="shared" si="2"/>
        <v>2.570583142646413</v>
      </c>
      <c r="M18" s="3">
        <f t="shared" si="3"/>
        <v>0.49980901012577306</v>
      </c>
      <c r="Q18" s="25"/>
      <c r="R18" s="25"/>
      <c r="S18" s="25"/>
      <c r="T18" s="25"/>
      <c r="U18" s="25"/>
    </row>
    <row r="19" spans="1:21" s="4" customFormat="1" ht="12.75">
      <c r="A19" s="13">
        <v>9</v>
      </c>
      <c r="B19" s="14">
        <v>80.32561452333319</v>
      </c>
      <c r="C19" s="14">
        <v>80.05074341803893</v>
      </c>
      <c r="D19" s="14">
        <v>80.60048562862744</v>
      </c>
      <c r="E19" s="14"/>
      <c r="F19" s="14">
        <v>83.49904213412846</v>
      </c>
      <c r="G19" s="14">
        <v>83.2530982724561</v>
      </c>
      <c r="H19" s="14">
        <v>83.74498599580082</v>
      </c>
      <c r="J19" s="3">
        <f t="shared" si="0"/>
        <v>80.05074341803893</v>
      </c>
      <c r="K19" s="3">
        <f t="shared" si="1"/>
        <v>0.549742210588505</v>
      </c>
      <c r="L19" s="3">
        <f t="shared" si="2"/>
        <v>2.652612643828661</v>
      </c>
      <c r="M19" s="3">
        <f t="shared" si="3"/>
        <v>0.49188772334471764</v>
      </c>
      <c r="Q19" s="25"/>
      <c r="R19" s="25"/>
      <c r="S19" s="25"/>
      <c r="T19" s="25"/>
      <c r="U19" s="25"/>
    </row>
    <row r="20" spans="1:21" s="4" customFormat="1" ht="12.75">
      <c r="A20" s="15">
        <v>10</v>
      </c>
      <c r="B20" s="16">
        <v>81.3770230874637</v>
      </c>
      <c r="C20" s="16">
        <v>81.09831867158489</v>
      </c>
      <c r="D20" s="16">
        <v>81.6557275033425</v>
      </c>
      <c r="E20" s="16"/>
      <c r="F20" s="16">
        <v>84.6439836222082</v>
      </c>
      <c r="G20" s="16">
        <v>84.38855036675116</v>
      </c>
      <c r="H20" s="16">
        <v>84.89941687766523</v>
      </c>
      <c r="J20" s="3">
        <f t="shared" si="0"/>
        <v>81.09831867158489</v>
      </c>
      <c r="K20" s="3">
        <f t="shared" si="1"/>
        <v>0.5574088317576127</v>
      </c>
      <c r="L20" s="3">
        <f t="shared" si="2"/>
        <v>2.732822863408657</v>
      </c>
      <c r="M20" s="3">
        <f t="shared" si="3"/>
        <v>0.5108665109140702</v>
      </c>
      <c r="Q20" s="25"/>
      <c r="R20" s="25"/>
      <c r="S20" s="25"/>
      <c r="T20" s="25"/>
      <c r="U20" s="25"/>
    </row>
    <row r="21" spans="1:21" ht="15">
      <c r="A21" s="18"/>
      <c r="B21" s="19"/>
      <c r="Q21" s="20"/>
      <c r="R21" s="21"/>
      <c r="S21" s="21"/>
      <c r="T21" s="21"/>
      <c r="U21" s="21"/>
    </row>
    <row r="22" spans="1:21" s="32" customFormat="1" ht="11.25" customHeight="1">
      <c r="A22" s="30" t="s">
        <v>18</v>
      </c>
      <c r="B22" s="31"/>
      <c r="Q22" s="33"/>
      <c r="R22" s="34"/>
      <c r="S22" s="34"/>
      <c r="T22" s="34"/>
      <c r="U22" s="34"/>
    </row>
    <row r="23" spans="1:21" s="32" customFormat="1" ht="21" customHeight="1">
      <c r="A23" s="45" t="s">
        <v>14</v>
      </c>
      <c r="B23" s="45"/>
      <c r="C23" s="45"/>
      <c r="D23" s="45"/>
      <c r="E23" s="45"/>
      <c r="F23" s="45"/>
      <c r="G23" s="45"/>
      <c r="H23" s="45"/>
      <c r="I23" s="35"/>
      <c r="Q23" s="36"/>
      <c r="R23" s="36"/>
      <c r="S23" s="36"/>
      <c r="T23" s="36"/>
      <c r="U23" s="36"/>
    </row>
    <row r="24" spans="1:21" s="32" customFormat="1" ht="12" customHeight="1">
      <c r="A24" s="44" t="s">
        <v>15</v>
      </c>
      <c r="B24" s="44"/>
      <c r="C24" s="44"/>
      <c r="D24" s="44"/>
      <c r="E24" s="44"/>
      <c r="F24" s="35"/>
      <c r="G24" s="35"/>
      <c r="H24" s="35"/>
      <c r="I24" s="35"/>
      <c r="Q24" s="36"/>
      <c r="R24" s="36"/>
      <c r="S24" s="36"/>
      <c r="T24" s="36"/>
      <c r="U24" s="36"/>
    </row>
    <row r="25" spans="1:21" s="32" customFormat="1" ht="12" customHeight="1">
      <c r="A25" s="41" t="s">
        <v>16</v>
      </c>
      <c r="B25" s="41"/>
      <c r="C25" s="41"/>
      <c r="D25" s="41"/>
      <c r="E25" s="41"/>
      <c r="F25" s="41"/>
      <c r="Q25" s="36"/>
      <c r="R25" s="36"/>
      <c r="S25" s="36"/>
      <c r="T25" s="36"/>
      <c r="U25" s="36"/>
    </row>
    <row r="26" spans="1:21" s="32" customFormat="1" ht="12" customHeight="1">
      <c r="A26" s="38"/>
      <c r="B26" s="38"/>
      <c r="C26" s="38"/>
      <c r="D26" s="38"/>
      <c r="E26" s="38"/>
      <c r="F26" s="38"/>
      <c r="Q26" s="36"/>
      <c r="R26" s="36"/>
      <c r="S26" s="36"/>
      <c r="T26" s="36"/>
      <c r="U26" s="36"/>
    </row>
    <row r="27" spans="1:21" s="32" customFormat="1" ht="14.25" customHeight="1">
      <c r="A27" s="37" t="s">
        <v>13</v>
      </c>
      <c r="B27" s="31"/>
      <c r="Q27" s="36"/>
      <c r="R27" s="36"/>
      <c r="S27" s="36"/>
      <c r="T27" s="36"/>
      <c r="U27" s="36"/>
    </row>
    <row r="28" spans="1:2" ht="15">
      <c r="A28" s="18"/>
      <c r="B28" s="19"/>
    </row>
    <row r="29" spans="1:2" ht="15">
      <c r="A29" s="18"/>
      <c r="B29" s="19"/>
    </row>
    <row r="30" spans="1:2" ht="15">
      <c r="A30" s="18"/>
      <c r="B30" s="19"/>
    </row>
    <row r="31" spans="1:2" ht="15">
      <c r="A31" s="18"/>
      <c r="B31" s="19"/>
    </row>
    <row r="32" spans="1:2" ht="15">
      <c r="A32" s="18"/>
      <c r="B32" s="19"/>
    </row>
    <row r="33" spans="1:2" ht="15">
      <c r="A33" s="18"/>
      <c r="B33" s="19"/>
    </row>
    <row r="34" spans="1:2" ht="15">
      <c r="A34" s="18"/>
      <c r="B34" s="19"/>
    </row>
    <row r="35" spans="1:2" ht="15">
      <c r="A35" s="18"/>
      <c r="B35" s="19"/>
    </row>
    <row r="36" spans="1:2" ht="15">
      <c r="A36" s="18"/>
      <c r="B36" s="19"/>
    </row>
    <row r="37" spans="1:2" ht="15">
      <c r="A37" s="18"/>
      <c r="B37" s="19"/>
    </row>
    <row r="38" spans="1:2" ht="15">
      <c r="A38" s="18"/>
      <c r="B38" s="19"/>
    </row>
    <row r="39" spans="1:2" ht="15">
      <c r="A39" s="18"/>
      <c r="B39" s="19"/>
    </row>
    <row r="40" spans="1:2" ht="15">
      <c r="A40" s="18"/>
      <c r="B40" s="19"/>
    </row>
    <row r="41" spans="1:2" ht="15">
      <c r="A41" s="18"/>
      <c r="B41" s="19"/>
    </row>
    <row r="42" spans="1:2" ht="15">
      <c r="A42" s="18"/>
      <c r="B42" s="19"/>
    </row>
    <row r="43" spans="1:2" ht="15">
      <c r="A43" s="18"/>
      <c r="B43" s="19"/>
    </row>
    <row r="44" spans="1:2" ht="15">
      <c r="A44" s="18"/>
      <c r="B44" s="19"/>
    </row>
    <row r="45" spans="1:2" ht="15">
      <c r="A45" s="18"/>
      <c r="B45" s="19"/>
    </row>
    <row r="46" spans="1:2" ht="15">
      <c r="A46" s="18"/>
      <c r="B46" s="19"/>
    </row>
    <row r="47" spans="1:2" ht="15">
      <c r="A47" s="18"/>
      <c r="B47" s="19"/>
    </row>
    <row r="48" spans="1:2" ht="15">
      <c r="A48" s="18"/>
      <c r="B48" s="19"/>
    </row>
    <row r="49" spans="1:2" ht="15">
      <c r="A49" s="18"/>
      <c r="B49" s="19"/>
    </row>
    <row r="50" spans="1:2" ht="15">
      <c r="A50" s="18"/>
      <c r="B50" s="19"/>
    </row>
    <row r="51" spans="1:2" ht="15">
      <c r="A51" s="18"/>
      <c r="B51" s="19"/>
    </row>
    <row r="52" spans="1:2" ht="15">
      <c r="A52" s="18"/>
      <c r="B52" s="19"/>
    </row>
    <row r="53" spans="1:2" ht="15">
      <c r="A53" s="18"/>
      <c r="B53" s="19"/>
    </row>
    <row r="54" spans="1:2" ht="15">
      <c r="A54" s="18"/>
      <c r="B54" s="19"/>
    </row>
    <row r="55" spans="1:2" ht="15">
      <c r="A55" s="18"/>
      <c r="B55" s="19"/>
    </row>
    <row r="56" spans="1:2" ht="15">
      <c r="A56" s="18"/>
      <c r="B56" s="19"/>
    </row>
    <row r="57" spans="1:2" ht="15">
      <c r="A57" s="18"/>
      <c r="B57" s="19"/>
    </row>
    <row r="58" spans="1:2" ht="15">
      <c r="A58" s="18"/>
      <c r="B58" s="19"/>
    </row>
    <row r="59" ht="15">
      <c r="B59" s="22"/>
    </row>
    <row r="60" ht="15">
      <c r="B60" s="22"/>
    </row>
    <row r="61" ht="15">
      <c r="B61" s="22"/>
    </row>
    <row r="62" ht="15">
      <c r="B62" s="22"/>
    </row>
    <row r="63" ht="15">
      <c r="B63" s="22"/>
    </row>
    <row r="64" ht="15">
      <c r="B64" s="22"/>
    </row>
    <row r="65" ht="15">
      <c r="B65" s="22"/>
    </row>
    <row r="66" ht="15">
      <c r="B66" s="22"/>
    </row>
    <row r="67" ht="15">
      <c r="B67" s="22"/>
    </row>
    <row r="68" ht="15">
      <c r="B68" s="22"/>
    </row>
    <row r="69" ht="15">
      <c r="B69" s="22"/>
    </row>
    <row r="70" ht="15">
      <c r="B70" s="22"/>
    </row>
    <row r="71" ht="15">
      <c r="B71" s="22"/>
    </row>
    <row r="72" ht="15">
      <c r="B72" s="22"/>
    </row>
    <row r="73" ht="15">
      <c r="B73" s="22"/>
    </row>
    <row r="74" ht="15">
      <c r="B74" s="22"/>
    </row>
    <row r="75" ht="15">
      <c r="B75" s="22"/>
    </row>
    <row r="76" ht="15">
      <c r="B76" s="22"/>
    </row>
    <row r="77" ht="15">
      <c r="B77" s="22"/>
    </row>
    <row r="78" ht="15">
      <c r="B78" s="22"/>
    </row>
    <row r="79" ht="15">
      <c r="B79" s="22"/>
    </row>
    <row r="80" ht="15">
      <c r="B80" s="22"/>
    </row>
    <row r="81" ht="15">
      <c r="B81" s="22"/>
    </row>
    <row r="82" ht="15">
      <c r="B82" s="22"/>
    </row>
    <row r="83" ht="15">
      <c r="B83" s="22"/>
    </row>
    <row r="84" ht="15">
      <c r="B84" s="22"/>
    </row>
    <row r="85" ht="15">
      <c r="B85" s="22"/>
    </row>
    <row r="86" ht="15">
      <c r="B86" s="22"/>
    </row>
  </sheetData>
  <sheetProtection/>
  <mergeCells count="14">
    <mergeCell ref="A1:D1"/>
    <mergeCell ref="A2:H2"/>
    <mergeCell ref="A6:A7"/>
    <mergeCell ref="A9:E9"/>
    <mergeCell ref="I1:J1"/>
    <mergeCell ref="B4:D4"/>
    <mergeCell ref="F4:H4"/>
    <mergeCell ref="J9:J10"/>
    <mergeCell ref="K9:K10"/>
    <mergeCell ref="L9:L10"/>
    <mergeCell ref="A25:F25"/>
    <mergeCell ref="M9:M10"/>
    <mergeCell ref="A24:E24"/>
    <mergeCell ref="A23:H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 F (Fiona) (NRS)</dc:creator>
  <cp:keywords/>
  <dc:description/>
  <cp:lastModifiedBy>n310459</cp:lastModifiedBy>
  <cp:lastPrinted>2014-08-12T13:07:06Z</cp:lastPrinted>
  <dcterms:created xsi:type="dcterms:W3CDTF">2014-08-04T11:36:59Z</dcterms:created>
  <dcterms:modified xsi:type="dcterms:W3CDTF">2014-08-12T13:08:21Z</dcterms:modified>
  <cp:category/>
  <cp:version/>
  <cp:contentType/>
  <cp:contentStatus/>
</cp:coreProperties>
</file>