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worksheets/sheet8.xml" ContentType="application/vnd.openxmlformats-officedocument.spreadsheetml.worksheet+xml"/>
  <Override PartName="/xl/chartsheets/sheet2.xml" ContentType="application/vnd.openxmlformats-officedocument.spreadsheetml.chart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Web Team\Current work\Publications\To archive\Quarterly\Tables\"/>
    </mc:Choice>
  </mc:AlternateContent>
  <bookViews>
    <workbookView xWindow="0" yWindow="0" windowWidth="20490" windowHeight="7020"/>
  </bookViews>
  <sheets>
    <sheet name="Contents" sheetId="12" r:id="rId1"/>
    <sheet name="Q1" sheetId="7" r:id="rId2"/>
    <sheet name="Q2" sheetId="5" r:id="rId3"/>
    <sheet name="Q3" sheetId="6" r:id="rId4"/>
    <sheet name="Q4" sheetId="4" r:id="rId5"/>
    <sheet name="Q5" sheetId="3" r:id="rId6"/>
    <sheet name="Q6" sheetId="2" r:id="rId7"/>
    <sheet name="Figure 1" sheetId="8" r:id="rId8"/>
    <sheet name="Figure 1 data" sheetId="9" r:id="rId9"/>
    <sheet name="Figure 2" sheetId="10" r:id="rId10"/>
    <sheet name="Figure 2 data" sheetId="11" r:id="rId11"/>
  </sheets>
  <definedNames>
    <definedName name="_xlnm._FilterDatabase" localSheetId="3">'Q3'!$A$5:$AF$56</definedName>
    <definedName name="carea1">'Q2'!$B$9:$J$41</definedName>
    <definedName name="carea2">'Q2'!$L$9:$U$41</definedName>
    <definedName name="carea3">'Q2'!$W$9:$AA$41</definedName>
    <definedName name="Council_areas">'Q3'!$B$8:$AC$40</definedName>
    <definedName name="delete1">'Q3'!#REF!</definedName>
    <definedName name="delete2">'Q3'!$B$6:$AC$6</definedName>
    <definedName name="delete3">'Q3'!$B$8:$AC$8</definedName>
    <definedName name="delete4">'Q3'!$B$42:$AC$42</definedName>
    <definedName name="fordel1" localSheetId="2">'Q2'!#REF!</definedName>
    <definedName name="fordel1" localSheetId="4">'Q4'!#REF!</definedName>
    <definedName name="fordel1" localSheetId="5">'Q5'!#REF!</definedName>
    <definedName name="fordel1">'Q6'!#REF!</definedName>
    <definedName name="fordel2" localSheetId="2">'Q2'!$B$7:$AA$7</definedName>
    <definedName name="fordel2" localSheetId="4">'Q4'!$C$6:$F$6</definedName>
    <definedName name="fordel2" localSheetId="5">'Q5'!$D$7:$R$7</definedName>
    <definedName name="fordel2">'Q6'!$D$7:$J$7</definedName>
    <definedName name="fordel3" localSheetId="2">'Q2'!$B$9:$J$9</definedName>
    <definedName name="fordel3" localSheetId="4">'Q4'!$C$8:$F$8</definedName>
    <definedName name="fordel3" localSheetId="5">'Q5'!$D$82:$R$82</definedName>
    <definedName name="fordel3">'Q6'!$D$81:$J$81</definedName>
    <definedName name="fordel4" localSheetId="2">'Q2'!$B$43:$J$43</definedName>
    <definedName name="fordel4" localSheetId="4">'Q4'!$C$50:$F$50</definedName>
    <definedName name="fordel4">'Q6'!$D$149:$K$149</definedName>
    <definedName name="fordel5" localSheetId="2">'Q2'!$L$43:$U$43</definedName>
    <definedName name="fordel5" localSheetId="4">'Q4'!$C$4:$F$4</definedName>
    <definedName name="fordel5">'Q6'!$D$221:$K$221</definedName>
    <definedName name="fordel6" localSheetId="2">'Q2'!$W$43:$AA$43</definedName>
    <definedName name="fordel6">'Q4'!$C$48:$F$48</definedName>
    <definedName name="fordel7" localSheetId="2">'Q2'!$L$9:$U$9</definedName>
    <definedName name="fordel7">'Q4'!$C$2:$F$2</definedName>
    <definedName name="fordel8">'Q4'!$C$46:$F$46</definedName>
    <definedName name="fordel9">'Q2'!$W$9:$AA$9</definedName>
    <definedName name="hba">'Q3'!$B$42:$AC$56</definedName>
    <definedName name="hbarea1">'Q2'!$B$43:$J$57</definedName>
    <definedName name="hbarea2">'Q2'!$L$43:$U$57</definedName>
    <definedName name="hbarea3">'Q2'!$W$43:$AA$57</definedName>
    <definedName name="part1" localSheetId="4">'Q4'!$C$8:$F$42</definedName>
    <definedName name="part1" localSheetId="5">'Q5'!$D$7:$R$74</definedName>
    <definedName name="part1">'Q6'!$D$7:$J$74</definedName>
    <definedName name="part2" localSheetId="4">'Q4'!$C$50:$F$81</definedName>
    <definedName name="part2" localSheetId="5">'Q5'!$D$82:$R$143</definedName>
    <definedName name="part2">'Q6'!$D$81:$J$142</definedName>
    <definedName name="part3">'Q6'!$D$149:$K$216</definedName>
    <definedName name="part4">'Q6'!$D$221:$K$282</definedName>
    <definedName name="_xlnm.Print_Area" localSheetId="1">'Q1'!$A$2:$AC$71</definedName>
    <definedName name="_xlnm.Print_Area" localSheetId="2">'Q2'!$A$2:$AA$66</definedName>
    <definedName name="_xlnm.Print_Area" localSheetId="3">'Q3'!$A$2:$AF$62</definedName>
    <definedName name="_xlnm.Print_Area" localSheetId="4">'Q4'!$A$1:$F$93</definedName>
    <definedName name="_xlnm.Print_Area" localSheetId="5">'Q5'!$A$2:$R$149</definedName>
    <definedName name="_xlnm.Print_Area" localSheetId="6">'Q6'!$A$2:$M$289</definedName>
    <definedName name="quarter">'Q4'!$C$2:$C$3</definedName>
    <definedName name="quarter2">'Q4'!$C$46:$C$47</definedName>
    <definedName name="scotland">'Q3'!$B$6:$AC$7</definedName>
    <definedName name="scotland1">'Q2'!$B$7:$J$8</definedName>
    <definedName name="scotland2">'Q2'!$L$7:$U$8</definedName>
    <definedName name="scotland3">'Q2'!$W$7:$AA$8</definedName>
    <definedName name="sumline">'Q4'!$C$6:$F$7</definedName>
    <definedName name="Title" localSheetId="2">'Q2'!$A$1:$A$1</definedName>
    <definedName name="title" localSheetId="3">'Q3'!$A$1:$A$1</definedName>
    <definedName name="Title" localSheetId="4">'Q4'!$A$1:$A$1</definedName>
    <definedName name="title" localSheetId="5">'Q5'!$A$1:$A$1</definedName>
    <definedName name="title">'Q6'!$A$1:$A$1</definedName>
    <definedName name="yearline1">'Q4'!$C$4:$F$5</definedName>
    <definedName name="yearline2">'Q4'!$C$48:$F$49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U45" i="7" l="1"/>
  <c r="FU46" i="7"/>
  <c r="FU47" i="7"/>
</calcChain>
</file>

<file path=xl/sharedStrings.xml><?xml version="1.0" encoding="utf-8"?>
<sst xmlns="http://schemas.openxmlformats.org/spreadsheetml/2006/main" count="3934" uniqueCount="560">
  <si>
    <t>© Crown Copyright 2019</t>
  </si>
  <si>
    <t>3) Please refer to the relevant footnotes in Table Q4</t>
  </si>
  <si>
    <t xml:space="preserve">2) The health board areas are based on the boundaries introduced on 1 April 2014. </t>
  </si>
  <si>
    <t>1) Provisional.</t>
  </si>
  <si>
    <t>Footnotes</t>
  </si>
  <si>
    <t>-</t>
  </si>
  <si>
    <t>F</t>
  </si>
  <si>
    <t>M</t>
  </si>
  <si>
    <r>
      <t xml:space="preserve"> Intentional self-harm, assault, and undetermined intent </t>
    </r>
    <r>
      <rPr>
        <vertAlign val="superscript"/>
        <sz val="10"/>
        <rFont val="Arial"/>
        <family val="2"/>
      </rPr>
      <t>3</t>
    </r>
  </si>
  <si>
    <t>X60-Y34, Y87</t>
  </si>
  <si>
    <r>
      <t xml:space="preserve">Poisonings </t>
    </r>
    <r>
      <rPr>
        <i/>
        <vertAlign val="superscript"/>
        <sz val="10"/>
        <rFont val="Arial"/>
        <family val="2"/>
      </rPr>
      <t>3</t>
    </r>
  </si>
  <si>
    <t>X40-49</t>
  </si>
  <si>
    <t>Falls</t>
  </si>
  <si>
    <t>W00-19</t>
  </si>
  <si>
    <t>Transport accidents</t>
  </si>
  <si>
    <t>V01-99</t>
  </si>
  <si>
    <r>
      <t xml:space="preserve">Accidents </t>
    </r>
    <r>
      <rPr>
        <vertAlign val="superscript"/>
        <sz val="10"/>
        <rFont val="Arial"/>
        <family val="2"/>
      </rPr>
      <t>3</t>
    </r>
  </si>
  <si>
    <t>V01-X59, Y85, Y86</t>
  </si>
  <si>
    <r>
      <t xml:space="preserve"> External causes of morbidity and mortality </t>
    </r>
    <r>
      <rPr>
        <b/>
        <vertAlign val="superscript"/>
        <sz val="10"/>
        <rFont val="Arial"/>
        <family val="2"/>
      </rPr>
      <t>3</t>
    </r>
  </si>
  <si>
    <t>V01-Y98</t>
  </si>
  <si>
    <r>
      <t xml:space="preserve">Other ill-defined and unknown causes </t>
    </r>
    <r>
      <rPr>
        <vertAlign val="superscript"/>
        <sz val="10"/>
        <rFont val="Arial"/>
        <family val="2"/>
      </rPr>
      <t>3</t>
    </r>
  </si>
  <si>
    <t>R96-99</t>
  </si>
  <si>
    <t>Sudden infant death syndrome</t>
  </si>
  <si>
    <t>R95</t>
  </si>
  <si>
    <r>
      <t xml:space="preserve">Symptoms, signs and abnormal clinical and laboratory findings, not elsewhere classified </t>
    </r>
    <r>
      <rPr>
        <b/>
        <vertAlign val="superscript"/>
        <sz val="10"/>
        <rFont val="Arial"/>
        <family val="2"/>
      </rPr>
      <t>3</t>
    </r>
  </si>
  <si>
    <t>R00-99</t>
  </si>
  <si>
    <t>Congenital malformations of the circulatory system</t>
  </si>
  <si>
    <t>Q20-28</t>
  </si>
  <si>
    <t>Congenital malformations of  the nervous system</t>
  </si>
  <si>
    <t>Q00-07</t>
  </si>
  <si>
    <t>Congenital malformations, deformations and chromosomal abnormalities</t>
  </si>
  <si>
    <t>Q00-99</t>
  </si>
  <si>
    <t>Certain conditions originating in  the perinatal period</t>
  </si>
  <si>
    <t>P00-96</t>
  </si>
  <si>
    <t>Pregnancy, childbirth and the puerperium</t>
  </si>
  <si>
    <t>O00-99</t>
  </si>
  <si>
    <t>Diseases of the kidney and ureter</t>
  </si>
  <si>
    <t>N00-29</t>
  </si>
  <si>
    <t>Diseases of the genitourinary system</t>
  </si>
  <si>
    <t>N00-99</t>
  </si>
  <si>
    <t>Rheumatoid arthritis and osteoarthritis</t>
  </si>
  <si>
    <t>M05-06, M15-19</t>
  </si>
  <si>
    <t>Diseases of the musculoskeletal system and connective system</t>
  </si>
  <si>
    <t>M00-99</t>
  </si>
  <si>
    <t>Diseases of the skin and subcutaneous tissue</t>
  </si>
  <si>
    <t>L00-99</t>
  </si>
  <si>
    <t>Chronic liver disease</t>
  </si>
  <si>
    <t>K70,    K73-74</t>
  </si>
  <si>
    <t>Ulcer of the stomach, duodendum and jejunum</t>
  </si>
  <si>
    <t>K25-28</t>
  </si>
  <si>
    <t>Diseases of the digestive system</t>
  </si>
  <si>
    <t>K00-93</t>
  </si>
  <si>
    <t>Asthma</t>
  </si>
  <si>
    <t>J45-46</t>
  </si>
  <si>
    <t>Chronic lower respiratory diseases</t>
  </si>
  <si>
    <t>J40-47</t>
  </si>
  <si>
    <t>Pneumonia</t>
  </si>
  <si>
    <t>J12-18</t>
  </si>
  <si>
    <r>
      <t xml:space="preserve">Influenza </t>
    </r>
    <r>
      <rPr>
        <vertAlign val="superscript"/>
        <sz val="10"/>
        <rFont val="Arial"/>
        <family val="2"/>
      </rPr>
      <t>3</t>
    </r>
  </si>
  <si>
    <t>J10-11</t>
  </si>
  <si>
    <t>Diseases of the respiratory system</t>
  </si>
  <si>
    <t>J00-99</t>
  </si>
  <si>
    <t>Cerebrovascular diseases</t>
  </si>
  <si>
    <t>I60-69</t>
  </si>
  <si>
    <t>Other heart diseases</t>
  </si>
  <si>
    <t>I30-33, I39-52</t>
  </si>
  <si>
    <t>Ischaemic heart diseases</t>
  </si>
  <si>
    <t>I20-25</t>
  </si>
  <si>
    <t>Diseases of the circulatory system</t>
  </si>
  <si>
    <t>I00-99</t>
  </si>
  <si>
    <t>Western Isles</t>
  </si>
  <si>
    <t>Tayside</t>
  </si>
  <si>
    <t>Shetland</t>
  </si>
  <si>
    <t>Orkney</t>
  </si>
  <si>
    <t>Lothian</t>
  </si>
  <si>
    <t>Lanarkshire</t>
  </si>
  <si>
    <t>Highland</t>
  </si>
  <si>
    <t>Greater Glasgow and Clyde</t>
  </si>
  <si>
    <t>Cause of death</t>
  </si>
  <si>
    <t>ICD 10 Summary List</t>
  </si>
  <si>
    <t>Alzheimer's Disease</t>
  </si>
  <si>
    <t>G30</t>
  </si>
  <si>
    <t>Meningitis</t>
  </si>
  <si>
    <t>G00-03</t>
  </si>
  <si>
    <t>Diseases of the nervous system  and the sense organs</t>
  </si>
  <si>
    <t>G00-H95</t>
  </si>
  <si>
    <t>Mental and behavioural disorders due to use of alcohol</t>
  </si>
  <si>
    <t>F10</t>
  </si>
  <si>
    <t>Dementia</t>
  </si>
  <si>
    <t>F01, F03</t>
  </si>
  <si>
    <t>Mental and behavioural disorders</t>
  </si>
  <si>
    <t>F00-99</t>
  </si>
  <si>
    <t>Diabetes mellitus</t>
  </si>
  <si>
    <t>E10-E14</t>
  </si>
  <si>
    <t>Endocrine, nutritional and  metabolic diseases</t>
  </si>
  <si>
    <t>E00-90</t>
  </si>
  <si>
    <t>Diseases of the blood and blood forming organs and certain disorders involving the immune mechanism</t>
  </si>
  <si>
    <t>D50-89</t>
  </si>
  <si>
    <t>Malignant neoplasm of lymphoid, haematopoietic and related tissue</t>
  </si>
  <si>
    <t>C81-96</t>
  </si>
  <si>
    <t>Malignant neoplasm of bladder</t>
  </si>
  <si>
    <t>C67</t>
  </si>
  <si>
    <t>Malignant neoplasm of kidney,  except renal pelvis</t>
  </si>
  <si>
    <t>C64</t>
  </si>
  <si>
    <t>Malignant neoplasm of prostate</t>
  </si>
  <si>
    <t>C61</t>
  </si>
  <si>
    <t>Malignant neoplasm of ovary</t>
  </si>
  <si>
    <t>C56</t>
  </si>
  <si>
    <t>Malignant neoplasm of other parts of the uterus</t>
  </si>
  <si>
    <t>C54-55</t>
  </si>
  <si>
    <t>Malignant neoplasm of cervix uteri</t>
  </si>
  <si>
    <t>C53</t>
  </si>
  <si>
    <t>Malignant neoplasm of breast</t>
  </si>
  <si>
    <t>C50</t>
  </si>
  <si>
    <t>Malignant melanoma of skin</t>
  </si>
  <si>
    <t>C43</t>
  </si>
  <si>
    <t>Malignant neoplasm of trachea bronchus and lung</t>
  </si>
  <si>
    <t>C33-34</t>
  </si>
  <si>
    <t>Malignant neoplasm of larynx</t>
  </si>
  <si>
    <t>C32</t>
  </si>
  <si>
    <t>Malignant neoplasm of pancreas</t>
  </si>
  <si>
    <t>C25</t>
  </si>
  <si>
    <t>Malignant neoplasm of liver and the intrahepatic bile ducts</t>
  </si>
  <si>
    <t>C22</t>
  </si>
  <si>
    <t>Malignant neoplasm of rectum and anus</t>
  </si>
  <si>
    <t>C19-21</t>
  </si>
  <si>
    <t>Malignant neoplasm of colon</t>
  </si>
  <si>
    <t>C18</t>
  </si>
  <si>
    <t>Malignant neoplasm of stomach</t>
  </si>
  <si>
    <t>C16</t>
  </si>
  <si>
    <t>Malignant neoplasm of oesophagus</t>
  </si>
  <si>
    <t>C15</t>
  </si>
  <si>
    <t>Malignant neoplasms of lip, oral cavity and pharynx</t>
  </si>
  <si>
    <t>C00-14</t>
  </si>
  <si>
    <t>Malignant neoplasms</t>
  </si>
  <si>
    <t>C00-97</t>
  </si>
  <si>
    <t>Neoplasms</t>
  </si>
  <si>
    <t>C00-D48</t>
  </si>
  <si>
    <t>Human immunodeficiency virus  (HIV) disease</t>
  </si>
  <si>
    <t>B20-24</t>
  </si>
  <si>
    <t>Viral hepatitis</t>
  </si>
  <si>
    <t>B15-19</t>
  </si>
  <si>
    <t>Meningococcal infection</t>
  </si>
  <si>
    <t>A39</t>
  </si>
  <si>
    <t>Tuberculosis</t>
  </si>
  <si>
    <t>A15-19,  B90</t>
  </si>
  <si>
    <t>Certain infectious and parasitic diseases</t>
  </si>
  <si>
    <t>A00-B99</t>
  </si>
  <si>
    <t>All</t>
  </si>
  <si>
    <t>All causes</t>
  </si>
  <si>
    <t>Table Q6     (continued)</t>
  </si>
  <si>
    <r>
      <t xml:space="preserve">Intentional self-harm, assault, and undetermined intent </t>
    </r>
    <r>
      <rPr>
        <vertAlign val="superscript"/>
        <sz val="10"/>
        <rFont val="Arial"/>
        <family val="2"/>
      </rPr>
      <t>3</t>
    </r>
  </si>
  <si>
    <r>
      <t xml:space="preserve">External causes of morbidity and mortality </t>
    </r>
    <r>
      <rPr>
        <b/>
        <vertAlign val="superscript"/>
        <sz val="10"/>
        <rFont val="Arial"/>
        <family val="2"/>
      </rPr>
      <t>3</t>
    </r>
  </si>
  <si>
    <t>Grampian</t>
  </si>
  <si>
    <t>Forth Valley</t>
  </si>
  <si>
    <t>Fife</t>
  </si>
  <si>
    <t>Dumfries and Galloway</t>
  </si>
  <si>
    <t>Borders</t>
  </si>
  <si>
    <t>Ayrshire and Arran</t>
  </si>
  <si>
    <t>Scotland</t>
  </si>
  <si>
    <t>Diseases of the nervous system and the sense organs</t>
  </si>
  <si>
    <t>Mental and behavioural disorders  due to use of alcohol</t>
  </si>
  <si>
    <t>Endocrine, nutritional and metabolic diseases</t>
  </si>
  <si>
    <t>A15-19, B90</t>
  </si>
  <si>
    <r>
      <t xml:space="preserve">Intentional self-harm, assault, and undetermined intent </t>
    </r>
    <r>
      <rPr>
        <vertAlign val="superscript"/>
        <sz val="10"/>
        <rFont val="Arial"/>
        <family val="2"/>
      </rPr>
      <t>2</t>
    </r>
  </si>
  <si>
    <r>
      <t xml:space="preserve">Poisonings </t>
    </r>
    <r>
      <rPr>
        <i/>
        <vertAlign val="superscript"/>
        <sz val="10"/>
        <rFont val="Arial"/>
        <family val="2"/>
      </rPr>
      <t>2</t>
    </r>
  </si>
  <si>
    <r>
      <t xml:space="preserve">Accidents </t>
    </r>
    <r>
      <rPr>
        <vertAlign val="superscript"/>
        <sz val="10"/>
        <rFont val="Arial"/>
        <family val="2"/>
      </rPr>
      <t>2</t>
    </r>
  </si>
  <si>
    <r>
      <t xml:space="preserve"> External causes of morbidity and mortality </t>
    </r>
    <r>
      <rPr>
        <b/>
        <vertAlign val="superscript"/>
        <sz val="10"/>
        <rFont val="Arial"/>
        <family val="2"/>
      </rPr>
      <t>2</t>
    </r>
  </si>
  <si>
    <r>
      <t xml:space="preserve">Other ill-defined and unknown causes </t>
    </r>
    <r>
      <rPr>
        <vertAlign val="superscript"/>
        <sz val="10"/>
        <rFont val="Arial"/>
        <family val="2"/>
      </rPr>
      <t>2</t>
    </r>
  </si>
  <si>
    <r>
      <t xml:space="preserve"> Symptoms, signs and abnormal clinical and laboratory findings, not elsewhere classified </t>
    </r>
    <r>
      <rPr>
        <b/>
        <vertAlign val="superscript"/>
        <sz val="10"/>
        <rFont val="Arial"/>
        <family val="2"/>
      </rPr>
      <t>2</t>
    </r>
  </si>
  <si>
    <t>Congenital malformations,  deformations and chromosomal abnormalities</t>
  </si>
  <si>
    <t>Certain conditions originating in the perinatal period</t>
  </si>
  <si>
    <t>Diseases of the skin and  subcutaneous tissue</t>
  </si>
  <si>
    <t>K70,        K73-74</t>
  </si>
  <si>
    <t>Influenza</t>
  </si>
  <si>
    <t>J09-11</t>
  </si>
  <si>
    <t>4-</t>
  </si>
  <si>
    <t>&lt;4</t>
  </si>
  <si>
    <t>90+</t>
  </si>
  <si>
    <t>85-89</t>
  </si>
  <si>
    <t>75-84</t>
  </si>
  <si>
    <t>65-74</t>
  </si>
  <si>
    <t>55-64</t>
  </si>
  <si>
    <t>45-54</t>
  </si>
  <si>
    <t>35-44</t>
  </si>
  <si>
    <t>25-34</t>
  </si>
  <si>
    <t>15-24</t>
  </si>
  <si>
    <t>10-14</t>
  </si>
  <si>
    <t>5-9</t>
  </si>
  <si>
    <t>1-4</t>
  </si>
  <si>
    <t>Weeks</t>
  </si>
  <si>
    <t>All Ages</t>
  </si>
  <si>
    <t>Age group</t>
  </si>
  <si>
    <t xml:space="preserve">Diseases of the blood and blood forming organs and certaindisorders involving the immune mechanism </t>
  </si>
  <si>
    <t>Malignant neoplasm of kidney, except renal pelvis</t>
  </si>
  <si>
    <t>Malignant neoplasm of trachea, bronchus and lung</t>
  </si>
  <si>
    <t>Q5: Deaths by sex, age and cause, Scotland, first quarter, 2019¹</t>
  </si>
  <si>
    <t>1) Provisional</t>
  </si>
  <si>
    <r>
      <t xml:space="preserve">Intentional self-harm, assault, and undetermined intent </t>
    </r>
    <r>
      <rPr>
        <vertAlign val="superscript"/>
        <sz val="10"/>
        <rFont val="Arial"/>
        <family val="2"/>
      </rPr>
      <t>#</t>
    </r>
  </si>
  <si>
    <t>X60-Y34,           Y87</t>
  </si>
  <si>
    <r>
      <t xml:space="preserve">Poisonings </t>
    </r>
    <r>
      <rPr>
        <i/>
        <vertAlign val="superscript"/>
        <sz val="10"/>
        <rFont val="Arial"/>
        <family val="2"/>
      </rPr>
      <t>#</t>
    </r>
  </si>
  <si>
    <r>
      <t xml:space="preserve">Accidents </t>
    </r>
    <r>
      <rPr>
        <vertAlign val="superscript"/>
        <sz val="10"/>
        <rFont val="Arial"/>
        <family val="2"/>
      </rPr>
      <t>#</t>
    </r>
  </si>
  <si>
    <r>
      <t xml:space="preserve">External causes of morbidity and mortality  </t>
    </r>
    <r>
      <rPr>
        <vertAlign val="superscript"/>
        <sz val="10"/>
        <rFont val="Arial"/>
        <family val="2"/>
      </rPr>
      <t>#</t>
    </r>
  </si>
  <si>
    <r>
      <t xml:space="preserve">Other ill-defined and unknown causes  </t>
    </r>
    <r>
      <rPr>
        <vertAlign val="superscript"/>
        <sz val="10"/>
        <rFont val="Arial"/>
        <family val="2"/>
      </rPr>
      <t>2</t>
    </r>
  </si>
  <si>
    <r>
      <t>Symptoms, signs and abnormal clinical and laboratory findings, not elsewhere classified</t>
    </r>
    <r>
      <rPr>
        <b/>
        <vertAlign val="superscript"/>
        <sz val="10"/>
        <rFont val="Arial"/>
        <family val="2"/>
      </rPr>
      <t>2</t>
    </r>
  </si>
  <si>
    <t>Congenital malformations of the nervous system</t>
  </si>
  <si>
    <t xml:space="preserve">Diseases of the genitourinary system  </t>
  </si>
  <si>
    <t>M05-06,M15-M19</t>
  </si>
  <si>
    <t>K70, K73-74</t>
  </si>
  <si>
    <t xml:space="preserve">Influenza </t>
  </si>
  <si>
    <t>I30-33,I39-I52</t>
  </si>
  <si>
    <t>2019¹</t>
  </si>
  <si>
    <t>2018¹</t>
  </si>
  <si>
    <t>First Quarter</t>
  </si>
  <si>
    <t xml:space="preserve">Diseases of the nervous system and the sense organs  </t>
  </si>
  <si>
    <t xml:space="preserve">Mental and behavioural disorders  </t>
  </si>
  <si>
    <t>Human immunodeficiency virus (HIV) disease</t>
  </si>
  <si>
    <t xml:space="preserve">A15-19,B90 </t>
  </si>
  <si>
    <t xml:space="preserve">Certain infectious and parasitic diseases  </t>
  </si>
  <si>
    <t>Table Q4: Deaths, by cause, Scotland, first quarter, 2016-2019¹</t>
  </si>
  <si>
    <t>4) Rate per 1,000 live births.</t>
  </si>
  <si>
    <t>3) Rate per 1,000 live and still births.</t>
  </si>
  <si>
    <t>2) Rate per 1,000 population.</t>
  </si>
  <si>
    <t>1) All data provisional except populations which refer to 2018.</t>
  </si>
  <si>
    <t xml:space="preserve">Lothian </t>
  </si>
  <si>
    <t xml:space="preserve">Grampian </t>
  </si>
  <si>
    <t xml:space="preserve">Fife </t>
  </si>
  <si>
    <t xml:space="preserve">Dumfries and Galloway </t>
  </si>
  <si>
    <t xml:space="preserve">Borders </t>
  </si>
  <si>
    <t>NHS Board areas</t>
  </si>
  <si>
    <t xml:space="preserve">West Lothian  </t>
  </si>
  <si>
    <t xml:space="preserve">West Dunbartonshire   </t>
  </si>
  <si>
    <t xml:space="preserve">Stirling  </t>
  </si>
  <si>
    <t xml:space="preserve">South Lanarkshire  </t>
  </si>
  <si>
    <t xml:space="preserve">South Ayrshire  </t>
  </si>
  <si>
    <t xml:space="preserve">Shetland Islands  </t>
  </si>
  <si>
    <t xml:space="preserve">Scottish Borders  </t>
  </si>
  <si>
    <t xml:space="preserve">Renfrewshire  </t>
  </si>
  <si>
    <t xml:space="preserve">Perth and Kinross  </t>
  </si>
  <si>
    <t xml:space="preserve">Orkney Islands  </t>
  </si>
  <si>
    <t xml:space="preserve">North Lanarkshire  </t>
  </si>
  <si>
    <t xml:space="preserve">North Ayrshire  </t>
  </si>
  <si>
    <t>Na h-Eileanan Siar</t>
  </si>
  <si>
    <t xml:space="preserve">Moray  </t>
  </si>
  <si>
    <t xml:space="preserve">Midlothian  </t>
  </si>
  <si>
    <t xml:space="preserve">Inverclyde  </t>
  </si>
  <si>
    <t xml:space="preserve">Highland  </t>
  </si>
  <si>
    <t>Glasgow City</t>
  </si>
  <si>
    <t xml:space="preserve">Fife  </t>
  </si>
  <si>
    <t xml:space="preserve">Falkirk  </t>
  </si>
  <si>
    <t xml:space="preserve">East Renfrewshire  </t>
  </si>
  <si>
    <t xml:space="preserve">East Lothian  </t>
  </si>
  <si>
    <t xml:space="preserve">East Dunbartonshire  </t>
  </si>
  <si>
    <t xml:space="preserve">East Ayrshire  </t>
  </si>
  <si>
    <t xml:space="preserve">Dundee City  </t>
  </si>
  <si>
    <t xml:space="preserve">Dumfries and Galloway  </t>
  </si>
  <si>
    <t>Clackmannanshire</t>
  </si>
  <si>
    <t>City of Edinburgh</t>
  </si>
  <si>
    <t xml:space="preserve">Argyll and Bute  </t>
  </si>
  <si>
    <t xml:space="preserve">Angus  </t>
  </si>
  <si>
    <t xml:space="preserve">Aberdeenshire  </t>
  </si>
  <si>
    <t xml:space="preserve">Aberdeen City   </t>
  </si>
  <si>
    <t>Council areas</t>
  </si>
  <si>
    <t>SCOTLAND</t>
  </si>
  <si>
    <r>
      <t xml:space="preserve">Rate </t>
    </r>
    <r>
      <rPr>
        <vertAlign val="superscript"/>
        <sz val="10"/>
        <rFont val="Arial"/>
        <family val="2"/>
      </rPr>
      <t>2</t>
    </r>
  </si>
  <si>
    <t>Number</t>
  </si>
  <si>
    <t>Female</t>
  </si>
  <si>
    <t>Male</t>
  </si>
  <si>
    <t>Same Sex</t>
  </si>
  <si>
    <t>Opposite Sex</t>
  </si>
  <si>
    <t>Total</t>
  </si>
  <si>
    <t>Females</t>
  </si>
  <si>
    <t>Males</t>
  </si>
  <si>
    <t>Both sexes</t>
  </si>
  <si>
    <r>
      <t xml:space="preserve">Rate </t>
    </r>
    <r>
      <rPr>
        <vertAlign val="superscript"/>
        <sz val="10"/>
        <rFont val="Arial"/>
        <family val="2"/>
      </rPr>
      <t>4</t>
    </r>
  </si>
  <si>
    <r>
      <t xml:space="preserve">Rate </t>
    </r>
    <r>
      <rPr>
        <vertAlign val="superscript"/>
        <sz val="10"/>
        <rFont val="Arial"/>
        <family val="2"/>
      </rPr>
      <t>3</t>
    </r>
  </si>
  <si>
    <t>Civil Partnerships</t>
  </si>
  <si>
    <t xml:space="preserve">Marriages </t>
  </si>
  <si>
    <t>Area</t>
  </si>
  <si>
    <t>Deaths</t>
  </si>
  <si>
    <t>Infant deaths</t>
  </si>
  <si>
    <t>Neonatal deaths</t>
  </si>
  <si>
    <t>Perinatal deaths</t>
  </si>
  <si>
    <t>Stillbirths</t>
  </si>
  <si>
    <t>Live births</t>
  </si>
  <si>
    <t>Table Q2:  Estimated population, births, stillbirths, deaths, marriages and civil partnerships, numbers and rates, by administrative area, Scotland, first quarter, 2019¹</t>
  </si>
  <si>
    <t>Greater Glasgow &amp; Clyde</t>
  </si>
  <si>
    <t xml:space="preserve">Dumfries &amp; Galloway </t>
  </si>
  <si>
    <t>Ayrshire &amp; Arran</t>
  </si>
  <si>
    <r>
      <t xml:space="preserve">NHS Board areas </t>
    </r>
    <r>
      <rPr>
        <b/>
        <vertAlign val="superscript"/>
        <sz val="10"/>
        <rFont val="Arial"/>
        <family val="2"/>
      </rPr>
      <t>2</t>
    </r>
  </si>
  <si>
    <t xml:space="preserve">Perth &amp; Kinross  </t>
  </si>
  <si>
    <t xml:space="preserve">Dumfries &amp; Galloway  </t>
  </si>
  <si>
    <t xml:space="preserve">Argyll &amp; Bute  </t>
  </si>
  <si>
    <t>85+</t>
  </si>
  <si>
    <t>All ages</t>
  </si>
  <si>
    <t>Age</t>
  </si>
  <si>
    <t>Table Q3: Deaths, by sex, age and administrative area, Scotland, first quarter, 2019¹</t>
  </si>
  <si>
    <t>6) Provisional.</t>
  </si>
  <si>
    <t>5) Rate per 1,000 live births.</t>
  </si>
  <si>
    <t>4) Rate per 1,000 live and still births</t>
  </si>
  <si>
    <t>3) Rate per 1,000 population (2018 and 2019 rates based on 2018 mid-year population estimates).</t>
  </si>
  <si>
    <t>2) Same sex marriages came into effect on 16 December 2014.</t>
  </si>
  <si>
    <t xml:space="preserve"> This table gives figures for all gestations of 24 weeks or longer, figures for the old definition are available on request.</t>
  </si>
  <si>
    <t>1) The Still-Birth (Definition) Act 1992 re-defined stillbirths, from 1 October 1992, to include losses between 24 and 27 weeks gestation.</t>
  </si>
  <si>
    <t>1st quarter 2019</t>
  </si>
  <si>
    <r>
      <t>Year 2019</t>
    </r>
    <r>
      <rPr>
        <b/>
        <vertAlign val="superscript"/>
        <sz val="10"/>
        <color indexed="8"/>
        <rFont val="Arial"/>
        <family val="2"/>
      </rPr>
      <t>6</t>
    </r>
    <r>
      <rPr>
        <b/>
        <sz val="10"/>
        <color indexed="8"/>
        <rFont val="Arial"/>
        <family val="2"/>
      </rPr>
      <t xml:space="preserve"> </t>
    </r>
  </si>
  <si>
    <t>4th</t>
  </si>
  <si>
    <t>3rd</t>
  </si>
  <si>
    <t xml:space="preserve">2nd </t>
  </si>
  <si>
    <t>1st quarter 2018</t>
  </si>
  <si>
    <r>
      <t>Year 2018</t>
    </r>
    <r>
      <rPr>
        <b/>
        <vertAlign val="superscript"/>
        <sz val="10"/>
        <color indexed="8"/>
        <rFont val="Arial"/>
        <family val="2"/>
      </rPr>
      <t>6</t>
    </r>
    <r>
      <rPr>
        <b/>
        <sz val="10"/>
        <color indexed="8"/>
        <rFont val="Arial"/>
        <family val="2"/>
      </rPr>
      <t xml:space="preserve"> </t>
    </r>
  </si>
  <si>
    <t>1st quarter 2017</t>
  </si>
  <si>
    <r>
      <t>Year 2017</t>
    </r>
    <r>
      <rPr>
        <b/>
        <vertAlign val="superscript"/>
        <sz val="10"/>
        <color indexed="8"/>
        <rFont val="Arial"/>
        <family val="2"/>
      </rPr>
      <t/>
    </r>
  </si>
  <si>
    <t>1st quarter 2016</t>
  </si>
  <si>
    <r>
      <t>Year 2016</t>
    </r>
    <r>
      <rPr>
        <b/>
        <sz val="10"/>
        <color indexed="8"/>
        <rFont val="Arial"/>
        <family val="2"/>
      </rPr>
      <t xml:space="preserve"> </t>
    </r>
  </si>
  <si>
    <t xml:space="preserve">4th </t>
  </si>
  <si>
    <t xml:space="preserve">3rd </t>
  </si>
  <si>
    <t>1st quarter 2015</t>
  </si>
  <si>
    <t xml:space="preserve">Year 2015 </t>
  </si>
  <si>
    <t xml:space="preserve">- </t>
  </si>
  <si>
    <t>1st quarter 2014</t>
  </si>
  <si>
    <t xml:space="preserve">Year 2014 </t>
  </si>
  <si>
    <t>1st quarter 2013</t>
  </si>
  <si>
    <t>Year 2013</t>
  </si>
  <si>
    <t>1st quarter 2012</t>
  </si>
  <si>
    <t xml:space="preserve">Year 2012 </t>
  </si>
  <si>
    <t>1st quarter 2011</t>
  </si>
  <si>
    <t>Year 2011</t>
  </si>
  <si>
    <t>1st quarter 2010</t>
  </si>
  <si>
    <t>Year 2010</t>
  </si>
  <si>
    <t>1st quarter 2009</t>
  </si>
  <si>
    <t>Year 2009</t>
  </si>
  <si>
    <r>
      <t>Rate</t>
    </r>
    <r>
      <rPr>
        <vertAlign val="superscript"/>
        <sz val="10"/>
        <color indexed="8"/>
        <rFont val="Arial"/>
        <family val="2"/>
      </rPr>
      <t>3</t>
    </r>
  </si>
  <si>
    <t>% of live births</t>
  </si>
  <si>
    <t xml:space="preserve">Rate </t>
  </si>
  <si>
    <r>
      <t>Rate</t>
    </r>
    <r>
      <rPr>
        <vertAlign val="superscript"/>
        <sz val="10"/>
        <color indexed="8"/>
        <rFont val="Arial"/>
        <family val="2"/>
      </rPr>
      <t>5</t>
    </r>
  </si>
  <si>
    <r>
      <t>Rate</t>
    </r>
    <r>
      <rPr>
        <vertAlign val="superscript"/>
        <sz val="10"/>
        <color indexed="8"/>
        <rFont val="Arial"/>
        <family val="2"/>
      </rPr>
      <t>4</t>
    </r>
  </si>
  <si>
    <t xml:space="preserve"> To unmarried parents</t>
  </si>
  <si>
    <t>Males per 1,000 females</t>
  </si>
  <si>
    <t xml:space="preserve"> Females</t>
  </si>
  <si>
    <t>Year</t>
  </si>
  <si>
    <t xml:space="preserve">Civil Partnerships </t>
  </si>
  <si>
    <r>
      <t xml:space="preserve"> Marriages </t>
    </r>
    <r>
      <rPr>
        <vertAlign val="superscript"/>
        <sz val="10"/>
        <color indexed="8"/>
        <rFont val="Arial"/>
        <family val="2"/>
      </rPr>
      <t>2</t>
    </r>
  </si>
  <si>
    <t>Deaths - all ages</t>
  </si>
  <si>
    <r>
      <t xml:space="preserve">Stillbirths </t>
    </r>
    <r>
      <rPr>
        <vertAlign val="superscript"/>
        <sz val="10"/>
        <color indexed="8"/>
        <rFont val="Arial"/>
        <family val="2"/>
      </rPr>
      <t>1</t>
    </r>
  </si>
  <si>
    <t xml:space="preserve">      </t>
  </si>
  <si>
    <t>Table Q1: Births, stillbirths, deaths, marriages and civil partnerships, numbers and rates, Scotland,  quarterly, 2009 to 2019</t>
  </si>
  <si>
    <t>2) Many of the deaths which are counted against this heading in the latest quarter are ones for which National Records of Scotland has yet to receive further information that will enable it to classify them properly.  So the final number of deaths for this quarter for this category is expected to be much smaller than the current figure.</t>
  </si>
  <si>
    <t># These categories' final numbers for the latest quarter will be much larger.  This is because NRS expects to receive further information about most of the deaths that are currently counted under "R96-99 Other ill-defined and unknown causes", which will result in them being classified to these categories.</t>
  </si>
  <si>
    <t>1)  Provisional.</t>
  </si>
  <si>
    <t>2)  Please see the relevant footnotes in Table Q4.</t>
  </si>
  <si>
    <t>2019 Q1</t>
  </si>
  <si>
    <t>2018 Q4</t>
  </si>
  <si>
    <t>2018 Q3</t>
  </si>
  <si>
    <t>2018 Q2</t>
  </si>
  <si>
    <t>2018 Q1</t>
  </si>
  <si>
    <t>2017 Q4</t>
  </si>
  <si>
    <t>2017 Q3</t>
  </si>
  <si>
    <t>2017 Q2</t>
  </si>
  <si>
    <t>2017 Q1</t>
  </si>
  <si>
    <t>2016 Q4</t>
  </si>
  <si>
    <t>2016 Q3</t>
  </si>
  <si>
    <t>2016 Q2</t>
  </si>
  <si>
    <t>2016 Q1</t>
  </si>
  <si>
    <t>2015 Q4</t>
  </si>
  <si>
    <t>2015 Q3</t>
  </si>
  <si>
    <t>2015 Q2</t>
  </si>
  <si>
    <t>2015 Q1</t>
  </si>
  <si>
    <t>2014 Q4</t>
  </si>
  <si>
    <t>2014 Q3</t>
  </si>
  <si>
    <t>2014 Q2</t>
  </si>
  <si>
    <t>2014 Q1</t>
  </si>
  <si>
    <t>2013 Q4</t>
  </si>
  <si>
    <t>2013 Q3</t>
  </si>
  <si>
    <t>2013 Q2</t>
  </si>
  <si>
    <t>2013 Q1</t>
  </si>
  <si>
    <t>2012 Q4</t>
  </si>
  <si>
    <t>2012 Q3</t>
  </si>
  <si>
    <t>2012 Q2</t>
  </si>
  <si>
    <t>2012 Q1</t>
  </si>
  <si>
    <t>2011 Q4</t>
  </si>
  <si>
    <t>2011 Q3</t>
  </si>
  <si>
    <t>2011 Q2</t>
  </si>
  <si>
    <t>2011 Q1</t>
  </si>
  <si>
    <t>2010 Q4</t>
  </si>
  <si>
    <t>2010 Q3</t>
  </si>
  <si>
    <t>2010 Q2</t>
  </si>
  <si>
    <t>2010 Q1</t>
  </si>
  <si>
    <t>2009 Q4</t>
  </si>
  <si>
    <t>2009 Q3</t>
  </si>
  <si>
    <t>2009 Q2</t>
  </si>
  <si>
    <t>2009 Q1</t>
  </si>
  <si>
    <t>2008 Q4</t>
  </si>
  <si>
    <t>2008 Q3</t>
  </si>
  <si>
    <t>2008 Q2</t>
  </si>
  <si>
    <t>2008 Q1</t>
  </si>
  <si>
    <t>2007 Q4</t>
  </si>
  <si>
    <t>2007 Q3</t>
  </si>
  <si>
    <t>2007 Q2</t>
  </si>
  <si>
    <t>2007 Q1</t>
  </si>
  <si>
    <t>2006 Q4</t>
  </si>
  <si>
    <t>2006 Q3</t>
  </si>
  <si>
    <t>2006 Q2</t>
  </si>
  <si>
    <t>2006 Q1</t>
  </si>
  <si>
    <t>2005 Q4</t>
  </si>
  <si>
    <t>2005 Q3</t>
  </si>
  <si>
    <t>2005 Q2</t>
  </si>
  <si>
    <t>2005 Q1</t>
  </si>
  <si>
    <t>2004 Q4</t>
  </si>
  <si>
    <t>2004 Q3</t>
  </si>
  <si>
    <t>2004 Q2</t>
  </si>
  <si>
    <t>2004 Q1</t>
  </si>
  <si>
    <t>2003 Q4</t>
  </si>
  <si>
    <t>2003 Q3</t>
  </si>
  <si>
    <t>2003 Q2</t>
  </si>
  <si>
    <t>2003 Q1</t>
  </si>
  <si>
    <t>2002 Q4</t>
  </si>
  <si>
    <t>2002 Q3</t>
  </si>
  <si>
    <t>2002 Q2</t>
  </si>
  <si>
    <t>2002 Q1</t>
  </si>
  <si>
    <t>2001 Q4</t>
  </si>
  <si>
    <t>2001 Q3</t>
  </si>
  <si>
    <t>2001 Q2</t>
  </si>
  <si>
    <t>2001 Q1</t>
  </si>
  <si>
    <t>2000 Q4</t>
  </si>
  <si>
    <t>2000 Q3</t>
  </si>
  <si>
    <t>2000 Q2</t>
  </si>
  <si>
    <t>2000 Q1</t>
  </si>
  <si>
    <t>1999 Q4</t>
  </si>
  <si>
    <t>1999 Q3</t>
  </si>
  <si>
    <t>1999 Q2</t>
  </si>
  <si>
    <t>1999 Q1</t>
  </si>
  <si>
    <t>1998 Q4</t>
  </si>
  <si>
    <t>1998 Q3</t>
  </si>
  <si>
    <t>1998 Q2</t>
  </si>
  <si>
    <t>1998 Q1</t>
  </si>
  <si>
    <t>1997 Q4</t>
  </si>
  <si>
    <t>1997 Q3</t>
  </si>
  <si>
    <t>1997 Q2</t>
  </si>
  <si>
    <t>1997 Q1</t>
  </si>
  <si>
    <t>1996 Q4</t>
  </si>
  <si>
    <t>1996 Q3</t>
  </si>
  <si>
    <t>1996 Q2</t>
  </si>
  <si>
    <t>1996 Q1</t>
  </si>
  <si>
    <t>1995 Q4</t>
  </si>
  <si>
    <t>1995 Q3</t>
  </si>
  <si>
    <t>1995 Q2</t>
  </si>
  <si>
    <t>1995 Q1</t>
  </si>
  <si>
    <t>1994 Q4</t>
  </si>
  <si>
    <t>1994 Q3</t>
  </si>
  <si>
    <t>1994 Q2</t>
  </si>
  <si>
    <t>1994 Q1</t>
  </si>
  <si>
    <t>1993 Q4</t>
  </si>
  <si>
    <t>1993 Q3</t>
  </si>
  <si>
    <t>1993 Q2</t>
  </si>
  <si>
    <t>1993 Q1</t>
  </si>
  <si>
    <t>1992 Q4</t>
  </si>
  <si>
    <t>1992 Q3</t>
  </si>
  <si>
    <t>1992 Q2</t>
  </si>
  <si>
    <t>1992 Q1</t>
  </si>
  <si>
    <t>1991 Q4</t>
  </si>
  <si>
    <t>1991 Q3</t>
  </si>
  <si>
    <t>1991 Q2</t>
  </si>
  <si>
    <t>1991 Q1</t>
  </si>
  <si>
    <t>1990 Q4</t>
  </si>
  <si>
    <t>1990 Q3</t>
  </si>
  <si>
    <t>1990 Q2</t>
  </si>
  <si>
    <t>1990 Q1</t>
  </si>
  <si>
    <t>1989 Q4</t>
  </si>
  <si>
    <t>1989 Q3</t>
  </si>
  <si>
    <t>1989 Q2</t>
  </si>
  <si>
    <t>1989 Q1</t>
  </si>
  <si>
    <t>1988 Q4</t>
  </si>
  <si>
    <t>1988 Q3</t>
  </si>
  <si>
    <t>1988 Q2</t>
  </si>
  <si>
    <t>1988 Q1</t>
  </si>
  <si>
    <t>1987 Q4</t>
  </si>
  <si>
    <t>1987 Q3</t>
  </si>
  <si>
    <t>1987 Q2</t>
  </si>
  <si>
    <t>1987 Q1</t>
  </si>
  <si>
    <t>1986 Q4</t>
  </si>
  <si>
    <t>1986 Q3</t>
  </si>
  <si>
    <t>1986 Q2</t>
  </si>
  <si>
    <t>1986 Q1</t>
  </si>
  <si>
    <t>1985 Q4</t>
  </si>
  <si>
    <t>1985 Q3</t>
  </si>
  <si>
    <t>1985 Q2</t>
  </si>
  <si>
    <t>1985 Q1</t>
  </si>
  <si>
    <t>1984 Q4</t>
  </si>
  <si>
    <t>1984 Q3</t>
  </si>
  <si>
    <t>1984 Q2</t>
  </si>
  <si>
    <t>1984 Q1</t>
  </si>
  <si>
    <t>1983 Q4</t>
  </si>
  <si>
    <t>1983 Q3</t>
  </si>
  <si>
    <t>1983 Q2</t>
  </si>
  <si>
    <t>1983 Q1</t>
  </si>
  <si>
    <t>1982 Q4</t>
  </si>
  <si>
    <t>1982 Q3</t>
  </si>
  <si>
    <t>1982 Q2</t>
  </si>
  <si>
    <t>1982 Q1</t>
  </si>
  <si>
    <t>1981 Q4</t>
  </si>
  <si>
    <t>1981 Q3</t>
  </si>
  <si>
    <t>1981 Q2</t>
  </si>
  <si>
    <t>1981 Q1</t>
  </si>
  <si>
    <t>1980 Q4</t>
  </si>
  <si>
    <t>1980 Q3</t>
  </si>
  <si>
    <t>1980 Q2</t>
  </si>
  <si>
    <t>1980 Q1</t>
  </si>
  <si>
    <t>1979 Q4</t>
  </si>
  <si>
    <t>1979 Q3</t>
  </si>
  <si>
    <t>1979 Q2</t>
  </si>
  <si>
    <t>1979 Q1</t>
  </si>
  <si>
    <t>1978 Q4</t>
  </si>
  <si>
    <t>1978 Q3</t>
  </si>
  <si>
    <t>1978 Q2</t>
  </si>
  <si>
    <t>1978 Q1</t>
  </si>
  <si>
    <t>1977 Q4</t>
  </si>
  <si>
    <t>1977 Q3</t>
  </si>
  <si>
    <t>1977 Q2</t>
  </si>
  <si>
    <t>1977 Q1</t>
  </si>
  <si>
    <t>1976 Q4</t>
  </si>
  <si>
    <t>1976 Q3</t>
  </si>
  <si>
    <t>1976 Q2</t>
  </si>
  <si>
    <t>1976 Q1</t>
  </si>
  <si>
    <t>1975 Q4</t>
  </si>
  <si>
    <t>1975 Q3</t>
  </si>
  <si>
    <t>1975 Q2</t>
  </si>
  <si>
    <t>1975 Q1</t>
  </si>
  <si>
    <t>1974 Q4</t>
  </si>
  <si>
    <t>Marriages</t>
  </si>
  <si>
    <t>Births</t>
  </si>
  <si>
    <t>Four quarters ending in:</t>
  </si>
  <si>
    <t>provisional</t>
  </si>
  <si>
    <t>NB: there are a few very minor discrepancies between some "ending in Q4" figures and the published annual totals</t>
  </si>
  <si>
    <t>upper CL</t>
  </si>
  <si>
    <t>lower CL</t>
  </si>
  <si>
    <t>age-standardised rate</t>
  </si>
  <si>
    <t>Contents</t>
  </si>
  <si>
    <t>Table Q1</t>
  </si>
  <si>
    <t>Table Q2</t>
  </si>
  <si>
    <t>Table Q3</t>
  </si>
  <si>
    <t>Table Q4</t>
  </si>
  <si>
    <t>Table Q5</t>
  </si>
  <si>
    <t>Table Q6</t>
  </si>
  <si>
    <t>Births, Marriages and Deaths registered in successive periods of four quarters</t>
  </si>
  <si>
    <t>Age-standardised death rates for rolling periods of four quarters</t>
  </si>
  <si>
    <t>back to contents</t>
  </si>
  <si>
    <t>Births, deaths and other vital events first quarter 2019</t>
  </si>
  <si>
    <t>Births, stillbirths, deaths, marriages and civil partnerships, numbers and rates, Scotland, quarterly, 2009 to 2019</t>
  </si>
  <si>
    <t>Estimated population, births, stillbirths, deaths, marriages and civil partnerships, numbers and rates, by administrative area, Scotland, fourth quarter, 2019</t>
  </si>
  <si>
    <t>Deaths, by sex, age and administrative area, Scotland, first quarter, 2019</t>
  </si>
  <si>
    <t>Deaths, by cause, Scotland, first quarter 2016-2019</t>
  </si>
  <si>
    <t>Deaths by sex, age and cause, Scotland, first quarter, 2019</t>
  </si>
  <si>
    <t>Deaths by sex, cause and NHS Board area, Scotland, first quarter, 2019</t>
  </si>
  <si>
    <t>Figure 2: Age-standardised death rates for rolling periods of four quarters</t>
  </si>
  <si>
    <t>Figure 1: Number of Births, Deaths and Marriages registered in rolling periods of four quarters</t>
  </si>
  <si>
    <t>Figure 1 data</t>
  </si>
  <si>
    <t>Figure 2 data</t>
  </si>
  <si>
    <t>Estimated population at 30 June 2018</t>
  </si>
  <si>
    <t>Q6: Deaths by sex, cause and NHS Board area², Scotland first quarter, 2019¹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</si>
</sst>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 "/>
    <numFmt numFmtId="165" formatCode="#,##0\ "/>
    <numFmt numFmtId="166" formatCode="0.0"/>
    <numFmt numFmtId="167" formatCode="0.0\ \ "/>
    <numFmt numFmtId="168" formatCode="#,##0\ \ \ "/>
    <numFmt numFmtId="169" formatCode="0\ \ \ "/>
    <numFmt numFmtId="170" formatCode="#,##0\ \ "/>
    <numFmt numFmtId="171" formatCode="0.0\ \ \ "/>
    <numFmt numFmtId="172" formatCode="_-* #,##0_-;\-* #,##0_-;_-* &quot;-&quot;??_-;_-@_-"/>
    <numFmt numFmtId="173" formatCode="0.0%"/>
    <numFmt numFmtId="174" formatCode="#####0.0"/>
  </numFmts>
  <fonts count="39">
    <font>
      <sz val="11"/>
      <color theme="1"/>
      <name val="Calibri"/>
      <family val="2"/>
      <scheme val="minor"/>
    </font>
    <font>
      <sz val="10"/>
      <name val="Arial"/>
      <family val="2"/>
    </font>
    <font>
      <i/>
      <sz val="10"/>
      <name val="Arial"/>
      <family val="2"/>
    </font>
    <font>
      <sz val="8"/>
      <name val="Arial"/>
      <family val="2"/>
    </font>
    <font>
      <b/>
      <sz val="8"/>
      <name val="Arial"/>
      <family val="2"/>
    </font>
    <font>
      <vertAlign val="superscript"/>
      <sz val="10"/>
      <name val="Arial"/>
      <family val="2"/>
    </font>
    <font>
      <i/>
      <vertAlign val="superscript"/>
      <sz val="10"/>
      <name val="Arial"/>
      <family val="2"/>
    </font>
    <font>
      <b/>
      <sz val="10"/>
      <name val="Arial"/>
      <family val="2"/>
    </font>
    <font>
      <b/>
      <vertAlign val="superscript"/>
      <sz val="10"/>
      <name val="Arial"/>
      <family val="2"/>
    </font>
    <font>
      <i/>
      <sz val="8"/>
      <name val="Arial"/>
      <family val="2"/>
    </font>
    <font>
      <b/>
      <sz val="12"/>
      <name val="Arial"/>
      <family val="2"/>
    </font>
    <font>
      <b/>
      <i/>
      <sz val="10"/>
      <name val="Arial"/>
      <family val="2"/>
    </font>
    <font>
      <sz val="7"/>
      <name val="Arial"/>
      <family val="2"/>
    </font>
    <font>
      <vertAlign val="superscript"/>
      <sz val="8"/>
      <name val="Arial"/>
      <family val="2"/>
    </font>
    <font>
      <i/>
      <sz val="8"/>
      <color indexed="8"/>
      <name val="Arial"/>
      <family val="2"/>
    </font>
    <font>
      <sz val="8.5"/>
      <name val="Arial"/>
      <family val="2"/>
    </font>
    <font>
      <b/>
      <sz val="10"/>
      <name val="Times New Roman"/>
      <family val="1"/>
    </font>
    <font>
      <sz val="12"/>
      <name val="Arial"/>
      <family val="2"/>
    </font>
    <font>
      <u/>
      <sz val="10"/>
      <color indexed="12"/>
      <name val="Arial"/>
      <family val="2"/>
    </font>
    <font>
      <b/>
      <i/>
      <sz val="8"/>
      <name val="Arial"/>
      <family val="2"/>
    </font>
    <font>
      <vertAlign val="superscript"/>
      <sz val="7"/>
      <name val="Arial"/>
      <family val="2"/>
    </font>
    <font>
      <sz val="10"/>
      <color theme="1"/>
      <name val="Arial"/>
      <family val="2"/>
    </font>
    <font>
      <sz val="10"/>
      <color theme="1"/>
      <name val="Arial Unicode MS"/>
      <family val="2"/>
    </font>
    <font>
      <b/>
      <sz val="10"/>
      <name val="Arial Unicode MS"/>
      <family val="2"/>
    </font>
    <font>
      <b/>
      <sz val="7"/>
      <name val="Arial"/>
      <family val="2"/>
    </font>
    <font>
      <b/>
      <sz val="9"/>
      <name val="Arial"/>
      <family val="2"/>
    </font>
    <font>
      <sz val="8"/>
      <name val="MS Sans Serif"/>
      <family val="2"/>
    </font>
    <font>
      <sz val="10"/>
      <color indexed="8"/>
      <name val="Arial"/>
      <family val="2"/>
    </font>
    <font>
      <sz val="8"/>
      <color indexed="8"/>
      <name val="Arial"/>
      <family val="2"/>
    </font>
    <font>
      <vertAlign val="superscript"/>
      <sz val="8"/>
      <color indexed="8"/>
      <name val="Arial"/>
      <family val="2"/>
    </font>
    <font>
      <b/>
      <sz val="10"/>
      <color indexed="8"/>
      <name val="Arial"/>
      <family val="2"/>
    </font>
    <font>
      <b/>
      <vertAlign val="superscript"/>
      <sz val="10"/>
      <color indexed="8"/>
      <name val="Arial"/>
      <family val="2"/>
    </font>
    <font>
      <b/>
      <sz val="8"/>
      <color indexed="8"/>
      <name val="Arial"/>
      <family val="2"/>
    </font>
    <font>
      <vertAlign val="superscript"/>
      <sz val="10"/>
      <color indexed="8"/>
      <name val="Arial"/>
      <family val="2"/>
    </font>
    <font>
      <sz val="12"/>
      <color indexed="8"/>
      <name val="Arial"/>
      <family val="2"/>
    </font>
    <font>
      <b/>
      <sz val="12"/>
      <color indexed="8"/>
      <name val="Times New Roman"/>
      <family val="1"/>
    </font>
    <font>
      <b/>
      <sz val="12"/>
      <color indexed="8"/>
      <name val="Arial"/>
      <family val="2"/>
    </font>
    <font>
      <b/>
      <sz val="12"/>
      <color rgb="FF000000"/>
      <name val="Arial"/>
      <family val="2"/>
    </font>
    <font>
      <b/>
      <sz val="12"/>
      <color theme="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5"/>
        <bgColor indexed="64"/>
      </patternFill>
    </fill>
    <fill>
      <patternFill patternType="solid">
        <fgColor rgb="FFFFFFFF"/>
        <bgColor indexed="64"/>
      </patternFill>
    </fill>
  </fills>
  <borders count="35">
    <border>
      <left/>
      <right/>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style="hair">
        <color indexed="64"/>
      </top>
      <bottom/>
      <diagonal/>
    </border>
  </borders>
  <cellStyleXfs count="19">
    <xf numFmtId="0" fontId="0" fillId="0" borderId="0"/>
    <xf numFmtId="0" fontId="1" fillId="0" borderId="0" applyFill="0"/>
    <xf numFmtId="0" fontId="1" fillId="0" borderId="0"/>
    <xf numFmtId="0" fontId="1" fillId="0" borderId="0"/>
    <xf numFmtId="0" fontId="1" fillId="0" borderId="0"/>
    <xf numFmtId="0" fontId="1" fillId="0" borderId="0"/>
    <xf numFmtId="0" fontId="1" fillId="0" borderId="0"/>
    <xf numFmtId="0" fontId="1" fillId="0" borderId="0"/>
    <xf numFmtId="0" fontId="18" fillId="0" borderId="0" applyNumberFormat="0" applyFill="0" applyBorder="0" applyAlignment="0" applyProtection="0">
      <alignment vertical="top"/>
      <protection locked="0"/>
    </xf>
    <xf numFmtId="0" fontId="1" fillId="0" borderId="0"/>
    <xf numFmtId="0" fontId="21" fillId="0" borderId="0"/>
    <xf numFmtId="0" fontId="21" fillId="0" borderId="0"/>
    <xf numFmtId="0" fontId="21" fillId="0" borderId="0"/>
    <xf numFmtId="0" fontId="1" fillId="0" borderId="0"/>
    <xf numFmtId="0" fontId="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21" fillId="0" borderId="0"/>
  </cellStyleXfs>
  <cellXfs count="675">
    <xf numFmtId="0" fontId="0" fillId="0" borderId="0" xfId="0"/>
    <xf numFmtId="0" fontId="1" fillId="0" borderId="0" xfId="1"/>
    <xf numFmtId="0" fontId="1" fillId="0" borderId="0" xfId="1" applyAlignment="1">
      <alignment horizontal="right"/>
    </xf>
    <xf numFmtId="0" fontId="2" fillId="0" borderId="0" xfId="1" applyFont="1" applyAlignment="1">
      <alignment horizontal="right"/>
    </xf>
    <xf numFmtId="0" fontId="1" fillId="0" borderId="0" xfId="2" applyFont="1" applyAlignment="1">
      <alignment horizontal="center"/>
    </xf>
    <xf numFmtId="0" fontId="1" fillId="0" borderId="0" xfId="2" applyFont="1" applyAlignment="1"/>
    <xf numFmtId="0" fontId="1" fillId="0" borderId="0" xfId="2" applyFont="1"/>
    <xf numFmtId="1" fontId="3" fillId="0" borderId="0" xfId="1" applyNumberFormat="1" applyFont="1" applyAlignment="1">
      <alignment horizontal="center" vertical="center"/>
    </xf>
    <xf numFmtId="3" fontId="1" fillId="0" borderId="0" xfId="1" applyNumberFormat="1" applyAlignment="1">
      <alignment horizontal="right"/>
    </xf>
    <xf numFmtId="0" fontId="3" fillId="0" borderId="0" xfId="1" applyFont="1"/>
    <xf numFmtId="0" fontId="3" fillId="0" borderId="0" xfId="3" applyFont="1" applyBorder="1" applyAlignment="1"/>
    <xf numFmtId="0" fontId="3" fillId="0" borderId="0" xfId="2" applyFont="1"/>
    <xf numFmtId="0" fontId="4" fillId="0" borderId="0" xfId="1" applyFont="1" applyAlignment="1">
      <alignment horizontal="left"/>
    </xf>
    <xf numFmtId="3" fontId="1" fillId="0" borderId="0" xfId="1" applyNumberFormat="1"/>
    <xf numFmtId="3" fontId="1" fillId="0" borderId="1" xfId="1" applyNumberFormat="1" applyFont="1" applyBorder="1" applyAlignment="1">
      <alignment horizontal="right"/>
    </xf>
    <xf numFmtId="3" fontId="1" fillId="0" borderId="2" xfId="1" applyNumberFormat="1" applyFont="1" applyBorder="1" applyAlignment="1">
      <alignment horizontal="right"/>
    </xf>
    <xf numFmtId="0" fontId="1" fillId="0" borderId="3" xfId="2" applyFont="1" applyBorder="1" applyAlignment="1">
      <alignment horizontal="center" vertical="top"/>
    </xf>
    <xf numFmtId="3" fontId="1" fillId="0" borderId="0" xfId="1" applyNumberFormat="1" applyFont="1" applyBorder="1" applyAlignment="1">
      <alignment horizontal="right"/>
    </xf>
    <xf numFmtId="3" fontId="1" fillId="0" borderId="4" xfId="1" applyNumberFormat="1" applyFont="1" applyBorder="1" applyAlignment="1">
      <alignment horizontal="right"/>
    </xf>
    <xf numFmtId="0" fontId="1" fillId="0" borderId="5" xfId="2" applyFont="1" applyBorder="1" applyAlignment="1">
      <alignment horizontal="center"/>
    </xf>
    <xf numFmtId="0" fontId="2" fillId="0" borderId="0" xfId="1" applyFont="1"/>
    <xf numFmtId="3" fontId="2" fillId="0" borderId="0" xfId="1" applyNumberFormat="1" applyFont="1" applyBorder="1" applyAlignment="1">
      <alignment horizontal="right"/>
    </xf>
    <xf numFmtId="3" fontId="2" fillId="0" borderId="4" xfId="1" applyNumberFormat="1" applyFont="1" applyBorder="1" applyAlignment="1">
      <alignment horizontal="right"/>
    </xf>
    <xf numFmtId="0" fontId="2" fillId="0" borderId="5" xfId="2" applyFont="1" applyBorder="1" applyAlignment="1">
      <alignment horizontal="center" vertical="top"/>
    </xf>
    <xf numFmtId="0" fontId="2" fillId="0" borderId="5" xfId="2" applyFont="1" applyBorder="1" applyAlignment="1">
      <alignment horizontal="center"/>
    </xf>
    <xf numFmtId="0" fontId="1" fillId="0" borderId="5" xfId="2" applyFont="1" applyBorder="1" applyAlignment="1">
      <alignment horizontal="center" vertical="top"/>
    </xf>
    <xf numFmtId="0" fontId="7" fillId="0" borderId="0" xfId="1" applyFont="1"/>
    <xf numFmtId="3" fontId="7" fillId="0" borderId="0" xfId="1" applyNumberFormat="1" applyFont="1" applyBorder="1" applyAlignment="1">
      <alignment horizontal="right"/>
    </xf>
    <xf numFmtId="3" fontId="7" fillId="0" borderId="4" xfId="1" applyNumberFormat="1" applyFont="1" applyBorder="1" applyAlignment="1">
      <alignment horizontal="right"/>
    </xf>
    <xf numFmtId="0" fontId="7" fillId="0" borderId="5" xfId="2" applyFont="1" applyBorder="1" applyAlignment="1">
      <alignment horizontal="center" vertical="top"/>
    </xf>
    <xf numFmtId="0" fontId="7" fillId="0" borderId="5" xfId="2" applyFont="1" applyBorder="1" applyAlignment="1">
      <alignment horizontal="center"/>
    </xf>
    <xf numFmtId="3" fontId="7" fillId="0" borderId="0" xfId="1" applyNumberFormat="1" applyFont="1" applyBorder="1" applyAlignment="1">
      <alignment horizontal="right" vertical="top"/>
    </xf>
    <xf numFmtId="3" fontId="7" fillId="0" borderId="4" xfId="1" applyNumberFormat="1" applyFont="1" applyBorder="1" applyAlignment="1">
      <alignment horizontal="right" vertical="top"/>
    </xf>
    <xf numFmtId="0" fontId="7" fillId="0" borderId="0" xfId="1" applyFont="1" applyAlignment="1">
      <alignment vertical="top"/>
    </xf>
    <xf numFmtId="0" fontId="7" fillId="0" borderId="0" xfId="1" applyFont="1" applyBorder="1" applyAlignment="1">
      <alignment vertical="top" wrapText="1"/>
    </xf>
    <xf numFmtId="49" fontId="7" fillId="0" borderId="0" xfId="2" applyNumberFormat="1" applyFont="1" applyAlignment="1">
      <alignment horizontal="center" vertical="top" wrapText="1"/>
    </xf>
    <xf numFmtId="3" fontId="1" fillId="0" borderId="0" xfId="1" applyNumberFormat="1" applyFont="1" applyAlignment="1">
      <alignment horizontal="right"/>
    </xf>
    <xf numFmtId="3" fontId="1" fillId="0" borderId="0" xfId="1" applyNumberFormat="1" applyFont="1" applyBorder="1" applyAlignment="1">
      <alignment horizontal="center" vertical="center" wrapText="1"/>
    </xf>
    <xf numFmtId="3" fontId="1" fillId="0" borderId="6" xfId="1" applyNumberFormat="1" applyFont="1" applyBorder="1" applyAlignment="1">
      <alignment horizontal="center" vertical="center"/>
    </xf>
    <xf numFmtId="3" fontId="1" fillId="0" borderId="0" xfId="1" applyNumberFormat="1" applyFont="1" applyBorder="1" applyAlignment="1">
      <alignment horizontal="center" vertical="center"/>
    </xf>
    <xf numFmtId="3" fontId="1" fillId="0" borderId="4" xfId="1" applyNumberFormat="1" applyFont="1" applyBorder="1" applyAlignment="1">
      <alignment horizontal="center" wrapText="1"/>
    </xf>
    <xf numFmtId="0" fontId="1" fillId="0" borderId="5" xfId="2" applyFont="1" applyBorder="1" applyAlignment="1">
      <alignment horizontal="center" vertical="center"/>
    </xf>
    <xf numFmtId="0" fontId="1" fillId="0" borderId="0" xfId="2" applyFont="1" applyBorder="1" applyAlignment="1">
      <alignment horizontal="center" vertical="center"/>
    </xf>
    <xf numFmtId="0" fontId="1" fillId="0" borderId="0" xfId="2" applyFont="1" applyBorder="1" applyAlignment="1">
      <alignment horizontal="center" wrapText="1"/>
    </xf>
    <xf numFmtId="0" fontId="1" fillId="0" borderId="5" xfId="2" applyFont="1" applyBorder="1" applyAlignment="1">
      <alignment horizontal="center" vertical="center"/>
    </xf>
    <xf numFmtId="0" fontId="1" fillId="0" borderId="0" xfId="2" applyFont="1" applyBorder="1" applyAlignment="1">
      <alignment horizontal="center" vertical="top"/>
    </xf>
    <xf numFmtId="0" fontId="1" fillId="0" borderId="0" xfId="1" applyFont="1" applyBorder="1" applyAlignment="1">
      <alignment horizontal="left" vertical="top" wrapText="1"/>
    </xf>
    <xf numFmtId="49" fontId="1" fillId="0" borderId="0" xfId="2" applyNumberFormat="1" applyFont="1" applyBorder="1" applyAlignment="1">
      <alignment horizontal="center" vertical="top" wrapText="1"/>
    </xf>
    <xf numFmtId="0" fontId="1" fillId="0" borderId="0" xfId="1" applyFont="1" applyBorder="1" applyAlignment="1">
      <alignment vertical="top" wrapText="1"/>
    </xf>
    <xf numFmtId="0" fontId="4" fillId="0" borderId="0" xfId="1" applyFont="1" applyAlignment="1">
      <alignment vertical="top"/>
    </xf>
    <xf numFmtId="0" fontId="2" fillId="0" borderId="0" xfId="1" applyFont="1" applyBorder="1" applyAlignment="1"/>
    <xf numFmtId="49" fontId="2" fillId="0" borderId="0" xfId="2" applyNumberFormat="1" applyFont="1" applyAlignment="1">
      <alignment horizontal="center"/>
    </xf>
    <xf numFmtId="0" fontId="9" fillId="0" borderId="0" xfId="1" applyFont="1" applyAlignment="1">
      <alignment vertical="top"/>
    </xf>
    <xf numFmtId="3" fontId="2" fillId="0" borderId="0" xfId="1" applyNumberFormat="1" applyFont="1" applyBorder="1" applyAlignment="1">
      <alignment horizontal="right" vertical="top"/>
    </xf>
    <xf numFmtId="3" fontId="2" fillId="0" borderId="4" xfId="1" applyNumberFormat="1" applyFont="1" applyBorder="1" applyAlignment="1">
      <alignment horizontal="right" vertical="top"/>
    </xf>
    <xf numFmtId="0" fontId="2" fillId="0" borderId="0" xfId="1" applyFont="1" applyBorder="1" applyAlignment="1">
      <alignment vertical="top" wrapText="1"/>
    </xf>
    <xf numFmtId="49" fontId="2" fillId="0" borderId="0" xfId="2" applyNumberFormat="1" applyFont="1" applyAlignment="1">
      <alignment horizontal="center" vertical="top"/>
    </xf>
    <xf numFmtId="49" fontId="2" fillId="0" borderId="0" xfId="2" applyNumberFormat="1" applyFont="1" applyAlignment="1">
      <alignment horizontal="center" vertical="top"/>
    </xf>
    <xf numFmtId="0" fontId="7" fillId="0" borderId="5" xfId="2" applyFont="1" applyBorder="1" applyAlignment="1">
      <alignment horizontal="center" vertical="center"/>
    </xf>
    <xf numFmtId="0" fontId="1" fillId="0" borderId="0" xfId="1" applyBorder="1"/>
    <xf numFmtId="3" fontId="2" fillId="0" borderId="0" xfId="1" applyNumberFormat="1" applyFont="1" applyAlignment="1">
      <alignment horizontal="right"/>
    </xf>
    <xf numFmtId="0" fontId="10" fillId="0" borderId="0" xfId="1" applyFont="1" applyAlignment="1">
      <alignment horizontal="left"/>
    </xf>
    <xf numFmtId="0" fontId="3" fillId="0" borderId="0" xfId="1" applyFont="1" applyBorder="1" applyAlignment="1">
      <alignment vertical="top"/>
    </xf>
    <xf numFmtId="49" fontId="0" fillId="0" borderId="0" xfId="2" applyNumberFormat="1" applyFont="1" applyBorder="1" applyAlignment="1">
      <alignment horizontal="center" vertical="top" wrapText="1"/>
    </xf>
    <xf numFmtId="0" fontId="3" fillId="0" borderId="0" xfId="1" applyFont="1" applyBorder="1"/>
    <xf numFmtId="3" fontId="2" fillId="0" borderId="0" xfId="1" applyNumberFormat="1" applyFont="1" applyAlignment="1">
      <alignment horizontal="right" vertical="top"/>
    </xf>
    <xf numFmtId="0" fontId="9" fillId="0" borderId="0" xfId="1" applyFont="1" applyBorder="1" applyAlignment="1">
      <alignment vertical="top"/>
    </xf>
    <xf numFmtId="0" fontId="9" fillId="0" borderId="0" xfId="1" applyFont="1"/>
    <xf numFmtId="0" fontId="9" fillId="0" borderId="0" xfId="1" applyFont="1" applyBorder="1"/>
    <xf numFmtId="0" fontId="3" fillId="0" borderId="0" xfId="1" applyFont="1" applyAlignment="1">
      <alignment vertical="top"/>
    </xf>
    <xf numFmtId="3" fontId="7" fillId="0" borderId="0" xfId="1" applyNumberFormat="1" applyFont="1" applyAlignment="1">
      <alignment horizontal="right" vertical="top"/>
    </xf>
    <xf numFmtId="0" fontId="4" fillId="0" borderId="0" xfId="1" applyFont="1" applyBorder="1" applyAlignment="1">
      <alignment vertical="top"/>
    </xf>
    <xf numFmtId="3" fontId="7" fillId="0" borderId="0" xfId="1" applyNumberFormat="1" applyFont="1" applyAlignment="1">
      <alignment horizontal="right"/>
    </xf>
    <xf numFmtId="0" fontId="4" fillId="0" borderId="0" xfId="1" applyFont="1"/>
    <xf numFmtId="0" fontId="4" fillId="0" borderId="0" xfId="1" applyFont="1" applyBorder="1"/>
    <xf numFmtId="3" fontId="1" fillId="0" borderId="0" xfId="1" applyNumberFormat="1" applyFont="1" applyAlignment="1">
      <alignment horizontal="right" vertical="top"/>
    </xf>
    <xf numFmtId="3" fontId="11" fillId="0" borderId="0" xfId="1" applyNumberFormat="1" applyFont="1" applyAlignment="1">
      <alignment horizontal="right"/>
    </xf>
    <xf numFmtId="49" fontId="7" fillId="0" borderId="0" xfId="2" applyNumberFormat="1" applyFont="1" applyBorder="1" applyAlignment="1">
      <alignment horizontal="center" vertical="top" wrapText="1"/>
    </xf>
    <xf numFmtId="0" fontId="4" fillId="0" borderId="0" xfId="1" applyFont="1" applyAlignment="1"/>
    <xf numFmtId="0" fontId="4" fillId="0" borderId="0" xfId="1" applyFont="1" applyBorder="1" applyAlignment="1"/>
    <xf numFmtId="3" fontId="7" fillId="0" borderId="0" xfId="1" applyNumberFormat="1" applyFont="1" applyAlignment="1">
      <alignment horizontal="right" vertical="center"/>
    </xf>
    <xf numFmtId="0" fontId="4" fillId="0" borderId="0" xfId="1" applyFont="1" applyAlignment="1">
      <alignment vertical="center"/>
    </xf>
    <xf numFmtId="0" fontId="4" fillId="0" borderId="0" xfId="1" applyFont="1" applyBorder="1" applyAlignment="1">
      <alignment vertical="center"/>
    </xf>
    <xf numFmtId="3" fontId="11" fillId="0" borderId="0" xfId="1" applyNumberFormat="1" applyFont="1" applyAlignment="1">
      <alignment horizontal="right" vertical="top"/>
    </xf>
    <xf numFmtId="0" fontId="12" fillId="0" borderId="0" xfId="1" applyFont="1" applyAlignment="1">
      <alignment vertical="top"/>
    </xf>
    <xf numFmtId="3" fontId="1" fillId="0" borderId="0" xfId="1" applyNumberFormat="1" applyFont="1" applyAlignment="1">
      <alignment horizontal="right" vertical="center"/>
    </xf>
    <xf numFmtId="0" fontId="12" fillId="0" borderId="0" xfId="1" applyFont="1" applyAlignment="1">
      <alignment vertical="center"/>
    </xf>
    <xf numFmtId="0" fontId="12" fillId="0" borderId="0" xfId="1" applyFont="1" applyAlignment="1"/>
    <xf numFmtId="0" fontId="1" fillId="0" borderId="0" xfId="1" applyFont="1"/>
    <xf numFmtId="3" fontId="1" fillId="0" borderId="0" xfId="1" applyNumberFormat="1" applyFont="1" applyBorder="1" applyAlignment="1">
      <alignment horizontal="right" vertical="top"/>
    </xf>
    <xf numFmtId="0" fontId="1" fillId="0" borderId="0" xfId="1" applyFont="1" applyBorder="1"/>
    <xf numFmtId="49" fontId="1" fillId="0" borderId="0" xfId="2" applyNumberFormat="1" applyFont="1" applyAlignment="1">
      <alignment horizontal="center" vertical="top" wrapText="1"/>
    </xf>
    <xf numFmtId="0" fontId="2" fillId="0" borderId="0" xfId="1" applyFont="1" applyBorder="1" applyAlignment="1">
      <alignment horizontal="left" vertical="top"/>
    </xf>
    <xf numFmtId="0" fontId="2" fillId="0" borderId="0" xfId="1" applyFont="1" applyBorder="1" applyAlignment="1">
      <alignment horizontal="left" vertical="top" wrapText="1"/>
    </xf>
    <xf numFmtId="0" fontId="1" fillId="0" borderId="0" xfId="1" applyFont="1" applyAlignment="1">
      <alignment vertical="top"/>
    </xf>
    <xf numFmtId="0" fontId="1" fillId="0" borderId="0" xfId="1" applyFont="1" applyBorder="1" applyAlignment="1">
      <alignment horizontal="center" vertical="center"/>
    </xf>
    <xf numFmtId="0" fontId="1" fillId="0" borderId="0" xfId="1" applyFont="1" applyBorder="1" applyAlignment="1">
      <alignment horizontal="center" vertical="center" wrapText="1"/>
    </xf>
    <xf numFmtId="0" fontId="1" fillId="0" borderId="0" xfId="1" applyFont="1" applyAlignment="1">
      <alignment vertical="center"/>
    </xf>
    <xf numFmtId="0" fontId="1" fillId="0" borderId="0" xfId="1" applyFont="1" applyAlignment="1"/>
    <xf numFmtId="0" fontId="1" fillId="0" borderId="0" xfId="1" applyAlignment="1">
      <alignment horizontal="left"/>
    </xf>
    <xf numFmtId="0" fontId="1" fillId="0" borderId="0" xfId="1" applyBorder="1" applyAlignment="1">
      <alignment horizontal="left"/>
    </xf>
    <xf numFmtId="0" fontId="2" fillId="0" borderId="0" xfId="1" applyFont="1" applyBorder="1" applyAlignment="1">
      <alignment horizontal="left"/>
    </xf>
    <xf numFmtId="0" fontId="1" fillId="0" borderId="0" xfId="2" applyFont="1" applyAlignment="1">
      <alignment horizontal="left"/>
    </xf>
    <xf numFmtId="0" fontId="7" fillId="0" borderId="0" xfId="1" applyFont="1" applyAlignment="1">
      <alignment horizontal="left"/>
    </xf>
    <xf numFmtId="0" fontId="1" fillId="0" borderId="0" xfId="2" applyFont="1" applyAlignment="1">
      <alignment horizontal="right"/>
    </xf>
    <xf numFmtId="0" fontId="13" fillId="0" borderId="0" xfId="1" applyFont="1"/>
    <xf numFmtId="0" fontId="3" fillId="0" borderId="0" xfId="2" applyFont="1" applyBorder="1" applyAlignment="1">
      <alignment vertical="top"/>
    </xf>
    <xf numFmtId="0" fontId="4" fillId="0" borderId="0" xfId="1" applyFont="1" applyFill="1" applyBorder="1"/>
    <xf numFmtId="0" fontId="3" fillId="0" borderId="14" xfId="5" applyFont="1" applyBorder="1" applyAlignment="1">
      <alignment horizontal="right"/>
    </xf>
    <xf numFmtId="164" fontId="14" fillId="0" borderId="0" xfId="2" applyNumberFormat="1" applyFont="1" applyAlignment="1">
      <alignment horizontal="left"/>
    </xf>
    <xf numFmtId="164" fontId="14" fillId="0" borderId="0" xfId="2" applyNumberFormat="1" applyFont="1" applyAlignment="1">
      <alignment horizontal="center"/>
    </xf>
    <xf numFmtId="3" fontId="7" fillId="0" borderId="0" xfId="2" applyNumberFormat="1" applyFont="1" applyAlignment="1">
      <alignment horizontal="right"/>
    </xf>
    <xf numFmtId="3" fontId="1" fillId="0" borderId="1" xfId="2" applyNumberFormat="1" applyFont="1" applyBorder="1" applyAlignment="1">
      <alignment horizontal="right"/>
    </xf>
    <xf numFmtId="0" fontId="2" fillId="0" borderId="0" xfId="2" applyFont="1" applyAlignment="1">
      <alignment horizontal="right"/>
    </xf>
    <xf numFmtId="0" fontId="7" fillId="0" borderId="0" xfId="2" applyFont="1" applyAlignment="1">
      <alignment horizontal="right"/>
    </xf>
    <xf numFmtId="0" fontId="7" fillId="0" borderId="0" xfId="2" applyFont="1" applyAlignment="1">
      <alignment horizontal="right" vertical="top"/>
    </xf>
    <xf numFmtId="0" fontId="7" fillId="0" borderId="0" xfId="6" applyFont="1" applyBorder="1" applyAlignment="1">
      <alignment horizontal="left" vertical="top" wrapText="1"/>
    </xf>
    <xf numFmtId="49" fontId="7" fillId="0" borderId="0" xfId="2" applyNumberFormat="1" applyFont="1" applyAlignment="1">
      <alignment horizontal="center" vertical="top"/>
    </xf>
    <xf numFmtId="0" fontId="15" fillId="0" borderId="0" xfId="2" applyFont="1" applyAlignment="1">
      <alignment horizontal="right" vertical="center"/>
    </xf>
    <xf numFmtId="0" fontId="1" fillId="0" borderId="0" xfId="2" quotePrefix="1" applyFont="1" applyBorder="1" applyAlignment="1">
      <alignment horizontal="center" vertical="center"/>
    </xf>
    <xf numFmtId="0" fontId="1" fillId="0" borderId="0" xfId="2" applyFont="1" applyBorder="1" applyAlignment="1">
      <alignment horizontal="center" vertical="center" wrapText="1"/>
    </xf>
    <xf numFmtId="0" fontId="1" fillId="0" borderId="9" xfId="2" applyFont="1" applyBorder="1" applyAlignment="1">
      <alignment horizontal="center" vertical="center"/>
    </xf>
    <xf numFmtId="0" fontId="7" fillId="0" borderId="1" xfId="2" applyFont="1" applyBorder="1" applyAlignment="1">
      <alignment horizontal="right"/>
    </xf>
    <xf numFmtId="164" fontId="1" fillId="0" borderId="0" xfId="2" applyNumberFormat="1" applyFont="1" applyAlignment="1">
      <alignment horizontal="right"/>
    </xf>
    <xf numFmtId="165" fontId="7" fillId="0" borderId="0" xfId="2" applyNumberFormat="1" applyFont="1" applyAlignment="1">
      <alignment horizontal="right"/>
    </xf>
    <xf numFmtId="0" fontId="16" fillId="0" borderId="0" xfId="2" applyFont="1" applyAlignment="1">
      <alignment horizontal="center"/>
    </xf>
    <xf numFmtId="0" fontId="2" fillId="0" borderId="0" xfId="2" applyFont="1" applyBorder="1" applyAlignment="1">
      <alignment horizontal="left" vertical="top"/>
    </xf>
    <xf numFmtId="0" fontId="1" fillId="0" borderId="0" xfId="2" applyFont="1" applyAlignment="1">
      <alignment horizontal="right" vertical="top"/>
    </xf>
    <xf numFmtId="0" fontId="11" fillId="0" borderId="0" xfId="2" applyFont="1" applyAlignment="1">
      <alignment horizontal="right" vertical="top"/>
    </xf>
    <xf numFmtId="0" fontId="11" fillId="0" borderId="0" xfId="2" applyFont="1" applyAlignment="1">
      <alignment horizontal="right"/>
    </xf>
    <xf numFmtId="0" fontId="2" fillId="0" borderId="0" xfId="2" applyFont="1" applyAlignment="1">
      <alignment horizontal="right" vertical="top"/>
    </xf>
    <xf numFmtId="0" fontId="2" fillId="0" borderId="0" xfId="6" applyFont="1" applyBorder="1" applyAlignment="1">
      <alignment horizontal="left"/>
    </xf>
    <xf numFmtId="0" fontId="2" fillId="0" borderId="0" xfId="2" applyFont="1" applyAlignment="1">
      <alignment horizontal="right" vertical="top" wrapText="1"/>
    </xf>
    <xf numFmtId="0" fontId="2" fillId="0" borderId="0" xfId="6" applyFont="1" applyBorder="1" applyAlignment="1">
      <alignment horizontal="left" vertical="top" wrapText="1"/>
    </xf>
    <xf numFmtId="49" fontId="2" fillId="0" borderId="0" xfId="2" applyNumberFormat="1" applyFont="1" applyAlignment="1">
      <alignment horizontal="center" vertical="top" wrapText="1"/>
    </xf>
    <xf numFmtId="0" fontId="7" fillId="0" borderId="0" xfId="2" applyFont="1" applyAlignment="1">
      <alignment horizontal="right" vertical="center"/>
    </xf>
    <xf numFmtId="0" fontId="17" fillId="0" borderId="0" xfId="2" applyFont="1" applyAlignment="1">
      <alignment horizontal="left"/>
    </xf>
    <xf numFmtId="165" fontId="17" fillId="0" borderId="0" xfId="2" applyNumberFormat="1" applyFont="1" applyAlignment="1">
      <alignment horizontal="left"/>
    </xf>
    <xf numFmtId="164" fontId="17" fillId="0" borderId="0" xfId="2" applyNumberFormat="1" applyFont="1" applyAlignment="1">
      <alignment horizontal="left"/>
    </xf>
    <xf numFmtId="165" fontId="10" fillId="0" borderId="0" xfId="2" applyNumberFormat="1" applyFont="1" applyAlignment="1">
      <alignment horizontal="left"/>
    </xf>
    <xf numFmtId="0" fontId="10" fillId="0" borderId="0" xfId="6" applyFont="1" applyAlignment="1">
      <alignment horizontal="left"/>
    </xf>
    <xf numFmtId="0" fontId="3" fillId="0" borderId="0" xfId="2" applyFont="1" applyAlignment="1"/>
    <xf numFmtId="0" fontId="3" fillId="0" borderId="0" xfId="1" applyFont="1" applyBorder="1" applyAlignment="1">
      <alignment horizontal="right" indent="1"/>
    </xf>
    <xf numFmtId="0" fontId="9" fillId="0" borderId="0" xfId="1" applyFont="1" applyAlignment="1">
      <alignment horizontal="right" indent="1"/>
    </xf>
    <xf numFmtId="0" fontId="3" fillId="2" borderId="0" xfId="1" applyFont="1" applyFill="1"/>
    <xf numFmtId="0" fontId="3" fillId="0" borderId="0" xfId="2" applyFont="1" applyAlignment="1">
      <alignment horizontal="center"/>
    </xf>
    <xf numFmtId="0" fontId="3" fillId="0" borderId="0" xfId="2" applyFont="1" applyAlignment="1">
      <alignment horizontal="left"/>
    </xf>
    <xf numFmtId="0" fontId="4" fillId="0" borderId="0" xfId="2" applyFont="1" applyAlignment="1"/>
    <xf numFmtId="3" fontId="1" fillId="2" borderId="1" xfId="7" applyNumberFormat="1" applyFont="1" applyFill="1" applyBorder="1" applyAlignment="1">
      <alignment horizontal="right" wrapText="1"/>
    </xf>
    <xf numFmtId="0" fontId="1" fillId="2" borderId="1" xfId="7" applyFont="1" applyFill="1" applyBorder="1" applyAlignment="1">
      <alignment horizontal="right" wrapText="1"/>
    </xf>
    <xf numFmtId="0" fontId="1" fillId="0" borderId="1" xfId="2" applyFont="1" applyBorder="1" applyAlignment="1">
      <alignment horizontal="left" indent="1"/>
    </xf>
    <xf numFmtId="49" fontId="1" fillId="2" borderId="1" xfId="2" applyNumberFormat="1" applyFont="1" applyFill="1" applyBorder="1" applyAlignment="1">
      <alignment horizontal="center" vertical="top" wrapText="1"/>
    </xf>
    <xf numFmtId="3" fontId="2" fillId="0" borderId="0" xfId="7" applyNumberFormat="1" applyFont="1" applyBorder="1" applyAlignment="1">
      <alignment horizontal="right"/>
    </xf>
    <xf numFmtId="0" fontId="2" fillId="0" borderId="0" xfId="7" applyFont="1" applyBorder="1" applyAlignment="1">
      <alignment horizontal="right"/>
    </xf>
    <xf numFmtId="0" fontId="2" fillId="0" borderId="0" xfId="2" applyFont="1" applyBorder="1" applyAlignment="1">
      <alignment horizontal="left" indent="1"/>
    </xf>
    <xf numFmtId="3" fontId="1" fillId="0" borderId="0" xfId="7" applyNumberFormat="1" applyFont="1" applyBorder="1" applyAlignment="1">
      <alignment horizontal="right"/>
    </xf>
    <xf numFmtId="0" fontId="1" fillId="0" borderId="0" xfId="7" applyFont="1" applyFill="1" applyBorder="1" applyAlignment="1">
      <alignment horizontal="right"/>
    </xf>
    <xf numFmtId="0" fontId="1" fillId="0" borderId="0" xfId="7" applyFont="1" applyBorder="1" applyAlignment="1">
      <alignment horizontal="right"/>
    </xf>
    <xf numFmtId="0" fontId="1" fillId="0" borderId="0" xfId="2" applyFont="1" applyBorder="1" applyAlignment="1">
      <alignment horizontal="left" indent="1"/>
    </xf>
    <xf numFmtId="49" fontId="1" fillId="0" borderId="0" xfId="2" applyNumberFormat="1" applyFont="1" applyFill="1" applyAlignment="1">
      <alignment horizontal="center" wrapText="1"/>
    </xf>
    <xf numFmtId="3" fontId="7" fillId="0" borderId="0" xfId="7" applyNumberFormat="1" applyFont="1" applyFill="1" applyBorder="1" applyAlignment="1">
      <alignment horizontal="right"/>
    </xf>
    <xf numFmtId="0" fontId="7" fillId="0" borderId="0" xfId="7" applyFont="1" applyBorder="1" applyAlignment="1">
      <alignment horizontal="right"/>
    </xf>
    <xf numFmtId="0" fontId="7" fillId="0" borderId="0" xfId="2" applyFont="1" applyBorder="1" applyAlignment="1">
      <alignment horizontal="left" indent="1"/>
    </xf>
    <xf numFmtId="49" fontId="7" fillId="0" borderId="0" xfId="2" applyNumberFormat="1" applyFont="1" applyAlignment="1">
      <alignment horizontal="center"/>
    </xf>
    <xf numFmtId="49" fontId="1" fillId="0" borderId="0" xfId="2" applyNumberFormat="1" applyFont="1" applyAlignment="1">
      <alignment horizontal="center"/>
    </xf>
    <xf numFmtId="0" fontId="7" fillId="0" borderId="0" xfId="7" applyFont="1" applyFill="1" applyBorder="1" applyAlignment="1">
      <alignment horizontal="right"/>
    </xf>
    <xf numFmtId="0" fontId="7" fillId="0" borderId="0" xfId="2" applyFont="1" applyBorder="1" applyAlignment="1">
      <alignment horizontal="left" wrapText="1" indent="1"/>
    </xf>
    <xf numFmtId="3" fontId="7" fillId="0" borderId="0" xfId="7" applyNumberFormat="1" applyFont="1" applyBorder="1" applyAlignment="1">
      <alignment horizontal="right"/>
    </xf>
    <xf numFmtId="49" fontId="1" fillId="0" borderId="0" xfId="2" applyNumberFormat="1" applyFont="1" applyAlignment="1">
      <alignment horizontal="center" wrapText="1"/>
    </xf>
    <xf numFmtId="0" fontId="1" fillId="0" borderId="6" xfId="1" applyFont="1" applyBorder="1" applyAlignment="1">
      <alignment horizontal="center" vertical="center"/>
    </xf>
    <xf numFmtId="0" fontId="0" fillId="0" borderId="0" xfId="2" applyFont="1" applyBorder="1" applyAlignment="1">
      <alignment horizontal="center" vertical="center" wrapText="1"/>
    </xf>
    <xf numFmtId="0" fontId="1" fillId="0" borderId="21" xfId="1" applyFont="1" applyBorder="1" applyAlignment="1">
      <alignment horizontal="center" vertical="center"/>
    </xf>
    <xf numFmtId="0" fontId="1" fillId="0" borderId="21" xfId="1" applyNumberFormat="1" applyFont="1" applyBorder="1" applyAlignment="1">
      <alignment horizontal="center" vertical="center"/>
    </xf>
    <xf numFmtId="0" fontId="1" fillId="0" borderId="22" xfId="1" applyFont="1" applyBorder="1" applyAlignment="1">
      <alignment horizontal="center"/>
    </xf>
    <xf numFmtId="0" fontId="1" fillId="0" borderId="0" xfId="1" applyFont="1" applyBorder="1" applyAlignment="1">
      <alignment horizontal="center"/>
    </xf>
    <xf numFmtId="0" fontId="1" fillId="0" borderId="1" xfId="2" applyFont="1" applyBorder="1" applyAlignment="1"/>
    <xf numFmtId="0" fontId="1" fillId="0" borderId="1" xfId="1" applyFont="1" applyBorder="1"/>
    <xf numFmtId="0" fontId="1" fillId="0" borderId="0" xfId="7" applyFont="1" applyBorder="1"/>
    <xf numFmtId="3" fontId="1" fillId="0" borderId="0" xfId="2" applyNumberFormat="1" applyFont="1" applyBorder="1" applyAlignment="1">
      <alignment horizontal="right" indent="1"/>
    </xf>
    <xf numFmtId="49" fontId="1" fillId="0" borderId="0" xfId="2" applyNumberFormat="1" applyFont="1" applyAlignment="1">
      <alignment horizontal="left" indent="1"/>
    </xf>
    <xf numFmtId="0" fontId="18" fillId="0" borderId="0" xfId="8" applyFont="1" applyAlignment="1" applyProtection="1">
      <alignment horizontal="left" indent="1"/>
    </xf>
    <xf numFmtId="0" fontId="9" fillId="0" borderId="0" xfId="2" applyFont="1"/>
    <xf numFmtId="0" fontId="1" fillId="0" borderId="0" xfId="7" applyFont="1"/>
    <xf numFmtId="0" fontId="1" fillId="0" borderId="0" xfId="7" applyFont="1" applyBorder="1" applyAlignment="1">
      <alignment horizontal="right" indent="1"/>
    </xf>
    <xf numFmtId="49" fontId="1" fillId="0" borderId="0" xfId="2" applyNumberFormat="1" applyFont="1" applyBorder="1" applyAlignment="1">
      <alignment horizontal="left" indent="1"/>
    </xf>
    <xf numFmtId="0" fontId="1" fillId="0" borderId="0" xfId="2" applyFont="1" applyBorder="1" applyAlignment="1">
      <alignment horizontal="center"/>
    </xf>
    <xf numFmtId="0" fontId="1" fillId="0" borderId="1" xfId="7" applyFont="1" applyBorder="1" applyAlignment="1">
      <alignment horizontal="right"/>
    </xf>
    <xf numFmtId="49" fontId="0" fillId="0" borderId="1" xfId="2" applyNumberFormat="1" applyFont="1" applyBorder="1" applyAlignment="1">
      <alignment horizontal="left" indent="1"/>
    </xf>
    <xf numFmtId="0" fontId="0" fillId="0" borderId="1" xfId="2" applyFont="1" applyBorder="1" applyAlignment="1">
      <alignment horizontal="center"/>
    </xf>
    <xf numFmtId="3" fontId="1" fillId="0" borderId="0" xfId="2" applyNumberFormat="1" applyFont="1" applyAlignment="1">
      <alignment horizontal="right"/>
    </xf>
    <xf numFmtId="49" fontId="7" fillId="0" borderId="0" xfId="2" applyNumberFormat="1" applyFont="1" applyAlignment="1">
      <alignment horizontal="left" indent="1"/>
    </xf>
    <xf numFmtId="0" fontId="7" fillId="0" borderId="0" xfId="2" applyFont="1" applyBorder="1" applyAlignment="1">
      <alignment horizontal="center"/>
    </xf>
    <xf numFmtId="0" fontId="19" fillId="0" borderId="0" xfId="2" applyFont="1"/>
    <xf numFmtId="0" fontId="0" fillId="0" borderId="0" xfId="2" applyFont="1" applyBorder="1" applyAlignment="1">
      <alignment horizontal="center"/>
    </xf>
    <xf numFmtId="49" fontId="7" fillId="0" borderId="0" xfId="2" applyNumberFormat="1" applyFont="1" applyAlignment="1">
      <alignment horizontal="left" wrapText="1" indent="1"/>
    </xf>
    <xf numFmtId="0" fontId="7" fillId="0" borderId="0" xfId="2" applyFont="1" applyBorder="1" applyAlignment="1">
      <alignment horizontal="center" vertical="top"/>
    </xf>
    <xf numFmtId="49" fontId="2" fillId="0" borderId="0" xfId="2" applyNumberFormat="1" applyFont="1" applyAlignment="1">
      <alignment horizontal="left" wrapText="1" indent="1"/>
    </xf>
    <xf numFmtId="0" fontId="2" fillId="0" borderId="0" xfId="2" applyFont="1" applyBorder="1" applyAlignment="1">
      <alignment horizontal="center" vertical="top"/>
    </xf>
    <xf numFmtId="3" fontId="2" fillId="0" borderId="0" xfId="2" applyNumberFormat="1" applyFont="1" applyAlignment="1">
      <alignment horizontal="right"/>
    </xf>
    <xf numFmtId="49" fontId="2" fillId="0" borderId="0" xfId="2" applyNumberFormat="1" applyFont="1" applyAlignment="1">
      <alignment horizontal="left" indent="1"/>
    </xf>
    <xf numFmtId="0" fontId="2" fillId="0" borderId="0" xfId="2" applyFont="1" applyBorder="1" applyAlignment="1">
      <alignment horizontal="center"/>
    </xf>
    <xf numFmtId="0" fontId="4" fillId="0" borderId="0" xfId="2" applyFont="1"/>
    <xf numFmtId="3" fontId="7" fillId="0" borderId="0" xfId="1" applyNumberFormat="1" applyFont="1"/>
    <xf numFmtId="3" fontId="7" fillId="0" borderId="0" xfId="2" applyNumberFormat="1" applyFont="1" applyBorder="1" applyAlignment="1">
      <alignment horizontal="right" indent="1"/>
    </xf>
    <xf numFmtId="0" fontId="17" fillId="0" borderId="0" xfId="1" applyFont="1"/>
    <xf numFmtId="0" fontId="17" fillId="0" borderId="0" xfId="2" applyFont="1" applyAlignment="1"/>
    <xf numFmtId="0" fontId="10" fillId="0" borderId="0" xfId="1" applyFont="1"/>
    <xf numFmtId="0" fontId="17" fillId="0" borderId="0" xfId="1" applyFont="1" applyBorder="1" applyAlignment="1">
      <alignment vertical="center"/>
    </xf>
    <xf numFmtId="0" fontId="3" fillId="0" borderId="0" xfId="1" applyFont="1" applyAlignment="1">
      <alignment horizontal="right"/>
    </xf>
    <xf numFmtId="3" fontId="3" fillId="0" borderId="0" xfId="1" applyNumberFormat="1" applyFont="1" applyAlignment="1">
      <alignment horizontal="right"/>
    </xf>
    <xf numFmtId="3" fontId="3" fillId="0" borderId="0" xfId="1" applyNumberFormat="1" applyFont="1"/>
    <xf numFmtId="0" fontId="1" fillId="0" borderId="0" xfId="1" applyBorder="1" applyAlignment="1">
      <alignment horizontal="right"/>
    </xf>
    <xf numFmtId="0" fontId="3" fillId="0" borderId="0" xfId="1" applyFont="1" applyAlignment="1">
      <alignment horizontal="right" indent="1"/>
    </xf>
    <xf numFmtId="0" fontId="20" fillId="0" borderId="0" xfId="1" applyFont="1" applyBorder="1"/>
    <xf numFmtId="0" fontId="13" fillId="0" borderId="0" xfId="1" applyFont="1" applyBorder="1" applyAlignment="1">
      <alignment horizontal="right"/>
    </xf>
    <xf numFmtId="0" fontId="3" fillId="0" borderId="0" xfId="1" applyFont="1" applyBorder="1" applyAlignment="1">
      <alignment horizontal="right"/>
    </xf>
    <xf numFmtId="0" fontId="3" fillId="0" borderId="0" xfId="9" applyFont="1" applyBorder="1"/>
    <xf numFmtId="0" fontId="13" fillId="0" borderId="0" xfId="1" applyFont="1" applyBorder="1"/>
    <xf numFmtId="3" fontId="3" fillId="0" borderId="0" xfId="9" applyNumberFormat="1" applyFont="1" applyBorder="1"/>
    <xf numFmtId="0" fontId="21" fillId="0" borderId="0" xfId="10" applyBorder="1" applyAlignment="1">
      <alignment horizontal="right"/>
    </xf>
    <xf numFmtId="0" fontId="3" fillId="0" borderId="14" xfId="1" applyFont="1" applyBorder="1" applyAlignment="1">
      <alignment horizontal="right" indent="1"/>
    </xf>
    <xf numFmtId="0" fontId="3" fillId="0" borderId="14" xfId="9" applyFont="1" applyBorder="1"/>
    <xf numFmtId="0" fontId="1" fillId="0" borderId="14" xfId="1" applyBorder="1"/>
    <xf numFmtId="3" fontId="3" fillId="0" borderId="14" xfId="9" applyNumberFormat="1" applyFont="1" applyBorder="1"/>
    <xf numFmtId="0" fontId="12" fillId="0" borderId="0" xfId="1" applyFont="1"/>
    <xf numFmtId="0" fontId="22" fillId="0" borderId="0" xfId="11" applyFont="1" applyBorder="1" applyAlignment="1">
      <alignment vertical="top"/>
    </xf>
    <xf numFmtId="0" fontId="1" fillId="0" borderId="0" xfId="9"/>
    <xf numFmtId="3" fontId="3" fillId="0" borderId="1" xfId="1" applyNumberFormat="1" applyFont="1" applyBorder="1" applyAlignment="1">
      <alignment horizontal="right"/>
    </xf>
    <xf numFmtId="49" fontId="3" fillId="0" borderId="23" xfId="1" applyNumberFormat="1" applyFont="1" applyBorder="1" applyAlignment="1"/>
    <xf numFmtId="49" fontId="3" fillId="0" borderId="0" xfId="1" applyNumberFormat="1" applyFont="1" applyAlignment="1">
      <alignment horizontal="right"/>
    </xf>
    <xf numFmtId="166" fontId="3" fillId="0" borderId="0" xfId="1" applyNumberFormat="1" applyFont="1" applyAlignment="1">
      <alignment horizontal="right"/>
    </xf>
    <xf numFmtId="3" fontId="3" fillId="0" borderId="5" xfId="1" applyNumberFormat="1" applyFont="1" applyBorder="1" applyAlignment="1"/>
    <xf numFmtId="0" fontId="23" fillId="0" borderId="0" xfId="9" applyFont="1" applyAlignment="1">
      <alignment horizontal="left" vertical="top"/>
    </xf>
    <xf numFmtId="3" fontId="1" fillId="0" borderId="10" xfId="1" applyNumberFormat="1" applyFont="1" applyBorder="1" applyAlignment="1"/>
    <xf numFmtId="1" fontId="1" fillId="0" borderId="0" xfId="1" applyNumberFormat="1" applyFont="1" applyAlignment="1">
      <alignment horizontal="right"/>
    </xf>
    <xf numFmtId="166" fontId="1" fillId="0" borderId="0" xfId="1" applyNumberFormat="1" applyFont="1" applyAlignment="1">
      <alignment horizontal="right"/>
    </xf>
    <xf numFmtId="49" fontId="1" fillId="0" borderId="0" xfId="1" applyNumberFormat="1" applyFont="1" applyAlignment="1">
      <alignment horizontal="right"/>
    </xf>
    <xf numFmtId="3" fontId="1" fillId="0" borderId="5" xfId="1" applyNumberFormat="1" applyFont="1" applyBorder="1" applyAlignment="1"/>
    <xf numFmtId="0" fontId="21" fillId="0" borderId="0" xfId="12" applyBorder="1" applyAlignment="1">
      <alignment horizontal="right"/>
    </xf>
    <xf numFmtId="0" fontId="22" fillId="0" borderId="0" xfId="12" applyFont="1" applyBorder="1" applyAlignment="1">
      <alignment horizontal="right" vertical="top"/>
    </xf>
    <xf numFmtId="0" fontId="21" fillId="0" borderId="0" xfId="11"/>
    <xf numFmtId="3" fontId="12" fillId="0" borderId="0" xfId="1" applyNumberFormat="1" applyFont="1" applyBorder="1"/>
    <xf numFmtId="49" fontId="7" fillId="0" borderId="10" xfId="1" applyNumberFormat="1" applyFont="1" applyBorder="1" applyAlignment="1"/>
    <xf numFmtId="1" fontId="1" fillId="0" borderId="0" xfId="1" applyNumberFormat="1" applyFont="1" applyBorder="1" applyAlignment="1">
      <alignment horizontal="right"/>
    </xf>
    <xf numFmtId="166" fontId="1" fillId="0" borderId="0" xfId="1" applyNumberFormat="1" applyFont="1" applyBorder="1" applyAlignment="1">
      <alignment horizontal="right"/>
    </xf>
    <xf numFmtId="3" fontId="7" fillId="0" borderId="0" xfId="1" applyNumberFormat="1" applyFont="1" applyBorder="1" applyAlignment="1"/>
    <xf numFmtId="0" fontId="21" fillId="0" borderId="0" xfId="12"/>
    <xf numFmtId="49" fontId="1" fillId="0" borderId="10" xfId="1" applyNumberFormat="1" applyFont="1" applyBorder="1" applyAlignment="1"/>
    <xf numFmtId="3" fontId="1" fillId="0" borderId="0" xfId="1" applyNumberFormat="1" applyFont="1" applyBorder="1" applyAlignment="1"/>
    <xf numFmtId="0" fontId="1" fillId="0" borderId="0" xfId="1" applyNumberFormat="1" applyFont="1" applyAlignment="1">
      <alignment horizontal="right"/>
    </xf>
    <xf numFmtId="0" fontId="24" fillId="0" borderId="0" xfId="1" applyFont="1"/>
    <xf numFmtId="1" fontId="7" fillId="0" borderId="0" xfId="1" applyNumberFormat="1" applyFont="1" applyAlignment="1">
      <alignment horizontal="right"/>
    </xf>
    <xf numFmtId="166" fontId="7" fillId="0" borderId="0" xfId="1" applyNumberFormat="1" applyFont="1" applyAlignment="1">
      <alignment horizontal="right"/>
    </xf>
    <xf numFmtId="0" fontId="7" fillId="0" borderId="0" xfId="1" applyNumberFormat="1" applyFont="1" applyAlignment="1">
      <alignment horizontal="right"/>
    </xf>
    <xf numFmtId="3" fontId="7" fillId="0" borderId="5" xfId="1" applyNumberFormat="1" applyFont="1" applyBorder="1" applyAlignment="1"/>
    <xf numFmtId="49" fontId="7" fillId="0" borderId="15" xfId="1" applyNumberFormat="1" applyFont="1" applyBorder="1" applyAlignment="1"/>
    <xf numFmtId="0" fontId="12" fillId="0" borderId="0" xfId="1" applyFont="1" applyBorder="1"/>
    <xf numFmtId="0" fontId="1" fillId="0" borderId="10" xfId="1" applyFont="1" applyBorder="1" applyAlignment="1">
      <alignment horizontal="center" vertical="center"/>
    </xf>
    <xf numFmtId="0" fontId="1" fillId="0" borderId="5" xfId="1" applyFont="1" applyBorder="1" applyAlignment="1">
      <alignment horizontal="center" vertical="center"/>
    </xf>
    <xf numFmtId="0" fontId="1" fillId="0" borderId="9" xfId="1" applyFont="1" applyBorder="1" applyAlignment="1">
      <alignment horizontal="center"/>
    </xf>
    <xf numFmtId="0" fontId="1" fillId="0" borderId="17" xfId="1" applyFont="1" applyBorder="1" applyAlignment="1">
      <alignment horizontal="center"/>
    </xf>
    <xf numFmtId="0" fontId="1" fillId="0" borderId="5" xfId="1" applyFont="1" applyBorder="1" applyAlignment="1">
      <alignment horizontal="center" vertical="center"/>
    </xf>
    <xf numFmtId="0" fontId="7" fillId="0" borderId="0" xfId="1" applyFont="1" applyBorder="1" applyAlignment="1"/>
    <xf numFmtId="0" fontId="25" fillId="0" borderId="0" xfId="1" applyFont="1" applyBorder="1" applyAlignment="1">
      <alignment horizontal="right"/>
    </xf>
    <xf numFmtId="0" fontId="17" fillId="0" borderId="0" xfId="1" applyFont="1" applyBorder="1" applyAlignment="1">
      <alignment horizontal="right"/>
    </xf>
    <xf numFmtId="0" fontId="10" fillId="0" borderId="0" xfId="1" applyFont="1" applyBorder="1" applyAlignment="1">
      <alignment horizontal="right"/>
    </xf>
    <xf numFmtId="3" fontId="10" fillId="0" borderId="0" xfId="1" applyNumberFormat="1" applyFont="1" applyBorder="1" applyAlignment="1">
      <alignment horizontal="right"/>
    </xf>
    <xf numFmtId="3" fontId="10" fillId="0" borderId="0" xfId="1" applyNumberFormat="1" applyFont="1" applyBorder="1" applyAlignment="1">
      <alignment horizontal="left"/>
    </xf>
    <xf numFmtId="3" fontId="10" fillId="0" borderId="0" xfId="1" applyNumberFormat="1" applyFont="1" applyBorder="1" applyAlignment="1"/>
    <xf numFmtId="0" fontId="7" fillId="0" borderId="0" xfId="1" applyFont="1" applyAlignment="1"/>
    <xf numFmtId="0" fontId="25" fillId="0" borderId="0" xfId="1" applyFont="1" applyAlignment="1">
      <alignment horizontal="right"/>
    </xf>
    <xf numFmtId="0" fontId="17" fillId="0" borderId="0" xfId="1" applyFont="1" applyAlignment="1">
      <alignment horizontal="right"/>
    </xf>
    <xf numFmtId="0" fontId="3" fillId="0" borderId="0" xfId="1" applyFont="1" applyBorder="1" applyAlignment="1">
      <alignment horizontal="left"/>
    </xf>
    <xf numFmtId="167" fontId="3" fillId="0" borderId="0" xfId="1" applyNumberFormat="1" applyFont="1" applyBorder="1" applyAlignment="1">
      <alignment horizontal="right"/>
    </xf>
    <xf numFmtId="168" fontId="3" fillId="0" borderId="0" xfId="1" applyNumberFormat="1" applyFont="1" applyBorder="1" applyAlignment="1">
      <alignment horizontal="right"/>
    </xf>
    <xf numFmtId="169" fontId="3" fillId="0" borderId="0" xfId="1" applyNumberFormat="1" applyFont="1" applyBorder="1" applyAlignment="1">
      <alignment horizontal="right"/>
    </xf>
    <xf numFmtId="170" fontId="3" fillId="0" borderId="0" xfId="1" applyNumberFormat="1" applyFont="1" applyBorder="1" applyAlignment="1">
      <alignment horizontal="right"/>
    </xf>
    <xf numFmtId="3" fontId="3" fillId="0" borderId="0" xfId="1" applyNumberFormat="1" applyFont="1" applyBorder="1" applyAlignment="1"/>
    <xf numFmtId="0" fontId="3" fillId="0" borderId="0" xfId="1" applyFont="1" applyAlignment="1">
      <alignment horizontal="left"/>
    </xf>
    <xf numFmtId="0" fontId="13" fillId="0" borderId="0" xfId="1" applyFont="1" applyBorder="1" applyAlignment="1">
      <alignment horizontal="right" vertical="center"/>
    </xf>
    <xf numFmtId="0" fontId="26" fillId="0" borderId="0" xfId="1" applyFont="1" applyBorder="1" applyAlignment="1">
      <alignment horizontal="right"/>
    </xf>
    <xf numFmtId="0" fontId="3" fillId="0" borderId="0" xfId="13" applyFont="1" applyAlignment="1">
      <alignment horizontal="right"/>
    </xf>
    <xf numFmtId="3" fontId="3" fillId="0" borderId="0" xfId="13" applyNumberFormat="1" applyFont="1" applyAlignment="1">
      <alignment horizontal="right"/>
    </xf>
    <xf numFmtId="3" fontId="4" fillId="0" borderId="0" xfId="1" applyNumberFormat="1" applyFont="1"/>
    <xf numFmtId="3" fontId="1" fillId="0" borderId="2" xfId="1" applyNumberFormat="1" applyFont="1" applyBorder="1" applyAlignment="1">
      <alignment horizontal="left" indent="1"/>
    </xf>
    <xf numFmtId="3" fontId="1" fillId="0" borderId="3" xfId="1" applyNumberFormat="1" applyFont="1" applyBorder="1" applyAlignment="1">
      <alignment horizontal="right"/>
    </xf>
    <xf numFmtId="3" fontId="1" fillId="0" borderId="1" xfId="1" applyNumberFormat="1" applyFont="1" applyBorder="1" applyAlignment="1"/>
    <xf numFmtId="3" fontId="1" fillId="0" borderId="4" xfId="1" applyNumberFormat="1" applyFont="1" applyBorder="1" applyAlignment="1">
      <alignment horizontal="left" indent="1"/>
    </xf>
    <xf numFmtId="3" fontId="7" fillId="0" borderId="4" xfId="1" applyNumberFormat="1" applyFont="1" applyBorder="1" applyAlignment="1">
      <alignment horizontal="left" indent="1"/>
    </xf>
    <xf numFmtId="3" fontId="7" fillId="0" borderId="16" xfId="1" applyNumberFormat="1" applyFont="1" applyBorder="1" applyAlignment="1">
      <alignment horizontal="left" indent="1"/>
    </xf>
    <xf numFmtId="0" fontId="1" fillId="0" borderId="4" xfId="1" applyFont="1" applyBorder="1" applyAlignment="1">
      <alignment horizontal="center" vertical="center"/>
    </xf>
    <xf numFmtId="15" fontId="1" fillId="0" borderId="0" xfId="1" applyNumberFormat="1" applyFont="1" applyBorder="1" applyAlignment="1">
      <alignment horizontal="center"/>
    </xf>
    <xf numFmtId="15" fontId="1" fillId="0" borderId="9" xfId="1" applyNumberFormat="1" applyFont="1" applyBorder="1" applyAlignment="1">
      <alignment horizontal="center"/>
    </xf>
    <xf numFmtId="0" fontId="7" fillId="0" borderId="0" xfId="1" applyFont="1" applyBorder="1" applyAlignment="1">
      <alignment vertical="center"/>
    </xf>
    <xf numFmtId="0" fontId="1" fillId="0" borderId="0" xfId="1" applyBorder="1" applyAlignment="1">
      <alignment horizontal="left" vertical="center"/>
    </xf>
    <xf numFmtId="0" fontId="1" fillId="0" borderId="0" xfId="1" applyBorder="1" applyAlignment="1">
      <alignment horizontal="right" vertical="center"/>
    </xf>
    <xf numFmtId="0" fontId="25" fillId="0" borderId="0" xfId="1" applyFont="1" applyBorder="1" applyAlignment="1">
      <alignment horizontal="right" vertical="center"/>
    </xf>
    <xf numFmtId="0" fontId="17" fillId="0" borderId="0" xfId="1" applyFont="1" applyBorder="1" applyAlignment="1">
      <alignment horizontal="right" vertical="center"/>
    </xf>
    <xf numFmtId="0" fontId="10" fillId="0" borderId="0" xfId="1" applyFont="1" applyBorder="1" applyAlignment="1">
      <alignment horizontal="right" vertical="center"/>
    </xf>
    <xf numFmtId="3" fontId="10" fillId="0" borderId="0" xfId="1" applyNumberFormat="1" applyFont="1" applyBorder="1" applyAlignment="1">
      <alignment horizontal="right" vertical="center"/>
    </xf>
    <xf numFmtId="0" fontId="10" fillId="0" borderId="0" xfId="1" applyFont="1" applyBorder="1" applyAlignment="1">
      <alignment horizontal="left"/>
    </xf>
    <xf numFmtId="0" fontId="27" fillId="0" borderId="0" xfId="1" applyFont="1"/>
    <xf numFmtId="3" fontId="27" fillId="0" borderId="0" xfId="1" applyNumberFormat="1" applyFont="1"/>
    <xf numFmtId="167" fontId="27" fillId="0" borderId="0" xfId="1" applyNumberFormat="1" applyFont="1"/>
    <xf numFmtId="3" fontId="27" fillId="0" borderId="0" xfId="1" applyNumberFormat="1" applyFont="1" applyAlignment="1">
      <alignment horizontal="center"/>
    </xf>
    <xf numFmtId="0" fontId="27" fillId="0" borderId="0" xfId="1" applyFont="1" applyAlignment="1">
      <alignment horizontal="right"/>
    </xf>
    <xf numFmtId="3" fontId="27" fillId="0" borderId="0" xfId="1" applyNumberFormat="1" applyFont="1" applyBorder="1"/>
    <xf numFmtId="0" fontId="22" fillId="0" borderId="0" xfId="10" applyFont="1" applyBorder="1" applyAlignment="1">
      <alignment vertical="top"/>
    </xf>
    <xf numFmtId="0" fontId="1" fillId="0" borderId="0" xfId="14"/>
    <xf numFmtId="3" fontId="28" fillId="0" borderId="0" xfId="1" applyNumberFormat="1" applyFont="1"/>
    <xf numFmtId="0" fontId="28" fillId="0" borderId="0" xfId="1" applyFont="1"/>
    <xf numFmtId="0" fontId="21" fillId="0" borderId="0" xfId="15" applyBorder="1" applyAlignment="1"/>
    <xf numFmtId="0" fontId="22" fillId="0" borderId="0" xfId="15" applyFont="1" applyBorder="1" applyAlignment="1">
      <alignment vertical="top"/>
    </xf>
    <xf numFmtId="167" fontId="28" fillId="0" borderId="0" xfId="1" applyNumberFormat="1" applyFont="1"/>
    <xf numFmtId="0" fontId="29" fillId="0" borderId="0" xfId="1" applyFont="1"/>
    <xf numFmtId="0" fontId="28" fillId="0" borderId="0" xfId="1" applyFont="1" applyBorder="1"/>
    <xf numFmtId="171" fontId="28" fillId="0" borderId="0" xfId="1" applyNumberFormat="1" applyFont="1" applyBorder="1" applyAlignment="1">
      <alignment horizontal="right" vertical="top"/>
    </xf>
    <xf numFmtId="168" fontId="28" fillId="0" borderId="0" xfId="1" applyNumberFormat="1" applyFont="1" applyAlignment="1">
      <alignment horizontal="right" vertical="top"/>
    </xf>
    <xf numFmtId="171" fontId="28" fillId="0" borderId="0" xfId="1" applyNumberFormat="1" applyFont="1" applyAlignment="1">
      <alignment horizontal="right" vertical="top"/>
    </xf>
    <xf numFmtId="169" fontId="28" fillId="0" borderId="0" xfId="1" applyNumberFormat="1" applyFont="1" applyBorder="1" applyAlignment="1">
      <alignment horizontal="right"/>
    </xf>
    <xf numFmtId="168" fontId="28" fillId="0" borderId="0" xfId="1" applyNumberFormat="1" applyFont="1" applyBorder="1" applyAlignment="1">
      <alignment horizontal="right" vertical="top"/>
    </xf>
    <xf numFmtId="0" fontId="27" fillId="0" borderId="0" xfId="1" applyFont="1" applyBorder="1" applyAlignment="1">
      <alignment horizontal="right"/>
    </xf>
    <xf numFmtId="168" fontId="28" fillId="0" borderId="0" xfId="1" applyNumberFormat="1" applyFont="1" applyBorder="1"/>
    <xf numFmtId="0" fontId="28" fillId="0" borderId="0" xfId="1" applyFont="1" applyBorder="1" applyAlignment="1">
      <alignment horizontal="right"/>
    </xf>
    <xf numFmtId="0" fontId="27" fillId="0" borderId="0" xfId="1" applyFont="1" applyBorder="1" applyAlignment="1">
      <alignment horizontal="left"/>
    </xf>
    <xf numFmtId="169" fontId="27" fillId="0" borderId="0" xfId="1" applyNumberFormat="1" applyFont="1" applyBorder="1" applyAlignment="1">
      <alignment horizontal="right"/>
    </xf>
    <xf numFmtId="171" fontId="27" fillId="0" borderId="0" xfId="1" applyNumberFormat="1" applyFont="1" applyBorder="1" applyAlignment="1">
      <alignment horizontal="right" vertical="top"/>
    </xf>
    <xf numFmtId="168" fontId="27" fillId="0" borderId="0" xfId="1" applyNumberFormat="1" applyFont="1" applyBorder="1" applyAlignment="1">
      <alignment horizontal="right" vertical="top"/>
    </xf>
    <xf numFmtId="3" fontId="27" fillId="0" borderId="0" xfId="1" applyNumberFormat="1" applyFont="1" applyBorder="1" applyAlignment="1">
      <alignment horizontal="center" vertical="top"/>
    </xf>
    <xf numFmtId="168" fontId="27" fillId="0" borderId="0" xfId="1" applyNumberFormat="1" applyFont="1" applyFill="1" applyBorder="1" applyAlignment="1">
      <alignment horizontal="right" vertical="top"/>
    </xf>
    <xf numFmtId="0" fontId="27" fillId="0" borderId="0" xfId="1" applyFont="1" applyBorder="1"/>
    <xf numFmtId="0" fontId="28" fillId="0" borderId="1" xfId="1" applyFont="1" applyBorder="1" applyAlignment="1">
      <alignment horizontal="right"/>
    </xf>
    <xf numFmtId="0" fontId="27" fillId="0" borderId="2" xfId="1" applyFont="1" applyBorder="1" applyAlignment="1">
      <alignment horizontal="left"/>
    </xf>
    <xf numFmtId="169" fontId="27" fillId="0" borderId="1" xfId="1" applyNumberFormat="1" applyFont="1" applyBorder="1" applyAlignment="1">
      <alignment horizontal="right"/>
    </xf>
    <xf numFmtId="171" fontId="27" fillId="0" borderId="1" xfId="1" applyNumberFormat="1" applyFont="1" applyBorder="1" applyAlignment="1">
      <alignment horizontal="right" vertical="top"/>
    </xf>
    <xf numFmtId="168" fontId="27" fillId="0" borderId="1" xfId="1" applyNumberFormat="1" applyFont="1" applyBorder="1" applyAlignment="1">
      <alignment horizontal="right" vertical="top"/>
    </xf>
    <xf numFmtId="3" fontId="27" fillId="0" borderId="1" xfId="1" applyNumberFormat="1" applyFont="1" applyBorder="1" applyAlignment="1">
      <alignment horizontal="center" vertical="top"/>
    </xf>
    <xf numFmtId="168" fontId="27" fillId="0" borderId="1" xfId="1" applyNumberFormat="1" applyFont="1" applyFill="1" applyBorder="1" applyAlignment="1">
      <alignment horizontal="right" vertical="top"/>
    </xf>
    <xf numFmtId="168" fontId="27" fillId="0" borderId="2" xfId="1" applyNumberFormat="1" applyFont="1" applyBorder="1" applyAlignment="1">
      <alignment horizontal="right" vertical="top"/>
    </xf>
    <xf numFmtId="0" fontId="27" fillId="0" borderId="1" xfId="1" applyFont="1" applyBorder="1" applyAlignment="1">
      <alignment horizontal="right"/>
    </xf>
    <xf numFmtId="0" fontId="27" fillId="0" borderId="1" xfId="1" applyFont="1" applyBorder="1"/>
    <xf numFmtId="0" fontId="27" fillId="0" borderId="4" xfId="1" applyFont="1" applyBorder="1"/>
    <xf numFmtId="165" fontId="27" fillId="0" borderId="0" xfId="1" applyNumberFormat="1" applyFont="1" applyBorder="1" applyAlignment="1">
      <alignment horizontal="right"/>
    </xf>
    <xf numFmtId="168" fontId="27" fillId="0" borderId="4" xfId="1" applyNumberFormat="1" applyFont="1" applyFill="1" applyBorder="1" applyAlignment="1">
      <alignment horizontal="right" vertical="top"/>
    </xf>
    <xf numFmtId="165" fontId="30" fillId="0" borderId="0" xfId="1" applyNumberFormat="1" applyFont="1" applyBorder="1" applyAlignment="1">
      <alignment horizontal="right"/>
    </xf>
    <xf numFmtId="168" fontId="30" fillId="0" borderId="0" xfId="1" applyNumberFormat="1" applyFont="1" applyBorder="1" applyAlignment="1">
      <alignment horizontal="right" vertical="top"/>
    </xf>
    <xf numFmtId="171" fontId="30" fillId="0" borderId="0" xfId="1" applyNumberFormat="1" applyFont="1" applyBorder="1" applyAlignment="1">
      <alignment horizontal="right" vertical="top"/>
    </xf>
    <xf numFmtId="3" fontId="30" fillId="0" borderId="0" xfId="1" applyNumberFormat="1" applyFont="1" applyBorder="1" applyAlignment="1">
      <alignment horizontal="center" vertical="top"/>
    </xf>
    <xf numFmtId="168" fontId="30" fillId="0" borderId="0" xfId="1" applyNumberFormat="1" applyFont="1" applyFill="1" applyBorder="1" applyAlignment="1">
      <alignment horizontal="right" vertical="top"/>
    </xf>
    <xf numFmtId="168" fontId="30" fillId="0" borderId="4" xfId="1" applyNumberFormat="1" applyFont="1" applyFill="1" applyBorder="1" applyAlignment="1">
      <alignment horizontal="right" vertical="top"/>
    </xf>
    <xf numFmtId="171" fontId="27" fillId="3" borderId="0" xfId="1" applyNumberFormat="1" applyFont="1" applyFill="1" applyBorder="1" applyAlignment="1">
      <alignment horizontal="right" vertical="top"/>
    </xf>
    <xf numFmtId="168" fontId="27" fillId="3" borderId="0" xfId="1" applyNumberFormat="1" applyFont="1" applyFill="1" applyBorder="1" applyAlignment="1">
      <alignment horizontal="right" vertical="top"/>
    </xf>
    <xf numFmtId="168" fontId="27" fillId="0" borderId="0" xfId="1" applyNumberFormat="1" applyFont="1" applyAlignment="1">
      <alignment horizontal="right" vertical="top"/>
    </xf>
    <xf numFmtId="171" fontId="27" fillId="0" borderId="0" xfId="1" applyNumberFormat="1" applyFont="1" applyAlignment="1">
      <alignment horizontal="right" vertical="top"/>
    </xf>
    <xf numFmtId="171" fontId="27" fillId="3" borderId="0" xfId="1" applyNumberFormat="1" applyFont="1" applyFill="1" applyAlignment="1">
      <alignment horizontal="right" vertical="top"/>
    </xf>
    <xf numFmtId="168" fontId="27" fillId="3" borderId="0" xfId="1" applyNumberFormat="1" applyFont="1" applyFill="1" applyAlignment="1">
      <alignment horizontal="right" vertical="top"/>
    </xf>
    <xf numFmtId="3" fontId="27" fillId="0" borderId="0" xfId="1" applyNumberFormat="1" applyFont="1" applyAlignment="1">
      <alignment horizontal="center" vertical="top"/>
    </xf>
    <xf numFmtId="168" fontId="27" fillId="0" borderId="0" xfId="1" applyNumberFormat="1" applyFont="1" applyFill="1" applyAlignment="1">
      <alignment horizontal="right" vertical="top"/>
    </xf>
    <xf numFmtId="0" fontId="32" fillId="0" borderId="0" xfId="1" applyFont="1" applyBorder="1"/>
    <xf numFmtId="171" fontId="32" fillId="0" borderId="0" xfId="1" applyNumberFormat="1" applyFont="1" applyBorder="1" applyAlignment="1">
      <alignment horizontal="right" vertical="top"/>
    </xf>
    <xf numFmtId="171" fontId="30" fillId="3" borderId="0" xfId="1" applyNumberFormat="1" applyFont="1" applyFill="1" applyBorder="1" applyAlignment="1">
      <alignment horizontal="right" vertical="top"/>
    </xf>
    <xf numFmtId="168" fontId="30" fillId="3" borderId="0" xfId="1" applyNumberFormat="1" applyFont="1" applyFill="1" applyBorder="1" applyAlignment="1">
      <alignment horizontal="right" vertical="top"/>
    </xf>
    <xf numFmtId="168" fontId="27" fillId="0" borderId="4" xfId="1" applyNumberFormat="1" applyFont="1" applyBorder="1" applyAlignment="1">
      <alignment horizontal="right" vertical="top"/>
    </xf>
    <xf numFmtId="168" fontId="30" fillId="0" borderId="0" xfId="1" applyNumberFormat="1" applyFont="1" applyAlignment="1">
      <alignment horizontal="right"/>
    </xf>
    <xf numFmtId="171" fontId="30" fillId="0" borderId="0" xfId="1" applyNumberFormat="1" applyFont="1" applyBorder="1" applyAlignment="1">
      <alignment horizontal="right"/>
    </xf>
    <xf numFmtId="171" fontId="30" fillId="0" borderId="0" xfId="1" applyNumberFormat="1" applyFont="1" applyAlignment="1">
      <alignment horizontal="right"/>
    </xf>
    <xf numFmtId="3" fontId="30" fillId="0" borderId="0" xfId="1" applyNumberFormat="1" applyFont="1" applyAlignment="1">
      <alignment horizontal="center"/>
    </xf>
    <xf numFmtId="168" fontId="30" fillId="0" borderId="4" xfId="1" applyNumberFormat="1" applyFont="1" applyBorder="1" applyAlignment="1">
      <alignment horizontal="right"/>
    </xf>
    <xf numFmtId="0" fontId="27" fillId="0" borderId="0" xfId="1" applyFont="1" applyBorder="1" applyAlignment="1">
      <alignment horizontal="right" vertical="top"/>
    </xf>
    <xf numFmtId="0" fontId="27" fillId="0" borderId="0" xfId="1" applyFont="1" applyAlignment="1">
      <alignment vertical="top"/>
    </xf>
    <xf numFmtId="0" fontId="27" fillId="0" borderId="4" xfId="1" applyFont="1" applyBorder="1" applyAlignment="1">
      <alignment vertical="top"/>
    </xf>
    <xf numFmtId="0" fontId="27" fillId="0" borderId="0" xfId="1" applyFont="1" applyBorder="1" applyAlignment="1">
      <alignment vertical="top"/>
    </xf>
    <xf numFmtId="0" fontId="30" fillId="0" borderId="0" xfId="1" applyFont="1" applyAlignment="1">
      <alignment vertical="top"/>
    </xf>
    <xf numFmtId="0" fontId="30" fillId="0" borderId="0" xfId="1" applyFont="1"/>
    <xf numFmtId="0" fontId="28" fillId="0" borderId="0" xfId="1" applyFont="1" applyBorder="1" applyAlignment="1">
      <alignment vertical="center"/>
    </xf>
    <xf numFmtId="0" fontId="34" fillId="0" borderId="0" xfId="1" applyFont="1" applyAlignment="1"/>
    <xf numFmtId="0" fontId="34" fillId="0" borderId="0" xfId="1" applyFont="1" applyBorder="1" applyAlignment="1"/>
    <xf numFmtId="3" fontId="35" fillId="0" borderId="0" xfId="1" applyNumberFormat="1" applyFont="1" applyAlignment="1"/>
    <xf numFmtId="3" fontId="34" fillId="0" borderId="0" xfId="1" applyNumberFormat="1" applyFont="1" applyAlignment="1"/>
    <xf numFmtId="167" fontId="34" fillId="0" borderId="0" xfId="1" applyNumberFormat="1" applyFont="1"/>
    <xf numFmtId="3" fontId="34" fillId="0" borderId="0" xfId="1" applyNumberFormat="1" applyFont="1"/>
    <xf numFmtId="167" fontId="34" fillId="0" borderId="0" xfId="1" applyNumberFormat="1" applyFont="1" applyAlignment="1"/>
    <xf numFmtId="167" fontId="34" fillId="0" borderId="0" xfId="1" applyNumberFormat="1" applyFont="1" applyAlignment="1">
      <alignment horizontal="left"/>
    </xf>
    <xf numFmtId="3" fontId="35" fillId="0" borderId="0" xfId="1" applyNumberFormat="1" applyFont="1" applyAlignment="1">
      <alignment horizontal="center"/>
    </xf>
    <xf numFmtId="167" fontId="35" fillId="0" borderId="0" xfId="1" applyNumberFormat="1" applyFont="1" applyAlignment="1"/>
    <xf numFmtId="0" fontId="36" fillId="0" borderId="0" xfId="1" applyFont="1" applyAlignment="1">
      <alignment horizontal="left"/>
    </xf>
    <xf numFmtId="0" fontId="3" fillId="0" borderId="0" xfId="1" applyFont="1" applyAlignment="1">
      <alignment horizontal="left"/>
    </xf>
    <xf numFmtId="3" fontId="7" fillId="0" borderId="5" xfId="1" applyNumberFormat="1" applyFont="1" applyBorder="1" applyAlignment="1">
      <alignment horizontal="right"/>
    </xf>
    <xf numFmtId="3" fontId="1" fillId="0" borderId="5" xfId="1" applyNumberFormat="1" applyFont="1" applyBorder="1" applyAlignment="1">
      <alignment horizontal="right"/>
    </xf>
    <xf numFmtId="3" fontId="3" fillId="0" borderId="3" xfId="1" applyNumberFormat="1" applyFont="1" applyBorder="1" applyAlignment="1">
      <alignment horizontal="right"/>
    </xf>
    <xf numFmtId="0" fontId="1" fillId="0" borderId="27" xfId="1" applyFont="1" applyBorder="1" applyAlignment="1">
      <alignment horizontal="center" vertical="center"/>
    </xf>
    <xf numFmtId="0" fontId="1" fillId="0" borderId="28" xfId="1" applyFont="1" applyBorder="1" applyAlignment="1">
      <alignment horizontal="center" vertical="center"/>
    </xf>
    <xf numFmtId="3" fontId="7" fillId="0" borderId="28" xfId="7" applyNumberFormat="1" applyFont="1" applyBorder="1" applyAlignment="1">
      <alignment horizontal="right"/>
    </xf>
    <xf numFmtId="3" fontId="1" fillId="0" borderId="28" xfId="7" applyNumberFormat="1" applyFont="1" applyBorder="1" applyAlignment="1">
      <alignment horizontal="right"/>
    </xf>
    <xf numFmtId="3" fontId="2" fillId="0" borderId="28" xfId="7" applyNumberFormat="1" applyFont="1" applyBorder="1" applyAlignment="1">
      <alignment horizontal="right"/>
    </xf>
    <xf numFmtId="3" fontId="7" fillId="0" borderId="28" xfId="7" applyNumberFormat="1" applyFont="1" applyFill="1" applyBorder="1" applyAlignment="1">
      <alignment horizontal="right"/>
    </xf>
    <xf numFmtId="3" fontId="1" fillId="0" borderId="28" xfId="7" applyNumberFormat="1" applyFont="1" applyFill="1" applyBorder="1" applyAlignment="1">
      <alignment horizontal="right"/>
    </xf>
    <xf numFmtId="3" fontId="1" fillId="2" borderId="29" xfId="7" applyNumberFormat="1" applyFont="1" applyFill="1" applyBorder="1" applyAlignment="1">
      <alignment horizontal="right" wrapText="1"/>
    </xf>
    <xf numFmtId="3" fontId="7" fillId="0" borderId="28" xfId="2" applyNumberFormat="1" applyFont="1" applyBorder="1" applyAlignment="1">
      <alignment horizontal="right" indent="1"/>
    </xf>
    <xf numFmtId="3" fontId="1" fillId="0" borderId="29" xfId="7" applyNumberFormat="1" applyFont="1" applyBorder="1" applyAlignment="1">
      <alignment horizontal="right"/>
    </xf>
    <xf numFmtId="0" fontId="1" fillId="0" borderId="28" xfId="2" applyFont="1" applyBorder="1" applyAlignment="1">
      <alignment horizontal="center" vertical="center"/>
    </xf>
    <xf numFmtId="3" fontId="7" fillId="0" borderId="28" xfId="2" applyNumberFormat="1" applyFont="1" applyBorder="1" applyAlignment="1">
      <alignment horizontal="right"/>
    </xf>
    <xf numFmtId="3" fontId="1" fillId="0" borderId="28" xfId="2" applyNumberFormat="1" applyFont="1" applyBorder="1" applyAlignment="1">
      <alignment horizontal="right"/>
    </xf>
    <xf numFmtId="3" fontId="2" fillId="0" borderId="28" xfId="2" applyNumberFormat="1" applyFont="1" applyBorder="1" applyAlignment="1">
      <alignment horizontal="right"/>
    </xf>
    <xf numFmtId="3" fontId="1" fillId="0" borderId="29" xfId="2" applyNumberFormat="1" applyFont="1" applyBorder="1" applyAlignment="1">
      <alignment horizontal="right"/>
    </xf>
    <xf numFmtId="0" fontId="17" fillId="0" borderId="0" xfId="2" applyFont="1" applyAlignment="1">
      <alignment horizontal="center"/>
    </xf>
    <xf numFmtId="0" fontId="2" fillId="0" borderId="5" xfId="2" applyFont="1" applyBorder="1" applyAlignment="1">
      <alignment horizontal="center" vertical="top" wrapText="1"/>
    </xf>
    <xf numFmtId="0" fontId="0" fillId="0" borderId="5" xfId="2" applyFont="1" applyBorder="1" applyAlignment="1">
      <alignment horizontal="center"/>
    </xf>
    <xf numFmtId="3" fontId="7" fillId="0" borderId="28" xfId="2" applyNumberFormat="1" applyFont="1" applyBorder="1" applyAlignment="1">
      <alignment horizontal="right" vertical="top"/>
    </xf>
    <xf numFmtId="0" fontId="0" fillId="0" borderId="34" xfId="2" applyFont="1" applyBorder="1" applyAlignment="1">
      <alignment horizontal="center" vertical="center" wrapText="1"/>
    </xf>
    <xf numFmtId="0" fontId="1" fillId="0" borderId="6" xfId="2" applyFont="1" applyBorder="1" applyAlignment="1">
      <alignment horizontal="center" vertical="center"/>
    </xf>
    <xf numFmtId="49" fontId="21" fillId="0" borderId="0" xfId="2" applyNumberFormat="1" applyFont="1" applyAlignment="1">
      <alignment horizontal="center" vertical="top" wrapText="1"/>
    </xf>
    <xf numFmtId="0" fontId="3" fillId="0" borderId="0" xfId="1" applyFont="1" applyAlignment="1">
      <alignment horizontal="left"/>
    </xf>
    <xf numFmtId="0" fontId="1" fillId="0" borderId="0" xfId="1" applyAlignment="1">
      <alignment horizontal="center"/>
    </xf>
    <xf numFmtId="0" fontId="1" fillId="0" borderId="9" xfId="1" applyBorder="1" applyAlignment="1">
      <alignment horizontal="center"/>
    </xf>
    <xf numFmtId="0" fontId="1" fillId="0" borderId="22" xfId="1" applyBorder="1" applyAlignment="1">
      <alignment horizontal="center"/>
    </xf>
    <xf numFmtId="0" fontId="1" fillId="0" borderId="22" xfId="1" applyBorder="1"/>
    <xf numFmtId="172" fontId="1" fillId="0" borderId="0" xfId="1" applyNumberFormat="1"/>
    <xf numFmtId="172" fontId="1" fillId="4" borderId="5" xfId="16" applyNumberFormat="1" applyFont="1" applyFill="1" applyBorder="1" applyAlignment="1">
      <alignment horizontal="center"/>
    </xf>
    <xf numFmtId="172" fontId="1" fillId="4" borderId="0" xfId="16" applyNumberFormat="1" applyFont="1" applyFill="1" applyAlignment="1">
      <alignment horizontal="center"/>
    </xf>
    <xf numFmtId="172" fontId="1" fillId="0" borderId="5" xfId="16" applyNumberFormat="1" applyFont="1" applyFill="1" applyBorder="1" applyAlignment="1">
      <alignment horizontal="center"/>
    </xf>
    <xf numFmtId="172" fontId="1" fillId="0" borderId="0" xfId="16" applyNumberFormat="1" applyFont="1" applyFill="1" applyAlignment="1">
      <alignment horizontal="center"/>
    </xf>
    <xf numFmtId="0" fontId="1" fillId="0" borderId="0" xfId="1" applyFill="1"/>
    <xf numFmtId="172" fontId="1" fillId="0" borderId="5" xfId="16" applyNumberFormat="1" applyFont="1" applyBorder="1" applyAlignment="1">
      <alignment horizontal="center"/>
    </xf>
    <xf numFmtId="172" fontId="1" fillId="0" borderId="0" xfId="16" applyNumberFormat="1" applyFont="1" applyAlignment="1">
      <alignment horizontal="center"/>
    </xf>
    <xf numFmtId="0" fontId="1" fillId="0" borderId="26" xfId="1" applyBorder="1" applyAlignment="1">
      <alignment horizontal="center"/>
    </xf>
    <xf numFmtId="0" fontId="1" fillId="0" borderId="6" xfId="1" applyBorder="1" applyAlignment="1">
      <alignment horizontal="center"/>
    </xf>
    <xf numFmtId="0" fontId="1" fillId="0" borderId="6" xfId="1" applyBorder="1" applyAlignment="1">
      <alignment wrapText="1"/>
    </xf>
    <xf numFmtId="0" fontId="2" fillId="4" borderId="0" xfId="1" applyFont="1" applyFill="1" applyAlignment="1">
      <alignment horizontal="left"/>
    </xf>
    <xf numFmtId="0" fontId="2" fillId="0" borderId="0" xfId="1" applyFont="1" applyAlignment="1">
      <alignment horizontal="left"/>
    </xf>
    <xf numFmtId="173" fontId="0" fillId="0" borderId="0" xfId="17" applyNumberFormat="1" applyFont="1" applyAlignment="1">
      <alignment horizontal="center"/>
    </xf>
    <xf numFmtId="0" fontId="1" fillId="0" borderId="9" xfId="1" applyBorder="1"/>
    <xf numFmtId="174" fontId="1" fillId="5" borderId="5" xfId="1" applyNumberFormat="1" applyFont="1" applyFill="1" applyBorder="1" applyAlignment="1">
      <alignment horizontal="center"/>
    </xf>
    <xf numFmtId="174" fontId="1" fillId="5" borderId="0" xfId="1" applyNumberFormat="1" applyFont="1" applyFill="1" applyBorder="1" applyAlignment="1">
      <alignment horizontal="center"/>
    </xf>
    <xf numFmtId="174" fontId="1" fillId="5" borderId="4" xfId="1" applyNumberFormat="1" applyFont="1" applyFill="1" applyBorder="1" applyAlignment="1">
      <alignment horizontal="center"/>
    </xf>
    <xf numFmtId="0" fontId="1" fillId="0" borderId="7" xfId="1" applyBorder="1" applyAlignment="1">
      <alignment horizontal="center" vertical="center" wrapText="1"/>
    </xf>
    <xf numFmtId="0" fontId="1" fillId="0" borderId="7" xfId="1" applyBorder="1" applyAlignment="1">
      <alignment horizontal="center" wrapText="1"/>
    </xf>
    <xf numFmtId="0" fontId="1" fillId="0" borderId="6" xfId="1" applyBorder="1"/>
    <xf numFmtId="0" fontId="10" fillId="0" borderId="0" xfId="1" applyFont="1" applyAlignment="1"/>
    <xf numFmtId="0" fontId="21" fillId="3" borderId="0" xfId="18" applyFont="1" applyFill="1"/>
    <xf numFmtId="0" fontId="21" fillId="3" borderId="0" xfId="18" applyFont="1" applyFill="1" applyAlignment="1">
      <alignment vertical="top"/>
    </xf>
    <xf numFmtId="0" fontId="21" fillId="3" borderId="0" xfId="18" applyFont="1" applyFill="1" applyAlignment="1"/>
    <xf numFmtId="0" fontId="18" fillId="3" borderId="0" xfId="8" applyFill="1" applyAlignment="1" applyProtection="1"/>
    <xf numFmtId="0" fontId="18" fillId="3" borderId="0" xfId="8" applyFont="1" applyFill="1" applyAlignment="1" applyProtection="1"/>
    <xf numFmtId="0" fontId="3" fillId="3" borderId="0" xfId="18" applyFont="1" applyFill="1"/>
    <xf numFmtId="0" fontId="38" fillId="3" borderId="0" xfId="18" applyFont="1" applyFill="1" applyAlignment="1">
      <alignment horizontal="left"/>
    </xf>
    <xf numFmtId="0" fontId="7" fillId="3" borderId="0" xfId="18" applyFont="1" applyFill="1"/>
    <xf numFmtId="3" fontId="27" fillId="0" borderId="15" xfId="1" applyNumberFormat="1" applyFont="1" applyBorder="1" applyAlignment="1">
      <alignment horizontal="center" vertical="center"/>
    </xf>
    <xf numFmtId="3" fontId="27" fillId="0" borderId="10" xfId="1" applyNumberFormat="1" applyFont="1" applyBorder="1" applyAlignment="1">
      <alignment horizontal="center" vertical="center"/>
    </xf>
    <xf numFmtId="3" fontId="27" fillId="0" borderId="8" xfId="1" applyNumberFormat="1" applyFont="1" applyBorder="1" applyAlignment="1">
      <alignment horizontal="center" vertical="center"/>
    </xf>
    <xf numFmtId="3" fontId="27" fillId="0" borderId="20" xfId="1" applyNumberFormat="1" applyFont="1" applyBorder="1" applyAlignment="1">
      <alignment horizontal="center" vertical="center"/>
    </xf>
    <xf numFmtId="3" fontId="27" fillId="0" borderId="19" xfId="1" applyNumberFormat="1" applyFont="1" applyBorder="1" applyAlignment="1">
      <alignment horizontal="center" vertical="center"/>
    </xf>
    <xf numFmtId="3" fontId="27" fillId="0" borderId="24" xfId="1" applyNumberFormat="1" applyFont="1" applyBorder="1" applyAlignment="1">
      <alignment horizontal="center" vertical="center"/>
    </xf>
    <xf numFmtId="167" fontId="27" fillId="0" borderId="20" xfId="1" applyNumberFormat="1" applyFont="1" applyBorder="1" applyAlignment="1">
      <alignment horizontal="center" vertical="center"/>
    </xf>
    <xf numFmtId="167" fontId="27" fillId="0" borderId="24" xfId="1" applyNumberFormat="1" applyFont="1" applyBorder="1" applyAlignment="1">
      <alignment horizontal="center" vertical="center"/>
    </xf>
    <xf numFmtId="0" fontId="27" fillId="0" borderId="11" xfId="1" applyFont="1" applyBorder="1" applyAlignment="1">
      <alignment horizontal="center" vertical="center"/>
    </xf>
    <xf numFmtId="0" fontId="27" fillId="0" borderId="14" xfId="1" applyFont="1" applyBorder="1" applyAlignment="1">
      <alignment horizontal="center" vertical="center"/>
    </xf>
    <xf numFmtId="0" fontId="27" fillId="0" borderId="4" xfId="1" applyFont="1" applyBorder="1" applyAlignment="1">
      <alignment horizontal="center" vertical="center"/>
    </xf>
    <xf numFmtId="0" fontId="27" fillId="0" borderId="0" xfId="1" applyFont="1" applyBorder="1" applyAlignment="1">
      <alignment horizontal="center" vertical="center"/>
    </xf>
    <xf numFmtId="0" fontId="27" fillId="0" borderId="7" xfId="1" applyFont="1" applyBorder="1" applyAlignment="1">
      <alignment horizontal="center" vertical="center"/>
    </xf>
    <xf numFmtId="0" fontId="27" fillId="0" borderId="22" xfId="1" applyFont="1" applyBorder="1" applyAlignment="1">
      <alignment horizontal="center" vertical="center"/>
    </xf>
    <xf numFmtId="167" fontId="27" fillId="0" borderId="15" xfId="1" applyNumberFormat="1" applyFont="1" applyBorder="1" applyAlignment="1">
      <alignment horizontal="center" vertical="center"/>
    </xf>
    <xf numFmtId="167" fontId="27" fillId="0" borderId="10" xfId="1" applyNumberFormat="1" applyFont="1" applyBorder="1" applyAlignment="1">
      <alignment horizontal="center" vertical="center"/>
    </xf>
    <xf numFmtId="167" fontId="27" fillId="0" borderId="8" xfId="1" applyNumberFormat="1" applyFont="1" applyBorder="1" applyAlignment="1">
      <alignment horizontal="center" vertical="center"/>
    </xf>
    <xf numFmtId="3" fontId="27" fillId="0" borderId="15" xfId="1" applyNumberFormat="1" applyFont="1" applyBorder="1" applyAlignment="1">
      <alignment horizontal="center" vertical="center" wrapText="1"/>
    </xf>
    <xf numFmtId="3" fontId="27" fillId="0" borderId="10" xfId="1" applyNumberFormat="1" applyFont="1" applyBorder="1" applyAlignment="1">
      <alignment horizontal="center" vertical="center" wrapText="1"/>
    </xf>
    <xf numFmtId="3" fontId="27" fillId="0" borderId="8" xfId="1" applyNumberFormat="1" applyFont="1" applyBorder="1" applyAlignment="1">
      <alignment horizontal="center" vertical="center" wrapText="1"/>
    </xf>
    <xf numFmtId="167" fontId="27" fillId="0" borderId="15" xfId="1" applyNumberFormat="1" applyFont="1" applyBorder="1" applyAlignment="1">
      <alignment horizontal="center" vertical="center" wrapText="1"/>
    </xf>
    <xf numFmtId="167" fontId="27" fillId="0" borderId="10" xfId="1" applyNumberFormat="1" applyFont="1" applyBorder="1" applyAlignment="1">
      <alignment horizontal="center" vertical="center" wrapText="1"/>
    </xf>
    <xf numFmtId="167" fontId="27" fillId="0" borderId="8" xfId="1" applyNumberFormat="1" applyFont="1" applyBorder="1" applyAlignment="1">
      <alignment horizontal="center" vertical="center" wrapText="1"/>
    </xf>
    <xf numFmtId="0" fontId="27" fillId="0" borderId="15" xfId="1" applyFont="1" applyBorder="1" applyAlignment="1">
      <alignment horizontal="center" vertical="center"/>
    </xf>
    <xf numFmtId="0" fontId="27" fillId="0" borderId="8" xfId="1" applyFont="1" applyBorder="1" applyAlignment="1">
      <alignment horizontal="center" vertical="center"/>
    </xf>
    <xf numFmtId="167" fontId="18" fillId="0" borderId="0" xfId="8" applyNumberFormat="1" applyFont="1" applyAlignment="1" applyProtection="1"/>
    <xf numFmtId="3" fontId="27" fillId="0" borderId="18" xfId="1" applyNumberFormat="1" applyFont="1" applyBorder="1" applyAlignment="1">
      <alignment horizontal="center" vertical="center"/>
    </xf>
    <xf numFmtId="3" fontId="27" fillId="0" borderId="17" xfId="1" applyNumberFormat="1" applyFont="1" applyBorder="1" applyAlignment="1">
      <alignment horizontal="center" vertical="center"/>
    </xf>
    <xf numFmtId="0" fontId="36" fillId="0" borderId="0" xfId="1" applyFont="1" applyAlignment="1">
      <alignment horizontal="left" wrapText="1"/>
    </xf>
    <xf numFmtId="0" fontId="27" fillId="0" borderId="13" xfId="1" applyFont="1" applyBorder="1" applyAlignment="1">
      <alignment horizontal="center" vertical="center"/>
    </xf>
    <xf numFmtId="0" fontId="27" fillId="0" borderId="5" xfId="1" applyFont="1" applyBorder="1" applyAlignment="1">
      <alignment horizontal="center" vertical="center"/>
    </xf>
    <xf numFmtId="0" fontId="27" fillId="0" borderId="9" xfId="1" applyFont="1" applyBorder="1" applyAlignment="1">
      <alignment horizontal="center" vertical="center"/>
    </xf>
    <xf numFmtId="0" fontId="3" fillId="0" borderId="0" xfId="1" applyFont="1" applyAlignment="1">
      <alignment horizontal="left"/>
    </xf>
    <xf numFmtId="0" fontId="4" fillId="0" borderId="0" xfId="1" applyFont="1" applyBorder="1"/>
    <xf numFmtId="3" fontId="28" fillId="0" borderId="0" xfId="1" applyNumberFormat="1" applyFont="1" applyBorder="1" applyAlignment="1">
      <alignment horizontal="left"/>
    </xf>
    <xf numFmtId="0" fontId="28" fillId="0" borderId="0" xfId="1" applyFont="1"/>
    <xf numFmtId="0" fontId="3" fillId="0" borderId="0" xfId="1" applyFont="1"/>
    <xf numFmtId="14" fontId="3" fillId="0" borderId="0" xfId="1" applyNumberFormat="1" applyFont="1" applyAlignment="1">
      <alignment horizontal="left"/>
    </xf>
    <xf numFmtId="0" fontId="30" fillId="0" borderId="0" xfId="1" applyFont="1" applyBorder="1" applyAlignment="1">
      <alignment horizontal="right"/>
    </xf>
    <xf numFmtId="0" fontId="30" fillId="0" borderId="5" xfId="1" applyFont="1" applyBorder="1" applyAlignment="1">
      <alignment horizontal="right"/>
    </xf>
    <xf numFmtId="0" fontId="27" fillId="0" borderId="0" xfId="1" applyFont="1" applyBorder="1"/>
    <xf numFmtId="0" fontId="27" fillId="0" borderId="5" xfId="1" applyFont="1" applyBorder="1"/>
    <xf numFmtId="0" fontId="7" fillId="0" borderId="0" xfId="1" applyFont="1" applyBorder="1" applyAlignment="1">
      <alignment horizontal="right"/>
    </xf>
    <xf numFmtId="0" fontId="7" fillId="0" borderId="5" xfId="1" applyFont="1" applyBorder="1" applyAlignment="1">
      <alignment horizontal="right"/>
    </xf>
    <xf numFmtId="0" fontId="27" fillId="0" borderId="0" xfId="1" applyFont="1" applyBorder="1" applyAlignment="1">
      <alignment vertical="top"/>
    </xf>
    <xf numFmtId="0" fontId="27" fillId="0" borderId="5" xfId="1" applyFont="1" applyBorder="1" applyAlignment="1">
      <alignment vertical="top"/>
    </xf>
    <xf numFmtId="0" fontId="7" fillId="0" borderId="6" xfId="1" applyFont="1" applyBorder="1" applyAlignment="1">
      <alignment horizontal="right"/>
    </xf>
    <xf numFmtId="0" fontId="7" fillId="0" borderId="26" xfId="1" applyFont="1" applyBorder="1" applyAlignment="1">
      <alignment horizontal="right"/>
    </xf>
    <xf numFmtId="0" fontId="30" fillId="0" borderId="0" xfId="1" applyFont="1" applyBorder="1" applyAlignment="1">
      <alignment horizontal="right" vertical="top"/>
    </xf>
    <xf numFmtId="0" fontId="30" fillId="0" borderId="5" xfId="1" applyFont="1" applyBorder="1" applyAlignment="1">
      <alignment horizontal="right" vertical="top"/>
    </xf>
    <xf numFmtId="0" fontId="7" fillId="0" borderId="16" xfId="1" applyFont="1" applyBorder="1" applyAlignment="1">
      <alignment horizontal="right"/>
    </xf>
    <xf numFmtId="0" fontId="27" fillId="0" borderId="4" xfId="1" applyFont="1" applyBorder="1" applyAlignment="1">
      <alignment vertical="top"/>
    </xf>
    <xf numFmtId="0" fontId="7" fillId="0" borderId="4" xfId="1" applyFont="1" applyBorder="1" applyAlignment="1">
      <alignment horizontal="right"/>
    </xf>
    <xf numFmtId="0" fontId="30" fillId="0" borderId="4" xfId="1" applyFont="1" applyBorder="1" applyAlignment="1">
      <alignment horizontal="right" vertical="top"/>
    </xf>
    <xf numFmtId="0" fontId="30" fillId="0" borderId="4" xfId="1" applyFont="1" applyBorder="1" applyAlignment="1">
      <alignment horizontal="right"/>
    </xf>
    <xf numFmtId="0" fontId="27" fillId="0" borderId="4" xfId="1" applyFont="1" applyBorder="1"/>
    <xf numFmtId="0" fontId="1" fillId="0" borderId="15" xfId="1" applyFont="1" applyBorder="1" applyAlignment="1">
      <alignment horizontal="center" vertical="center" wrapText="1"/>
    </xf>
    <xf numFmtId="0" fontId="1" fillId="0" borderId="8" xfId="1" applyFont="1" applyBorder="1" applyAlignment="1">
      <alignment horizontal="center" vertical="center" wrapText="1"/>
    </xf>
    <xf numFmtId="0" fontId="18" fillId="0" borderId="0" xfId="8" applyFont="1" applyAlignment="1" applyProtection="1">
      <alignment horizontal="left"/>
    </xf>
    <xf numFmtId="0" fontId="1" fillId="0" borderId="20" xfId="1" applyFont="1" applyBorder="1" applyAlignment="1">
      <alignment horizontal="center"/>
    </xf>
    <xf numFmtId="0" fontId="1" fillId="0" borderId="24" xfId="1" applyFont="1" applyBorder="1" applyAlignment="1">
      <alignment horizontal="center"/>
    </xf>
    <xf numFmtId="0" fontId="1" fillId="0" borderId="18" xfId="1" applyFont="1" applyBorder="1" applyAlignment="1">
      <alignment horizontal="center"/>
    </xf>
    <xf numFmtId="0" fontId="1" fillId="0" borderId="17" xfId="1" applyFont="1" applyBorder="1" applyAlignment="1">
      <alignment horizontal="center"/>
    </xf>
    <xf numFmtId="0" fontId="1" fillId="0" borderId="19" xfId="1" applyFont="1" applyBorder="1" applyAlignment="1">
      <alignment horizontal="center"/>
    </xf>
    <xf numFmtId="0" fontId="1" fillId="0" borderId="15" xfId="1" applyFont="1" applyBorder="1" applyAlignment="1">
      <alignment horizontal="center" vertical="center"/>
    </xf>
    <xf numFmtId="0" fontId="1" fillId="0" borderId="8" xfId="1" applyFont="1" applyBorder="1" applyAlignment="1">
      <alignment horizontal="center" vertical="center"/>
    </xf>
    <xf numFmtId="0" fontId="1" fillId="0" borderId="12" xfId="1" applyFont="1" applyBorder="1" applyAlignment="1">
      <alignment horizontal="center" vertical="center"/>
    </xf>
    <xf numFmtId="0" fontId="1" fillId="0" borderId="10" xfId="1" applyFont="1" applyBorder="1" applyAlignment="1">
      <alignment horizontal="center" vertical="center"/>
    </xf>
    <xf numFmtId="3" fontId="1" fillId="0" borderId="15" xfId="1" applyNumberFormat="1" applyFont="1" applyBorder="1" applyAlignment="1">
      <alignment horizontal="center" vertical="center"/>
    </xf>
    <xf numFmtId="3" fontId="1" fillId="0" borderId="8" xfId="1" applyNumberFormat="1" applyFont="1" applyBorder="1" applyAlignment="1">
      <alignment horizontal="center" vertical="center"/>
    </xf>
    <xf numFmtId="0" fontId="1" fillId="0" borderId="16" xfId="1" applyFont="1" applyBorder="1" applyAlignment="1">
      <alignment horizontal="center" vertical="center"/>
    </xf>
    <xf numFmtId="0" fontId="1" fillId="0" borderId="7" xfId="1" applyFont="1" applyBorder="1" applyAlignment="1">
      <alignment horizontal="center" vertical="center"/>
    </xf>
    <xf numFmtId="0" fontId="3" fillId="0" borderId="0" xfId="1" applyFont="1" applyBorder="1"/>
    <xf numFmtId="0" fontId="10" fillId="0" borderId="0" xfId="1" applyFont="1" applyAlignment="1">
      <alignment horizontal="left" wrapText="1"/>
    </xf>
    <xf numFmtId="0" fontId="1" fillId="0" borderId="13" xfId="1" applyFont="1" applyBorder="1" applyAlignment="1">
      <alignment horizontal="center" vertical="center"/>
    </xf>
    <xf numFmtId="0" fontId="1" fillId="0" borderId="5" xfId="1" applyFont="1" applyBorder="1" applyAlignment="1">
      <alignment horizontal="center" vertical="center"/>
    </xf>
    <xf numFmtId="0" fontId="1" fillId="0" borderId="9" xfId="1" applyFont="1" applyBorder="1" applyAlignment="1">
      <alignment horizontal="center" vertical="center"/>
    </xf>
    <xf numFmtId="3" fontId="1" fillId="0" borderId="20" xfId="1" applyNumberFormat="1" applyFont="1" applyBorder="1" applyAlignment="1">
      <alignment horizontal="center"/>
    </xf>
    <xf numFmtId="3" fontId="1" fillId="0" borderId="19" xfId="1" applyNumberFormat="1" applyFont="1" applyBorder="1" applyAlignment="1">
      <alignment horizontal="center"/>
    </xf>
    <xf numFmtId="3" fontId="1" fillId="0" borderId="24" xfId="1" applyNumberFormat="1" applyFont="1" applyBorder="1" applyAlignment="1">
      <alignment horizontal="center"/>
    </xf>
    <xf numFmtId="0" fontId="1" fillId="0" borderId="11" xfId="1" applyFont="1" applyBorder="1" applyAlignment="1">
      <alignment horizontal="center" vertical="center"/>
    </xf>
    <xf numFmtId="0" fontId="1" fillId="0" borderId="4" xfId="1" applyFont="1" applyBorder="1" applyAlignment="1">
      <alignment horizontal="center" vertical="center"/>
    </xf>
    <xf numFmtId="3" fontId="1" fillId="0" borderId="18" xfId="1" applyNumberFormat="1" applyFont="1" applyBorder="1" applyAlignment="1">
      <alignment horizontal="center"/>
    </xf>
    <xf numFmtId="3" fontId="1" fillId="0" borderId="17" xfId="1" applyNumberFormat="1" applyFont="1" applyBorder="1" applyAlignment="1">
      <alignment horizontal="center"/>
    </xf>
    <xf numFmtId="3" fontId="1" fillId="0" borderId="25" xfId="1" applyNumberFormat="1" applyFont="1" applyBorder="1" applyAlignment="1">
      <alignment horizontal="center"/>
    </xf>
    <xf numFmtId="0" fontId="10" fillId="0" borderId="0" xfId="1" applyFont="1" applyAlignment="1">
      <alignment horizontal="left"/>
    </xf>
    <xf numFmtId="0" fontId="3" fillId="0" borderId="0" xfId="3" applyFont="1" applyBorder="1" applyAlignment="1"/>
    <xf numFmtId="0" fontId="1" fillId="0" borderId="18" xfId="1" quotePrefix="1" applyFont="1" applyBorder="1" applyAlignment="1">
      <alignment horizontal="center"/>
    </xf>
    <xf numFmtId="0" fontId="1" fillId="0" borderId="17" xfId="1" quotePrefix="1" applyFont="1" applyBorder="1" applyAlignment="1">
      <alignment horizontal="center"/>
    </xf>
    <xf numFmtId="3" fontId="1" fillId="0" borderId="18" xfId="1" quotePrefix="1" applyNumberFormat="1" applyFont="1" applyBorder="1" applyAlignment="1">
      <alignment horizontal="center"/>
    </xf>
    <xf numFmtId="3" fontId="1" fillId="0" borderId="17" xfId="1" quotePrefix="1" applyNumberFormat="1" applyFont="1" applyBorder="1" applyAlignment="1">
      <alignment horizontal="center"/>
    </xf>
    <xf numFmtId="0" fontId="10" fillId="0" borderId="0" xfId="1" applyFont="1" applyBorder="1" applyAlignment="1"/>
    <xf numFmtId="0" fontId="1" fillId="0" borderId="14" xfId="1" applyFont="1" applyBorder="1" applyAlignment="1">
      <alignment horizontal="center" vertical="center"/>
    </xf>
    <xf numFmtId="0" fontId="1" fillId="0" borderId="30" xfId="1" applyFont="1" applyBorder="1" applyAlignment="1">
      <alignment horizontal="center" vertical="center"/>
    </xf>
    <xf numFmtId="0" fontId="1" fillId="0" borderId="22" xfId="1" applyFont="1" applyBorder="1" applyAlignment="1">
      <alignment horizontal="center" vertical="center"/>
    </xf>
    <xf numFmtId="0" fontId="1" fillId="0" borderId="31" xfId="1" applyFont="1" applyBorder="1" applyAlignment="1">
      <alignment horizontal="center" vertical="center"/>
    </xf>
    <xf numFmtId="0" fontId="3" fillId="2" borderId="0" xfId="1" applyFont="1" applyFill="1" applyAlignment="1">
      <alignment horizontal="left" wrapText="1"/>
    </xf>
    <xf numFmtId="0" fontId="7" fillId="0" borderId="0" xfId="2" applyFont="1" applyBorder="1" applyAlignment="1">
      <alignment horizontal="left" vertical="top"/>
    </xf>
    <xf numFmtId="0" fontId="7" fillId="0" borderId="0" xfId="2" applyFont="1" applyAlignment="1">
      <alignment horizontal="left" vertical="top"/>
    </xf>
    <xf numFmtId="0" fontId="21" fillId="0" borderId="13"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9" xfId="2" applyFont="1" applyBorder="1" applyAlignment="1">
      <alignment horizontal="center" vertical="center" wrapText="1"/>
    </xf>
    <xf numFmtId="0" fontId="1" fillId="0" borderId="12" xfId="2" applyFont="1" applyBorder="1" applyAlignment="1">
      <alignment horizontal="center" vertical="center"/>
    </xf>
    <xf numFmtId="0" fontId="1" fillId="0" borderId="10" xfId="2" applyFont="1" applyBorder="1" applyAlignment="1">
      <alignment horizontal="center" vertical="center"/>
    </xf>
    <xf numFmtId="0" fontId="1" fillId="0" borderId="8" xfId="2" applyFont="1" applyBorder="1" applyAlignment="1">
      <alignment horizontal="center" vertical="center"/>
    </xf>
    <xf numFmtId="0" fontId="17" fillId="0" borderId="1" xfId="1" applyFont="1" applyBorder="1" applyAlignment="1"/>
    <xf numFmtId="0" fontId="1" fillId="0" borderId="1" xfId="1" applyBorder="1" applyAlignment="1"/>
    <xf numFmtId="0" fontId="1" fillId="0" borderId="1" xfId="1" applyFont="1" applyBorder="1" applyAlignment="1"/>
    <xf numFmtId="0" fontId="0" fillId="0" borderId="13" xfId="2" applyFont="1" applyBorder="1" applyAlignment="1">
      <alignment horizontal="center" vertical="center" wrapText="1"/>
    </xf>
    <xf numFmtId="0" fontId="0" fillId="0" borderId="5" xfId="2" applyFont="1" applyBorder="1" applyAlignment="1">
      <alignment horizontal="center" vertical="center" wrapText="1"/>
    </xf>
    <xf numFmtId="0" fontId="0" fillId="0" borderId="9" xfId="2" applyFont="1" applyBorder="1" applyAlignment="1">
      <alignment horizontal="center" vertical="center" wrapText="1"/>
    </xf>
    <xf numFmtId="0" fontId="18" fillId="0" borderId="0" xfId="8" applyFont="1" applyBorder="1" applyAlignment="1" applyProtection="1">
      <alignment horizontal="left"/>
    </xf>
    <xf numFmtId="0" fontId="0" fillId="0" borderId="16" xfId="2" applyFont="1" applyBorder="1" applyAlignment="1">
      <alignment horizontal="center" vertical="center"/>
    </xf>
    <xf numFmtId="0" fontId="1" fillId="0" borderId="7" xfId="2" applyFont="1" applyBorder="1" applyAlignment="1">
      <alignment horizontal="center" vertical="center"/>
    </xf>
    <xf numFmtId="0" fontId="0" fillId="0" borderId="15" xfId="2" applyFont="1" applyBorder="1" applyAlignment="1">
      <alignment horizontal="center" vertical="center" wrapText="1"/>
    </xf>
    <xf numFmtId="0" fontId="1" fillId="0" borderId="8" xfId="2" applyFont="1" applyBorder="1" applyAlignment="1">
      <alignment horizontal="center" vertical="center" wrapText="1"/>
    </xf>
    <xf numFmtId="0" fontId="1" fillId="0" borderId="15" xfId="2" quotePrefix="1" applyFont="1" applyBorder="1" applyAlignment="1">
      <alignment horizontal="center" vertical="center"/>
    </xf>
    <xf numFmtId="0" fontId="1" fillId="0" borderId="8" xfId="2" quotePrefix="1" applyFont="1" applyBorder="1" applyAlignment="1">
      <alignment horizontal="center" vertical="center"/>
    </xf>
    <xf numFmtId="0" fontId="0" fillId="0" borderId="32" xfId="2" applyFont="1" applyBorder="1" applyAlignment="1">
      <alignment horizontal="center" vertical="center"/>
    </xf>
    <xf numFmtId="0" fontId="1" fillId="0" borderId="33" xfId="2" applyFont="1" applyBorder="1" applyAlignment="1">
      <alignment horizontal="center" vertical="center"/>
    </xf>
    <xf numFmtId="0" fontId="21" fillId="0" borderId="15" xfId="2" applyFont="1" applyBorder="1" applyAlignment="1">
      <alignment horizontal="center" vertical="center" wrapText="1"/>
    </xf>
    <xf numFmtId="0" fontId="1" fillId="0" borderId="18" xfId="2" applyFont="1" applyBorder="1" applyAlignment="1">
      <alignment horizontal="center" vertical="center"/>
    </xf>
    <xf numFmtId="0" fontId="1" fillId="0" borderId="17" xfId="2" applyFont="1" applyBorder="1" applyAlignment="1">
      <alignment horizontal="center" vertical="center"/>
    </xf>
    <xf numFmtId="49" fontId="2" fillId="0" borderId="0" xfId="2" applyNumberFormat="1" applyFont="1" applyAlignment="1">
      <alignment horizontal="center" vertical="top"/>
    </xf>
    <xf numFmtId="0" fontId="2" fillId="0" borderId="0" xfId="6" applyFont="1" applyBorder="1" applyAlignment="1">
      <alignment horizontal="left" vertical="top" wrapText="1"/>
    </xf>
    <xf numFmtId="0" fontId="21" fillId="0" borderId="0" xfId="6" applyFont="1" applyBorder="1" applyAlignment="1">
      <alignment horizontal="left" vertical="top" wrapText="1"/>
    </xf>
    <xf numFmtId="49" fontId="7" fillId="0" borderId="0" xfId="2" applyNumberFormat="1" applyFont="1" applyAlignment="1">
      <alignment horizontal="center" vertical="top"/>
    </xf>
    <xf numFmtId="0" fontId="7" fillId="0" borderId="0" xfId="6" applyFont="1" applyBorder="1" applyAlignment="1">
      <alignment horizontal="left" vertical="top" wrapText="1"/>
    </xf>
    <xf numFmtId="0" fontId="1" fillId="0" borderId="0" xfId="6" applyFont="1" applyBorder="1" applyAlignment="1">
      <alignment horizontal="left" vertical="top" wrapText="1"/>
    </xf>
    <xf numFmtId="49" fontId="1" fillId="0" borderId="0" xfId="2" applyNumberFormat="1" applyFont="1" applyAlignment="1">
      <alignment horizontal="center" vertical="top"/>
    </xf>
    <xf numFmtId="49" fontId="21" fillId="0" borderId="0" xfId="2" applyNumberFormat="1" applyFont="1" applyAlignment="1">
      <alignment horizontal="center" vertical="top" wrapText="1"/>
    </xf>
    <xf numFmtId="0" fontId="1" fillId="0" borderId="0" xfId="6" applyFont="1" applyBorder="1" applyAlignment="1">
      <alignment horizontal="left" vertical="top"/>
    </xf>
    <xf numFmtId="49" fontId="0" fillId="0" borderId="0" xfId="2" applyNumberFormat="1" applyFont="1" applyAlignment="1">
      <alignment horizontal="center" vertical="top" wrapText="1"/>
    </xf>
    <xf numFmtId="49" fontId="0" fillId="0" borderId="1" xfId="2" applyNumberFormat="1" applyFont="1" applyBorder="1" applyAlignment="1">
      <alignment horizontal="center" vertical="top" wrapText="1"/>
    </xf>
    <xf numFmtId="0" fontId="21" fillId="0" borderId="1" xfId="6" applyFont="1" applyBorder="1" applyAlignment="1">
      <alignment horizontal="left" vertical="top" wrapText="1"/>
    </xf>
    <xf numFmtId="0" fontId="1" fillId="0" borderId="5" xfId="2" applyFont="1" applyBorder="1" applyAlignment="1">
      <alignment horizontal="center" vertical="center" wrapText="1"/>
    </xf>
    <xf numFmtId="0" fontId="1" fillId="0" borderId="9" xfId="2" applyFont="1" applyBorder="1" applyAlignment="1">
      <alignment horizontal="center" vertical="center" wrapText="1"/>
    </xf>
    <xf numFmtId="0" fontId="1" fillId="0" borderId="11"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9" xfId="2" applyFont="1" applyBorder="1" applyAlignment="1">
      <alignment horizontal="center" vertical="center"/>
    </xf>
    <xf numFmtId="0" fontId="2" fillId="0" borderId="0" xfId="6" applyFont="1" applyBorder="1" applyAlignment="1">
      <alignment horizontal="left" vertical="top"/>
    </xf>
    <xf numFmtId="0" fontId="7" fillId="0" borderId="0" xfId="6" applyFont="1" applyBorder="1" applyAlignment="1">
      <alignment horizontal="left" vertical="top"/>
    </xf>
    <xf numFmtId="0" fontId="21" fillId="0" borderId="0" xfId="6" applyFont="1" applyBorder="1" applyAlignment="1">
      <alignment horizontal="left" vertical="top"/>
    </xf>
    <xf numFmtId="49" fontId="0" fillId="0" borderId="0" xfId="2" applyNumberFormat="1" applyFont="1" applyAlignment="1">
      <alignment horizontal="center" wrapText="1"/>
    </xf>
    <xf numFmtId="49" fontId="0" fillId="0" borderId="0" xfId="2" applyNumberFormat="1" applyFont="1" applyAlignment="1">
      <alignment horizontal="center" vertical="top"/>
    </xf>
    <xf numFmtId="49" fontId="0" fillId="0" borderId="1" xfId="2" applyNumberFormat="1" applyFont="1" applyBorder="1" applyAlignment="1">
      <alignment horizontal="center" vertical="top"/>
    </xf>
    <xf numFmtId="0" fontId="21" fillId="0" borderId="1" xfId="6" applyFont="1" applyBorder="1" applyAlignment="1">
      <alignment horizontal="left" vertical="top"/>
    </xf>
    <xf numFmtId="49" fontId="7" fillId="0" borderId="0" xfId="2" applyNumberFormat="1" applyFont="1" applyBorder="1" applyAlignment="1">
      <alignment horizontal="center" vertical="top"/>
    </xf>
    <xf numFmtId="0" fontId="21" fillId="0" borderId="0" xfId="6" applyFont="1" applyBorder="1" applyAlignment="1">
      <alignment horizontal="left" vertical="center" wrapText="1"/>
    </xf>
    <xf numFmtId="0" fontId="10" fillId="0" borderId="0" xfId="6" applyFont="1" applyAlignment="1">
      <alignment horizontal="left"/>
    </xf>
    <xf numFmtId="0" fontId="1" fillId="0" borderId="14" xfId="2" applyFont="1" applyBorder="1" applyAlignment="1">
      <alignment horizontal="center" vertical="center"/>
    </xf>
    <xf numFmtId="0" fontId="1" fillId="0" borderId="30" xfId="2" applyFont="1" applyBorder="1" applyAlignment="1">
      <alignment horizontal="center" vertical="center"/>
    </xf>
    <xf numFmtId="0" fontId="1" fillId="0" borderId="22" xfId="2" applyFont="1" applyBorder="1" applyAlignment="1">
      <alignment horizontal="center" vertical="center"/>
    </xf>
    <xf numFmtId="0" fontId="1" fillId="0" borderId="31" xfId="2" applyFont="1" applyBorder="1" applyAlignment="1">
      <alignment horizontal="center" vertical="center"/>
    </xf>
    <xf numFmtId="0" fontId="1" fillId="0" borderId="0" xfId="1" applyFont="1" applyAlignment="1">
      <alignment horizontal="left" vertical="top"/>
    </xf>
    <xf numFmtId="0" fontId="1" fillId="0" borderId="0" xfId="1" applyFont="1" applyAlignment="1">
      <alignment horizontal="left" vertical="top" wrapText="1"/>
    </xf>
    <xf numFmtId="49" fontId="1" fillId="0" borderId="0" xfId="2" applyNumberFormat="1" applyFont="1" applyAlignment="1">
      <alignment horizontal="center" vertical="center"/>
    </xf>
    <xf numFmtId="0" fontId="3" fillId="0" borderId="0" xfId="4" applyFont="1" applyFill="1" applyAlignment="1">
      <alignment horizontal="left"/>
    </xf>
    <xf numFmtId="0" fontId="3" fillId="0" borderId="0" xfId="2" applyFont="1" applyAlignment="1">
      <alignment horizontal="left"/>
    </xf>
    <xf numFmtId="0" fontId="7" fillId="0" borderId="0" xfId="2" applyFont="1" applyBorder="1" applyAlignment="1">
      <alignment horizontal="center"/>
    </xf>
    <xf numFmtId="0" fontId="7" fillId="0" borderId="0" xfId="2" applyFont="1" applyBorder="1" applyAlignment="1">
      <alignment horizontal="center" vertical="center"/>
    </xf>
    <xf numFmtId="49" fontId="21" fillId="0" borderId="0" xfId="2" applyNumberFormat="1" applyFont="1" applyAlignment="1">
      <alignment horizontal="center" vertical="center" wrapText="1"/>
    </xf>
    <xf numFmtId="0" fontId="18" fillId="0" borderId="0" xfId="8" applyFont="1" applyAlignment="1" applyProtection="1"/>
    <xf numFmtId="49" fontId="2" fillId="0" borderId="0" xfId="2" applyNumberFormat="1" applyFont="1" applyAlignment="1">
      <alignment horizontal="center" vertical="top" wrapText="1"/>
    </xf>
    <xf numFmtId="0" fontId="2" fillId="0" borderId="0" xfId="1" applyFont="1" applyBorder="1" applyAlignment="1">
      <alignment vertical="top" wrapText="1"/>
    </xf>
    <xf numFmtId="49" fontId="1" fillId="0" borderId="0" xfId="2" applyNumberFormat="1" applyFont="1" applyAlignment="1">
      <alignment horizontal="center" vertical="top" wrapText="1"/>
    </xf>
    <xf numFmtId="49" fontId="1" fillId="0" borderId="1" xfId="2" applyNumberFormat="1" applyFont="1" applyBorder="1" applyAlignment="1">
      <alignment horizontal="center" vertical="top" wrapText="1"/>
    </xf>
    <xf numFmtId="0" fontId="1" fillId="0" borderId="0" xfId="1" applyFont="1" applyBorder="1" applyAlignment="1">
      <alignment vertical="top" wrapText="1"/>
    </xf>
    <xf numFmtId="0" fontId="1" fillId="0" borderId="1" xfId="1" applyFont="1" applyBorder="1" applyAlignment="1">
      <alignment vertical="top" wrapText="1"/>
    </xf>
    <xf numFmtId="0" fontId="1" fillId="0" borderId="0" xfId="1" applyFont="1" applyBorder="1" applyAlignment="1">
      <alignment horizontal="left" vertical="top" wrapText="1"/>
    </xf>
    <xf numFmtId="0" fontId="7" fillId="0" borderId="0" xfId="1" applyFont="1" applyBorder="1" applyAlignment="1">
      <alignment horizontal="left" vertical="top" wrapText="1"/>
    </xf>
    <xf numFmtId="0" fontId="1" fillId="0" borderId="0" xfId="1" applyFont="1" applyBorder="1" applyAlignment="1">
      <alignment horizontal="left" vertical="top"/>
    </xf>
    <xf numFmtId="49" fontId="1" fillId="0" borderId="0" xfId="2" applyNumberFormat="1" applyFont="1" applyBorder="1" applyAlignment="1">
      <alignment horizontal="center" vertical="top"/>
    </xf>
    <xf numFmtId="0" fontId="1" fillId="0" borderId="0" xfId="1" applyFont="1" applyBorder="1" applyAlignment="1">
      <alignment horizontal="left"/>
    </xf>
    <xf numFmtId="49" fontId="7" fillId="0" borderId="0" xfId="2" applyNumberFormat="1" applyFont="1" applyAlignment="1">
      <alignment horizontal="center" vertical="top" wrapText="1"/>
    </xf>
    <xf numFmtId="49" fontId="0" fillId="0" borderId="0" xfId="2" applyNumberFormat="1" applyFont="1" applyBorder="1" applyAlignment="1">
      <alignment horizontal="center" vertical="top" wrapText="1"/>
    </xf>
    <xf numFmtId="0" fontId="1" fillId="0" borderId="0" xfId="1" applyFont="1" applyBorder="1" applyAlignment="1">
      <alignment horizontal="left" wrapText="1"/>
    </xf>
    <xf numFmtId="49" fontId="7" fillId="0" borderId="0" xfId="2" applyNumberFormat="1" applyFont="1" applyBorder="1" applyAlignment="1">
      <alignment horizontal="center" vertical="top" wrapText="1"/>
    </xf>
    <xf numFmtId="0" fontId="7" fillId="0" borderId="0" xfId="1" applyFont="1" applyBorder="1" applyAlignment="1">
      <alignment horizontal="left" vertical="top"/>
    </xf>
    <xf numFmtId="49" fontId="1" fillId="0" borderId="0" xfId="2" applyNumberFormat="1" applyFont="1" applyBorder="1" applyAlignment="1">
      <alignment horizontal="center" vertical="top" wrapText="1"/>
    </xf>
    <xf numFmtId="0" fontId="7" fillId="0" borderId="0" xfId="1" applyFont="1" applyBorder="1" applyAlignment="1">
      <alignment horizontal="left"/>
    </xf>
    <xf numFmtId="49" fontId="2" fillId="0" borderId="0" xfId="2" applyNumberFormat="1" applyFont="1" applyBorder="1" applyAlignment="1">
      <alignment horizontal="center" vertical="top" wrapText="1"/>
    </xf>
    <xf numFmtId="0" fontId="2" fillId="0" borderId="0" xfId="1" applyFont="1" applyBorder="1" applyAlignment="1">
      <alignment horizontal="left" wrapText="1"/>
    </xf>
    <xf numFmtId="0" fontId="2" fillId="0" borderId="0" xfId="1" applyFont="1" applyBorder="1" applyAlignment="1">
      <alignment horizontal="left" vertical="top" wrapText="1"/>
    </xf>
    <xf numFmtId="0" fontId="2" fillId="0" borderId="0" xfId="1" applyFont="1" applyBorder="1" applyAlignment="1">
      <alignment horizontal="left" vertical="top"/>
    </xf>
    <xf numFmtId="0" fontId="7" fillId="0" borderId="0" xfId="1" applyFont="1" applyBorder="1" applyAlignment="1">
      <alignment horizontal="left" wrapText="1"/>
    </xf>
    <xf numFmtId="0" fontId="1" fillId="0" borderId="1" xfId="1" applyFont="1" applyBorder="1" applyAlignment="1">
      <alignment horizontal="left" vertical="top" wrapText="1"/>
    </xf>
    <xf numFmtId="3" fontId="1" fillId="0" borderId="11" xfId="1" applyNumberFormat="1" applyFont="1" applyBorder="1" applyAlignment="1">
      <alignment horizontal="center" vertical="center" wrapText="1"/>
    </xf>
    <xf numFmtId="3" fontId="1" fillId="0" borderId="4" xfId="1" applyNumberFormat="1" applyFont="1" applyBorder="1" applyAlignment="1">
      <alignment horizontal="center" vertical="center" wrapText="1"/>
    </xf>
    <xf numFmtId="3" fontId="1" fillId="0" borderId="7" xfId="1" applyNumberFormat="1" applyFont="1" applyBorder="1" applyAlignment="1">
      <alignment horizontal="center" vertical="center" wrapText="1"/>
    </xf>
    <xf numFmtId="0" fontId="7" fillId="0" borderId="0" xfId="2" applyFont="1" applyBorder="1" applyAlignment="1">
      <alignment horizontal="center" vertical="center" wrapText="1"/>
    </xf>
    <xf numFmtId="0" fontId="7" fillId="0" borderId="0" xfId="2" applyFont="1" applyBorder="1" applyAlignment="1">
      <alignment horizontal="center" vertical="top" wrapText="1"/>
    </xf>
    <xf numFmtId="0" fontId="1" fillId="0" borderId="13" xfId="2" applyFont="1" applyBorder="1" applyAlignment="1">
      <alignment horizontal="center" wrapText="1"/>
    </xf>
    <xf numFmtId="0" fontId="1" fillId="0" borderId="5" xfId="2" applyFont="1" applyBorder="1" applyAlignment="1">
      <alignment horizontal="center" wrapText="1"/>
    </xf>
    <xf numFmtId="0" fontId="1" fillId="0" borderId="9" xfId="2" applyFont="1" applyBorder="1" applyAlignment="1">
      <alignment horizontal="center" wrapText="1"/>
    </xf>
    <xf numFmtId="3" fontId="1" fillId="0" borderId="12" xfId="1" applyNumberFormat="1" applyFont="1" applyBorder="1" applyAlignment="1">
      <alignment horizontal="center" vertical="center"/>
    </xf>
    <xf numFmtId="3" fontId="1" fillId="0" borderId="10" xfId="1" applyNumberFormat="1" applyFont="1" applyBorder="1" applyAlignment="1">
      <alignment horizontal="center" vertical="center"/>
    </xf>
    <xf numFmtId="0" fontId="7" fillId="0" borderId="0" xfId="2" applyFont="1" applyBorder="1" applyAlignment="1">
      <alignment horizontal="center" vertical="top"/>
    </xf>
    <xf numFmtId="3" fontId="1" fillId="0" borderId="11" xfId="1" applyNumberFormat="1" applyFont="1" applyBorder="1" applyAlignment="1">
      <alignment horizontal="center" vertical="center"/>
    </xf>
    <xf numFmtId="3" fontId="1" fillId="0" borderId="4" xfId="1" applyNumberFormat="1" applyFont="1" applyBorder="1" applyAlignment="1">
      <alignment horizontal="center" vertical="center"/>
    </xf>
    <xf numFmtId="3" fontId="1" fillId="0" borderId="7" xfId="1" applyNumberFormat="1" applyFont="1" applyBorder="1" applyAlignment="1">
      <alignment horizontal="center" vertical="center"/>
    </xf>
    <xf numFmtId="0" fontId="1" fillId="0" borderId="12"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13" xfId="2" applyFont="1" applyBorder="1" applyAlignment="1">
      <alignment horizontal="center" vertical="center" wrapText="1"/>
    </xf>
    <xf numFmtId="3" fontId="1" fillId="0" borderId="12" xfId="1" applyNumberFormat="1" applyFont="1" applyBorder="1" applyAlignment="1">
      <alignment horizontal="center" vertical="center" wrapText="1"/>
    </xf>
    <xf numFmtId="3" fontId="1" fillId="0" borderId="10" xfId="1" applyNumberFormat="1" applyFont="1" applyBorder="1" applyAlignment="1">
      <alignment horizontal="center" vertical="center" wrapText="1"/>
    </xf>
    <xf numFmtId="3" fontId="1" fillId="0" borderId="8" xfId="1" applyNumberFormat="1" applyFont="1" applyBorder="1" applyAlignment="1">
      <alignment horizontal="center" vertical="center" wrapText="1"/>
    </xf>
    <xf numFmtId="0" fontId="3" fillId="0" borderId="0" xfId="1" applyFont="1" applyAlignment="1">
      <alignment horizontal="left" vertical="top" wrapText="1"/>
    </xf>
    <xf numFmtId="3" fontId="1" fillId="0" borderId="12" xfId="1" applyNumberFormat="1" applyFont="1" applyBorder="1" applyAlignment="1">
      <alignment horizontal="center" wrapText="1"/>
    </xf>
    <xf numFmtId="3" fontId="1" fillId="0" borderId="10" xfId="1" applyNumberFormat="1" applyFont="1" applyBorder="1" applyAlignment="1">
      <alignment horizontal="center" wrapText="1"/>
    </xf>
    <xf numFmtId="3" fontId="1" fillId="0" borderId="8" xfId="1" applyNumberFormat="1" applyFont="1" applyBorder="1" applyAlignment="1">
      <alignment horizontal="center" wrapText="1"/>
    </xf>
    <xf numFmtId="0" fontId="3" fillId="0" borderId="0" xfId="2" applyFont="1"/>
    <xf numFmtId="0" fontId="37" fillId="0" borderId="0" xfId="1" applyFont="1" applyAlignment="1">
      <alignment horizontal="left" wrapText="1" readingOrder="1"/>
    </xf>
    <xf numFmtId="0" fontId="1" fillId="0" borderId="16" xfId="1" applyBorder="1" applyAlignment="1">
      <alignment wrapText="1"/>
    </xf>
    <xf numFmtId="0" fontId="1" fillId="0" borderId="4" xfId="1" applyBorder="1" applyAlignment="1">
      <alignment wrapText="1"/>
    </xf>
    <xf numFmtId="0" fontId="1" fillId="0" borderId="6" xfId="1" applyBorder="1" applyAlignment="1">
      <alignment horizontal="center"/>
    </xf>
    <xf numFmtId="0" fontId="1" fillId="0" borderId="0" xfId="1" applyBorder="1" applyAlignment="1">
      <alignment horizontal="center"/>
    </xf>
    <xf numFmtId="0" fontId="1" fillId="0" borderId="26" xfId="1" applyBorder="1" applyAlignment="1">
      <alignment horizontal="center"/>
    </xf>
    <xf numFmtId="0" fontId="1" fillId="0" borderId="5" xfId="1" applyBorder="1" applyAlignment="1">
      <alignment horizontal="center"/>
    </xf>
    <xf numFmtId="0" fontId="2" fillId="0" borderId="0" xfId="1" applyFont="1" applyAlignment="1">
      <alignment horizontal="left" wrapText="1"/>
    </xf>
    <xf numFmtId="0" fontId="10" fillId="0" borderId="0" xfId="1" applyFont="1" applyAlignment="1"/>
    <xf numFmtId="0" fontId="1" fillId="0" borderId="18" xfId="1" applyBorder="1" applyAlignment="1">
      <alignment horizontal="center"/>
    </xf>
    <xf numFmtId="0" fontId="1" fillId="0" borderId="25" xfId="1" applyBorder="1" applyAlignment="1">
      <alignment horizontal="center"/>
    </xf>
    <xf numFmtId="0" fontId="1" fillId="0" borderId="17" xfId="1" applyBorder="1" applyAlignment="1">
      <alignment horizontal="center"/>
    </xf>
    <xf numFmtId="0" fontId="1" fillId="0" borderId="4" xfId="1" applyBorder="1" applyAlignment="1">
      <alignment horizontal="center" wrapText="1"/>
    </xf>
    <xf numFmtId="0" fontId="1" fillId="0" borderId="4" xfId="1" applyBorder="1" applyAlignment="1">
      <alignment horizontal="center" vertical="center" wrapText="1"/>
    </xf>
  </cellXfs>
  <cellStyles count="19">
    <cellStyle name="Comma 2" xfId="16"/>
    <cellStyle name="Hyperlink" xfId="8" builtinId="8"/>
    <cellStyle name="Normal" xfId="0" builtinId="0"/>
    <cellStyle name="Normal 2" xfId="1"/>
    <cellStyle name="Normal 2 2" xfId="15"/>
    <cellStyle name="Normal 3" xfId="10"/>
    <cellStyle name="Normal 4" xfId="11"/>
    <cellStyle name="Normal 5" xfId="12"/>
    <cellStyle name="Normal 6" xfId="18"/>
    <cellStyle name="Normal_6.8_1" xfId="4"/>
    <cellStyle name="Normal_A3.7" xfId="3"/>
    <cellStyle name="Normal_Q1" xfId="14"/>
    <cellStyle name="Normal_Q2" xfId="9"/>
    <cellStyle name="Normal_Q3" xfId="13"/>
    <cellStyle name="Normal_Q4" xfId="7"/>
    <cellStyle name="Normal_Q5p2" xfId="5"/>
    <cellStyle name="Normal_qtr_dth" xfId="6"/>
    <cellStyle name="Normal_Tab_S6a" xfId="2"/>
    <cellStyle name="Percent 2"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9.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chartsheet" Target="chartsheets/sheet2.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GB" sz="1600" b="1"/>
              <a:t>Number of Births, Deaths and Marriages registered in rolling periods of four quarters</a:t>
            </a:r>
          </a:p>
        </c:rich>
      </c:tx>
      <c:layout>
        <c:manualLayout>
          <c:xMode val="edge"/>
          <c:yMode val="edge"/>
          <c:x val="0.13567524059492564"/>
          <c:y val="2.5039123630672927E-2"/>
        </c:manualLayout>
      </c:layout>
      <c:overlay val="0"/>
    </c:title>
    <c:autoTitleDeleted val="0"/>
    <c:plotArea>
      <c:layout>
        <c:manualLayout>
          <c:layoutTarget val="inner"/>
          <c:xMode val="edge"/>
          <c:yMode val="edge"/>
          <c:x val="9.9208379478067557E-2"/>
          <c:y val="0.15625999180298947"/>
          <c:w val="0.8910364855383176"/>
          <c:h val="0.74271342762609693"/>
        </c:manualLayout>
      </c:layout>
      <c:lineChart>
        <c:grouping val="standard"/>
        <c:varyColors val="0"/>
        <c:ser>
          <c:idx val="0"/>
          <c:order val="0"/>
          <c:tx>
            <c:strRef>
              <c:f>'Figure 1 data'!$B$9</c:f>
              <c:strCache>
                <c:ptCount val="1"/>
                <c:pt idx="0">
                  <c:v>Births</c:v>
                </c:pt>
              </c:strCache>
            </c:strRef>
          </c:tx>
          <c:spPr>
            <a:ln w="38100">
              <a:solidFill>
                <a:srgbClr val="2E8ACA"/>
              </a:solidFill>
              <a:prstDash val="sysDot"/>
            </a:ln>
          </c:spPr>
          <c:marker>
            <c:symbol val="none"/>
          </c:marker>
          <c:cat>
            <c:strRef>
              <c:f>'Figure 1 data'!$A$13:$A$190</c:f>
              <c:strCache>
                <c:ptCount val="178"/>
                <c:pt idx="0">
                  <c:v>1974 Q4</c:v>
                </c:pt>
                <c:pt idx="1">
                  <c:v>1975 Q1</c:v>
                </c:pt>
                <c:pt idx="2">
                  <c:v>1975 Q2</c:v>
                </c:pt>
                <c:pt idx="3">
                  <c:v>1975 Q3</c:v>
                </c:pt>
                <c:pt idx="4">
                  <c:v>1975 Q4</c:v>
                </c:pt>
                <c:pt idx="5">
                  <c:v>1976 Q1</c:v>
                </c:pt>
                <c:pt idx="6">
                  <c:v>1976 Q2</c:v>
                </c:pt>
                <c:pt idx="7">
                  <c:v>1976 Q3</c:v>
                </c:pt>
                <c:pt idx="8">
                  <c:v>1976 Q4</c:v>
                </c:pt>
                <c:pt idx="9">
                  <c:v>1977 Q1</c:v>
                </c:pt>
                <c:pt idx="10">
                  <c:v>1977 Q2</c:v>
                </c:pt>
                <c:pt idx="11">
                  <c:v>1977 Q3</c:v>
                </c:pt>
                <c:pt idx="12">
                  <c:v>1977 Q4</c:v>
                </c:pt>
                <c:pt idx="13">
                  <c:v>1978 Q1</c:v>
                </c:pt>
                <c:pt idx="14">
                  <c:v>1978 Q2</c:v>
                </c:pt>
                <c:pt idx="15">
                  <c:v>1978 Q3</c:v>
                </c:pt>
                <c:pt idx="16">
                  <c:v>1978 Q4</c:v>
                </c:pt>
                <c:pt idx="17">
                  <c:v>1979 Q1</c:v>
                </c:pt>
                <c:pt idx="18">
                  <c:v>1979 Q2</c:v>
                </c:pt>
                <c:pt idx="19">
                  <c:v>1979 Q3</c:v>
                </c:pt>
                <c:pt idx="20">
                  <c:v>1979 Q4</c:v>
                </c:pt>
                <c:pt idx="21">
                  <c:v>1980 Q1</c:v>
                </c:pt>
                <c:pt idx="22">
                  <c:v>1980 Q2</c:v>
                </c:pt>
                <c:pt idx="23">
                  <c:v>1980 Q3</c:v>
                </c:pt>
                <c:pt idx="24">
                  <c:v>1980 Q4</c:v>
                </c:pt>
                <c:pt idx="25">
                  <c:v>1981 Q1</c:v>
                </c:pt>
                <c:pt idx="26">
                  <c:v>1981 Q2</c:v>
                </c:pt>
                <c:pt idx="27">
                  <c:v>1981 Q3</c:v>
                </c:pt>
                <c:pt idx="28">
                  <c:v>1981 Q4</c:v>
                </c:pt>
                <c:pt idx="29">
                  <c:v>1982 Q1</c:v>
                </c:pt>
                <c:pt idx="30">
                  <c:v>1982 Q2</c:v>
                </c:pt>
                <c:pt idx="31">
                  <c:v>1982 Q3</c:v>
                </c:pt>
                <c:pt idx="32">
                  <c:v>1982 Q4</c:v>
                </c:pt>
                <c:pt idx="33">
                  <c:v>1983 Q1</c:v>
                </c:pt>
                <c:pt idx="34">
                  <c:v>1983 Q2</c:v>
                </c:pt>
                <c:pt idx="35">
                  <c:v>1983 Q3</c:v>
                </c:pt>
                <c:pt idx="36">
                  <c:v>1983 Q4</c:v>
                </c:pt>
                <c:pt idx="37">
                  <c:v>1984 Q1</c:v>
                </c:pt>
                <c:pt idx="38">
                  <c:v>1984 Q2</c:v>
                </c:pt>
                <c:pt idx="39">
                  <c:v>1984 Q3</c:v>
                </c:pt>
                <c:pt idx="40">
                  <c:v>1984 Q4</c:v>
                </c:pt>
                <c:pt idx="41">
                  <c:v>1985 Q1</c:v>
                </c:pt>
                <c:pt idx="42">
                  <c:v>1985 Q2</c:v>
                </c:pt>
                <c:pt idx="43">
                  <c:v>1985 Q3</c:v>
                </c:pt>
                <c:pt idx="44">
                  <c:v>1985 Q4</c:v>
                </c:pt>
                <c:pt idx="45">
                  <c:v>1986 Q1</c:v>
                </c:pt>
                <c:pt idx="46">
                  <c:v>1986 Q2</c:v>
                </c:pt>
                <c:pt idx="47">
                  <c:v>1986 Q3</c:v>
                </c:pt>
                <c:pt idx="48">
                  <c:v>1986 Q4</c:v>
                </c:pt>
                <c:pt idx="49">
                  <c:v>1987 Q1</c:v>
                </c:pt>
                <c:pt idx="50">
                  <c:v>1987 Q2</c:v>
                </c:pt>
                <c:pt idx="51">
                  <c:v>1987 Q3</c:v>
                </c:pt>
                <c:pt idx="52">
                  <c:v>1987 Q4</c:v>
                </c:pt>
                <c:pt idx="53">
                  <c:v>1988 Q1</c:v>
                </c:pt>
                <c:pt idx="54">
                  <c:v>1988 Q2</c:v>
                </c:pt>
                <c:pt idx="55">
                  <c:v>1988 Q3</c:v>
                </c:pt>
                <c:pt idx="56">
                  <c:v>1988 Q4</c:v>
                </c:pt>
                <c:pt idx="57">
                  <c:v>1989 Q1</c:v>
                </c:pt>
                <c:pt idx="58">
                  <c:v>1989 Q2</c:v>
                </c:pt>
                <c:pt idx="59">
                  <c:v>1989 Q3</c:v>
                </c:pt>
                <c:pt idx="60">
                  <c:v>1989 Q4</c:v>
                </c:pt>
                <c:pt idx="61">
                  <c:v>1990 Q1</c:v>
                </c:pt>
                <c:pt idx="62">
                  <c:v>1990 Q2</c:v>
                </c:pt>
                <c:pt idx="63">
                  <c:v>1990 Q3</c:v>
                </c:pt>
                <c:pt idx="64">
                  <c:v>1990 Q4</c:v>
                </c:pt>
                <c:pt idx="65">
                  <c:v>1991 Q1</c:v>
                </c:pt>
                <c:pt idx="66">
                  <c:v>1991 Q2</c:v>
                </c:pt>
                <c:pt idx="67">
                  <c:v>1991 Q3</c:v>
                </c:pt>
                <c:pt idx="68">
                  <c:v>1991 Q4</c:v>
                </c:pt>
                <c:pt idx="69">
                  <c:v>1992 Q1</c:v>
                </c:pt>
                <c:pt idx="70">
                  <c:v>1992 Q2</c:v>
                </c:pt>
                <c:pt idx="71">
                  <c:v>1992 Q3</c:v>
                </c:pt>
                <c:pt idx="72">
                  <c:v>1992 Q4</c:v>
                </c:pt>
                <c:pt idx="73">
                  <c:v>1993 Q1</c:v>
                </c:pt>
                <c:pt idx="74">
                  <c:v>1993 Q2</c:v>
                </c:pt>
                <c:pt idx="75">
                  <c:v>1993 Q3</c:v>
                </c:pt>
                <c:pt idx="76">
                  <c:v>1993 Q4</c:v>
                </c:pt>
                <c:pt idx="77">
                  <c:v>1994 Q1</c:v>
                </c:pt>
                <c:pt idx="78">
                  <c:v>1994 Q2</c:v>
                </c:pt>
                <c:pt idx="79">
                  <c:v>1994 Q3</c:v>
                </c:pt>
                <c:pt idx="80">
                  <c:v>1994 Q4</c:v>
                </c:pt>
                <c:pt idx="81">
                  <c:v>1995 Q1</c:v>
                </c:pt>
                <c:pt idx="82">
                  <c:v>1995 Q2</c:v>
                </c:pt>
                <c:pt idx="83">
                  <c:v>1995 Q3</c:v>
                </c:pt>
                <c:pt idx="84">
                  <c:v>1995 Q4</c:v>
                </c:pt>
                <c:pt idx="85">
                  <c:v>1996 Q1</c:v>
                </c:pt>
                <c:pt idx="86">
                  <c:v>1996 Q2</c:v>
                </c:pt>
                <c:pt idx="87">
                  <c:v>1996 Q3</c:v>
                </c:pt>
                <c:pt idx="88">
                  <c:v>1996 Q4</c:v>
                </c:pt>
                <c:pt idx="89">
                  <c:v>1997 Q1</c:v>
                </c:pt>
                <c:pt idx="90">
                  <c:v>1997 Q2</c:v>
                </c:pt>
                <c:pt idx="91">
                  <c:v>1997 Q3</c:v>
                </c:pt>
                <c:pt idx="92">
                  <c:v>1997 Q4</c:v>
                </c:pt>
                <c:pt idx="93">
                  <c:v>1998 Q1</c:v>
                </c:pt>
                <c:pt idx="94">
                  <c:v>1998 Q2</c:v>
                </c:pt>
                <c:pt idx="95">
                  <c:v>1998 Q3</c:v>
                </c:pt>
                <c:pt idx="96">
                  <c:v>1998 Q4</c:v>
                </c:pt>
                <c:pt idx="97">
                  <c:v>1999 Q1</c:v>
                </c:pt>
                <c:pt idx="98">
                  <c:v>1999 Q2</c:v>
                </c:pt>
                <c:pt idx="99">
                  <c:v>1999 Q3</c:v>
                </c:pt>
                <c:pt idx="100">
                  <c:v>1999 Q4</c:v>
                </c:pt>
                <c:pt idx="101">
                  <c:v>2000 Q1</c:v>
                </c:pt>
                <c:pt idx="102">
                  <c:v>2000 Q2</c:v>
                </c:pt>
                <c:pt idx="103">
                  <c:v>2000 Q3</c:v>
                </c:pt>
                <c:pt idx="104">
                  <c:v>2000 Q4</c:v>
                </c:pt>
                <c:pt idx="105">
                  <c:v>2001 Q1</c:v>
                </c:pt>
                <c:pt idx="106">
                  <c:v>2001 Q2</c:v>
                </c:pt>
                <c:pt idx="107">
                  <c:v>2001 Q3</c:v>
                </c:pt>
                <c:pt idx="108">
                  <c:v>2001 Q4</c:v>
                </c:pt>
                <c:pt idx="109">
                  <c:v>2002 Q1</c:v>
                </c:pt>
                <c:pt idx="110">
                  <c:v>2002 Q2</c:v>
                </c:pt>
                <c:pt idx="111">
                  <c:v>2002 Q3</c:v>
                </c:pt>
                <c:pt idx="112">
                  <c:v>2002 Q4</c:v>
                </c:pt>
                <c:pt idx="113">
                  <c:v>2003 Q1</c:v>
                </c:pt>
                <c:pt idx="114">
                  <c:v>2003 Q2</c:v>
                </c:pt>
                <c:pt idx="115">
                  <c:v>2003 Q3</c:v>
                </c:pt>
                <c:pt idx="116">
                  <c:v>2003 Q4</c:v>
                </c:pt>
                <c:pt idx="117">
                  <c:v>2004 Q1</c:v>
                </c:pt>
                <c:pt idx="118">
                  <c:v>2004 Q2</c:v>
                </c:pt>
                <c:pt idx="119">
                  <c:v>2004 Q3</c:v>
                </c:pt>
                <c:pt idx="120">
                  <c:v>2004 Q4</c:v>
                </c:pt>
                <c:pt idx="121">
                  <c:v>2005 Q1</c:v>
                </c:pt>
                <c:pt idx="122">
                  <c:v>2005 Q2</c:v>
                </c:pt>
                <c:pt idx="123">
                  <c:v>2005 Q3</c:v>
                </c:pt>
                <c:pt idx="124">
                  <c:v>2005 Q4</c:v>
                </c:pt>
                <c:pt idx="125">
                  <c:v>2006 Q1</c:v>
                </c:pt>
                <c:pt idx="126">
                  <c:v>2006 Q2</c:v>
                </c:pt>
                <c:pt idx="127">
                  <c:v>2006 Q3</c:v>
                </c:pt>
                <c:pt idx="128">
                  <c:v>2006 Q4</c:v>
                </c:pt>
                <c:pt idx="129">
                  <c:v>2007 Q1</c:v>
                </c:pt>
                <c:pt idx="130">
                  <c:v>2007 Q2</c:v>
                </c:pt>
                <c:pt idx="131">
                  <c:v>2007 Q3</c:v>
                </c:pt>
                <c:pt idx="132">
                  <c:v>2007 Q4</c:v>
                </c:pt>
                <c:pt idx="133">
                  <c:v>2008 Q1</c:v>
                </c:pt>
                <c:pt idx="134">
                  <c:v>2008 Q2</c:v>
                </c:pt>
                <c:pt idx="135">
                  <c:v>2008 Q3</c:v>
                </c:pt>
                <c:pt idx="136">
                  <c:v>2008 Q4</c:v>
                </c:pt>
                <c:pt idx="137">
                  <c:v>2009 Q1</c:v>
                </c:pt>
                <c:pt idx="138">
                  <c:v>2009 Q2</c:v>
                </c:pt>
                <c:pt idx="139">
                  <c:v>2009 Q3</c:v>
                </c:pt>
                <c:pt idx="140">
                  <c:v>2009 Q4</c:v>
                </c:pt>
                <c:pt idx="141">
                  <c:v>2010 Q1</c:v>
                </c:pt>
                <c:pt idx="142">
                  <c:v>2010 Q2</c:v>
                </c:pt>
                <c:pt idx="143">
                  <c:v>2010 Q3</c:v>
                </c:pt>
                <c:pt idx="144">
                  <c:v>2010 Q4</c:v>
                </c:pt>
                <c:pt idx="145">
                  <c:v>2011 Q1</c:v>
                </c:pt>
                <c:pt idx="146">
                  <c:v>2011 Q2</c:v>
                </c:pt>
                <c:pt idx="147">
                  <c:v>2011 Q3</c:v>
                </c:pt>
                <c:pt idx="148">
                  <c:v>2011 Q4</c:v>
                </c:pt>
                <c:pt idx="149">
                  <c:v>2012 Q1</c:v>
                </c:pt>
                <c:pt idx="150">
                  <c:v>2012 Q2</c:v>
                </c:pt>
                <c:pt idx="151">
                  <c:v>2012 Q3</c:v>
                </c:pt>
                <c:pt idx="152">
                  <c:v>2012 Q4</c:v>
                </c:pt>
                <c:pt idx="153">
                  <c:v>2013 Q1</c:v>
                </c:pt>
                <c:pt idx="154">
                  <c:v>2013 Q2</c:v>
                </c:pt>
                <c:pt idx="155">
                  <c:v>2013 Q3</c:v>
                </c:pt>
                <c:pt idx="156">
                  <c:v>2013 Q4</c:v>
                </c:pt>
                <c:pt idx="157">
                  <c:v>2014 Q1</c:v>
                </c:pt>
                <c:pt idx="158">
                  <c:v>2014 Q2</c:v>
                </c:pt>
                <c:pt idx="159">
                  <c:v>2014 Q3</c:v>
                </c:pt>
                <c:pt idx="160">
                  <c:v>2014 Q4</c:v>
                </c:pt>
                <c:pt idx="161">
                  <c:v>2015 Q1</c:v>
                </c:pt>
                <c:pt idx="162">
                  <c:v>2015 Q2</c:v>
                </c:pt>
                <c:pt idx="163">
                  <c:v>2015 Q3</c:v>
                </c:pt>
                <c:pt idx="164">
                  <c:v>2015 Q4</c:v>
                </c:pt>
                <c:pt idx="165">
                  <c:v>2016 Q1</c:v>
                </c:pt>
                <c:pt idx="166">
                  <c:v>2016 Q2</c:v>
                </c:pt>
                <c:pt idx="167">
                  <c:v>2016 Q3</c:v>
                </c:pt>
                <c:pt idx="168">
                  <c:v>2016 Q4</c:v>
                </c:pt>
                <c:pt idx="169">
                  <c:v>2017 Q1</c:v>
                </c:pt>
                <c:pt idx="170">
                  <c:v>2017 Q2</c:v>
                </c:pt>
                <c:pt idx="171">
                  <c:v>2017 Q3</c:v>
                </c:pt>
                <c:pt idx="172">
                  <c:v>2017 Q4</c:v>
                </c:pt>
                <c:pt idx="173">
                  <c:v>2018 Q1</c:v>
                </c:pt>
                <c:pt idx="174">
                  <c:v>2018 Q2</c:v>
                </c:pt>
                <c:pt idx="175">
                  <c:v>2018 Q3</c:v>
                </c:pt>
                <c:pt idx="176">
                  <c:v>2018 Q4</c:v>
                </c:pt>
                <c:pt idx="177">
                  <c:v>2019 Q1</c:v>
                </c:pt>
              </c:strCache>
            </c:strRef>
          </c:cat>
          <c:val>
            <c:numRef>
              <c:f>'Figure 1 data'!$B$13:$B$190</c:f>
              <c:numCache>
                <c:formatCode>_-* #,##0_-;\-* #,##0_-;_-* "-"??_-;_-@_-</c:formatCode>
                <c:ptCount val="178"/>
                <c:pt idx="0">
                  <c:v>70092</c:v>
                </c:pt>
                <c:pt idx="1">
                  <c:v>69284</c:v>
                </c:pt>
                <c:pt idx="2">
                  <c:v>69294</c:v>
                </c:pt>
                <c:pt idx="3">
                  <c:v>68621</c:v>
                </c:pt>
                <c:pt idx="4">
                  <c:v>67943</c:v>
                </c:pt>
                <c:pt idx="5">
                  <c:v>68326</c:v>
                </c:pt>
                <c:pt idx="6">
                  <c:v>67557</c:v>
                </c:pt>
                <c:pt idx="7">
                  <c:v>66388</c:v>
                </c:pt>
                <c:pt idx="8">
                  <c:v>64895</c:v>
                </c:pt>
                <c:pt idx="9">
                  <c:v>63134</c:v>
                </c:pt>
                <c:pt idx="10">
                  <c:v>62101</c:v>
                </c:pt>
                <c:pt idx="11">
                  <c:v>61940</c:v>
                </c:pt>
                <c:pt idx="12">
                  <c:v>62342</c:v>
                </c:pt>
                <c:pt idx="13">
                  <c:v>62722</c:v>
                </c:pt>
                <c:pt idx="14">
                  <c:v>63114</c:v>
                </c:pt>
                <c:pt idx="15">
                  <c:v>63634</c:v>
                </c:pt>
                <c:pt idx="16">
                  <c:v>64294</c:v>
                </c:pt>
                <c:pt idx="17">
                  <c:v>65229</c:v>
                </c:pt>
                <c:pt idx="18">
                  <c:v>66794</c:v>
                </c:pt>
                <c:pt idx="19">
                  <c:v>67577</c:v>
                </c:pt>
                <c:pt idx="20">
                  <c:v>68366</c:v>
                </c:pt>
                <c:pt idx="21">
                  <c:v>68365</c:v>
                </c:pt>
                <c:pt idx="22">
                  <c:v>68440</c:v>
                </c:pt>
                <c:pt idx="23">
                  <c:v>68572</c:v>
                </c:pt>
                <c:pt idx="24">
                  <c:v>68890</c:v>
                </c:pt>
                <c:pt idx="25">
                  <c:v>69717</c:v>
                </c:pt>
                <c:pt idx="26">
                  <c:v>69357</c:v>
                </c:pt>
                <c:pt idx="27">
                  <c:v>69347</c:v>
                </c:pt>
                <c:pt idx="28">
                  <c:v>69054</c:v>
                </c:pt>
                <c:pt idx="29">
                  <c:v>68094</c:v>
                </c:pt>
                <c:pt idx="30">
                  <c:v>67241</c:v>
                </c:pt>
                <c:pt idx="31">
                  <c:v>66698</c:v>
                </c:pt>
                <c:pt idx="32">
                  <c:v>66196</c:v>
                </c:pt>
                <c:pt idx="33">
                  <c:v>65715</c:v>
                </c:pt>
                <c:pt idx="34">
                  <c:v>65742</c:v>
                </c:pt>
                <c:pt idx="35">
                  <c:v>65921</c:v>
                </c:pt>
                <c:pt idx="36">
                  <c:v>65078</c:v>
                </c:pt>
                <c:pt idx="37">
                  <c:v>64651</c:v>
                </c:pt>
                <c:pt idx="38">
                  <c:v>64279</c:v>
                </c:pt>
                <c:pt idx="39">
                  <c:v>64247</c:v>
                </c:pt>
                <c:pt idx="40">
                  <c:v>65106</c:v>
                </c:pt>
                <c:pt idx="41">
                  <c:v>65402</c:v>
                </c:pt>
                <c:pt idx="42">
                  <c:v>66070</c:v>
                </c:pt>
                <c:pt idx="43">
                  <c:v>66456</c:v>
                </c:pt>
                <c:pt idx="44">
                  <c:v>66676</c:v>
                </c:pt>
                <c:pt idx="45">
                  <c:v>66236</c:v>
                </c:pt>
                <c:pt idx="46">
                  <c:v>66807</c:v>
                </c:pt>
                <c:pt idx="47">
                  <c:v>66196</c:v>
                </c:pt>
                <c:pt idx="48">
                  <c:v>65812</c:v>
                </c:pt>
                <c:pt idx="49">
                  <c:v>66377</c:v>
                </c:pt>
                <c:pt idx="50">
                  <c:v>65945</c:v>
                </c:pt>
                <c:pt idx="51">
                  <c:v>66339</c:v>
                </c:pt>
                <c:pt idx="52">
                  <c:v>66241</c:v>
                </c:pt>
                <c:pt idx="53">
                  <c:v>67072</c:v>
                </c:pt>
                <c:pt idx="54">
                  <c:v>66891</c:v>
                </c:pt>
                <c:pt idx="55">
                  <c:v>66714</c:v>
                </c:pt>
                <c:pt idx="56">
                  <c:v>66212</c:v>
                </c:pt>
                <c:pt idx="57">
                  <c:v>65189</c:v>
                </c:pt>
                <c:pt idx="58">
                  <c:v>64594</c:v>
                </c:pt>
                <c:pt idx="59">
                  <c:v>63793</c:v>
                </c:pt>
                <c:pt idx="60">
                  <c:v>63480</c:v>
                </c:pt>
                <c:pt idx="61">
                  <c:v>63731</c:v>
                </c:pt>
                <c:pt idx="62">
                  <c:v>64123</c:v>
                </c:pt>
                <c:pt idx="63">
                  <c:v>65014</c:v>
                </c:pt>
                <c:pt idx="64">
                  <c:v>65973</c:v>
                </c:pt>
                <c:pt idx="65">
                  <c:v>66212</c:v>
                </c:pt>
                <c:pt idx="66">
                  <c:v>66500</c:v>
                </c:pt>
                <c:pt idx="67">
                  <c:v>66904</c:v>
                </c:pt>
                <c:pt idx="68">
                  <c:v>67024</c:v>
                </c:pt>
                <c:pt idx="69">
                  <c:v>67113</c:v>
                </c:pt>
                <c:pt idx="70">
                  <c:v>66930</c:v>
                </c:pt>
                <c:pt idx="71">
                  <c:v>66464</c:v>
                </c:pt>
                <c:pt idx="72">
                  <c:v>65789</c:v>
                </c:pt>
                <c:pt idx="73">
                  <c:v>65090</c:v>
                </c:pt>
                <c:pt idx="74">
                  <c:v>64271</c:v>
                </c:pt>
                <c:pt idx="75">
                  <c:v>63868</c:v>
                </c:pt>
                <c:pt idx="76">
                  <c:v>63337</c:v>
                </c:pt>
                <c:pt idx="77">
                  <c:v>63125</c:v>
                </c:pt>
                <c:pt idx="78">
                  <c:v>63072</c:v>
                </c:pt>
                <c:pt idx="79">
                  <c:v>62173</c:v>
                </c:pt>
                <c:pt idx="80">
                  <c:v>61656</c:v>
                </c:pt>
                <c:pt idx="81">
                  <c:v>61209</c:v>
                </c:pt>
                <c:pt idx="82">
                  <c:v>60561</c:v>
                </c:pt>
                <c:pt idx="83">
                  <c:v>60176</c:v>
                </c:pt>
                <c:pt idx="84">
                  <c:v>60051</c:v>
                </c:pt>
                <c:pt idx="85">
                  <c:v>59464</c:v>
                </c:pt>
                <c:pt idx="86">
                  <c:v>58777</c:v>
                </c:pt>
                <c:pt idx="87">
                  <c:v>58715</c:v>
                </c:pt>
                <c:pt idx="88">
                  <c:v>59296</c:v>
                </c:pt>
                <c:pt idx="89">
                  <c:v>59049</c:v>
                </c:pt>
                <c:pt idx="90">
                  <c:v>60213</c:v>
                </c:pt>
                <c:pt idx="91">
                  <c:v>60246</c:v>
                </c:pt>
                <c:pt idx="92">
                  <c:v>59440</c:v>
                </c:pt>
                <c:pt idx="93">
                  <c:v>59308</c:v>
                </c:pt>
                <c:pt idx="94">
                  <c:v>58153</c:v>
                </c:pt>
                <c:pt idx="95">
                  <c:v>57794</c:v>
                </c:pt>
                <c:pt idx="96">
                  <c:v>57319</c:v>
                </c:pt>
                <c:pt idx="97">
                  <c:v>57042</c:v>
                </c:pt>
                <c:pt idx="98">
                  <c:v>56697</c:v>
                </c:pt>
                <c:pt idx="99">
                  <c:v>56008</c:v>
                </c:pt>
                <c:pt idx="100">
                  <c:v>55147</c:v>
                </c:pt>
                <c:pt idx="101">
                  <c:v>54974</c:v>
                </c:pt>
                <c:pt idx="102">
                  <c:v>54265</c:v>
                </c:pt>
                <c:pt idx="103">
                  <c:v>53554</c:v>
                </c:pt>
                <c:pt idx="104">
                  <c:v>53076</c:v>
                </c:pt>
                <c:pt idx="105">
                  <c:v>52910</c:v>
                </c:pt>
                <c:pt idx="106">
                  <c:v>52613</c:v>
                </c:pt>
                <c:pt idx="107">
                  <c:v>52383</c:v>
                </c:pt>
                <c:pt idx="108">
                  <c:v>52527</c:v>
                </c:pt>
                <c:pt idx="109">
                  <c:v>51366</c:v>
                </c:pt>
                <c:pt idx="110">
                  <c:v>51094</c:v>
                </c:pt>
                <c:pt idx="111">
                  <c:v>51147</c:v>
                </c:pt>
                <c:pt idx="112">
                  <c:v>51270</c:v>
                </c:pt>
                <c:pt idx="113">
                  <c:v>51660</c:v>
                </c:pt>
                <c:pt idx="114">
                  <c:v>51940</c:v>
                </c:pt>
                <c:pt idx="115">
                  <c:v>52479</c:v>
                </c:pt>
                <c:pt idx="116">
                  <c:v>52432</c:v>
                </c:pt>
                <c:pt idx="117">
                  <c:v>53127</c:v>
                </c:pt>
                <c:pt idx="118">
                  <c:v>53563</c:v>
                </c:pt>
                <c:pt idx="119">
                  <c:v>53637</c:v>
                </c:pt>
                <c:pt idx="120">
                  <c:v>53957</c:v>
                </c:pt>
                <c:pt idx="121">
                  <c:v>53854</c:v>
                </c:pt>
                <c:pt idx="122">
                  <c:v>54070</c:v>
                </c:pt>
                <c:pt idx="123">
                  <c:v>54464</c:v>
                </c:pt>
                <c:pt idx="124">
                  <c:v>54386</c:v>
                </c:pt>
                <c:pt idx="125">
                  <c:v>54598</c:v>
                </c:pt>
                <c:pt idx="126">
                  <c:v>55080</c:v>
                </c:pt>
                <c:pt idx="127">
                  <c:v>55035</c:v>
                </c:pt>
                <c:pt idx="128">
                  <c:v>55690</c:v>
                </c:pt>
                <c:pt idx="129">
                  <c:v>56331</c:v>
                </c:pt>
                <c:pt idx="130">
                  <c:v>56561</c:v>
                </c:pt>
                <c:pt idx="131">
                  <c:v>57309</c:v>
                </c:pt>
                <c:pt idx="132">
                  <c:v>57779</c:v>
                </c:pt>
                <c:pt idx="133">
                  <c:v>58675</c:v>
                </c:pt>
                <c:pt idx="134">
                  <c:v>59281</c:v>
                </c:pt>
                <c:pt idx="135">
                  <c:v>59872</c:v>
                </c:pt>
                <c:pt idx="136">
                  <c:v>60041</c:v>
                </c:pt>
                <c:pt idx="137">
                  <c:v>59441</c:v>
                </c:pt>
                <c:pt idx="138">
                  <c:v>59432</c:v>
                </c:pt>
                <c:pt idx="139">
                  <c:v>59170</c:v>
                </c:pt>
                <c:pt idx="140">
                  <c:v>59046</c:v>
                </c:pt>
                <c:pt idx="141">
                  <c:v>59210</c:v>
                </c:pt>
                <c:pt idx="142">
                  <c:v>59086</c:v>
                </c:pt>
                <c:pt idx="143">
                  <c:v>58738</c:v>
                </c:pt>
                <c:pt idx="144">
                  <c:v>58791</c:v>
                </c:pt>
                <c:pt idx="145">
                  <c:v>58735</c:v>
                </c:pt>
                <c:pt idx="146">
                  <c:v>58701</c:v>
                </c:pt>
                <c:pt idx="147">
                  <c:v>59007</c:v>
                </c:pt>
                <c:pt idx="148">
                  <c:v>58590</c:v>
                </c:pt>
                <c:pt idx="149">
                  <c:v>58749</c:v>
                </c:pt>
                <c:pt idx="150">
                  <c:v>58386</c:v>
                </c:pt>
                <c:pt idx="151">
                  <c:v>57857</c:v>
                </c:pt>
                <c:pt idx="152">
                  <c:v>58027</c:v>
                </c:pt>
                <c:pt idx="153">
                  <c:v>57118</c:v>
                </c:pt>
                <c:pt idx="154">
                  <c:v>56683</c:v>
                </c:pt>
                <c:pt idx="155">
                  <c:v>56506</c:v>
                </c:pt>
                <c:pt idx="156">
                  <c:v>56014</c:v>
                </c:pt>
                <c:pt idx="157">
                  <c:v>56082</c:v>
                </c:pt>
                <c:pt idx="158">
                  <c:v>56194</c:v>
                </c:pt>
                <c:pt idx="159">
                  <c:v>56615</c:v>
                </c:pt>
                <c:pt idx="160">
                  <c:v>56725</c:v>
                </c:pt>
                <c:pt idx="161">
                  <c:v>56114</c:v>
                </c:pt>
                <c:pt idx="162">
                  <c:v>55810</c:v>
                </c:pt>
                <c:pt idx="163">
                  <c:v>55491</c:v>
                </c:pt>
                <c:pt idx="164">
                  <c:v>55098</c:v>
                </c:pt>
                <c:pt idx="165">
                  <c:v>55086</c:v>
                </c:pt>
                <c:pt idx="166">
                  <c:v>55299</c:v>
                </c:pt>
                <c:pt idx="167">
                  <c:v>54947</c:v>
                </c:pt>
                <c:pt idx="168">
                  <c:v>54488</c:v>
                </c:pt>
                <c:pt idx="169">
                  <c:v>54433</c:v>
                </c:pt>
                <c:pt idx="170">
                  <c:v>53458</c:v>
                </c:pt>
                <c:pt idx="171">
                  <c:v>53040</c:v>
                </c:pt>
                <c:pt idx="172">
                  <c:v>52861</c:v>
                </c:pt>
                <c:pt idx="173">
                  <c:v>52300</c:v>
                </c:pt>
                <c:pt idx="174">
                  <c:v>52302</c:v>
                </c:pt>
                <c:pt idx="175">
                  <c:v>51540</c:v>
                </c:pt>
                <c:pt idx="176">
                  <c:v>51308</c:v>
                </c:pt>
                <c:pt idx="177">
                  <c:v>51259</c:v>
                </c:pt>
              </c:numCache>
            </c:numRef>
          </c:val>
          <c:smooth val="0"/>
          <c:extLst>
            <c:ext xmlns:c16="http://schemas.microsoft.com/office/drawing/2014/chart" uri="{C3380CC4-5D6E-409C-BE32-E72D297353CC}">
              <c16:uniqueId val="{00000000-FFFD-4DCE-A39F-47BFC9D57EF4}"/>
            </c:ext>
          </c:extLst>
        </c:ser>
        <c:ser>
          <c:idx val="2"/>
          <c:order val="1"/>
          <c:tx>
            <c:strRef>
              <c:f>'Figure 1 data'!$D$9</c:f>
              <c:strCache>
                <c:ptCount val="1"/>
                <c:pt idx="0">
                  <c:v>Deaths</c:v>
                </c:pt>
              </c:strCache>
            </c:strRef>
          </c:tx>
          <c:spPr>
            <a:ln w="38100">
              <a:solidFill>
                <a:srgbClr val="284F99"/>
              </a:solidFill>
              <a:prstDash val="solid"/>
            </a:ln>
          </c:spPr>
          <c:marker>
            <c:symbol val="none"/>
          </c:marker>
          <c:cat>
            <c:strRef>
              <c:f>'Figure 1 data'!$A$13:$A$190</c:f>
              <c:strCache>
                <c:ptCount val="178"/>
                <c:pt idx="0">
                  <c:v>1974 Q4</c:v>
                </c:pt>
                <c:pt idx="1">
                  <c:v>1975 Q1</c:v>
                </c:pt>
                <c:pt idx="2">
                  <c:v>1975 Q2</c:v>
                </c:pt>
                <c:pt idx="3">
                  <c:v>1975 Q3</c:v>
                </c:pt>
                <c:pt idx="4">
                  <c:v>1975 Q4</c:v>
                </c:pt>
                <c:pt idx="5">
                  <c:v>1976 Q1</c:v>
                </c:pt>
                <c:pt idx="6">
                  <c:v>1976 Q2</c:v>
                </c:pt>
                <c:pt idx="7">
                  <c:v>1976 Q3</c:v>
                </c:pt>
                <c:pt idx="8">
                  <c:v>1976 Q4</c:v>
                </c:pt>
                <c:pt idx="9">
                  <c:v>1977 Q1</c:v>
                </c:pt>
                <c:pt idx="10">
                  <c:v>1977 Q2</c:v>
                </c:pt>
                <c:pt idx="11">
                  <c:v>1977 Q3</c:v>
                </c:pt>
                <c:pt idx="12">
                  <c:v>1977 Q4</c:v>
                </c:pt>
                <c:pt idx="13">
                  <c:v>1978 Q1</c:v>
                </c:pt>
                <c:pt idx="14">
                  <c:v>1978 Q2</c:v>
                </c:pt>
                <c:pt idx="15">
                  <c:v>1978 Q3</c:v>
                </c:pt>
                <c:pt idx="16">
                  <c:v>1978 Q4</c:v>
                </c:pt>
                <c:pt idx="17">
                  <c:v>1979 Q1</c:v>
                </c:pt>
                <c:pt idx="18">
                  <c:v>1979 Q2</c:v>
                </c:pt>
                <c:pt idx="19">
                  <c:v>1979 Q3</c:v>
                </c:pt>
                <c:pt idx="20">
                  <c:v>1979 Q4</c:v>
                </c:pt>
                <c:pt idx="21">
                  <c:v>1980 Q1</c:v>
                </c:pt>
                <c:pt idx="22">
                  <c:v>1980 Q2</c:v>
                </c:pt>
                <c:pt idx="23">
                  <c:v>1980 Q3</c:v>
                </c:pt>
                <c:pt idx="24">
                  <c:v>1980 Q4</c:v>
                </c:pt>
                <c:pt idx="25">
                  <c:v>1981 Q1</c:v>
                </c:pt>
                <c:pt idx="26">
                  <c:v>1981 Q2</c:v>
                </c:pt>
                <c:pt idx="27">
                  <c:v>1981 Q3</c:v>
                </c:pt>
                <c:pt idx="28">
                  <c:v>1981 Q4</c:v>
                </c:pt>
                <c:pt idx="29">
                  <c:v>1982 Q1</c:v>
                </c:pt>
                <c:pt idx="30">
                  <c:v>1982 Q2</c:v>
                </c:pt>
                <c:pt idx="31">
                  <c:v>1982 Q3</c:v>
                </c:pt>
                <c:pt idx="32">
                  <c:v>1982 Q4</c:v>
                </c:pt>
                <c:pt idx="33">
                  <c:v>1983 Q1</c:v>
                </c:pt>
                <c:pt idx="34">
                  <c:v>1983 Q2</c:v>
                </c:pt>
                <c:pt idx="35">
                  <c:v>1983 Q3</c:v>
                </c:pt>
                <c:pt idx="36">
                  <c:v>1983 Q4</c:v>
                </c:pt>
                <c:pt idx="37">
                  <c:v>1984 Q1</c:v>
                </c:pt>
                <c:pt idx="38">
                  <c:v>1984 Q2</c:v>
                </c:pt>
                <c:pt idx="39">
                  <c:v>1984 Q3</c:v>
                </c:pt>
                <c:pt idx="40">
                  <c:v>1984 Q4</c:v>
                </c:pt>
                <c:pt idx="41">
                  <c:v>1985 Q1</c:v>
                </c:pt>
                <c:pt idx="42">
                  <c:v>1985 Q2</c:v>
                </c:pt>
                <c:pt idx="43">
                  <c:v>1985 Q3</c:v>
                </c:pt>
                <c:pt idx="44">
                  <c:v>1985 Q4</c:v>
                </c:pt>
                <c:pt idx="45">
                  <c:v>1986 Q1</c:v>
                </c:pt>
                <c:pt idx="46">
                  <c:v>1986 Q2</c:v>
                </c:pt>
                <c:pt idx="47">
                  <c:v>1986 Q3</c:v>
                </c:pt>
                <c:pt idx="48">
                  <c:v>1986 Q4</c:v>
                </c:pt>
                <c:pt idx="49">
                  <c:v>1987 Q1</c:v>
                </c:pt>
                <c:pt idx="50">
                  <c:v>1987 Q2</c:v>
                </c:pt>
                <c:pt idx="51">
                  <c:v>1987 Q3</c:v>
                </c:pt>
                <c:pt idx="52">
                  <c:v>1987 Q4</c:v>
                </c:pt>
                <c:pt idx="53">
                  <c:v>1988 Q1</c:v>
                </c:pt>
                <c:pt idx="54">
                  <c:v>1988 Q2</c:v>
                </c:pt>
                <c:pt idx="55">
                  <c:v>1988 Q3</c:v>
                </c:pt>
                <c:pt idx="56">
                  <c:v>1988 Q4</c:v>
                </c:pt>
                <c:pt idx="57">
                  <c:v>1989 Q1</c:v>
                </c:pt>
                <c:pt idx="58">
                  <c:v>1989 Q2</c:v>
                </c:pt>
                <c:pt idx="59">
                  <c:v>1989 Q3</c:v>
                </c:pt>
                <c:pt idx="60">
                  <c:v>1989 Q4</c:v>
                </c:pt>
                <c:pt idx="61">
                  <c:v>1990 Q1</c:v>
                </c:pt>
                <c:pt idx="62">
                  <c:v>1990 Q2</c:v>
                </c:pt>
                <c:pt idx="63">
                  <c:v>1990 Q3</c:v>
                </c:pt>
                <c:pt idx="64">
                  <c:v>1990 Q4</c:v>
                </c:pt>
                <c:pt idx="65">
                  <c:v>1991 Q1</c:v>
                </c:pt>
                <c:pt idx="66">
                  <c:v>1991 Q2</c:v>
                </c:pt>
                <c:pt idx="67">
                  <c:v>1991 Q3</c:v>
                </c:pt>
                <c:pt idx="68">
                  <c:v>1991 Q4</c:v>
                </c:pt>
                <c:pt idx="69">
                  <c:v>1992 Q1</c:v>
                </c:pt>
                <c:pt idx="70">
                  <c:v>1992 Q2</c:v>
                </c:pt>
                <c:pt idx="71">
                  <c:v>1992 Q3</c:v>
                </c:pt>
                <c:pt idx="72">
                  <c:v>1992 Q4</c:v>
                </c:pt>
                <c:pt idx="73">
                  <c:v>1993 Q1</c:v>
                </c:pt>
                <c:pt idx="74">
                  <c:v>1993 Q2</c:v>
                </c:pt>
                <c:pt idx="75">
                  <c:v>1993 Q3</c:v>
                </c:pt>
                <c:pt idx="76">
                  <c:v>1993 Q4</c:v>
                </c:pt>
                <c:pt idx="77">
                  <c:v>1994 Q1</c:v>
                </c:pt>
                <c:pt idx="78">
                  <c:v>1994 Q2</c:v>
                </c:pt>
                <c:pt idx="79">
                  <c:v>1994 Q3</c:v>
                </c:pt>
                <c:pt idx="80">
                  <c:v>1994 Q4</c:v>
                </c:pt>
                <c:pt idx="81">
                  <c:v>1995 Q1</c:v>
                </c:pt>
                <c:pt idx="82">
                  <c:v>1995 Q2</c:v>
                </c:pt>
                <c:pt idx="83">
                  <c:v>1995 Q3</c:v>
                </c:pt>
                <c:pt idx="84">
                  <c:v>1995 Q4</c:v>
                </c:pt>
                <c:pt idx="85">
                  <c:v>1996 Q1</c:v>
                </c:pt>
                <c:pt idx="86">
                  <c:v>1996 Q2</c:v>
                </c:pt>
                <c:pt idx="87">
                  <c:v>1996 Q3</c:v>
                </c:pt>
                <c:pt idx="88">
                  <c:v>1996 Q4</c:v>
                </c:pt>
                <c:pt idx="89">
                  <c:v>1997 Q1</c:v>
                </c:pt>
                <c:pt idx="90">
                  <c:v>1997 Q2</c:v>
                </c:pt>
                <c:pt idx="91">
                  <c:v>1997 Q3</c:v>
                </c:pt>
                <c:pt idx="92">
                  <c:v>1997 Q4</c:v>
                </c:pt>
                <c:pt idx="93">
                  <c:v>1998 Q1</c:v>
                </c:pt>
                <c:pt idx="94">
                  <c:v>1998 Q2</c:v>
                </c:pt>
                <c:pt idx="95">
                  <c:v>1998 Q3</c:v>
                </c:pt>
                <c:pt idx="96">
                  <c:v>1998 Q4</c:v>
                </c:pt>
                <c:pt idx="97">
                  <c:v>1999 Q1</c:v>
                </c:pt>
                <c:pt idx="98">
                  <c:v>1999 Q2</c:v>
                </c:pt>
                <c:pt idx="99">
                  <c:v>1999 Q3</c:v>
                </c:pt>
                <c:pt idx="100">
                  <c:v>1999 Q4</c:v>
                </c:pt>
                <c:pt idx="101">
                  <c:v>2000 Q1</c:v>
                </c:pt>
                <c:pt idx="102">
                  <c:v>2000 Q2</c:v>
                </c:pt>
                <c:pt idx="103">
                  <c:v>2000 Q3</c:v>
                </c:pt>
                <c:pt idx="104">
                  <c:v>2000 Q4</c:v>
                </c:pt>
                <c:pt idx="105">
                  <c:v>2001 Q1</c:v>
                </c:pt>
                <c:pt idx="106">
                  <c:v>2001 Q2</c:v>
                </c:pt>
                <c:pt idx="107">
                  <c:v>2001 Q3</c:v>
                </c:pt>
                <c:pt idx="108">
                  <c:v>2001 Q4</c:v>
                </c:pt>
                <c:pt idx="109">
                  <c:v>2002 Q1</c:v>
                </c:pt>
                <c:pt idx="110">
                  <c:v>2002 Q2</c:v>
                </c:pt>
                <c:pt idx="111">
                  <c:v>2002 Q3</c:v>
                </c:pt>
                <c:pt idx="112">
                  <c:v>2002 Q4</c:v>
                </c:pt>
                <c:pt idx="113">
                  <c:v>2003 Q1</c:v>
                </c:pt>
                <c:pt idx="114">
                  <c:v>2003 Q2</c:v>
                </c:pt>
                <c:pt idx="115">
                  <c:v>2003 Q3</c:v>
                </c:pt>
                <c:pt idx="116">
                  <c:v>2003 Q4</c:v>
                </c:pt>
                <c:pt idx="117">
                  <c:v>2004 Q1</c:v>
                </c:pt>
                <c:pt idx="118">
                  <c:v>2004 Q2</c:v>
                </c:pt>
                <c:pt idx="119">
                  <c:v>2004 Q3</c:v>
                </c:pt>
                <c:pt idx="120">
                  <c:v>2004 Q4</c:v>
                </c:pt>
                <c:pt idx="121">
                  <c:v>2005 Q1</c:v>
                </c:pt>
                <c:pt idx="122">
                  <c:v>2005 Q2</c:v>
                </c:pt>
                <c:pt idx="123">
                  <c:v>2005 Q3</c:v>
                </c:pt>
                <c:pt idx="124">
                  <c:v>2005 Q4</c:v>
                </c:pt>
                <c:pt idx="125">
                  <c:v>2006 Q1</c:v>
                </c:pt>
                <c:pt idx="126">
                  <c:v>2006 Q2</c:v>
                </c:pt>
                <c:pt idx="127">
                  <c:v>2006 Q3</c:v>
                </c:pt>
                <c:pt idx="128">
                  <c:v>2006 Q4</c:v>
                </c:pt>
                <c:pt idx="129">
                  <c:v>2007 Q1</c:v>
                </c:pt>
                <c:pt idx="130">
                  <c:v>2007 Q2</c:v>
                </c:pt>
                <c:pt idx="131">
                  <c:v>2007 Q3</c:v>
                </c:pt>
                <c:pt idx="132">
                  <c:v>2007 Q4</c:v>
                </c:pt>
                <c:pt idx="133">
                  <c:v>2008 Q1</c:v>
                </c:pt>
                <c:pt idx="134">
                  <c:v>2008 Q2</c:v>
                </c:pt>
                <c:pt idx="135">
                  <c:v>2008 Q3</c:v>
                </c:pt>
                <c:pt idx="136">
                  <c:v>2008 Q4</c:v>
                </c:pt>
                <c:pt idx="137">
                  <c:v>2009 Q1</c:v>
                </c:pt>
                <c:pt idx="138">
                  <c:v>2009 Q2</c:v>
                </c:pt>
                <c:pt idx="139">
                  <c:v>2009 Q3</c:v>
                </c:pt>
                <c:pt idx="140">
                  <c:v>2009 Q4</c:v>
                </c:pt>
                <c:pt idx="141">
                  <c:v>2010 Q1</c:v>
                </c:pt>
                <c:pt idx="142">
                  <c:v>2010 Q2</c:v>
                </c:pt>
                <c:pt idx="143">
                  <c:v>2010 Q3</c:v>
                </c:pt>
                <c:pt idx="144">
                  <c:v>2010 Q4</c:v>
                </c:pt>
                <c:pt idx="145">
                  <c:v>2011 Q1</c:v>
                </c:pt>
                <c:pt idx="146">
                  <c:v>2011 Q2</c:v>
                </c:pt>
                <c:pt idx="147">
                  <c:v>2011 Q3</c:v>
                </c:pt>
                <c:pt idx="148">
                  <c:v>2011 Q4</c:v>
                </c:pt>
                <c:pt idx="149">
                  <c:v>2012 Q1</c:v>
                </c:pt>
                <c:pt idx="150">
                  <c:v>2012 Q2</c:v>
                </c:pt>
                <c:pt idx="151">
                  <c:v>2012 Q3</c:v>
                </c:pt>
                <c:pt idx="152">
                  <c:v>2012 Q4</c:v>
                </c:pt>
                <c:pt idx="153">
                  <c:v>2013 Q1</c:v>
                </c:pt>
                <c:pt idx="154">
                  <c:v>2013 Q2</c:v>
                </c:pt>
                <c:pt idx="155">
                  <c:v>2013 Q3</c:v>
                </c:pt>
                <c:pt idx="156">
                  <c:v>2013 Q4</c:v>
                </c:pt>
                <c:pt idx="157">
                  <c:v>2014 Q1</c:v>
                </c:pt>
                <c:pt idx="158">
                  <c:v>2014 Q2</c:v>
                </c:pt>
                <c:pt idx="159">
                  <c:v>2014 Q3</c:v>
                </c:pt>
                <c:pt idx="160">
                  <c:v>2014 Q4</c:v>
                </c:pt>
                <c:pt idx="161">
                  <c:v>2015 Q1</c:v>
                </c:pt>
                <c:pt idx="162">
                  <c:v>2015 Q2</c:v>
                </c:pt>
                <c:pt idx="163">
                  <c:v>2015 Q3</c:v>
                </c:pt>
                <c:pt idx="164">
                  <c:v>2015 Q4</c:v>
                </c:pt>
                <c:pt idx="165">
                  <c:v>2016 Q1</c:v>
                </c:pt>
                <c:pt idx="166">
                  <c:v>2016 Q2</c:v>
                </c:pt>
                <c:pt idx="167">
                  <c:v>2016 Q3</c:v>
                </c:pt>
                <c:pt idx="168">
                  <c:v>2016 Q4</c:v>
                </c:pt>
                <c:pt idx="169">
                  <c:v>2017 Q1</c:v>
                </c:pt>
                <c:pt idx="170">
                  <c:v>2017 Q2</c:v>
                </c:pt>
                <c:pt idx="171">
                  <c:v>2017 Q3</c:v>
                </c:pt>
                <c:pt idx="172">
                  <c:v>2017 Q4</c:v>
                </c:pt>
                <c:pt idx="173">
                  <c:v>2018 Q1</c:v>
                </c:pt>
                <c:pt idx="174">
                  <c:v>2018 Q2</c:v>
                </c:pt>
                <c:pt idx="175">
                  <c:v>2018 Q3</c:v>
                </c:pt>
                <c:pt idx="176">
                  <c:v>2018 Q4</c:v>
                </c:pt>
                <c:pt idx="177">
                  <c:v>2019 Q1</c:v>
                </c:pt>
              </c:strCache>
            </c:strRef>
          </c:cat>
          <c:val>
            <c:numRef>
              <c:f>'Figure 1 data'!$D$13:$D$190</c:f>
              <c:numCache>
                <c:formatCode>_-* #,##0_-;\-* #,##0_-;_-* "-"??_-;_-@_-</c:formatCode>
                <c:ptCount val="178"/>
                <c:pt idx="0">
                  <c:v>64740</c:v>
                </c:pt>
                <c:pt idx="1">
                  <c:v>64985</c:v>
                </c:pt>
                <c:pt idx="2">
                  <c:v>64742</c:v>
                </c:pt>
                <c:pt idx="3">
                  <c:v>64366</c:v>
                </c:pt>
                <c:pt idx="4">
                  <c:v>63125</c:v>
                </c:pt>
                <c:pt idx="5">
                  <c:v>65567</c:v>
                </c:pt>
                <c:pt idx="6">
                  <c:v>64911</c:v>
                </c:pt>
                <c:pt idx="7">
                  <c:v>64868</c:v>
                </c:pt>
                <c:pt idx="8">
                  <c:v>65253</c:v>
                </c:pt>
                <c:pt idx="9">
                  <c:v>62522</c:v>
                </c:pt>
                <c:pt idx="10">
                  <c:v>63256</c:v>
                </c:pt>
                <c:pt idx="11">
                  <c:v>63044</c:v>
                </c:pt>
                <c:pt idx="12">
                  <c:v>62294</c:v>
                </c:pt>
                <c:pt idx="13">
                  <c:v>64357</c:v>
                </c:pt>
                <c:pt idx="14">
                  <c:v>64167</c:v>
                </c:pt>
                <c:pt idx="15">
                  <c:v>64741</c:v>
                </c:pt>
                <c:pt idx="16">
                  <c:v>65123</c:v>
                </c:pt>
                <c:pt idx="17">
                  <c:v>64821</c:v>
                </c:pt>
                <c:pt idx="18">
                  <c:v>65010</c:v>
                </c:pt>
                <c:pt idx="19">
                  <c:v>65157</c:v>
                </c:pt>
                <c:pt idx="20">
                  <c:v>65746</c:v>
                </c:pt>
                <c:pt idx="21">
                  <c:v>64240</c:v>
                </c:pt>
                <c:pt idx="22">
                  <c:v>64196</c:v>
                </c:pt>
                <c:pt idx="23">
                  <c:v>63862</c:v>
                </c:pt>
                <c:pt idx="24">
                  <c:v>63299</c:v>
                </c:pt>
                <c:pt idx="25">
                  <c:v>63288</c:v>
                </c:pt>
                <c:pt idx="26">
                  <c:v>62795</c:v>
                </c:pt>
                <c:pt idx="27">
                  <c:v>62818</c:v>
                </c:pt>
                <c:pt idx="28">
                  <c:v>63828</c:v>
                </c:pt>
                <c:pt idx="29">
                  <c:v>65899</c:v>
                </c:pt>
                <c:pt idx="30">
                  <c:v>65812</c:v>
                </c:pt>
                <c:pt idx="31">
                  <c:v>65708</c:v>
                </c:pt>
                <c:pt idx="32">
                  <c:v>65022</c:v>
                </c:pt>
                <c:pt idx="33">
                  <c:v>63766</c:v>
                </c:pt>
                <c:pt idx="34">
                  <c:v>63889</c:v>
                </c:pt>
                <c:pt idx="35">
                  <c:v>63969</c:v>
                </c:pt>
                <c:pt idx="36">
                  <c:v>63454</c:v>
                </c:pt>
                <c:pt idx="37">
                  <c:v>62571</c:v>
                </c:pt>
                <c:pt idx="38">
                  <c:v>62849</c:v>
                </c:pt>
                <c:pt idx="39">
                  <c:v>62435</c:v>
                </c:pt>
                <c:pt idx="40">
                  <c:v>62345</c:v>
                </c:pt>
                <c:pt idx="41">
                  <c:v>62586</c:v>
                </c:pt>
                <c:pt idx="42">
                  <c:v>62372</c:v>
                </c:pt>
                <c:pt idx="43">
                  <c:v>62895</c:v>
                </c:pt>
                <c:pt idx="44">
                  <c:v>63967</c:v>
                </c:pt>
                <c:pt idx="45">
                  <c:v>64957</c:v>
                </c:pt>
                <c:pt idx="46">
                  <c:v>65205</c:v>
                </c:pt>
                <c:pt idx="47">
                  <c:v>65124</c:v>
                </c:pt>
                <c:pt idx="48">
                  <c:v>63467</c:v>
                </c:pt>
                <c:pt idx="49">
                  <c:v>61892</c:v>
                </c:pt>
                <c:pt idx="50">
                  <c:v>61231</c:v>
                </c:pt>
                <c:pt idx="51">
                  <c:v>61054</c:v>
                </c:pt>
                <c:pt idx="52">
                  <c:v>62014</c:v>
                </c:pt>
                <c:pt idx="53">
                  <c:v>61666</c:v>
                </c:pt>
                <c:pt idx="54">
                  <c:v>62041</c:v>
                </c:pt>
                <c:pt idx="55">
                  <c:v>62197</c:v>
                </c:pt>
                <c:pt idx="56">
                  <c:v>61957</c:v>
                </c:pt>
                <c:pt idx="57">
                  <c:v>61851</c:v>
                </c:pt>
                <c:pt idx="58">
                  <c:v>61716</c:v>
                </c:pt>
                <c:pt idx="59">
                  <c:v>61598</c:v>
                </c:pt>
                <c:pt idx="60">
                  <c:v>65017</c:v>
                </c:pt>
                <c:pt idx="61">
                  <c:v>65523</c:v>
                </c:pt>
                <c:pt idx="62">
                  <c:v>65463</c:v>
                </c:pt>
                <c:pt idx="63">
                  <c:v>65066</c:v>
                </c:pt>
                <c:pt idx="64">
                  <c:v>61527</c:v>
                </c:pt>
                <c:pt idx="65">
                  <c:v>60872</c:v>
                </c:pt>
                <c:pt idx="66">
                  <c:v>60658</c:v>
                </c:pt>
                <c:pt idx="67">
                  <c:v>60735</c:v>
                </c:pt>
                <c:pt idx="68">
                  <c:v>61041</c:v>
                </c:pt>
                <c:pt idx="69">
                  <c:v>61274</c:v>
                </c:pt>
                <c:pt idx="70">
                  <c:v>61051</c:v>
                </c:pt>
                <c:pt idx="71">
                  <c:v>61261</c:v>
                </c:pt>
                <c:pt idx="72">
                  <c:v>60937</c:v>
                </c:pt>
                <c:pt idx="73">
                  <c:v>61185</c:v>
                </c:pt>
                <c:pt idx="74">
                  <c:v>61875</c:v>
                </c:pt>
                <c:pt idx="75">
                  <c:v>62065</c:v>
                </c:pt>
                <c:pt idx="76">
                  <c:v>64049</c:v>
                </c:pt>
                <c:pt idx="77">
                  <c:v>63537</c:v>
                </c:pt>
                <c:pt idx="78">
                  <c:v>62566</c:v>
                </c:pt>
                <c:pt idx="79">
                  <c:v>62236</c:v>
                </c:pt>
                <c:pt idx="80">
                  <c:v>59328</c:v>
                </c:pt>
                <c:pt idx="81">
                  <c:v>59345</c:v>
                </c:pt>
                <c:pt idx="82">
                  <c:v>59596</c:v>
                </c:pt>
                <c:pt idx="83">
                  <c:v>59317</c:v>
                </c:pt>
                <c:pt idx="84">
                  <c:v>60500</c:v>
                </c:pt>
                <c:pt idx="85">
                  <c:v>61195</c:v>
                </c:pt>
                <c:pt idx="86">
                  <c:v>60890</c:v>
                </c:pt>
                <c:pt idx="87">
                  <c:v>61112</c:v>
                </c:pt>
                <c:pt idx="88">
                  <c:v>60654</c:v>
                </c:pt>
                <c:pt idx="89">
                  <c:v>60284</c:v>
                </c:pt>
                <c:pt idx="90">
                  <c:v>60370</c:v>
                </c:pt>
                <c:pt idx="91">
                  <c:v>59920</c:v>
                </c:pt>
                <c:pt idx="92">
                  <c:v>59494</c:v>
                </c:pt>
                <c:pt idx="93">
                  <c:v>58636</c:v>
                </c:pt>
                <c:pt idx="94">
                  <c:v>58657</c:v>
                </c:pt>
                <c:pt idx="95">
                  <c:v>59092</c:v>
                </c:pt>
                <c:pt idx="96">
                  <c:v>59164</c:v>
                </c:pt>
                <c:pt idx="97">
                  <c:v>61148</c:v>
                </c:pt>
                <c:pt idx="98">
                  <c:v>60381</c:v>
                </c:pt>
                <c:pt idx="99">
                  <c:v>59893</c:v>
                </c:pt>
                <c:pt idx="100">
                  <c:v>60281</c:v>
                </c:pt>
                <c:pt idx="101">
                  <c:v>59722</c:v>
                </c:pt>
                <c:pt idx="102">
                  <c:v>59709</c:v>
                </c:pt>
                <c:pt idx="103">
                  <c:v>59324</c:v>
                </c:pt>
                <c:pt idx="104">
                  <c:v>57799</c:v>
                </c:pt>
                <c:pt idx="105">
                  <c:v>56436</c:v>
                </c:pt>
                <c:pt idx="106">
                  <c:v>56534</c:v>
                </c:pt>
                <c:pt idx="107">
                  <c:v>56855</c:v>
                </c:pt>
                <c:pt idx="108">
                  <c:v>57382</c:v>
                </c:pt>
                <c:pt idx="109">
                  <c:v>56886</c:v>
                </c:pt>
                <c:pt idx="110">
                  <c:v>57172</c:v>
                </c:pt>
                <c:pt idx="111">
                  <c:v>57486</c:v>
                </c:pt>
                <c:pt idx="112">
                  <c:v>58103</c:v>
                </c:pt>
                <c:pt idx="113">
                  <c:v>58472</c:v>
                </c:pt>
                <c:pt idx="114">
                  <c:v>58501</c:v>
                </c:pt>
                <c:pt idx="115">
                  <c:v>58234</c:v>
                </c:pt>
                <c:pt idx="116">
                  <c:v>58472</c:v>
                </c:pt>
                <c:pt idx="117">
                  <c:v>58139</c:v>
                </c:pt>
                <c:pt idx="118">
                  <c:v>57639</c:v>
                </c:pt>
                <c:pt idx="119">
                  <c:v>57403</c:v>
                </c:pt>
                <c:pt idx="120">
                  <c:v>56187</c:v>
                </c:pt>
                <c:pt idx="121">
                  <c:v>56471</c:v>
                </c:pt>
                <c:pt idx="122">
                  <c:v>56571</c:v>
                </c:pt>
                <c:pt idx="123">
                  <c:v>56311</c:v>
                </c:pt>
                <c:pt idx="124">
                  <c:v>55747</c:v>
                </c:pt>
                <c:pt idx="125">
                  <c:v>55006</c:v>
                </c:pt>
                <c:pt idx="126">
                  <c:v>55273</c:v>
                </c:pt>
                <c:pt idx="127">
                  <c:v>55133</c:v>
                </c:pt>
                <c:pt idx="128">
                  <c:v>55093</c:v>
                </c:pt>
                <c:pt idx="129">
                  <c:v>56037</c:v>
                </c:pt>
                <c:pt idx="130">
                  <c:v>55496</c:v>
                </c:pt>
                <c:pt idx="131">
                  <c:v>55439</c:v>
                </c:pt>
                <c:pt idx="132">
                  <c:v>55984</c:v>
                </c:pt>
                <c:pt idx="133">
                  <c:v>55236</c:v>
                </c:pt>
                <c:pt idx="134">
                  <c:v>55330</c:v>
                </c:pt>
                <c:pt idx="135">
                  <c:v>55342</c:v>
                </c:pt>
                <c:pt idx="136">
                  <c:v>55699</c:v>
                </c:pt>
                <c:pt idx="137">
                  <c:v>55457</c:v>
                </c:pt>
                <c:pt idx="138">
                  <c:v>54734</c:v>
                </c:pt>
                <c:pt idx="139">
                  <c:v>54535</c:v>
                </c:pt>
                <c:pt idx="140">
                  <c:v>53856</c:v>
                </c:pt>
                <c:pt idx="141">
                  <c:v>53716</c:v>
                </c:pt>
                <c:pt idx="142">
                  <c:v>53758</c:v>
                </c:pt>
                <c:pt idx="143">
                  <c:v>53837</c:v>
                </c:pt>
                <c:pt idx="144">
                  <c:v>53967</c:v>
                </c:pt>
                <c:pt idx="145">
                  <c:v>53812</c:v>
                </c:pt>
                <c:pt idx="146">
                  <c:v>53971</c:v>
                </c:pt>
                <c:pt idx="147">
                  <c:v>54083</c:v>
                </c:pt>
                <c:pt idx="148">
                  <c:v>53661</c:v>
                </c:pt>
                <c:pt idx="149">
                  <c:v>53346</c:v>
                </c:pt>
                <c:pt idx="150">
                  <c:v>54075</c:v>
                </c:pt>
                <c:pt idx="151">
                  <c:v>54218</c:v>
                </c:pt>
                <c:pt idx="152">
                  <c:v>54937</c:v>
                </c:pt>
                <c:pt idx="153">
                  <c:v>55807</c:v>
                </c:pt>
                <c:pt idx="154">
                  <c:v>55841</c:v>
                </c:pt>
                <c:pt idx="155">
                  <c:v>55303</c:v>
                </c:pt>
                <c:pt idx="156">
                  <c:v>54700</c:v>
                </c:pt>
                <c:pt idx="157">
                  <c:v>53568</c:v>
                </c:pt>
                <c:pt idx="158">
                  <c:v>52679</c:v>
                </c:pt>
                <c:pt idx="159">
                  <c:v>53393</c:v>
                </c:pt>
                <c:pt idx="160">
                  <c:v>54239</c:v>
                </c:pt>
                <c:pt idx="161">
                  <c:v>56805</c:v>
                </c:pt>
                <c:pt idx="162">
                  <c:v>57862</c:v>
                </c:pt>
                <c:pt idx="163">
                  <c:v>58010</c:v>
                </c:pt>
                <c:pt idx="164">
                  <c:v>57579</c:v>
                </c:pt>
                <c:pt idx="165">
                  <c:v>56542</c:v>
                </c:pt>
                <c:pt idx="166">
                  <c:v>56105</c:v>
                </c:pt>
                <c:pt idx="167">
                  <c:v>56211</c:v>
                </c:pt>
                <c:pt idx="168">
                  <c:v>56728</c:v>
                </c:pt>
                <c:pt idx="169">
                  <c:v>56951</c:v>
                </c:pt>
                <c:pt idx="170">
                  <c:v>57274</c:v>
                </c:pt>
                <c:pt idx="171">
                  <c:v>57257</c:v>
                </c:pt>
                <c:pt idx="172">
                  <c:v>57883</c:v>
                </c:pt>
                <c:pt idx="173">
                  <c:v>59943</c:v>
                </c:pt>
                <c:pt idx="174">
                  <c:v>59775</c:v>
                </c:pt>
                <c:pt idx="175">
                  <c:v>59216</c:v>
                </c:pt>
                <c:pt idx="176">
                  <c:v>58503</c:v>
                </c:pt>
                <c:pt idx="177">
                  <c:v>56038</c:v>
                </c:pt>
              </c:numCache>
            </c:numRef>
          </c:val>
          <c:smooth val="0"/>
          <c:extLst>
            <c:ext xmlns:c16="http://schemas.microsoft.com/office/drawing/2014/chart" uri="{C3380CC4-5D6E-409C-BE32-E72D297353CC}">
              <c16:uniqueId val="{00000001-FFFD-4DCE-A39F-47BFC9D57EF4}"/>
            </c:ext>
          </c:extLst>
        </c:ser>
        <c:ser>
          <c:idx val="1"/>
          <c:order val="2"/>
          <c:tx>
            <c:strRef>
              <c:f>'Figure 1 data'!$C$9</c:f>
              <c:strCache>
                <c:ptCount val="1"/>
                <c:pt idx="0">
                  <c:v>Marriages</c:v>
                </c:pt>
              </c:strCache>
            </c:strRef>
          </c:tx>
          <c:spPr>
            <a:ln w="38100" cmpd="sng">
              <a:solidFill>
                <a:srgbClr val="C9347C"/>
              </a:solidFill>
            </a:ln>
          </c:spPr>
          <c:marker>
            <c:symbol val="none"/>
          </c:marker>
          <c:cat>
            <c:strRef>
              <c:f>'Figure 1 data'!$A$13:$A$190</c:f>
              <c:strCache>
                <c:ptCount val="178"/>
                <c:pt idx="0">
                  <c:v>1974 Q4</c:v>
                </c:pt>
                <c:pt idx="1">
                  <c:v>1975 Q1</c:v>
                </c:pt>
                <c:pt idx="2">
                  <c:v>1975 Q2</c:v>
                </c:pt>
                <c:pt idx="3">
                  <c:v>1975 Q3</c:v>
                </c:pt>
                <c:pt idx="4">
                  <c:v>1975 Q4</c:v>
                </c:pt>
                <c:pt idx="5">
                  <c:v>1976 Q1</c:v>
                </c:pt>
                <c:pt idx="6">
                  <c:v>1976 Q2</c:v>
                </c:pt>
                <c:pt idx="7">
                  <c:v>1976 Q3</c:v>
                </c:pt>
                <c:pt idx="8">
                  <c:v>1976 Q4</c:v>
                </c:pt>
                <c:pt idx="9">
                  <c:v>1977 Q1</c:v>
                </c:pt>
                <c:pt idx="10">
                  <c:v>1977 Q2</c:v>
                </c:pt>
                <c:pt idx="11">
                  <c:v>1977 Q3</c:v>
                </c:pt>
                <c:pt idx="12">
                  <c:v>1977 Q4</c:v>
                </c:pt>
                <c:pt idx="13">
                  <c:v>1978 Q1</c:v>
                </c:pt>
                <c:pt idx="14">
                  <c:v>1978 Q2</c:v>
                </c:pt>
                <c:pt idx="15">
                  <c:v>1978 Q3</c:v>
                </c:pt>
                <c:pt idx="16">
                  <c:v>1978 Q4</c:v>
                </c:pt>
                <c:pt idx="17">
                  <c:v>1979 Q1</c:v>
                </c:pt>
                <c:pt idx="18">
                  <c:v>1979 Q2</c:v>
                </c:pt>
                <c:pt idx="19">
                  <c:v>1979 Q3</c:v>
                </c:pt>
                <c:pt idx="20">
                  <c:v>1979 Q4</c:v>
                </c:pt>
                <c:pt idx="21">
                  <c:v>1980 Q1</c:v>
                </c:pt>
                <c:pt idx="22">
                  <c:v>1980 Q2</c:v>
                </c:pt>
                <c:pt idx="23">
                  <c:v>1980 Q3</c:v>
                </c:pt>
                <c:pt idx="24">
                  <c:v>1980 Q4</c:v>
                </c:pt>
                <c:pt idx="25">
                  <c:v>1981 Q1</c:v>
                </c:pt>
                <c:pt idx="26">
                  <c:v>1981 Q2</c:v>
                </c:pt>
                <c:pt idx="27">
                  <c:v>1981 Q3</c:v>
                </c:pt>
                <c:pt idx="28">
                  <c:v>1981 Q4</c:v>
                </c:pt>
                <c:pt idx="29">
                  <c:v>1982 Q1</c:v>
                </c:pt>
                <c:pt idx="30">
                  <c:v>1982 Q2</c:v>
                </c:pt>
                <c:pt idx="31">
                  <c:v>1982 Q3</c:v>
                </c:pt>
                <c:pt idx="32">
                  <c:v>1982 Q4</c:v>
                </c:pt>
                <c:pt idx="33">
                  <c:v>1983 Q1</c:v>
                </c:pt>
                <c:pt idx="34">
                  <c:v>1983 Q2</c:v>
                </c:pt>
                <c:pt idx="35">
                  <c:v>1983 Q3</c:v>
                </c:pt>
                <c:pt idx="36">
                  <c:v>1983 Q4</c:v>
                </c:pt>
                <c:pt idx="37">
                  <c:v>1984 Q1</c:v>
                </c:pt>
                <c:pt idx="38">
                  <c:v>1984 Q2</c:v>
                </c:pt>
                <c:pt idx="39">
                  <c:v>1984 Q3</c:v>
                </c:pt>
                <c:pt idx="40">
                  <c:v>1984 Q4</c:v>
                </c:pt>
                <c:pt idx="41">
                  <c:v>1985 Q1</c:v>
                </c:pt>
                <c:pt idx="42">
                  <c:v>1985 Q2</c:v>
                </c:pt>
                <c:pt idx="43">
                  <c:v>1985 Q3</c:v>
                </c:pt>
                <c:pt idx="44">
                  <c:v>1985 Q4</c:v>
                </c:pt>
                <c:pt idx="45">
                  <c:v>1986 Q1</c:v>
                </c:pt>
                <c:pt idx="46">
                  <c:v>1986 Q2</c:v>
                </c:pt>
                <c:pt idx="47">
                  <c:v>1986 Q3</c:v>
                </c:pt>
                <c:pt idx="48">
                  <c:v>1986 Q4</c:v>
                </c:pt>
                <c:pt idx="49">
                  <c:v>1987 Q1</c:v>
                </c:pt>
                <c:pt idx="50">
                  <c:v>1987 Q2</c:v>
                </c:pt>
                <c:pt idx="51">
                  <c:v>1987 Q3</c:v>
                </c:pt>
                <c:pt idx="52">
                  <c:v>1987 Q4</c:v>
                </c:pt>
                <c:pt idx="53">
                  <c:v>1988 Q1</c:v>
                </c:pt>
                <c:pt idx="54">
                  <c:v>1988 Q2</c:v>
                </c:pt>
                <c:pt idx="55">
                  <c:v>1988 Q3</c:v>
                </c:pt>
                <c:pt idx="56">
                  <c:v>1988 Q4</c:v>
                </c:pt>
                <c:pt idx="57">
                  <c:v>1989 Q1</c:v>
                </c:pt>
                <c:pt idx="58">
                  <c:v>1989 Q2</c:v>
                </c:pt>
                <c:pt idx="59">
                  <c:v>1989 Q3</c:v>
                </c:pt>
                <c:pt idx="60">
                  <c:v>1989 Q4</c:v>
                </c:pt>
                <c:pt idx="61">
                  <c:v>1990 Q1</c:v>
                </c:pt>
                <c:pt idx="62">
                  <c:v>1990 Q2</c:v>
                </c:pt>
                <c:pt idx="63">
                  <c:v>1990 Q3</c:v>
                </c:pt>
                <c:pt idx="64">
                  <c:v>1990 Q4</c:v>
                </c:pt>
                <c:pt idx="65">
                  <c:v>1991 Q1</c:v>
                </c:pt>
                <c:pt idx="66">
                  <c:v>1991 Q2</c:v>
                </c:pt>
                <c:pt idx="67">
                  <c:v>1991 Q3</c:v>
                </c:pt>
                <c:pt idx="68">
                  <c:v>1991 Q4</c:v>
                </c:pt>
                <c:pt idx="69">
                  <c:v>1992 Q1</c:v>
                </c:pt>
                <c:pt idx="70">
                  <c:v>1992 Q2</c:v>
                </c:pt>
                <c:pt idx="71">
                  <c:v>1992 Q3</c:v>
                </c:pt>
                <c:pt idx="72">
                  <c:v>1992 Q4</c:v>
                </c:pt>
                <c:pt idx="73">
                  <c:v>1993 Q1</c:v>
                </c:pt>
                <c:pt idx="74">
                  <c:v>1993 Q2</c:v>
                </c:pt>
                <c:pt idx="75">
                  <c:v>1993 Q3</c:v>
                </c:pt>
                <c:pt idx="76">
                  <c:v>1993 Q4</c:v>
                </c:pt>
                <c:pt idx="77">
                  <c:v>1994 Q1</c:v>
                </c:pt>
                <c:pt idx="78">
                  <c:v>1994 Q2</c:v>
                </c:pt>
                <c:pt idx="79">
                  <c:v>1994 Q3</c:v>
                </c:pt>
                <c:pt idx="80">
                  <c:v>1994 Q4</c:v>
                </c:pt>
                <c:pt idx="81">
                  <c:v>1995 Q1</c:v>
                </c:pt>
                <c:pt idx="82">
                  <c:v>1995 Q2</c:v>
                </c:pt>
                <c:pt idx="83">
                  <c:v>1995 Q3</c:v>
                </c:pt>
                <c:pt idx="84">
                  <c:v>1995 Q4</c:v>
                </c:pt>
                <c:pt idx="85">
                  <c:v>1996 Q1</c:v>
                </c:pt>
                <c:pt idx="86">
                  <c:v>1996 Q2</c:v>
                </c:pt>
                <c:pt idx="87">
                  <c:v>1996 Q3</c:v>
                </c:pt>
                <c:pt idx="88">
                  <c:v>1996 Q4</c:v>
                </c:pt>
                <c:pt idx="89">
                  <c:v>1997 Q1</c:v>
                </c:pt>
                <c:pt idx="90">
                  <c:v>1997 Q2</c:v>
                </c:pt>
                <c:pt idx="91">
                  <c:v>1997 Q3</c:v>
                </c:pt>
                <c:pt idx="92">
                  <c:v>1997 Q4</c:v>
                </c:pt>
                <c:pt idx="93">
                  <c:v>1998 Q1</c:v>
                </c:pt>
                <c:pt idx="94">
                  <c:v>1998 Q2</c:v>
                </c:pt>
                <c:pt idx="95">
                  <c:v>1998 Q3</c:v>
                </c:pt>
                <c:pt idx="96">
                  <c:v>1998 Q4</c:v>
                </c:pt>
                <c:pt idx="97">
                  <c:v>1999 Q1</c:v>
                </c:pt>
                <c:pt idx="98">
                  <c:v>1999 Q2</c:v>
                </c:pt>
                <c:pt idx="99">
                  <c:v>1999 Q3</c:v>
                </c:pt>
                <c:pt idx="100">
                  <c:v>1999 Q4</c:v>
                </c:pt>
                <c:pt idx="101">
                  <c:v>2000 Q1</c:v>
                </c:pt>
                <c:pt idx="102">
                  <c:v>2000 Q2</c:v>
                </c:pt>
                <c:pt idx="103">
                  <c:v>2000 Q3</c:v>
                </c:pt>
                <c:pt idx="104">
                  <c:v>2000 Q4</c:v>
                </c:pt>
                <c:pt idx="105">
                  <c:v>2001 Q1</c:v>
                </c:pt>
                <c:pt idx="106">
                  <c:v>2001 Q2</c:v>
                </c:pt>
                <c:pt idx="107">
                  <c:v>2001 Q3</c:v>
                </c:pt>
                <c:pt idx="108">
                  <c:v>2001 Q4</c:v>
                </c:pt>
                <c:pt idx="109">
                  <c:v>2002 Q1</c:v>
                </c:pt>
                <c:pt idx="110">
                  <c:v>2002 Q2</c:v>
                </c:pt>
                <c:pt idx="111">
                  <c:v>2002 Q3</c:v>
                </c:pt>
                <c:pt idx="112">
                  <c:v>2002 Q4</c:v>
                </c:pt>
                <c:pt idx="113">
                  <c:v>2003 Q1</c:v>
                </c:pt>
                <c:pt idx="114">
                  <c:v>2003 Q2</c:v>
                </c:pt>
                <c:pt idx="115">
                  <c:v>2003 Q3</c:v>
                </c:pt>
                <c:pt idx="116">
                  <c:v>2003 Q4</c:v>
                </c:pt>
                <c:pt idx="117">
                  <c:v>2004 Q1</c:v>
                </c:pt>
                <c:pt idx="118">
                  <c:v>2004 Q2</c:v>
                </c:pt>
                <c:pt idx="119">
                  <c:v>2004 Q3</c:v>
                </c:pt>
                <c:pt idx="120">
                  <c:v>2004 Q4</c:v>
                </c:pt>
                <c:pt idx="121">
                  <c:v>2005 Q1</c:v>
                </c:pt>
                <c:pt idx="122">
                  <c:v>2005 Q2</c:v>
                </c:pt>
                <c:pt idx="123">
                  <c:v>2005 Q3</c:v>
                </c:pt>
                <c:pt idx="124">
                  <c:v>2005 Q4</c:v>
                </c:pt>
                <c:pt idx="125">
                  <c:v>2006 Q1</c:v>
                </c:pt>
                <c:pt idx="126">
                  <c:v>2006 Q2</c:v>
                </c:pt>
                <c:pt idx="127">
                  <c:v>2006 Q3</c:v>
                </c:pt>
                <c:pt idx="128">
                  <c:v>2006 Q4</c:v>
                </c:pt>
                <c:pt idx="129">
                  <c:v>2007 Q1</c:v>
                </c:pt>
                <c:pt idx="130">
                  <c:v>2007 Q2</c:v>
                </c:pt>
                <c:pt idx="131">
                  <c:v>2007 Q3</c:v>
                </c:pt>
                <c:pt idx="132">
                  <c:v>2007 Q4</c:v>
                </c:pt>
                <c:pt idx="133">
                  <c:v>2008 Q1</c:v>
                </c:pt>
                <c:pt idx="134">
                  <c:v>2008 Q2</c:v>
                </c:pt>
                <c:pt idx="135">
                  <c:v>2008 Q3</c:v>
                </c:pt>
                <c:pt idx="136">
                  <c:v>2008 Q4</c:v>
                </c:pt>
                <c:pt idx="137">
                  <c:v>2009 Q1</c:v>
                </c:pt>
                <c:pt idx="138">
                  <c:v>2009 Q2</c:v>
                </c:pt>
                <c:pt idx="139">
                  <c:v>2009 Q3</c:v>
                </c:pt>
                <c:pt idx="140">
                  <c:v>2009 Q4</c:v>
                </c:pt>
                <c:pt idx="141">
                  <c:v>2010 Q1</c:v>
                </c:pt>
                <c:pt idx="142">
                  <c:v>2010 Q2</c:v>
                </c:pt>
                <c:pt idx="143">
                  <c:v>2010 Q3</c:v>
                </c:pt>
                <c:pt idx="144">
                  <c:v>2010 Q4</c:v>
                </c:pt>
                <c:pt idx="145">
                  <c:v>2011 Q1</c:v>
                </c:pt>
                <c:pt idx="146">
                  <c:v>2011 Q2</c:v>
                </c:pt>
                <c:pt idx="147">
                  <c:v>2011 Q3</c:v>
                </c:pt>
                <c:pt idx="148">
                  <c:v>2011 Q4</c:v>
                </c:pt>
                <c:pt idx="149">
                  <c:v>2012 Q1</c:v>
                </c:pt>
                <c:pt idx="150">
                  <c:v>2012 Q2</c:v>
                </c:pt>
                <c:pt idx="151">
                  <c:v>2012 Q3</c:v>
                </c:pt>
                <c:pt idx="152">
                  <c:v>2012 Q4</c:v>
                </c:pt>
                <c:pt idx="153">
                  <c:v>2013 Q1</c:v>
                </c:pt>
                <c:pt idx="154">
                  <c:v>2013 Q2</c:v>
                </c:pt>
                <c:pt idx="155">
                  <c:v>2013 Q3</c:v>
                </c:pt>
                <c:pt idx="156">
                  <c:v>2013 Q4</c:v>
                </c:pt>
                <c:pt idx="157">
                  <c:v>2014 Q1</c:v>
                </c:pt>
                <c:pt idx="158">
                  <c:v>2014 Q2</c:v>
                </c:pt>
                <c:pt idx="159">
                  <c:v>2014 Q3</c:v>
                </c:pt>
                <c:pt idx="160">
                  <c:v>2014 Q4</c:v>
                </c:pt>
                <c:pt idx="161">
                  <c:v>2015 Q1</c:v>
                </c:pt>
                <c:pt idx="162">
                  <c:v>2015 Q2</c:v>
                </c:pt>
                <c:pt idx="163">
                  <c:v>2015 Q3</c:v>
                </c:pt>
                <c:pt idx="164">
                  <c:v>2015 Q4</c:v>
                </c:pt>
                <c:pt idx="165">
                  <c:v>2016 Q1</c:v>
                </c:pt>
                <c:pt idx="166">
                  <c:v>2016 Q2</c:v>
                </c:pt>
                <c:pt idx="167">
                  <c:v>2016 Q3</c:v>
                </c:pt>
                <c:pt idx="168">
                  <c:v>2016 Q4</c:v>
                </c:pt>
                <c:pt idx="169">
                  <c:v>2017 Q1</c:v>
                </c:pt>
                <c:pt idx="170">
                  <c:v>2017 Q2</c:v>
                </c:pt>
                <c:pt idx="171">
                  <c:v>2017 Q3</c:v>
                </c:pt>
                <c:pt idx="172">
                  <c:v>2017 Q4</c:v>
                </c:pt>
                <c:pt idx="173">
                  <c:v>2018 Q1</c:v>
                </c:pt>
                <c:pt idx="174">
                  <c:v>2018 Q2</c:v>
                </c:pt>
                <c:pt idx="175">
                  <c:v>2018 Q3</c:v>
                </c:pt>
                <c:pt idx="176">
                  <c:v>2018 Q4</c:v>
                </c:pt>
                <c:pt idx="177">
                  <c:v>2019 Q1</c:v>
                </c:pt>
              </c:strCache>
            </c:strRef>
          </c:cat>
          <c:val>
            <c:numRef>
              <c:f>'Figure 1 data'!$C$13:$C$190</c:f>
              <c:numCache>
                <c:formatCode>_-* #,##0_-;\-* #,##0_-;_-* "-"??_-;_-@_-</c:formatCode>
                <c:ptCount val="178"/>
                <c:pt idx="0">
                  <c:v>41171</c:v>
                </c:pt>
                <c:pt idx="1">
                  <c:v>41081</c:v>
                </c:pt>
                <c:pt idx="2">
                  <c:v>40436</c:v>
                </c:pt>
                <c:pt idx="3">
                  <c:v>39684</c:v>
                </c:pt>
                <c:pt idx="4">
                  <c:v>39191</c:v>
                </c:pt>
                <c:pt idx="5">
                  <c:v>39165</c:v>
                </c:pt>
                <c:pt idx="6">
                  <c:v>38405</c:v>
                </c:pt>
                <c:pt idx="7">
                  <c:v>37952</c:v>
                </c:pt>
                <c:pt idx="8">
                  <c:v>37543</c:v>
                </c:pt>
                <c:pt idx="9">
                  <c:v>36890</c:v>
                </c:pt>
                <c:pt idx="10">
                  <c:v>37169</c:v>
                </c:pt>
                <c:pt idx="11">
                  <c:v>37305</c:v>
                </c:pt>
                <c:pt idx="12">
                  <c:v>37288</c:v>
                </c:pt>
                <c:pt idx="13">
                  <c:v>37858</c:v>
                </c:pt>
                <c:pt idx="14">
                  <c:v>38135</c:v>
                </c:pt>
                <c:pt idx="15">
                  <c:v>37979</c:v>
                </c:pt>
                <c:pt idx="16">
                  <c:v>37811</c:v>
                </c:pt>
                <c:pt idx="17">
                  <c:v>37146</c:v>
                </c:pt>
                <c:pt idx="18">
                  <c:v>37317</c:v>
                </c:pt>
                <c:pt idx="19">
                  <c:v>37602</c:v>
                </c:pt>
                <c:pt idx="20">
                  <c:v>37860</c:v>
                </c:pt>
                <c:pt idx="21">
                  <c:v>37762</c:v>
                </c:pt>
                <c:pt idx="22">
                  <c:v>38584</c:v>
                </c:pt>
                <c:pt idx="23">
                  <c:v>38766</c:v>
                </c:pt>
                <c:pt idx="24">
                  <c:v>38500</c:v>
                </c:pt>
                <c:pt idx="25">
                  <c:v>38168</c:v>
                </c:pt>
                <c:pt idx="26">
                  <c:v>37945</c:v>
                </c:pt>
                <c:pt idx="27">
                  <c:v>37098</c:v>
                </c:pt>
                <c:pt idx="28">
                  <c:v>36237</c:v>
                </c:pt>
                <c:pt idx="29">
                  <c:v>35678</c:v>
                </c:pt>
                <c:pt idx="30">
                  <c:v>35313</c:v>
                </c:pt>
                <c:pt idx="31">
                  <c:v>35259</c:v>
                </c:pt>
                <c:pt idx="32">
                  <c:v>34942</c:v>
                </c:pt>
                <c:pt idx="33">
                  <c:v>34773</c:v>
                </c:pt>
                <c:pt idx="34">
                  <c:v>34735</c:v>
                </c:pt>
                <c:pt idx="35">
                  <c:v>34919</c:v>
                </c:pt>
                <c:pt idx="36">
                  <c:v>34962</c:v>
                </c:pt>
                <c:pt idx="37">
                  <c:v>34717</c:v>
                </c:pt>
                <c:pt idx="38">
                  <c:v>35294</c:v>
                </c:pt>
                <c:pt idx="39">
                  <c:v>35947</c:v>
                </c:pt>
                <c:pt idx="40">
                  <c:v>36253</c:v>
                </c:pt>
                <c:pt idx="41">
                  <c:v>35973</c:v>
                </c:pt>
                <c:pt idx="42">
                  <c:v>36088</c:v>
                </c:pt>
                <c:pt idx="43">
                  <c:v>36521</c:v>
                </c:pt>
                <c:pt idx="44">
                  <c:v>36385</c:v>
                </c:pt>
                <c:pt idx="45">
                  <c:v>36315</c:v>
                </c:pt>
                <c:pt idx="46">
                  <c:v>36274</c:v>
                </c:pt>
                <c:pt idx="47">
                  <c:v>35942</c:v>
                </c:pt>
                <c:pt idx="48">
                  <c:v>35790</c:v>
                </c:pt>
                <c:pt idx="49">
                  <c:v>35889</c:v>
                </c:pt>
                <c:pt idx="50">
                  <c:v>35578</c:v>
                </c:pt>
                <c:pt idx="51">
                  <c:v>35894</c:v>
                </c:pt>
                <c:pt idx="52">
                  <c:v>35813</c:v>
                </c:pt>
                <c:pt idx="53">
                  <c:v>35652</c:v>
                </c:pt>
                <c:pt idx="54">
                  <c:v>35921</c:v>
                </c:pt>
                <c:pt idx="55">
                  <c:v>35788</c:v>
                </c:pt>
                <c:pt idx="56">
                  <c:v>35599</c:v>
                </c:pt>
                <c:pt idx="57">
                  <c:v>35646</c:v>
                </c:pt>
                <c:pt idx="58">
                  <c:v>35433</c:v>
                </c:pt>
                <c:pt idx="59">
                  <c:v>35240</c:v>
                </c:pt>
                <c:pt idx="60">
                  <c:v>35326</c:v>
                </c:pt>
                <c:pt idx="61">
                  <c:v>35071</c:v>
                </c:pt>
                <c:pt idx="62">
                  <c:v>35290</c:v>
                </c:pt>
                <c:pt idx="63">
                  <c:v>35018</c:v>
                </c:pt>
                <c:pt idx="64">
                  <c:v>34672</c:v>
                </c:pt>
                <c:pt idx="65">
                  <c:v>34144</c:v>
                </c:pt>
                <c:pt idx="66">
                  <c:v>33410</c:v>
                </c:pt>
                <c:pt idx="67">
                  <c:v>33782</c:v>
                </c:pt>
                <c:pt idx="68">
                  <c:v>33762</c:v>
                </c:pt>
                <c:pt idx="69">
                  <c:v>34070</c:v>
                </c:pt>
                <c:pt idx="70">
                  <c:v>34776</c:v>
                </c:pt>
                <c:pt idx="71">
                  <c:v>35175</c:v>
                </c:pt>
                <c:pt idx="72">
                  <c:v>35057</c:v>
                </c:pt>
                <c:pt idx="73">
                  <c:v>34725</c:v>
                </c:pt>
                <c:pt idx="74">
                  <c:v>34355</c:v>
                </c:pt>
                <c:pt idx="75">
                  <c:v>33672</c:v>
                </c:pt>
                <c:pt idx="76">
                  <c:v>33366</c:v>
                </c:pt>
                <c:pt idx="77">
                  <c:v>33065</c:v>
                </c:pt>
                <c:pt idx="78">
                  <c:v>32440</c:v>
                </c:pt>
                <c:pt idx="79">
                  <c:v>31732</c:v>
                </c:pt>
                <c:pt idx="80">
                  <c:v>31480</c:v>
                </c:pt>
                <c:pt idx="81">
                  <c:v>31275</c:v>
                </c:pt>
                <c:pt idx="82">
                  <c:v>31198</c:v>
                </c:pt>
                <c:pt idx="83">
                  <c:v>31000</c:v>
                </c:pt>
                <c:pt idx="84">
                  <c:v>30663</c:v>
                </c:pt>
                <c:pt idx="85">
                  <c:v>30639</c:v>
                </c:pt>
                <c:pt idx="86">
                  <c:v>30174</c:v>
                </c:pt>
                <c:pt idx="87">
                  <c:v>30187</c:v>
                </c:pt>
                <c:pt idx="88">
                  <c:v>30241</c:v>
                </c:pt>
                <c:pt idx="89">
                  <c:v>29970</c:v>
                </c:pt>
                <c:pt idx="90">
                  <c:v>29696</c:v>
                </c:pt>
                <c:pt idx="91">
                  <c:v>29882</c:v>
                </c:pt>
                <c:pt idx="92">
                  <c:v>29611</c:v>
                </c:pt>
                <c:pt idx="93">
                  <c:v>29673</c:v>
                </c:pt>
                <c:pt idx="94">
                  <c:v>29766</c:v>
                </c:pt>
                <c:pt idx="95">
                  <c:v>29566</c:v>
                </c:pt>
                <c:pt idx="96">
                  <c:v>29668</c:v>
                </c:pt>
                <c:pt idx="97">
                  <c:v>29817</c:v>
                </c:pt>
                <c:pt idx="98">
                  <c:v>29577</c:v>
                </c:pt>
                <c:pt idx="99">
                  <c:v>29555</c:v>
                </c:pt>
                <c:pt idx="100">
                  <c:v>29940</c:v>
                </c:pt>
                <c:pt idx="101">
                  <c:v>29920</c:v>
                </c:pt>
                <c:pt idx="102">
                  <c:v>30169</c:v>
                </c:pt>
                <c:pt idx="103">
                  <c:v>30659</c:v>
                </c:pt>
                <c:pt idx="104">
                  <c:v>30367</c:v>
                </c:pt>
                <c:pt idx="105">
                  <c:v>30232</c:v>
                </c:pt>
                <c:pt idx="106">
                  <c:v>30056</c:v>
                </c:pt>
                <c:pt idx="107">
                  <c:v>29509</c:v>
                </c:pt>
                <c:pt idx="108">
                  <c:v>29621</c:v>
                </c:pt>
                <c:pt idx="109">
                  <c:v>29707</c:v>
                </c:pt>
                <c:pt idx="110">
                  <c:v>29698</c:v>
                </c:pt>
                <c:pt idx="111">
                  <c:v>29771</c:v>
                </c:pt>
                <c:pt idx="112">
                  <c:v>29826</c:v>
                </c:pt>
                <c:pt idx="113">
                  <c:v>29974</c:v>
                </c:pt>
                <c:pt idx="114">
                  <c:v>30158</c:v>
                </c:pt>
                <c:pt idx="115">
                  <c:v>30562</c:v>
                </c:pt>
                <c:pt idx="116">
                  <c:v>30757</c:v>
                </c:pt>
                <c:pt idx="117">
                  <c:v>30947</c:v>
                </c:pt>
                <c:pt idx="118">
                  <c:v>31276</c:v>
                </c:pt>
                <c:pt idx="119">
                  <c:v>31665</c:v>
                </c:pt>
                <c:pt idx="120">
                  <c:v>32154</c:v>
                </c:pt>
                <c:pt idx="121">
                  <c:v>32119</c:v>
                </c:pt>
                <c:pt idx="122">
                  <c:v>32029</c:v>
                </c:pt>
                <c:pt idx="123">
                  <c:v>31648</c:v>
                </c:pt>
                <c:pt idx="124">
                  <c:v>30881</c:v>
                </c:pt>
                <c:pt idx="125">
                  <c:v>30542</c:v>
                </c:pt>
                <c:pt idx="126">
                  <c:v>30249</c:v>
                </c:pt>
                <c:pt idx="127">
                  <c:v>30089</c:v>
                </c:pt>
                <c:pt idx="128">
                  <c:v>29898</c:v>
                </c:pt>
                <c:pt idx="129">
                  <c:v>29736</c:v>
                </c:pt>
                <c:pt idx="130">
                  <c:v>29542</c:v>
                </c:pt>
                <c:pt idx="131">
                  <c:v>29978</c:v>
                </c:pt>
                <c:pt idx="132">
                  <c:v>29866</c:v>
                </c:pt>
                <c:pt idx="133">
                  <c:v>29974</c:v>
                </c:pt>
                <c:pt idx="134">
                  <c:v>29732</c:v>
                </c:pt>
                <c:pt idx="135">
                  <c:v>29014</c:v>
                </c:pt>
                <c:pt idx="136">
                  <c:v>28903</c:v>
                </c:pt>
                <c:pt idx="137">
                  <c:v>28656</c:v>
                </c:pt>
                <c:pt idx="138">
                  <c:v>28629</c:v>
                </c:pt>
                <c:pt idx="139">
                  <c:v>27988</c:v>
                </c:pt>
                <c:pt idx="140">
                  <c:v>27524</c:v>
                </c:pt>
                <c:pt idx="141">
                  <c:v>27463</c:v>
                </c:pt>
                <c:pt idx="142">
                  <c:v>27876</c:v>
                </c:pt>
                <c:pt idx="143">
                  <c:v>28202</c:v>
                </c:pt>
                <c:pt idx="144">
                  <c:v>28480</c:v>
                </c:pt>
                <c:pt idx="145">
                  <c:v>28478</c:v>
                </c:pt>
                <c:pt idx="146">
                  <c:v>28832</c:v>
                </c:pt>
                <c:pt idx="147">
                  <c:v>28908</c:v>
                </c:pt>
                <c:pt idx="148">
                  <c:v>29135</c:v>
                </c:pt>
                <c:pt idx="149">
                  <c:v>29259</c:v>
                </c:pt>
                <c:pt idx="150">
                  <c:v>29774</c:v>
                </c:pt>
                <c:pt idx="151">
                  <c:v>29760</c:v>
                </c:pt>
                <c:pt idx="152">
                  <c:v>30534</c:v>
                </c:pt>
                <c:pt idx="153">
                  <c:v>30537</c:v>
                </c:pt>
                <c:pt idx="154">
                  <c:v>29491</c:v>
                </c:pt>
                <c:pt idx="155">
                  <c:v>28162</c:v>
                </c:pt>
                <c:pt idx="156">
                  <c:v>27547</c:v>
                </c:pt>
                <c:pt idx="157">
                  <c:v>27838</c:v>
                </c:pt>
                <c:pt idx="158">
                  <c:v>28067</c:v>
                </c:pt>
                <c:pt idx="159">
                  <c:v>28793</c:v>
                </c:pt>
                <c:pt idx="160">
                  <c:v>29069</c:v>
                </c:pt>
                <c:pt idx="161">
                  <c:v>29408</c:v>
                </c:pt>
                <c:pt idx="162">
                  <c:v>29253</c:v>
                </c:pt>
                <c:pt idx="163">
                  <c:v>29649</c:v>
                </c:pt>
                <c:pt idx="164">
                  <c:v>29691</c:v>
                </c:pt>
                <c:pt idx="165">
                  <c:v>29315</c:v>
                </c:pt>
                <c:pt idx="166">
                  <c:v>29180</c:v>
                </c:pt>
                <c:pt idx="167">
                  <c:v>29045</c:v>
                </c:pt>
                <c:pt idx="168">
                  <c:v>29229</c:v>
                </c:pt>
                <c:pt idx="169">
                  <c:v>29295</c:v>
                </c:pt>
                <c:pt idx="170">
                  <c:v>29260</c:v>
                </c:pt>
                <c:pt idx="171">
                  <c:v>28831</c:v>
                </c:pt>
                <c:pt idx="172">
                  <c:v>28440</c:v>
                </c:pt>
                <c:pt idx="173">
                  <c:v>28324</c:v>
                </c:pt>
                <c:pt idx="174">
                  <c:v>28127</c:v>
                </c:pt>
                <c:pt idx="175">
                  <c:v>27375</c:v>
                </c:pt>
                <c:pt idx="176">
                  <c:v>27525</c:v>
                </c:pt>
                <c:pt idx="177">
                  <c:v>27261</c:v>
                </c:pt>
              </c:numCache>
            </c:numRef>
          </c:val>
          <c:smooth val="0"/>
          <c:extLst>
            <c:ext xmlns:c16="http://schemas.microsoft.com/office/drawing/2014/chart" uri="{C3380CC4-5D6E-409C-BE32-E72D297353CC}">
              <c16:uniqueId val="{00000002-FFFD-4DCE-A39F-47BFC9D57EF4}"/>
            </c:ext>
          </c:extLst>
        </c:ser>
        <c:dLbls>
          <c:showLegendKey val="0"/>
          <c:showVal val="0"/>
          <c:showCatName val="0"/>
          <c:showSerName val="0"/>
          <c:showPercent val="0"/>
          <c:showBubbleSize val="0"/>
        </c:dLbls>
        <c:smooth val="0"/>
        <c:axId val="539324968"/>
        <c:axId val="1"/>
      </c:lineChart>
      <c:catAx>
        <c:axId val="539324968"/>
        <c:scaling>
          <c:orientation val="minMax"/>
        </c:scaling>
        <c:delete val="0"/>
        <c:axPos val="b"/>
        <c:numFmt formatCode="General" sourceLinked="1"/>
        <c:majorTickMark val="cross"/>
        <c:minorTickMark val="none"/>
        <c:tickLblPos val="nextTo"/>
        <c:txPr>
          <a:bodyPr rot="-5400000" vert="horz"/>
          <a:lstStyle/>
          <a:p>
            <a:pPr>
              <a:defRPr/>
            </a:pPr>
            <a:endParaRPr lang="en-US"/>
          </a:p>
        </c:txPr>
        <c:crossAx val="1"/>
        <c:crosses val="autoZero"/>
        <c:auto val="1"/>
        <c:lblAlgn val="ctr"/>
        <c:lblOffset val="200"/>
        <c:tickLblSkip val="8"/>
        <c:tickMarkSkip val="8"/>
        <c:noMultiLvlLbl val="0"/>
      </c:catAx>
      <c:valAx>
        <c:axId val="1"/>
        <c:scaling>
          <c:orientation val="minMax"/>
        </c:scaling>
        <c:delete val="0"/>
        <c:axPos val="l"/>
        <c:numFmt formatCode="_-* #,##0_-;\-* #,##0_-;_-* &quot;-&quot;??_-;_-@_-" sourceLinked="1"/>
        <c:majorTickMark val="out"/>
        <c:minorTickMark val="none"/>
        <c:tickLblPos val="nextTo"/>
        <c:txPr>
          <a:bodyPr rot="0" vert="horz"/>
          <a:lstStyle/>
          <a:p>
            <a:pPr>
              <a:defRPr/>
            </a:pPr>
            <a:endParaRPr lang="en-US"/>
          </a:p>
        </c:txPr>
        <c:crossAx val="539324968"/>
        <c:crosses val="autoZero"/>
        <c:crossBetween val="between"/>
      </c:valAx>
    </c:plotArea>
    <c:legend>
      <c:legendPos val="t"/>
      <c:layout>
        <c:manualLayout>
          <c:xMode val="edge"/>
          <c:yMode val="edge"/>
          <c:x val="0.18553496197590685"/>
          <c:y val="0.37334713442509831"/>
          <c:w val="0.17349463624739214"/>
          <c:h val="0.10357472921518612"/>
        </c:manualLayout>
      </c:layout>
      <c:overlay val="0"/>
    </c:legend>
    <c:plotVisOnly val="1"/>
    <c:dispBlanksAs val="gap"/>
    <c:showDLblsOverMax val="0"/>
  </c:chart>
  <c:spPr>
    <a:ln>
      <a:noFill/>
    </a:ln>
  </c:spPr>
  <c:txPr>
    <a:bodyPr/>
    <a:lstStyle/>
    <a:p>
      <a:pPr>
        <a:defRPr sz="1000" b="0" i="0" u="none" strike="noStrike" baseline="0">
          <a:solidFill>
            <a:srgbClr val="000000"/>
          </a:solidFill>
          <a:latin typeface="Segoe UI" panose="020B0502040204020203" pitchFamily="34" charset="0"/>
          <a:ea typeface="Calibri"/>
          <a:cs typeface="Segoe UI" panose="020B0502040204020203"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600"/>
              <a:t>Age-standardised death rates for rolling periods of four quarters</a:t>
            </a:r>
          </a:p>
        </c:rich>
      </c:tx>
      <c:layout>
        <c:manualLayout>
          <c:xMode val="edge"/>
          <c:yMode val="edge"/>
          <c:x val="0.11618554845434498"/>
          <c:y val="3.1347962382445138E-2"/>
        </c:manualLayout>
      </c:layout>
      <c:overlay val="0"/>
    </c:title>
    <c:autoTitleDeleted val="0"/>
    <c:plotArea>
      <c:layout>
        <c:manualLayout>
          <c:layoutTarget val="inner"/>
          <c:xMode val="edge"/>
          <c:yMode val="edge"/>
          <c:x val="8.9164054083822941E-2"/>
          <c:y val="0.14208657303417008"/>
          <c:w val="0.89037865660855853"/>
          <c:h val="0.75674145747455546"/>
        </c:manualLayout>
      </c:layout>
      <c:lineChart>
        <c:grouping val="standard"/>
        <c:varyColors val="0"/>
        <c:ser>
          <c:idx val="1"/>
          <c:order val="0"/>
          <c:spPr>
            <a:ln w="38100" cap="rnd">
              <a:solidFill>
                <a:srgbClr val="284F99"/>
              </a:solidFill>
              <a:round/>
            </a:ln>
            <a:effectLst/>
          </c:spPr>
          <c:marker>
            <c:symbol val="none"/>
          </c:marker>
          <c:cat>
            <c:strRef>
              <c:f>'Figure 2 data'!$A$8:$A$121</c:f>
              <c:strCache>
                <c:ptCount val="114"/>
                <c:pt idx="0">
                  <c:v>1990 Q4</c:v>
                </c:pt>
                <c:pt idx="1">
                  <c:v>1991 Q1</c:v>
                </c:pt>
                <c:pt idx="2">
                  <c:v>1991 Q2</c:v>
                </c:pt>
                <c:pt idx="3">
                  <c:v>1991 Q3</c:v>
                </c:pt>
                <c:pt idx="4">
                  <c:v>1991 Q4</c:v>
                </c:pt>
                <c:pt idx="5">
                  <c:v>1992 Q1</c:v>
                </c:pt>
                <c:pt idx="6">
                  <c:v>1992 Q2</c:v>
                </c:pt>
                <c:pt idx="7">
                  <c:v>1992 Q3</c:v>
                </c:pt>
                <c:pt idx="8">
                  <c:v>1992 Q4</c:v>
                </c:pt>
                <c:pt idx="9">
                  <c:v>1993 Q1</c:v>
                </c:pt>
                <c:pt idx="10">
                  <c:v>1993 Q2</c:v>
                </c:pt>
                <c:pt idx="11">
                  <c:v>1993 Q3</c:v>
                </c:pt>
                <c:pt idx="12">
                  <c:v>1993 Q4</c:v>
                </c:pt>
                <c:pt idx="13">
                  <c:v>1994 Q1</c:v>
                </c:pt>
                <c:pt idx="14">
                  <c:v>1994 Q2</c:v>
                </c:pt>
                <c:pt idx="15">
                  <c:v>1994 Q3</c:v>
                </c:pt>
                <c:pt idx="16">
                  <c:v>1994 Q4</c:v>
                </c:pt>
                <c:pt idx="17">
                  <c:v>1995 Q1</c:v>
                </c:pt>
                <c:pt idx="18">
                  <c:v>1995 Q2</c:v>
                </c:pt>
                <c:pt idx="19">
                  <c:v>1995 Q3</c:v>
                </c:pt>
                <c:pt idx="20">
                  <c:v>1995 Q4</c:v>
                </c:pt>
                <c:pt idx="21">
                  <c:v>1996 Q1</c:v>
                </c:pt>
                <c:pt idx="22">
                  <c:v>1996 Q2</c:v>
                </c:pt>
                <c:pt idx="23">
                  <c:v>1996 Q3</c:v>
                </c:pt>
                <c:pt idx="24">
                  <c:v>1996 Q4</c:v>
                </c:pt>
                <c:pt idx="25">
                  <c:v>1997 Q1</c:v>
                </c:pt>
                <c:pt idx="26">
                  <c:v>1997 Q2</c:v>
                </c:pt>
                <c:pt idx="27">
                  <c:v>1997 Q3</c:v>
                </c:pt>
                <c:pt idx="28">
                  <c:v>1997 Q4</c:v>
                </c:pt>
                <c:pt idx="29">
                  <c:v>1998 Q1</c:v>
                </c:pt>
                <c:pt idx="30">
                  <c:v>1998 Q2</c:v>
                </c:pt>
                <c:pt idx="31">
                  <c:v>1998 Q3</c:v>
                </c:pt>
                <c:pt idx="32">
                  <c:v>1998 Q4</c:v>
                </c:pt>
                <c:pt idx="33">
                  <c:v>1999 Q1</c:v>
                </c:pt>
                <c:pt idx="34">
                  <c:v>1999 Q2</c:v>
                </c:pt>
                <c:pt idx="35">
                  <c:v>1999 Q3</c:v>
                </c:pt>
                <c:pt idx="36">
                  <c:v>1999 Q4</c:v>
                </c:pt>
                <c:pt idx="37">
                  <c:v>2000 Q1</c:v>
                </c:pt>
                <c:pt idx="38">
                  <c:v>2000 Q2</c:v>
                </c:pt>
                <c:pt idx="39">
                  <c:v>2000 Q3</c:v>
                </c:pt>
                <c:pt idx="40">
                  <c:v>2000 Q4</c:v>
                </c:pt>
                <c:pt idx="41">
                  <c:v>2001 Q1</c:v>
                </c:pt>
                <c:pt idx="42">
                  <c:v>2001 Q2</c:v>
                </c:pt>
                <c:pt idx="43">
                  <c:v>2001 Q3</c:v>
                </c:pt>
                <c:pt idx="44">
                  <c:v>2001 Q4</c:v>
                </c:pt>
                <c:pt idx="45">
                  <c:v>2002 Q1</c:v>
                </c:pt>
                <c:pt idx="46">
                  <c:v>2002 Q2</c:v>
                </c:pt>
                <c:pt idx="47">
                  <c:v>2002 Q3</c:v>
                </c:pt>
                <c:pt idx="48">
                  <c:v>2002 Q4</c:v>
                </c:pt>
                <c:pt idx="49">
                  <c:v>2003 Q1</c:v>
                </c:pt>
                <c:pt idx="50">
                  <c:v>2003 Q2</c:v>
                </c:pt>
                <c:pt idx="51">
                  <c:v>2003 Q3</c:v>
                </c:pt>
                <c:pt idx="52">
                  <c:v>2003 Q4</c:v>
                </c:pt>
                <c:pt idx="53">
                  <c:v>2004 Q1</c:v>
                </c:pt>
                <c:pt idx="54">
                  <c:v>2004 Q2</c:v>
                </c:pt>
                <c:pt idx="55">
                  <c:v>2004 Q3</c:v>
                </c:pt>
                <c:pt idx="56">
                  <c:v>2004 Q4</c:v>
                </c:pt>
                <c:pt idx="57">
                  <c:v>2005 Q1</c:v>
                </c:pt>
                <c:pt idx="58">
                  <c:v>2005 Q2</c:v>
                </c:pt>
                <c:pt idx="59">
                  <c:v>2005 Q3</c:v>
                </c:pt>
                <c:pt idx="60">
                  <c:v>2005 Q4</c:v>
                </c:pt>
                <c:pt idx="61">
                  <c:v>2006 Q1</c:v>
                </c:pt>
                <c:pt idx="62">
                  <c:v>2006 Q2</c:v>
                </c:pt>
                <c:pt idx="63">
                  <c:v>2006 Q3</c:v>
                </c:pt>
                <c:pt idx="64">
                  <c:v>2006 Q4</c:v>
                </c:pt>
                <c:pt idx="65">
                  <c:v>2007 Q1</c:v>
                </c:pt>
                <c:pt idx="66">
                  <c:v>2007 Q2</c:v>
                </c:pt>
                <c:pt idx="67">
                  <c:v>2007 Q3</c:v>
                </c:pt>
                <c:pt idx="68">
                  <c:v>2007 Q4</c:v>
                </c:pt>
                <c:pt idx="69">
                  <c:v>2008 Q1</c:v>
                </c:pt>
                <c:pt idx="70">
                  <c:v>2008 Q2</c:v>
                </c:pt>
                <c:pt idx="71">
                  <c:v>2008 Q3</c:v>
                </c:pt>
                <c:pt idx="72">
                  <c:v>2008 Q4</c:v>
                </c:pt>
                <c:pt idx="73">
                  <c:v>2009 Q1</c:v>
                </c:pt>
                <c:pt idx="74">
                  <c:v>2009 Q2</c:v>
                </c:pt>
                <c:pt idx="75">
                  <c:v>2009 Q3</c:v>
                </c:pt>
                <c:pt idx="76">
                  <c:v>2009 Q4</c:v>
                </c:pt>
                <c:pt idx="77">
                  <c:v>2010 Q1</c:v>
                </c:pt>
                <c:pt idx="78">
                  <c:v>2010 Q2</c:v>
                </c:pt>
                <c:pt idx="79">
                  <c:v>2010 Q3</c:v>
                </c:pt>
                <c:pt idx="80">
                  <c:v>2010 Q4</c:v>
                </c:pt>
                <c:pt idx="81">
                  <c:v>2011 Q1</c:v>
                </c:pt>
                <c:pt idx="82">
                  <c:v>2011 Q2</c:v>
                </c:pt>
                <c:pt idx="83">
                  <c:v>2011 Q3</c:v>
                </c:pt>
                <c:pt idx="84">
                  <c:v>2011 Q4</c:v>
                </c:pt>
                <c:pt idx="85">
                  <c:v>2012 Q1</c:v>
                </c:pt>
                <c:pt idx="86">
                  <c:v>2012 Q2</c:v>
                </c:pt>
                <c:pt idx="87">
                  <c:v>2012 Q3</c:v>
                </c:pt>
                <c:pt idx="88">
                  <c:v>2012 Q4</c:v>
                </c:pt>
                <c:pt idx="89">
                  <c:v>2013 Q1</c:v>
                </c:pt>
                <c:pt idx="90">
                  <c:v>2013 Q2</c:v>
                </c:pt>
                <c:pt idx="91">
                  <c:v>2013 Q3</c:v>
                </c:pt>
                <c:pt idx="92">
                  <c:v>2013 Q4</c:v>
                </c:pt>
                <c:pt idx="93">
                  <c:v>2014 Q1</c:v>
                </c:pt>
                <c:pt idx="94">
                  <c:v>2014 Q2</c:v>
                </c:pt>
                <c:pt idx="95">
                  <c:v>2014 Q3</c:v>
                </c:pt>
                <c:pt idx="96">
                  <c:v>2014 Q4</c:v>
                </c:pt>
                <c:pt idx="97">
                  <c:v>2015 Q1</c:v>
                </c:pt>
                <c:pt idx="98">
                  <c:v>2015 Q2</c:v>
                </c:pt>
                <c:pt idx="99">
                  <c:v>2015 Q3</c:v>
                </c:pt>
                <c:pt idx="100">
                  <c:v>2015 Q4</c:v>
                </c:pt>
                <c:pt idx="101">
                  <c:v>2016 Q1</c:v>
                </c:pt>
                <c:pt idx="102">
                  <c:v>2016 Q2</c:v>
                </c:pt>
                <c:pt idx="103">
                  <c:v>2016 Q3</c:v>
                </c:pt>
                <c:pt idx="104">
                  <c:v>2016 Q4</c:v>
                </c:pt>
                <c:pt idx="105">
                  <c:v>2017 Q1</c:v>
                </c:pt>
                <c:pt idx="106">
                  <c:v>2017 Q2</c:v>
                </c:pt>
                <c:pt idx="107">
                  <c:v>2017 Q3</c:v>
                </c:pt>
                <c:pt idx="108">
                  <c:v>2017 Q4</c:v>
                </c:pt>
                <c:pt idx="109">
                  <c:v>2018 Q1</c:v>
                </c:pt>
                <c:pt idx="110">
                  <c:v>2018 Q2</c:v>
                </c:pt>
                <c:pt idx="111">
                  <c:v>2018 Q3</c:v>
                </c:pt>
                <c:pt idx="112">
                  <c:v>2018 Q4</c:v>
                </c:pt>
                <c:pt idx="113">
                  <c:v>2019 Q1</c:v>
                </c:pt>
              </c:strCache>
            </c:strRef>
          </c:cat>
          <c:val>
            <c:numRef>
              <c:f>'Figure 2 data'!$B$8:$B$121</c:f>
              <c:numCache>
                <c:formatCode>#####0.0</c:formatCode>
                <c:ptCount val="114"/>
                <c:pt idx="0">
                  <c:v>1662.8</c:v>
                </c:pt>
                <c:pt idx="1">
                  <c:v>1642.7</c:v>
                </c:pt>
                <c:pt idx="2">
                  <c:v>1632.2</c:v>
                </c:pt>
                <c:pt idx="3">
                  <c:v>1628</c:v>
                </c:pt>
                <c:pt idx="4">
                  <c:v>1632.3</c:v>
                </c:pt>
                <c:pt idx="5">
                  <c:v>1633.1</c:v>
                </c:pt>
                <c:pt idx="6">
                  <c:v>1622.1</c:v>
                </c:pt>
                <c:pt idx="7">
                  <c:v>1626.2</c:v>
                </c:pt>
                <c:pt idx="8">
                  <c:v>1615.5</c:v>
                </c:pt>
                <c:pt idx="9">
                  <c:v>1619.7</c:v>
                </c:pt>
                <c:pt idx="10">
                  <c:v>1637.7</c:v>
                </c:pt>
                <c:pt idx="11">
                  <c:v>1642.1</c:v>
                </c:pt>
                <c:pt idx="12">
                  <c:v>1697.8</c:v>
                </c:pt>
                <c:pt idx="13">
                  <c:v>1683</c:v>
                </c:pt>
                <c:pt idx="14">
                  <c:v>1654.1</c:v>
                </c:pt>
                <c:pt idx="15">
                  <c:v>1641.3</c:v>
                </c:pt>
                <c:pt idx="16">
                  <c:v>1557.3</c:v>
                </c:pt>
                <c:pt idx="17">
                  <c:v>1553.4</c:v>
                </c:pt>
                <c:pt idx="18">
                  <c:v>1556.6</c:v>
                </c:pt>
                <c:pt idx="19">
                  <c:v>1546</c:v>
                </c:pt>
                <c:pt idx="20">
                  <c:v>1573.5</c:v>
                </c:pt>
                <c:pt idx="21">
                  <c:v>1588.7</c:v>
                </c:pt>
                <c:pt idx="22">
                  <c:v>1578</c:v>
                </c:pt>
                <c:pt idx="23">
                  <c:v>1579.7</c:v>
                </c:pt>
                <c:pt idx="24">
                  <c:v>1564.1</c:v>
                </c:pt>
                <c:pt idx="25">
                  <c:v>1554.2</c:v>
                </c:pt>
                <c:pt idx="26">
                  <c:v>1552.9</c:v>
                </c:pt>
                <c:pt idx="27">
                  <c:v>1540.2</c:v>
                </c:pt>
                <c:pt idx="28">
                  <c:v>1527</c:v>
                </c:pt>
                <c:pt idx="29">
                  <c:v>1501</c:v>
                </c:pt>
                <c:pt idx="30">
                  <c:v>1500.8</c:v>
                </c:pt>
                <c:pt idx="31">
                  <c:v>1507.8</c:v>
                </c:pt>
                <c:pt idx="32">
                  <c:v>1507.6</c:v>
                </c:pt>
                <c:pt idx="33">
                  <c:v>1558.9</c:v>
                </c:pt>
                <c:pt idx="34">
                  <c:v>1535.8</c:v>
                </c:pt>
                <c:pt idx="35">
                  <c:v>1520.6</c:v>
                </c:pt>
                <c:pt idx="36">
                  <c:v>1527.2</c:v>
                </c:pt>
                <c:pt idx="37">
                  <c:v>1507.2</c:v>
                </c:pt>
                <c:pt idx="38">
                  <c:v>1501.5</c:v>
                </c:pt>
                <c:pt idx="39">
                  <c:v>1486.3</c:v>
                </c:pt>
                <c:pt idx="40">
                  <c:v>1443.1</c:v>
                </c:pt>
                <c:pt idx="41">
                  <c:v>1403.7</c:v>
                </c:pt>
                <c:pt idx="42">
                  <c:v>1402.3</c:v>
                </c:pt>
                <c:pt idx="43">
                  <c:v>1407.4</c:v>
                </c:pt>
                <c:pt idx="44">
                  <c:v>1415.7</c:v>
                </c:pt>
                <c:pt idx="45">
                  <c:v>1399.9</c:v>
                </c:pt>
                <c:pt idx="46">
                  <c:v>1404.1</c:v>
                </c:pt>
                <c:pt idx="47">
                  <c:v>1408.4</c:v>
                </c:pt>
                <c:pt idx="48">
                  <c:v>1422.3</c:v>
                </c:pt>
                <c:pt idx="49">
                  <c:v>1430</c:v>
                </c:pt>
                <c:pt idx="50">
                  <c:v>1429.9</c:v>
                </c:pt>
                <c:pt idx="51">
                  <c:v>1422.9</c:v>
                </c:pt>
                <c:pt idx="52">
                  <c:v>1428.6</c:v>
                </c:pt>
                <c:pt idx="53">
                  <c:v>1419.4</c:v>
                </c:pt>
                <c:pt idx="54">
                  <c:v>1403.1</c:v>
                </c:pt>
                <c:pt idx="55">
                  <c:v>1393.1</c:v>
                </c:pt>
                <c:pt idx="56">
                  <c:v>1357.6</c:v>
                </c:pt>
                <c:pt idx="57">
                  <c:v>1360.2</c:v>
                </c:pt>
                <c:pt idx="58">
                  <c:v>1359.2</c:v>
                </c:pt>
                <c:pt idx="59">
                  <c:v>1348.1</c:v>
                </c:pt>
                <c:pt idx="60">
                  <c:v>1329.4</c:v>
                </c:pt>
                <c:pt idx="61">
                  <c:v>1305.5</c:v>
                </c:pt>
                <c:pt idx="62">
                  <c:v>1306.7</c:v>
                </c:pt>
                <c:pt idx="63">
                  <c:v>1299.3</c:v>
                </c:pt>
                <c:pt idx="64">
                  <c:v>1293.9000000000001</c:v>
                </c:pt>
                <c:pt idx="65">
                  <c:v>1314.5</c:v>
                </c:pt>
                <c:pt idx="66">
                  <c:v>1297.7</c:v>
                </c:pt>
                <c:pt idx="67">
                  <c:v>1292.5</c:v>
                </c:pt>
                <c:pt idx="68">
                  <c:v>1302.5</c:v>
                </c:pt>
                <c:pt idx="69">
                  <c:v>1280.3</c:v>
                </c:pt>
                <c:pt idx="70">
                  <c:v>1279.4000000000001</c:v>
                </c:pt>
                <c:pt idx="71">
                  <c:v>1275.7</c:v>
                </c:pt>
                <c:pt idx="72">
                  <c:v>1282</c:v>
                </c:pt>
                <c:pt idx="73">
                  <c:v>1272.5</c:v>
                </c:pt>
                <c:pt idx="74">
                  <c:v>1251.7</c:v>
                </c:pt>
                <c:pt idx="75">
                  <c:v>1242.8</c:v>
                </c:pt>
                <c:pt idx="76">
                  <c:v>1220</c:v>
                </c:pt>
                <c:pt idx="77">
                  <c:v>1211.0999999999999</c:v>
                </c:pt>
                <c:pt idx="78">
                  <c:v>1205.8</c:v>
                </c:pt>
                <c:pt idx="79">
                  <c:v>1201</c:v>
                </c:pt>
                <c:pt idx="80">
                  <c:v>1198.3</c:v>
                </c:pt>
                <c:pt idx="81">
                  <c:v>1186.9000000000001</c:v>
                </c:pt>
                <c:pt idx="82">
                  <c:v>1183.5</c:v>
                </c:pt>
                <c:pt idx="83">
                  <c:v>1179.7</c:v>
                </c:pt>
                <c:pt idx="84">
                  <c:v>1164.5</c:v>
                </c:pt>
                <c:pt idx="85">
                  <c:v>1153.3</c:v>
                </c:pt>
                <c:pt idx="86">
                  <c:v>1165.0999999999999</c:v>
                </c:pt>
                <c:pt idx="87">
                  <c:v>1163.5</c:v>
                </c:pt>
                <c:pt idx="88">
                  <c:v>1174.0999999999999</c:v>
                </c:pt>
                <c:pt idx="89">
                  <c:v>1189.2</c:v>
                </c:pt>
                <c:pt idx="90">
                  <c:v>1184.5999999999999</c:v>
                </c:pt>
                <c:pt idx="91">
                  <c:v>1168.7</c:v>
                </c:pt>
                <c:pt idx="92">
                  <c:v>1150.9000000000001</c:v>
                </c:pt>
                <c:pt idx="93">
                  <c:v>1120.8</c:v>
                </c:pt>
                <c:pt idx="94">
                  <c:v>1096.8</c:v>
                </c:pt>
                <c:pt idx="95">
                  <c:v>1106</c:v>
                </c:pt>
                <c:pt idx="96">
                  <c:v>1118.5</c:v>
                </c:pt>
                <c:pt idx="97">
                  <c:v>1169.8</c:v>
                </c:pt>
                <c:pt idx="98">
                  <c:v>1188.9000000000001</c:v>
                </c:pt>
                <c:pt idx="99">
                  <c:v>1188.9000000000001</c:v>
                </c:pt>
                <c:pt idx="100">
                  <c:v>1176.0999999999999</c:v>
                </c:pt>
                <c:pt idx="101">
                  <c:v>1148.3</c:v>
                </c:pt>
                <c:pt idx="102">
                  <c:v>1133.7</c:v>
                </c:pt>
                <c:pt idx="103">
                  <c:v>1131.2</c:v>
                </c:pt>
                <c:pt idx="104">
                  <c:v>1136.3</c:v>
                </c:pt>
                <c:pt idx="105">
                  <c:v>1137.7</c:v>
                </c:pt>
                <c:pt idx="106">
                  <c:v>1139.8</c:v>
                </c:pt>
                <c:pt idx="107">
                  <c:v>1134.7</c:v>
                </c:pt>
                <c:pt idx="108">
                  <c:v>1143.4000000000001</c:v>
                </c:pt>
                <c:pt idx="109">
                  <c:v>1180.0999999999999</c:v>
                </c:pt>
                <c:pt idx="110">
                  <c:v>1172</c:v>
                </c:pt>
                <c:pt idx="111">
                  <c:v>1156.9000000000001</c:v>
                </c:pt>
                <c:pt idx="112">
                  <c:v>1138.4000000000001</c:v>
                </c:pt>
                <c:pt idx="113">
                  <c:v>1084.3</c:v>
                </c:pt>
              </c:numCache>
            </c:numRef>
          </c:val>
          <c:smooth val="0"/>
          <c:extLst>
            <c:ext xmlns:c16="http://schemas.microsoft.com/office/drawing/2014/chart" uri="{C3380CC4-5D6E-409C-BE32-E72D297353CC}">
              <c16:uniqueId val="{00000000-B72A-4944-B966-3E6116E46276}"/>
            </c:ext>
          </c:extLst>
        </c:ser>
        <c:dLbls>
          <c:showLegendKey val="0"/>
          <c:showVal val="0"/>
          <c:showCatName val="0"/>
          <c:showSerName val="0"/>
          <c:showPercent val="0"/>
          <c:showBubbleSize val="0"/>
        </c:dLbls>
        <c:smooth val="0"/>
        <c:axId val="539329888"/>
        <c:axId val="1"/>
      </c:lineChart>
      <c:catAx>
        <c:axId val="539329888"/>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
        <c:crosses val="autoZero"/>
        <c:auto val="1"/>
        <c:lblAlgn val="ctr"/>
        <c:lblOffset val="100"/>
        <c:tickLblSkip val="4"/>
        <c:tickMarkSkip val="4"/>
        <c:noMultiLvlLbl val="0"/>
      </c:catAx>
      <c:valAx>
        <c:axId val="1"/>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US"/>
                  <a:t>European age-standardised rate per 100,000 population</a:t>
                </a:r>
              </a:p>
            </c:rich>
          </c:tx>
          <c:layout/>
          <c:overlay val="0"/>
          <c:spPr>
            <a:noFill/>
            <a:ln w="25400">
              <a:noFill/>
            </a:ln>
          </c:spPr>
        </c:title>
        <c:numFmt formatCode="#,##0" sourceLinked="0"/>
        <c:majorTickMark val="none"/>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539329888"/>
        <c:crosses val="autoZero"/>
        <c:crossBetween val="midCat"/>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latin typeface="Segoe UI" panose="020B0502040204020203" pitchFamily="34" charset="0"/>
          <a:cs typeface="Segoe UI" panose="020B0502040204020203" pitchFamily="34" charset="0"/>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0866141732283472" right="0.70866141732283472" top="0.74803149606299213" bottom="0.74803149606299213" header="0.31496062992125984" footer="0.31496062992125984"/>
  <pageSetup paperSize="9" orientation="landscape" r:id="rId1"/>
  <headerFooter>
    <oddFooter>&amp;LNote: The figure for 2016 Q2 covers the period 2015 Q3 to 2016 Q2 inclusive, and the figure for 2012 Q3 covers the period 2011 Q4 to 2012 Q3.</oddFooter>
  </headerFooter>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868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tabSelected="1" workbookViewId="0">
      <selection sqref="A1:G1"/>
    </sheetView>
  </sheetViews>
  <sheetFormatPr defaultRowHeight="15"/>
  <cols>
    <col min="1" max="1" width="18.7109375" customWidth="1"/>
  </cols>
  <sheetData>
    <row r="1" spans="1:16" ht="18" customHeight="1">
      <c r="A1" s="445" t="s">
        <v>547</v>
      </c>
      <c r="B1" s="445"/>
      <c r="C1" s="445"/>
      <c r="D1" s="445"/>
      <c r="E1" s="445"/>
      <c r="F1" s="445"/>
      <c r="G1" s="445"/>
      <c r="H1" s="443"/>
      <c r="I1" s="443"/>
      <c r="J1" s="439"/>
      <c r="K1" s="439"/>
      <c r="L1" s="439"/>
      <c r="M1" s="439"/>
      <c r="N1" s="439"/>
      <c r="O1" s="439"/>
    </row>
    <row r="2" spans="1:16">
      <c r="A2" s="439"/>
      <c r="B2" s="439"/>
      <c r="C2" s="439"/>
      <c r="D2" s="439"/>
      <c r="E2" s="439"/>
      <c r="F2" s="439"/>
      <c r="G2" s="439"/>
      <c r="H2" s="439"/>
      <c r="I2" s="439"/>
      <c r="J2" s="439"/>
      <c r="K2" s="439"/>
      <c r="L2" s="439"/>
      <c r="M2" s="439"/>
      <c r="N2" s="439"/>
      <c r="O2" s="439"/>
    </row>
    <row r="3" spans="1:16">
      <c r="A3" s="446" t="s">
        <v>537</v>
      </c>
      <c r="B3" s="446"/>
      <c r="C3" s="439"/>
      <c r="D3" s="439"/>
      <c r="E3" s="439"/>
      <c r="F3" s="439"/>
      <c r="G3" s="439"/>
      <c r="H3" s="439"/>
      <c r="I3" s="439"/>
      <c r="J3" s="439"/>
      <c r="K3" s="439"/>
      <c r="L3" s="439"/>
      <c r="M3" s="439"/>
      <c r="N3" s="439"/>
      <c r="O3" s="439"/>
    </row>
    <row r="4" spans="1:16">
      <c r="A4" s="439"/>
      <c r="B4" s="439"/>
      <c r="C4" s="439"/>
      <c r="D4" s="439"/>
      <c r="E4" s="439"/>
      <c r="F4" s="439"/>
      <c r="G4" s="439"/>
      <c r="H4" s="439"/>
      <c r="I4" s="439"/>
      <c r="J4" s="439"/>
      <c r="K4" s="439"/>
      <c r="L4" s="439"/>
      <c r="M4" s="439"/>
      <c r="N4" s="439"/>
      <c r="O4" s="439"/>
    </row>
    <row r="5" spans="1:16">
      <c r="A5" s="440" t="s">
        <v>538</v>
      </c>
      <c r="B5" s="442" t="s">
        <v>548</v>
      </c>
      <c r="C5" s="442"/>
      <c r="D5" s="442"/>
      <c r="E5" s="442"/>
      <c r="F5" s="442"/>
      <c r="G5" s="442"/>
      <c r="H5" s="442"/>
      <c r="I5" s="442"/>
      <c r="J5" s="442"/>
      <c r="K5" s="442"/>
      <c r="L5" s="442"/>
      <c r="M5" s="439"/>
      <c r="N5" s="439"/>
      <c r="O5" s="439"/>
    </row>
    <row r="6" spans="1:16">
      <c r="A6" s="440" t="s">
        <v>539</v>
      </c>
      <c r="B6" s="442" t="s">
        <v>549</v>
      </c>
      <c r="C6" s="442"/>
      <c r="D6" s="442"/>
      <c r="E6" s="442"/>
      <c r="F6" s="442"/>
      <c r="G6" s="442"/>
      <c r="H6" s="442"/>
      <c r="I6" s="442"/>
      <c r="J6" s="442"/>
      <c r="K6" s="442"/>
      <c r="L6" s="442"/>
      <c r="M6" s="442"/>
      <c r="N6" s="442"/>
      <c r="O6" s="442"/>
      <c r="P6" s="442"/>
    </row>
    <row r="7" spans="1:16">
      <c r="A7" s="440" t="s">
        <v>540</v>
      </c>
      <c r="B7" s="442" t="s">
        <v>550</v>
      </c>
      <c r="C7" s="442"/>
      <c r="D7" s="442"/>
      <c r="E7" s="442"/>
      <c r="F7" s="442"/>
      <c r="G7" s="442"/>
      <c r="H7" s="442"/>
      <c r="I7" s="439"/>
      <c r="J7" s="439"/>
      <c r="K7" s="439"/>
      <c r="L7" s="439"/>
      <c r="M7" s="439"/>
      <c r="N7" s="439"/>
      <c r="O7" s="439"/>
    </row>
    <row r="8" spans="1:16">
      <c r="A8" s="440" t="s">
        <v>541</v>
      </c>
      <c r="B8" s="442" t="s">
        <v>551</v>
      </c>
      <c r="C8" s="442"/>
      <c r="D8" s="442"/>
      <c r="E8" s="442"/>
      <c r="F8" s="442"/>
      <c r="G8" s="442"/>
      <c r="H8" s="439"/>
      <c r="I8" s="439"/>
      <c r="J8" s="439"/>
      <c r="K8" s="439"/>
      <c r="L8" s="439"/>
      <c r="M8" s="439"/>
      <c r="N8" s="439"/>
      <c r="O8" s="439"/>
    </row>
    <row r="9" spans="1:16">
      <c r="A9" s="440" t="s">
        <v>542</v>
      </c>
      <c r="B9" s="443" t="s">
        <v>552</v>
      </c>
      <c r="C9" s="443"/>
      <c r="D9" s="443"/>
      <c r="E9" s="443"/>
      <c r="F9" s="443"/>
      <c r="G9" s="443"/>
      <c r="H9" s="439"/>
      <c r="I9" s="439"/>
      <c r="J9" s="439"/>
      <c r="K9" s="439"/>
      <c r="L9" s="439"/>
      <c r="M9" s="439"/>
      <c r="N9" s="439"/>
      <c r="O9" s="439"/>
    </row>
    <row r="10" spans="1:16">
      <c r="A10" s="440" t="s">
        <v>543</v>
      </c>
      <c r="B10" s="443" t="s">
        <v>553</v>
      </c>
      <c r="C10" s="443"/>
      <c r="D10" s="443"/>
      <c r="E10" s="443"/>
      <c r="F10" s="443"/>
      <c r="G10" s="443"/>
      <c r="H10" s="443"/>
      <c r="I10" s="439"/>
      <c r="J10" s="439"/>
      <c r="K10" s="439"/>
      <c r="L10" s="439"/>
      <c r="M10" s="439"/>
      <c r="N10" s="439"/>
      <c r="O10" s="439"/>
    </row>
    <row r="11" spans="1:16">
      <c r="A11" s="441" t="s">
        <v>556</v>
      </c>
      <c r="B11" s="442" t="s">
        <v>544</v>
      </c>
      <c r="C11" s="442"/>
      <c r="D11" s="442"/>
      <c r="E11" s="442"/>
      <c r="F11" s="442"/>
      <c r="G11" s="442"/>
      <c r="H11" s="442"/>
      <c r="I11" s="442"/>
    </row>
    <row r="12" spans="1:16">
      <c r="A12" s="441" t="s">
        <v>557</v>
      </c>
      <c r="B12" s="442" t="s">
        <v>545</v>
      </c>
      <c r="C12" s="442"/>
      <c r="D12" s="442"/>
      <c r="E12" s="442"/>
      <c r="F12" s="442"/>
      <c r="G12" s="442"/>
      <c r="H12" s="442"/>
      <c r="I12" s="442"/>
    </row>
    <row r="14" spans="1:16">
      <c r="A14" s="444" t="s">
        <v>0</v>
      </c>
      <c r="B14" s="444"/>
    </row>
  </sheetData>
  <mergeCells count="12">
    <mergeCell ref="B7:H7"/>
    <mergeCell ref="A1:G1"/>
    <mergeCell ref="H1:I1"/>
    <mergeCell ref="A3:B3"/>
    <mergeCell ref="B5:L5"/>
    <mergeCell ref="B6:P6"/>
    <mergeCell ref="B8:G8"/>
    <mergeCell ref="B9:G9"/>
    <mergeCell ref="B10:H10"/>
    <mergeCell ref="B11:I11"/>
    <mergeCell ref="A14:B14"/>
    <mergeCell ref="B12:I12"/>
  </mergeCells>
  <hyperlinks>
    <hyperlink ref="B5:L5" location="'Q1'!A1" display="Births, stillbirths, deaths, marriages and civil partnerships, numbers and rates, Scotland, quarterly, 2008 to 2018"/>
    <hyperlink ref="B6:O6" location="'Q2'!A1" display="Estimated population, births, stillbirths, deaths, marriages and civil partnerships, numbers and rates, by administrative area, Scotland, first quarter, 2016"/>
    <hyperlink ref="B7:H7" location="'Q3'!A1" display="Deaths, by sex, age and administrative area, Scotland, fourth quarter, 2018"/>
    <hyperlink ref="B8:G8" location="'Q4'!A1" display="Deaths, by cause, Scotland, first quarters 2012-2016"/>
    <hyperlink ref="B9:G9" location="'Q5'!A1" display="Deaths by sex, age and cause, Scotland, third quarter, 2014"/>
    <hyperlink ref="B10:H10" location="'Q6'!A1" display="Deaths by sex, cause and NHS Board area, Scotland, third quarter, 2014"/>
    <hyperlink ref="B11:I11" location="'Figure 1 data'!A1" display="Births, Marriages and Deaths registered in successive periods of four quarters"/>
    <hyperlink ref="B6:P6" location="'Q2'!A1" display="Estimated population, births, stillbirths, deaths, marriages and civil partnerships, numbers and rates, by administrative area, Scotland, fourth quarter, 2018"/>
    <hyperlink ref="B12:I12" location="'Figure 2 data'!A1" display="Age-standardised death rates for rolling periods of four quarter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131"/>
  <sheetViews>
    <sheetView showGridLines="0" zoomScaleNormal="100" zoomScaleSheetLayoutView="90" workbookViewId="0">
      <selection sqref="A1:O2"/>
    </sheetView>
  </sheetViews>
  <sheetFormatPr defaultColWidth="7.7109375" defaultRowHeight="12" customHeight="1"/>
  <cols>
    <col min="1" max="1" width="6.7109375" style="301" customWidth="1"/>
    <col min="2" max="2" width="7.5703125" style="305" customWidth="1"/>
    <col min="3" max="3" width="9.140625" style="302" customWidth="1"/>
    <col min="4" max="4" width="6.7109375" style="303" customWidth="1"/>
    <col min="5" max="5" width="8.42578125" style="302" customWidth="1"/>
    <col min="6" max="6" width="8.28515625" style="302" customWidth="1"/>
    <col min="7" max="7" width="9.28515625" style="304" customWidth="1"/>
    <col min="8" max="8" width="9.7109375" style="302" customWidth="1"/>
    <col min="9" max="9" width="8.42578125" style="303" customWidth="1"/>
    <col min="10" max="10" width="7.7109375" style="302" customWidth="1"/>
    <col min="11" max="11" width="6.7109375" style="303" customWidth="1"/>
    <col min="12" max="12" width="7.42578125" style="302" customWidth="1"/>
    <col min="13" max="13" width="6.7109375" style="303" customWidth="1"/>
    <col min="14" max="14" width="7.140625" style="302" customWidth="1"/>
    <col min="15" max="15" width="6.7109375" style="303" customWidth="1"/>
    <col min="16" max="16" width="7.7109375" style="302" customWidth="1"/>
    <col min="17" max="17" width="6.7109375" style="303" customWidth="1"/>
    <col min="18" max="18" width="8.28515625" style="302" customWidth="1"/>
    <col min="19" max="19" width="6.7109375" style="303" customWidth="1"/>
    <col min="20" max="20" width="8.7109375" style="302" customWidth="1"/>
    <col min="21" max="21" width="9.42578125" style="302" customWidth="1"/>
    <col min="22" max="22" width="8.28515625" style="302" customWidth="1"/>
    <col min="23" max="23" width="6.7109375" style="301" customWidth="1"/>
    <col min="24" max="24" width="9.140625" style="302" customWidth="1"/>
    <col min="25" max="25" width="7.140625" style="301" customWidth="1"/>
    <col min="26" max="26" width="7.28515625" style="301" customWidth="1"/>
    <col min="27" max="27" width="9.28515625" style="301" customWidth="1"/>
    <col min="28" max="28" width="8.5703125" style="301" customWidth="1"/>
    <col min="29" max="29" width="7.7109375" style="330" customWidth="1"/>
    <col min="30" max="30" width="7.7109375" style="301" customWidth="1"/>
    <col min="31" max="16384" width="7.7109375" style="301"/>
  </cols>
  <sheetData>
    <row r="1" spans="1:29" ht="18" customHeight="1">
      <c r="A1" s="475" t="s">
        <v>346</v>
      </c>
      <c r="B1" s="475"/>
      <c r="C1" s="475"/>
      <c r="D1" s="475"/>
      <c r="E1" s="475"/>
      <c r="F1" s="475"/>
      <c r="G1" s="475"/>
      <c r="H1" s="475"/>
      <c r="I1" s="475"/>
      <c r="J1" s="475"/>
      <c r="K1" s="475"/>
      <c r="L1" s="475"/>
      <c r="M1" s="475"/>
      <c r="N1" s="475"/>
      <c r="O1" s="475"/>
      <c r="Q1" s="472" t="s">
        <v>546</v>
      </c>
      <c r="R1" s="472"/>
    </row>
    <row r="2" spans="1:29" s="375" customFormat="1" ht="18" customHeight="1">
      <c r="A2" s="475"/>
      <c r="B2" s="475"/>
      <c r="C2" s="475"/>
      <c r="D2" s="475"/>
      <c r="E2" s="475"/>
      <c r="F2" s="475"/>
      <c r="G2" s="475"/>
      <c r="H2" s="475"/>
      <c r="I2" s="475"/>
      <c r="J2" s="475"/>
      <c r="K2" s="475"/>
      <c r="L2" s="475"/>
      <c r="M2" s="475"/>
      <c r="N2" s="475"/>
      <c r="O2" s="475"/>
      <c r="P2" s="380"/>
      <c r="Q2" s="379"/>
      <c r="R2" s="377"/>
      <c r="S2" s="379"/>
      <c r="T2" s="378"/>
      <c r="U2" s="378"/>
      <c r="V2" s="377"/>
      <c r="X2" s="377"/>
      <c r="AA2" s="376"/>
      <c r="AB2" s="376"/>
      <c r="AC2" s="376"/>
    </row>
    <row r="3" spans="1:29" s="375" customFormat="1" ht="15" customHeight="1">
      <c r="A3" s="385"/>
      <c r="B3" s="385" t="s">
        <v>345</v>
      </c>
      <c r="C3" s="385"/>
      <c r="D3" s="384"/>
      <c r="E3" s="377"/>
      <c r="F3" s="377"/>
      <c r="G3" s="383"/>
      <c r="H3" s="377"/>
      <c r="I3" s="382"/>
      <c r="J3" s="377"/>
      <c r="K3" s="381"/>
      <c r="L3" s="380"/>
      <c r="M3" s="379"/>
      <c r="N3" s="378"/>
      <c r="O3" s="379"/>
      <c r="P3" s="380"/>
      <c r="Q3" s="379"/>
      <c r="R3" s="377"/>
      <c r="S3" s="379"/>
      <c r="T3" s="378"/>
      <c r="U3" s="378"/>
      <c r="V3" s="377"/>
      <c r="X3" s="377"/>
      <c r="AA3" s="376"/>
      <c r="AB3" s="376"/>
      <c r="AC3" s="376"/>
    </row>
    <row r="4" spans="1:29" s="374" customFormat="1" ht="17.45" customHeight="1">
      <c r="A4" s="456" t="s">
        <v>340</v>
      </c>
      <c r="B4" s="476"/>
      <c r="C4" s="450" t="s">
        <v>284</v>
      </c>
      <c r="D4" s="451"/>
      <c r="E4" s="451"/>
      <c r="F4" s="451"/>
      <c r="G4" s="451"/>
      <c r="H4" s="451"/>
      <c r="I4" s="452"/>
      <c r="J4" s="450" t="s">
        <v>344</v>
      </c>
      <c r="K4" s="452"/>
      <c r="L4" s="450" t="s">
        <v>282</v>
      </c>
      <c r="M4" s="452"/>
      <c r="N4" s="450" t="s">
        <v>281</v>
      </c>
      <c r="O4" s="452"/>
      <c r="P4" s="450" t="s">
        <v>280</v>
      </c>
      <c r="Q4" s="452"/>
      <c r="R4" s="450" t="s">
        <v>343</v>
      </c>
      <c r="S4" s="451"/>
      <c r="T4" s="451"/>
      <c r="U4" s="452"/>
      <c r="V4" s="450" t="s">
        <v>342</v>
      </c>
      <c r="W4" s="451"/>
      <c r="X4" s="451"/>
      <c r="Y4" s="452"/>
      <c r="Z4" s="453" t="s">
        <v>341</v>
      </c>
      <c r="AA4" s="454"/>
      <c r="AB4" s="455" t="s">
        <v>340</v>
      </c>
      <c r="AC4" s="456"/>
    </row>
    <row r="5" spans="1:29" s="374" customFormat="1" ht="12.75" customHeight="1">
      <c r="A5" s="458"/>
      <c r="B5" s="477"/>
      <c r="C5" s="473" t="s">
        <v>273</v>
      </c>
      <c r="D5" s="474"/>
      <c r="E5" s="447" t="s">
        <v>272</v>
      </c>
      <c r="F5" s="447" t="s">
        <v>339</v>
      </c>
      <c r="G5" s="464" t="s">
        <v>338</v>
      </c>
      <c r="H5" s="473" t="s">
        <v>337</v>
      </c>
      <c r="I5" s="474"/>
      <c r="J5" s="447" t="s">
        <v>265</v>
      </c>
      <c r="K5" s="461" t="s">
        <v>336</v>
      </c>
      <c r="L5" s="447" t="s">
        <v>265</v>
      </c>
      <c r="M5" s="461" t="s">
        <v>336</v>
      </c>
      <c r="N5" s="447" t="s">
        <v>265</v>
      </c>
      <c r="O5" s="461" t="s">
        <v>335</v>
      </c>
      <c r="P5" s="447" t="s">
        <v>265</v>
      </c>
      <c r="Q5" s="461" t="s">
        <v>335</v>
      </c>
      <c r="R5" s="473" t="s">
        <v>273</v>
      </c>
      <c r="S5" s="474"/>
      <c r="T5" s="447" t="s">
        <v>272</v>
      </c>
      <c r="U5" s="447" t="s">
        <v>271</v>
      </c>
      <c r="V5" s="447" t="s">
        <v>270</v>
      </c>
      <c r="W5" s="461" t="s">
        <v>332</v>
      </c>
      <c r="X5" s="464" t="s">
        <v>269</v>
      </c>
      <c r="Y5" s="467" t="s">
        <v>268</v>
      </c>
      <c r="Z5" s="461" t="s">
        <v>267</v>
      </c>
      <c r="AA5" s="461" t="s">
        <v>266</v>
      </c>
      <c r="AB5" s="457"/>
      <c r="AC5" s="458"/>
    </row>
    <row r="6" spans="1:29" s="374" customFormat="1" ht="12.75" customHeight="1">
      <c r="A6" s="458"/>
      <c r="B6" s="477"/>
      <c r="C6" s="470" t="s">
        <v>265</v>
      </c>
      <c r="D6" s="461" t="s">
        <v>334</v>
      </c>
      <c r="E6" s="448"/>
      <c r="F6" s="448"/>
      <c r="G6" s="465"/>
      <c r="H6" s="470" t="s">
        <v>265</v>
      </c>
      <c r="I6" s="467" t="s">
        <v>333</v>
      </c>
      <c r="J6" s="448"/>
      <c r="K6" s="462"/>
      <c r="L6" s="448"/>
      <c r="M6" s="462"/>
      <c r="N6" s="448"/>
      <c r="O6" s="462"/>
      <c r="P6" s="448"/>
      <c r="Q6" s="462"/>
      <c r="R6" s="470" t="s">
        <v>265</v>
      </c>
      <c r="S6" s="461" t="s">
        <v>332</v>
      </c>
      <c r="T6" s="448"/>
      <c r="U6" s="448"/>
      <c r="V6" s="448"/>
      <c r="W6" s="462"/>
      <c r="X6" s="465"/>
      <c r="Y6" s="468"/>
      <c r="Z6" s="462"/>
      <c r="AA6" s="462"/>
      <c r="AB6" s="457"/>
      <c r="AC6" s="458"/>
    </row>
    <row r="7" spans="1:29" s="374" customFormat="1" ht="12.75" customHeight="1">
      <c r="A7" s="460"/>
      <c r="B7" s="478"/>
      <c r="C7" s="471"/>
      <c r="D7" s="463"/>
      <c r="E7" s="449"/>
      <c r="F7" s="449"/>
      <c r="G7" s="466"/>
      <c r="H7" s="471"/>
      <c r="I7" s="469"/>
      <c r="J7" s="449"/>
      <c r="K7" s="463"/>
      <c r="L7" s="449"/>
      <c r="M7" s="463"/>
      <c r="N7" s="449"/>
      <c r="O7" s="463"/>
      <c r="P7" s="449"/>
      <c r="Q7" s="463"/>
      <c r="R7" s="471"/>
      <c r="S7" s="463"/>
      <c r="T7" s="449"/>
      <c r="U7" s="449"/>
      <c r="V7" s="449"/>
      <c r="W7" s="463"/>
      <c r="X7" s="466"/>
      <c r="Y7" s="469"/>
      <c r="Z7" s="463"/>
      <c r="AA7" s="463"/>
      <c r="AB7" s="459"/>
      <c r="AC7" s="460"/>
    </row>
    <row r="8" spans="1:29" s="373" customFormat="1" ht="12.75" customHeight="1">
      <c r="A8" s="493" t="s">
        <v>331</v>
      </c>
      <c r="B8" s="494"/>
      <c r="C8" s="367">
        <v>59046</v>
      </c>
      <c r="D8" s="365">
        <v>11.285766165255453</v>
      </c>
      <c r="E8" s="363">
        <v>30165</v>
      </c>
      <c r="F8" s="363">
        <v>28881</v>
      </c>
      <c r="G8" s="366">
        <v>1044</v>
      </c>
      <c r="H8" s="363">
        <v>29710</v>
      </c>
      <c r="I8" s="365">
        <v>50.3</v>
      </c>
      <c r="J8" s="363">
        <v>317</v>
      </c>
      <c r="K8" s="365">
        <v>5.3</v>
      </c>
      <c r="L8" s="363">
        <v>437</v>
      </c>
      <c r="M8" s="365">
        <v>7.4</v>
      </c>
      <c r="N8" s="363">
        <v>165</v>
      </c>
      <c r="O8" s="365">
        <v>2.8</v>
      </c>
      <c r="P8" s="363">
        <v>235</v>
      </c>
      <c r="Q8" s="365">
        <v>4</v>
      </c>
      <c r="R8" s="363">
        <v>53856</v>
      </c>
      <c r="S8" s="365">
        <v>10.293774728110247</v>
      </c>
      <c r="T8" s="363">
        <v>25828</v>
      </c>
      <c r="U8" s="363">
        <v>28028</v>
      </c>
      <c r="V8" s="363">
        <v>27524</v>
      </c>
      <c r="W8" s="364">
        <v>5.2608039144479068</v>
      </c>
      <c r="X8" s="363">
        <v>27524</v>
      </c>
      <c r="Y8" s="342" t="s">
        <v>319</v>
      </c>
      <c r="Z8" s="344">
        <v>219</v>
      </c>
      <c r="AA8" s="344">
        <v>279</v>
      </c>
      <c r="AB8" s="497" t="s">
        <v>331</v>
      </c>
      <c r="AC8" s="493"/>
    </row>
    <row r="9" spans="1:29" s="372" customFormat="1" ht="12.75" customHeight="1">
      <c r="A9" s="491" t="s">
        <v>330</v>
      </c>
      <c r="B9" s="492"/>
      <c r="C9" s="362">
        <v>14505</v>
      </c>
      <c r="D9" s="353">
        <v>11.243684576030377</v>
      </c>
      <c r="E9" s="352">
        <v>7499</v>
      </c>
      <c r="F9" s="352">
        <v>7006</v>
      </c>
      <c r="G9" s="356">
        <v>1070</v>
      </c>
      <c r="H9" s="352">
        <v>7431</v>
      </c>
      <c r="I9" s="353">
        <v>51.2</v>
      </c>
      <c r="J9" s="352">
        <v>71</v>
      </c>
      <c r="K9" s="353">
        <v>4.9000000000000004</v>
      </c>
      <c r="L9" s="352">
        <v>98</v>
      </c>
      <c r="M9" s="353">
        <v>6.7</v>
      </c>
      <c r="N9" s="352">
        <v>42</v>
      </c>
      <c r="O9" s="353">
        <v>2.9</v>
      </c>
      <c r="P9" s="352">
        <v>62</v>
      </c>
      <c r="Q9" s="353">
        <v>4.3</v>
      </c>
      <c r="R9" s="352">
        <v>14830</v>
      </c>
      <c r="S9" s="353">
        <v>11.495611324545363</v>
      </c>
      <c r="T9" s="352">
        <v>7014</v>
      </c>
      <c r="U9" s="352">
        <v>7816</v>
      </c>
      <c r="V9" s="352">
        <v>3194</v>
      </c>
      <c r="W9" s="326">
        <v>2.4758585684826633</v>
      </c>
      <c r="X9" s="352">
        <v>3194</v>
      </c>
      <c r="Y9" s="342" t="s">
        <v>319</v>
      </c>
      <c r="Z9" s="342">
        <v>22</v>
      </c>
      <c r="AA9" s="342">
        <v>31</v>
      </c>
      <c r="AB9" s="498" t="s">
        <v>330</v>
      </c>
      <c r="AC9" s="491"/>
    </row>
    <row r="10" spans="1:29" s="372" customFormat="1" ht="12.75" customHeight="1">
      <c r="A10" s="371" t="s">
        <v>308</v>
      </c>
      <c r="B10" s="368"/>
      <c r="C10" s="362">
        <v>14866</v>
      </c>
      <c r="D10" s="353">
        <v>11.396885001120557</v>
      </c>
      <c r="E10" s="352">
        <v>7570</v>
      </c>
      <c r="F10" s="352">
        <v>7296</v>
      </c>
      <c r="G10" s="356">
        <v>1038</v>
      </c>
      <c r="H10" s="352">
        <v>7361</v>
      </c>
      <c r="I10" s="353">
        <v>49.5</v>
      </c>
      <c r="J10" s="352">
        <v>100</v>
      </c>
      <c r="K10" s="353">
        <v>6.7</v>
      </c>
      <c r="L10" s="352">
        <v>133</v>
      </c>
      <c r="M10" s="353">
        <v>8.9</v>
      </c>
      <c r="N10" s="352">
        <v>48</v>
      </c>
      <c r="O10" s="353">
        <v>3.2</v>
      </c>
      <c r="P10" s="352">
        <v>60</v>
      </c>
      <c r="Q10" s="353">
        <v>4</v>
      </c>
      <c r="R10" s="352">
        <v>12770</v>
      </c>
      <c r="S10" s="353">
        <v>9.7900054799078102</v>
      </c>
      <c r="T10" s="352">
        <v>6185</v>
      </c>
      <c r="U10" s="352">
        <v>6585</v>
      </c>
      <c r="V10" s="352">
        <v>7877</v>
      </c>
      <c r="W10" s="326">
        <v>6.0388311014278635</v>
      </c>
      <c r="X10" s="352">
        <v>7877</v>
      </c>
      <c r="Y10" s="342" t="s">
        <v>319</v>
      </c>
      <c r="Z10" s="342">
        <v>62</v>
      </c>
      <c r="AA10" s="342">
        <v>83</v>
      </c>
      <c r="AB10" s="370" t="s">
        <v>308</v>
      </c>
      <c r="AC10" s="368"/>
    </row>
    <row r="11" spans="1:29" s="372" customFormat="1" ht="12.75" customHeight="1">
      <c r="A11" s="371" t="s">
        <v>307</v>
      </c>
      <c r="B11" s="368"/>
      <c r="C11" s="362">
        <v>15258</v>
      </c>
      <c r="D11" s="353">
        <v>11.570262528285925</v>
      </c>
      <c r="E11" s="352">
        <v>7768</v>
      </c>
      <c r="F11" s="352">
        <v>7490</v>
      </c>
      <c r="G11" s="356">
        <v>1037</v>
      </c>
      <c r="H11" s="352">
        <v>7607</v>
      </c>
      <c r="I11" s="353">
        <v>49.9</v>
      </c>
      <c r="J11" s="352">
        <v>68</v>
      </c>
      <c r="K11" s="353">
        <v>4.4000000000000004</v>
      </c>
      <c r="L11" s="352">
        <v>99</v>
      </c>
      <c r="M11" s="353">
        <v>6.5</v>
      </c>
      <c r="N11" s="352">
        <v>39</v>
      </c>
      <c r="O11" s="353">
        <v>2.6</v>
      </c>
      <c r="P11" s="352">
        <v>60</v>
      </c>
      <c r="Q11" s="353">
        <v>3.9</v>
      </c>
      <c r="R11" s="352">
        <v>12427</v>
      </c>
      <c r="S11" s="353">
        <v>9.4234927539001969</v>
      </c>
      <c r="T11" s="352">
        <v>6062</v>
      </c>
      <c r="U11" s="352">
        <v>6365</v>
      </c>
      <c r="V11" s="352">
        <v>11251</v>
      </c>
      <c r="W11" s="326">
        <v>8.5317226180197228</v>
      </c>
      <c r="X11" s="352">
        <v>11251</v>
      </c>
      <c r="Y11" s="342" t="s">
        <v>319</v>
      </c>
      <c r="Z11" s="342">
        <v>78</v>
      </c>
      <c r="AA11" s="342">
        <v>114</v>
      </c>
      <c r="AB11" s="370" t="s">
        <v>307</v>
      </c>
      <c r="AC11" s="368"/>
    </row>
    <row r="12" spans="1:29" s="372" customFormat="1" ht="12.75" customHeight="1">
      <c r="A12" s="371" t="s">
        <v>306</v>
      </c>
      <c r="B12" s="368"/>
      <c r="C12" s="362">
        <v>14417</v>
      </c>
      <c r="D12" s="353">
        <v>10.9325255518612</v>
      </c>
      <c r="E12" s="352">
        <v>7328</v>
      </c>
      <c r="F12" s="352">
        <v>7089</v>
      </c>
      <c r="G12" s="356">
        <v>1034</v>
      </c>
      <c r="H12" s="352">
        <v>7311</v>
      </c>
      <c r="I12" s="353">
        <v>50.7</v>
      </c>
      <c r="J12" s="352">
        <v>78</v>
      </c>
      <c r="K12" s="353">
        <v>5.4</v>
      </c>
      <c r="L12" s="352">
        <v>107</v>
      </c>
      <c r="M12" s="353">
        <v>7.4</v>
      </c>
      <c r="N12" s="352">
        <v>36</v>
      </c>
      <c r="O12" s="353">
        <v>2.5</v>
      </c>
      <c r="P12" s="352">
        <v>53</v>
      </c>
      <c r="Q12" s="353">
        <v>3.7</v>
      </c>
      <c r="R12" s="352">
        <v>13829</v>
      </c>
      <c r="S12" s="353">
        <v>10.486640483920963</v>
      </c>
      <c r="T12" s="352">
        <v>6567</v>
      </c>
      <c r="U12" s="352">
        <v>7262</v>
      </c>
      <c r="V12" s="352">
        <v>5202</v>
      </c>
      <c r="W12" s="326">
        <v>3.9447178969814773</v>
      </c>
      <c r="X12" s="352">
        <v>5202</v>
      </c>
      <c r="Y12" s="342" t="s">
        <v>319</v>
      </c>
      <c r="Z12" s="342">
        <v>57</v>
      </c>
      <c r="AA12" s="342">
        <v>51</v>
      </c>
      <c r="AB12" s="370" t="s">
        <v>306</v>
      </c>
      <c r="AC12" s="368"/>
    </row>
    <row r="13" spans="1:29" s="369" customFormat="1" ht="12.75" customHeight="1">
      <c r="A13" s="489" t="s">
        <v>329</v>
      </c>
      <c r="B13" s="490"/>
      <c r="C13" s="367">
        <v>58791</v>
      </c>
      <c r="D13" s="365">
        <v>11.172323362852039</v>
      </c>
      <c r="E13" s="363">
        <v>29872</v>
      </c>
      <c r="F13" s="363">
        <v>28919</v>
      </c>
      <c r="G13" s="366">
        <v>1033</v>
      </c>
      <c r="H13" s="363">
        <v>29528</v>
      </c>
      <c r="I13" s="365">
        <v>50.2</v>
      </c>
      <c r="J13" s="363">
        <v>291</v>
      </c>
      <c r="K13" s="365">
        <v>4.9000000000000004</v>
      </c>
      <c r="L13" s="363">
        <v>409</v>
      </c>
      <c r="M13" s="365">
        <v>6.9</v>
      </c>
      <c r="N13" s="363">
        <v>150</v>
      </c>
      <c r="O13" s="365">
        <v>2.6</v>
      </c>
      <c r="P13" s="363">
        <v>218</v>
      </c>
      <c r="Q13" s="365">
        <v>3.7</v>
      </c>
      <c r="R13" s="363">
        <v>53967</v>
      </c>
      <c r="S13" s="365">
        <v>10.25559651856638</v>
      </c>
      <c r="T13" s="363">
        <v>25963</v>
      </c>
      <c r="U13" s="363">
        <v>28004</v>
      </c>
      <c r="V13" s="363">
        <v>28480</v>
      </c>
      <c r="W13" s="364">
        <v>5.4121850176732167</v>
      </c>
      <c r="X13" s="363">
        <v>28480</v>
      </c>
      <c r="Y13" s="342" t="s">
        <v>319</v>
      </c>
      <c r="Z13" s="344">
        <v>197</v>
      </c>
      <c r="AA13" s="344">
        <v>268</v>
      </c>
      <c r="AB13" s="499" t="s">
        <v>329</v>
      </c>
      <c r="AC13" s="489"/>
    </row>
    <row r="14" spans="1:29" s="369" customFormat="1" ht="12.75" customHeight="1">
      <c r="A14" s="491" t="s">
        <v>328</v>
      </c>
      <c r="B14" s="492"/>
      <c r="C14" s="362">
        <v>14669</v>
      </c>
      <c r="D14" s="353">
        <v>11.305337015781317</v>
      </c>
      <c r="E14" s="352">
        <v>7437</v>
      </c>
      <c r="F14" s="352">
        <v>7232</v>
      </c>
      <c r="G14" s="356">
        <v>1028</v>
      </c>
      <c r="H14" s="352">
        <v>7516</v>
      </c>
      <c r="I14" s="353">
        <v>51.2</v>
      </c>
      <c r="J14" s="352">
        <v>77</v>
      </c>
      <c r="K14" s="353">
        <v>5.2</v>
      </c>
      <c r="L14" s="352">
        <v>115</v>
      </c>
      <c r="M14" s="353">
        <v>7.8</v>
      </c>
      <c r="N14" s="352">
        <v>45</v>
      </c>
      <c r="O14" s="353">
        <v>3.1</v>
      </c>
      <c r="P14" s="352">
        <v>64</v>
      </c>
      <c r="Q14" s="353">
        <v>4.4000000000000004</v>
      </c>
      <c r="R14" s="352">
        <v>14690</v>
      </c>
      <c r="S14" s="353">
        <v>11.321521628047416</v>
      </c>
      <c r="T14" s="352">
        <v>7011</v>
      </c>
      <c r="U14" s="352">
        <v>7679</v>
      </c>
      <c r="V14" s="352">
        <v>3133</v>
      </c>
      <c r="W14" s="326">
        <v>2.414590010937546</v>
      </c>
      <c r="X14" s="352">
        <v>3133</v>
      </c>
      <c r="Y14" s="342" t="s">
        <v>319</v>
      </c>
      <c r="Z14" s="342">
        <v>25</v>
      </c>
      <c r="AA14" s="342">
        <v>37</v>
      </c>
      <c r="AB14" s="498" t="s">
        <v>328</v>
      </c>
      <c r="AC14" s="491"/>
    </row>
    <row r="15" spans="1:29" s="369" customFormat="1" ht="12.75" customHeight="1">
      <c r="A15" s="371" t="s">
        <v>308</v>
      </c>
      <c r="B15" s="368"/>
      <c r="C15" s="362">
        <v>14742</v>
      </c>
      <c r="D15" s="353">
        <v>11.236745087605945</v>
      </c>
      <c r="E15" s="352">
        <v>7441</v>
      </c>
      <c r="F15" s="352">
        <v>7301</v>
      </c>
      <c r="G15" s="356">
        <v>1019</v>
      </c>
      <c r="H15" s="352">
        <v>7369</v>
      </c>
      <c r="I15" s="353">
        <v>50</v>
      </c>
      <c r="J15" s="352">
        <v>68</v>
      </c>
      <c r="K15" s="353">
        <v>4.5999999999999996</v>
      </c>
      <c r="L15" s="352">
        <v>95</v>
      </c>
      <c r="M15" s="353">
        <v>6.4</v>
      </c>
      <c r="N15" s="352">
        <v>34</v>
      </c>
      <c r="O15" s="353">
        <v>2.2999999999999998</v>
      </c>
      <c r="P15" s="352">
        <v>50</v>
      </c>
      <c r="Q15" s="353">
        <v>3.4</v>
      </c>
      <c r="R15" s="352">
        <v>12812</v>
      </c>
      <c r="S15" s="353">
        <v>9.7656476775476442</v>
      </c>
      <c r="T15" s="352">
        <v>6152</v>
      </c>
      <c r="U15" s="352">
        <v>6660</v>
      </c>
      <c r="V15" s="352">
        <v>8290</v>
      </c>
      <c r="W15" s="326">
        <v>6.3188588235146721</v>
      </c>
      <c r="X15" s="352">
        <v>8290</v>
      </c>
      <c r="Y15" s="342" t="s">
        <v>319</v>
      </c>
      <c r="Z15" s="342">
        <v>53</v>
      </c>
      <c r="AA15" s="342">
        <v>74</v>
      </c>
      <c r="AB15" s="370" t="s">
        <v>308</v>
      </c>
      <c r="AC15" s="368"/>
    </row>
    <row r="16" spans="1:29" s="369" customFormat="1" ht="12.75" customHeight="1">
      <c r="A16" s="371" t="s">
        <v>307</v>
      </c>
      <c r="B16" s="368"/>
      <c r="C16" s="362">
        <v>14910</v>
      </c>
      <c r="D16" s="353">
        <v>11.241268736997091</v>
      </c>
      <c r="E16" s="352">
        <v>7688</v>
      </c>
      <c r="F16" s="352">
        <v>7222</v>
      </c>
      <c r="G16" s="356">
        <v>1065</v>
      </c>
      <c r="H16" s="352">
        <v>7305</v>
      </c>
      <c r="I16" s="353">
        <v>49</v>
      </c>
      <c r="J16" s="352">
        <v>78</v>
      </c>
      <c r="K16" s="353">
        <v>5.2</v>
      </c>
      <c r="L16" s="352">
        <v>105</v>
      </c>
      <c r="M16" s="353">
        <v>7</v>
      </c>
      <c r="N16" s="352">
        <v>33</v>
      </c>
      <c r="O16" s="353">
        <v>2.2000000000000002</v>
      </c>
      <c r="P16" s="352">
        <v>49</v>
      </c>
      <c r="Q16" s="353">
        <v>3.3</v>
      </c>
      <c r="R16" s="352">
        <v>12506</v>
      </c>
      <c r="S16" s="353">
        <v>9.4287932142780431</v>
      </c>
      <c r="T16" s="352">
        <v>5979</v>
      </c>
      <c r="U16" s="352">
        <v>6527</v>
      </c>
      <c r="V16" s="352">
        <v>11577</v>
      </c>
      <c r="W16" s="326">
        <v>8.7283815002156491</v>
      </c>
      <c r="X16" s="352">
        <v>11577</v>
      </c>
      <c r="Y16" s="342" t="s">
        <v>319</v>
      </c>
      <c r="Z16" s="342">
        <v>72</v>
      </c>
      <c r="AA16" s="342">
        <v>99</v>
      </c>
      <c r="AB16" s="370" t="s">
        <v>307</v>
      </c>
      <c r="AC16" s="368"/>
    </row>
    <row r="17" spans="1:30" s="369" customFormat="1" ht="12.75" customHeight="1">
      <c r="A17" s="371" t="s">
        <v>306</v>
      </c>
      <c r="B17" s="368"/>
      <c r="C17" s="362">
        <v>14470</v>
      </c>
      <c r="D17" s="353">
        <v>10.909534448313071</v>
      </c>
      <c r="E17" s="352">
        <v>7306</v>
      </c>
      <c r="F17" s="352">
        <v>7164</v>
      </c>
      <c r="G17" s="356">
        <v>1020</v>
      </c>
      <c r="H17" s="352">
        <v>7338</v>
      </c>
      <c r="I17" s="353">
        <v>50.7</v>
      </c>
      <c r="J17" s="352">
        <v>68</v>
      </c>
      <c r="K17" s="353">
        <v>4.7</v>
      </c>
      <c r="L17" s="352">
        <v>94</v>
      </c>
      <c r="M17" s="353">
        <v>6.5</v>
      </c>
      <c r="N17" s="352">
        <v>38</v>
      </c>
      <c r="O17" s="353">
        <v>2.6</v>
      </c>
      <c r="P17" s="352">
        <v>55</v>
      </c>
      <c r="Q17" s="353">
        <v>3.8</v>
      </c>
      <c r="R17" s="352">
        <v>13959</v>
      </c>
      <c r="S17" s="353">
        <v>10.524270308500496</v>
      </c>
      <c r="T17" s="352">
        <v>6821</v>
      </c>
      <c r="U17" s="352">
        <v>7138</v>
      </c>
      <c r="V17" s="352">
        <v>5480</v>
      </c>
      <c r="W17" s="326">
        <v>4.1315997772464161</v>
      </c>
      <c r="X17" s="352">
        <v>5480</v>
      </c>
      <c r="Y17" s="342" t="s">
        <v>319</v>
      </c>
      <c r="Z17" s="342">
        <v>47</v>
      </c>
      <c r="AA17" s="342">
        <v>58</v>
      </c>
      <c r="AB17" s="370" t="s">
        <v>306</v>
      </c>
      <c r="AC17" s="368"/>
    </row>
    <row r="18" spans="1:30" s="372" customFormat="1" ht="12.75" customHeight="1">
      <c r="A18" s="495" t="s">
        <v>327</v>
      </c>
      <c r="B18" s="496"/>
      <c r="C18" s="367">
        <v>58590</v>
      </c>
      <c r="D18" s="365">
        <v>11.054925564633296</v>
      </c>
      <c r="E18" s="363">
        <v>30111</v>
      </c>
      <c r="F18" s="363">
        <v>28479</v>
      </c>
      <c r="G18" s="366">
        <v>1057.3053829</v>
      </c>
      <c r="H18" s="363">
        <v>29888</v>
      </c>
      <c r="I18" s="365">
        <v>51</v>
      </c>
      <c r="J18" s="363">
        <v>299</v>
      </c>
      <c r="K18" s="365">
        <v>5.0999999999999996</v>
      </c>
      <c r="L18" s="363">
        <v>409</v>
      </c>
      <c r="M18" s="365">
        <v>6.9</v>
      </c>
      <c r="N18" s="363">
        <v>159</v>
      </c>
      <c r="O18" s="365">
        <v>2.7</v>
      </c>
      <c r="P18" s="363">
        <v>238</v>
      </c>
      <c r="Q18" s="365">
        <v>4.0999999999999996</v>
      </c>
      <c r="R18" s="363">
        <v>53661</v>
      </c>
      <c r="S18" s="365">
        <v>10.1249080171324</v>
      </c>
      <c r="T18" s="363">
        <v>25913</v>
      </c>
      <c r="U18" s="363">
        <v>27748</v>
      </c>
      <c r="V18" s="363">
        <v>29135</v>
      </c>
      <c r="W18" s="364">
        <v>5.4972735334628959</v>
      </c>
      <c r="X18" s="363">
        <v>29135</v>
      </c>
      <c r="Y18" s="342" t="s">
        <v>319</v>
      </c>
      <c r="Z18" s="344">
        <v>229</v>
      </c>
      <c r="AA18" s="344">
        <v>325</v>
      </c>
      <c r="AB18" s="500" t="s">
        <v>327</v>
      </c>
      <c r="AC18" s="495"/>
    </row>
    <row r="19" spans="1:30" s="369" customFormat="1" ht="12.75" customHeight="1">
      <c r="A19" s="491" t="s">
        <v>326</v>
      </c>
      <c r="B19" s="492"/>
      <c r="C19" s="362">
        <v>14613</v>
      </c>
      <c r="D19" s="353">
        <v>11.182066328295504</v>
      </c>
      <c r="E19" s="352">
        <v>7494</v>
      </c>
      <c r="F19" s="352">
        <v>7119</v>
      </c>
      <c r="G19" s="356">
        <v>1052.6759376</v>
      </c>
      <c r="H19" s="352">
        <v>7515</v>
      </c>
      <c r="I19" s="353">
        <v>51.4</v>
      </c>
      <c r="J19" s="352">
        <v>87</v>
      </c>
      <c r="K19" s="353">
        <v>5.9</v>
      </c>
      <c r="L19" s="352">
        <v>115</v>
      </c>
      <c r="M19" s="353">
        <v>7.8</v>
      </c>
      <c r="N19" s="352">
        <v>40</v>
      </c>
      <c r="O19" s="353">
        <v>2.7</v>
      </c>
      <c r="P19" s="352">
        <v>62</v>
      </c>
      <c r="Q19" s="353">
        <v>4.2</v>
      </c>
      <c r="R19" s="352">
        <v>14535</v>
      </c>
      <c r="S19" s="353">
        <v>11.122379667540898</v>
      </c>
      <c r="T19" s="352">
        <v>7005</v>
      </c>
      <c r="U19" s="352">
        <v>7530</v>
      </c>
      <c r="V19" s="352">
        <v>3131</v>
      </c>
      <c r="W19" s="326">
        <v>2.3958837797778156</v>
      </c>
      <c r="X19" s="352">
        <v>3131</v>
      </c>
      <c r="Y19" s="342" t="s">
        <v>319</v>
      </c>
      <c r="Z19" s="342">
        <v>47</v>
      </c>
      <c r="AA19" s="342">
        <v>51</v>
      </c>
      <c r="AB19" s="498" t="s">
        <v>326</v>
      </c>
      <c r="AC19" s="491"/>
    </row>
    <row r="20" spans="1:30" s="369" customFormat="1" ht="12.75" customHeight="1">
      <c r="A20" s="330" t="s">
        <v>308</v>
      </c>
      <c r="B20" s="321"/>
      <c r="C20" s="362">
        <v>14708</v>
      </c>
      <c r="D20" s="353">
        <v>11.131082921116697</v>
      </c>
      <c r="E20" s="352">
        <v>7571</v>
      </c>
      <c r="F20" s="352">
        <v>7137</v>
      </c>
      <c r="G20" s="356">
        <v>1060.8098640999999</v>
      </c>
      <c r="H20" s="352">
        <v>7374</v>
      </c>
      <c r="I20" s="353">
        <v>50.1</v>
      </c>
      <c r="J20" s="352">
        <v>82</v>
      </c>
      <c r="K20" s="353">
        <v>5.5</v>
      </c>
      <c r="L20" s="352">
        <v>110</v>
      </c>
      <c r="M20" s="353">
        <v>7.4</v>
      </c>
      <c r="N20" s="352">
        <v>43</v>
      </c>
      <c r="O20" s="353">
        <v>2.9</v>
      </c>
      <c r="P20" s="352">
        <v>58</v>
      </c>
      <c r="Q20" s="353">
        <v>3.9</v>
      </c>
      <c r="R20" s="352">
        <v>12971</v>
      </c>
      <c r="S20" s="353">
        <v>9.8165132288417638</v>
      </c>
      <c r="T20" s="352">
        <v>6251</v>
      </c>
      <c r="U20" s="352">
        <v>6720</v>
      </c>
      <c r="V20" s="352">
        <v>8644</v>
      </c>
      <c r="W20" s="326">
        <v>6.5418194703652928</v>
      </c>
      <c r="X20" s="352">
        <v>8644</v>
      </c>
      <c r="Y20" s="342" t="s">
        <v>319</v>
      </c>
      <c r="Z20" s="342">
        <v>53</v>
      </c>
      <c r="AA20" s="342">
        <v>81</v>
      </c>
      <c r="AB20" s="341" t="s">
        <v>308</v>
      </c>
      <c r="AC20" s="321"/>
    </row>
    <row r="21" spans="1:30" s="330" customFormat="1" ht="12.75" customHeight="1">
      <c r="A21" s="330" t="s">
        <v>316</v>
      </c>
      <c r="B21" s="321"/>
      <c r="C21" s="362">
        <v>15216</v>
      </c>
      <c r="D21" s="353">
        <v>11.390370778119685</v>
      </c>
      <c r="E21" s="352">
        <v>7853</v>
      </c>
      <c r="F21" s="352">
        <v>7363</v>
      </c>
      <c r="G21" s="356">
        <v>1066.548961</v>
      </c>
      <c r="H21" s="352">
        <v>7747</v>
      </c>
      <c r="I21" s="353">
        <v>50.9</v>
      </c>
      <c r="J21" s="352">
        <v>59</v>
      </c>
      <c r="K21" s="353">
        <v>3.9</v>
      </c>
      <c r="L21" s="352">
        <v>86</v>
      </c>
      <c r="M21" s="353">
        <v>5.6</v>
      </c>
      <c r="N21" s="352">
        <v>36</v>
      </c>
      <c r="O21" s="353">
        <v>2.4</v>
      </c>
      <c r="P21" s="352">
        <v>51</v>
      </c>
      <c r="Q21" s="353">
        <v>3.4</v>
      </c>
      <c r="R21" s="352">
        <v>12618</v>
      </c>
      <c r="S21" s="353">
        <v>9.4455637801205441</v>
      </c>
      <c r="T21" s="352">
        <v>6224</v>
      </c>
      <c r="U21" s="352">
        <v>6394</v>
      </c>
      <c r="V21" s="352">
        <v>11653</v>
      </c>
      <c r="W21" s="326">
        <v>8.7231855071916851</v>
      </c>
      <c r="X21" s="352">
        <v>11653</v>
      </c>
      <c r="Y21" s="342" t="s">
        <v>319</v>
      </c>
      <c r="Z21" s="342">
        <v>74</v>
      </c>
      <c r="AA21" s="342">
        <v>120</v>
      </c>
      <c r="AB21" s="341" t="s">
        <v>316</v>
      </c>
      <c r="AC21" s="321"/>
    </row>
    <row r="22" spans="1:30" s="315" customFormat="1" ht="12.75" customHeight="1">
      <c r="A22" s="330" t="s">
        <v>315</v>
      </c>
      <c r="B22" s="321"/>
      <c r="C22" s="362">
        <v>14053</v>
      </c>
      <c r="D22" s="353">
        <v>10.519773957999208</v>
      </c>
      <c r="E22" s="352">
        <v>7193</v>
      </c>
      <c r="F22" s="352">
        <v>6860</v>
      </c>
      <c r="G22" s="356">
        <v>1048.5422741</v>
      </c>
      <c r="H22" s="352">
        <v>7252</v>
      </c>
      <c r="I22" s="353">
        <v>51.6</v>
      </c>
      <c r="J22" s="352">
        <v>71</v>
      </c>
      <c r="K22" s="353">
        <v>5</v>
      </c>
      <c r="L22" s="352">
        <v>98</v>
      </c>
      <c r="M22" s="353">
        <v>6.9</v>
      </c>
      <c r="N22" s="352">
        <v>40</v>
      </c>
      <c r="O22" s="353">
        <v>2.8</v>
      </c>
      <c r="P22" s="352">
        <v>67</v>
      </c>
      <c r="Q22" s="353">
        <v>4.8</v>
      </c>
      <c r="R22" s="352">
        <v>13537</v>
      </c>
      <c r="S22" s="353">
        <v>10.133507441075592</v>
      </c>
      <c r="T22" s="352">
        <v>6433</v>
      </c>
      <c r="U22" s="352">
        <v>7104</v>
      </c>
      <c r="V22" s="352">
        <v>5707</v>
      </c>
      <c r="W22" s="326">
        <v>4.2721376203160517</v>
      </c>
      <c r="X22" s="352">
        <v>5707</v>
      </c>
      <c r="Y22" s="342" t="s">
        <v>319</v>
      </c>
      <c r="Z22" s="342">
        <v>55</v>
      </c>
      <c r="AA22" s="342">
        <v>73</v>
      </c>
      <c r="AB22" s="341" t="s">
        <v>315</v>
      </c>
      <c r="AC22" s="321"/>
    </row>
    <row r="23" spans="1:30" s="358" customFormat="1" ht="12.75" customHeight="1">
      <c r="A23" s="485" t="s">
        <v>325</v>
      </c>
      <c r="B23" s="486"/>
      <c r="C23" s="367">
        <v>58027</v>
      </c>
      <c r="D23" s="365">
        <v>10.9</v>
      </c>
      <c r="E23" s="363">
        <v>29713</v>
      </c>
      <c r="F23" s="363">
        <v>28314</v>
      </c>
      <c r="G23" s="366">
        <v>1049.4101857999999</v>
      </c>
      <c r="H23" s="363">
        <v>29795</v>
      </c>
      <c r="I23" s="365">
        <v>51.3</v>
      </c>
      <c r="J23" s="363">
        <v>274</v>
      </c>
      <c r="K23" s="365">
        <v>4.7</v>
      </c>
      <c r="L23" s="363">
        <v>379</v>
      </c>
      <c r="M23" s="365">
        <v>6.5</v>
      </c>
      <c r="N23" s="363">
        <v>148</v>
      </c>
      <c r="O23" s="365">
        <v>2.6</v>
      </c>
      <c r="P23" s="363">
        <v>217</v>
      </c>
      <c r="Q23" s="365">
        <v>3.7</v>
      </c>
      <c r="R23" s="363">
        <v>54937</v>
      </c>
      <c r="S23" s="365">
        <v>10.3</v>
      </c>
      <c r="T23" s="363">
        <v>26015</v>
      </c>
      <c r="U23" s="363">
        <v>28922</v>
      </c>
      <c r="V23" s="363">
        <v>30534</v>
      </c>
      <c r="W23" s="364">
        <v>5.7</v>
      </c>
      <c r="X23" s="363">
        <v>30534</v>
      </c>
      <c r="Y23" s="342" t="s">
        <v>319</v>
      </c>
      <c r="Z23" s="344">
        <v>257</v>
      </c>
      <c r="AA23" s="344">
        <v>317</v>
      </c>
      <c r="AB23" s="501" t="s">
        <v>325</v>
      </c>
      <c r="AC23" s="485"/>
    </row>
    <row r="24" spans="1:30" s="315" customFormat="1" ht="12.75" customHeight="1">
      <c r="A24" s="487" t="s">
        <v>324</v>
      </c>
      <c r="B24" s="488"/>
      <c r="C24" s="362">
        <v>14772</v>
      </c>
      <c r="D24" s="353">
        <v>11.2</v>
      </c>
      <c r="E24" s="352">
        <v>7580</v>
      </c>
      <c r="F24" s="352">
        <v>7192</v>
      </c>
      <c r="G24" s="356">
        <v>1053.948832</v>
      </c>
      <c r="H24" s="352">
        <v>7711</v>
      </c>
      <c r="I24" s="353">
        <v>52.2</v>
      </c>
      <c r="J24" s="352">
        <v>67</v>
      </c>
      <c r="K24" s="353">
        <v>4.5</v>
      </c>
      <c r="L24" s="352">
        <v>96</v>
      </c>
      <c r="M24" s="353">
        <v>6.5</v>
      </c>
      <c r="N24" s="352">
        <v>43</v>
      </c>
      <c r="O24" s="353">
        <v>2.9</v>
      </c>
      <c r="P24" s="352">
        <v>59</v>
      </c>
      <c r="Q24" s="353">
        <v>4</v>
      </c>
      <c r="R24" s="352">
        <v>14220</v>
      </c>
      <c r="S24" s="353">
        <v>10.8</v>
      </c>
      <c r="T24" s="352">
        <v>6730</v>
      </c>
      <c r="U24" s="352">
        <v>7490</v>
      </c>
      <c r="V24" s="352">
        <v>3255</v>
      </c>
      <c r="W24" s="326">
        <v>2.5</v>
      </c>
      <c r="X24" s="352">
        <v>3255</v>
      </c>
      <c r="Y24" s="342" t="s">
        <v>319</v>
      </c>
      <c r="Z24" s="342">
        <v>36</v>
      </c>
      <c r="AA24" s="342">
        <v>47</v>
      </c>
      <c r="AB24" s="502" t="s">
        <v>324</v>
      </c>
      <c r="AC24" s="487"/>
    </row>
    <row r="25" spans="1:30" s="315" customFormat="1" ht="12.75" customHeight="1">
      <c r="A25" s="330" t="s">
        <v>308</v>
      </c>
      <c r="B25" s="321"/>
      <c r="C25" s="362">
        <v>14345</v>
      </c>
      <c r="D25" s="353">
        <v>10.9</v>
      </c>
      <c r="E25" s="352">
        <v>7433</v>
      </c>
      <c r="F25" s="352">
        <v>6912</v>
      </c>
      <c r="G25" s="356">
        <v>1075.3761574</v>
      </c>
      <c r="H25" s="352">
        <v>7231</v>
      </c>
      <c r="I25" s="353">
        <v>50.4</v>
      </c>
      <c r="J25" s="352">
        <v>73</v>
      </c>
      <c r="K25" s="353">
        <v>5.0999999999999996</v>
      </c>
      <c r="L25" s="352">
        <v>98</v>
      </c>
      <c r="M25" s="353">
        <v>6.8</v>
      </c>
      <c r="N25" s="352">
        <v>37</v>
      </c>
      <c r="O25" s="353">
        <v>2.6</v>
      </c>
      <c r="P25" s="352">
        <v>55</v>
      </c>
      <c r="Q25" s="353">
        <v>3.8</v>
      </c>
      <c r="R25" s="352">
        <v>13700</v>
      </c>
      <c r="S25" s="353">
        <v>10.4</v>
      </c>
      <c r="T25" s="352">
        <v>6547</v>
      </c>
      <c r="U25" s="352">
        <v>7153</v>
      </c>
      <c r="V25" s="352">
        <v>9159</v>
      </c>
      <c r="W25" s="326">
        <v>6.9</v>
      </c>
      <c r="X25" s="352">
        <v>9159</v>
      </c>
      <c r="Y25" s="342" t="s">
        <v>319</v>
      </c>
      <c r="Z25" s="342">
        <v>63</v>
      </c>
      <c r="AA25" s="342">
        <v>75</v>
      </c>
      <c r="AB25" s="341" t="s">
        <v>308</v>
      </c>
      <c r="AC25" s="321"/>
    </row>
    <row r="26" spans="1:30" s="315" customFormat="1" ht="12.75" customHeight="1">
      <c r="A26" s="330" t="s">
        <v>316</v>
      </c>
      <c r="B26" s="321"/>
      <c r="C26" s="343">
        <v>14687</v>
      </c>
      <c r="D26" s="353">
        <v>11</v>
      </c>
      <c r="E26" s="357">
        <v>7478</v>
      </c>
      <c r="F26" s="357">
        <v>7209</v>
      </c>
      <c r="G26" s="356">
        <v>1037.314468</v>
      </c>
      <c r="H26" s="352">
        <v>7487</v>
      </c>
      <c r="I26" s="353">
        <v>51</v>
      </c>
      <c r="J26" s="352">
        <v>73</v>
      </c>
      <c r="K26" s="353">
        <v>4.9000000000000004</v>
      </c>
      <c r="L26" s="352">
        <v>97</v>
      </c>
      <c r="M26" s="353">
        <v>6.6</v>
      </c>
      <c r="N26" s="352">
        <v>32</v>
      </c>
      <c r="O26" s="353">
        <v>2.2000000000000002</v>
      </c>
      <c r="P26" s="352">
        <v>49</v>
      </c>
      <c r="Q26" s="353">
        <v>3.3</v>
      </c>
      <c r="R26" s="352">
        <v>12761</v>
      </c>
      <c r="S26" s="353">
        <v>9.6</v>
      </c>
      <c r="T26" s="352">
        <v>6095</v>
      </c>
      <c r="U26" s="352">
        <v>6666</v>
      </c>
      <c r="V26" s="352">
        <v>11639</v>
      </c>
      <c r="W26" s="326">
        <v>8.6999999999999993</v>
      </c>
      <c r="X26" s="352">
        <v>11639</v>
      </c>
      <c r="Y26" s="342" t="s">
        <v>319</v>
      </c>
      <c r="Z26" s="342">
        <v>93</v>
      </c>
      <c r="AA26" s="342">
        <v>113</v>
      </c>
      <c r="AB26" s="341" t="s">
        <v>316</v>
      </c>
      <c r="AC26" s="321"/>
      <c r="AD26" s="316"/>
    </row>
    <row r="27" spans="1:30" s="315" customFormat="1" ht="12.75" customHeight="1">
      <c r="A27" s="330" t="s">
        <v>315</v>
      </c>
      <c r="B27" s="321"/>
      <c r="C27" s="343">
        <v>14223</v>
      </c>
      <c r="D27" s="326">
        <v>10.6</v>
      </c>
      <c r="E27" s="329">
        <v>7222</v>
      </c>
      <c r="F27" s="329">
        <v>7001</v>
      </c>
      <c r="G27" s="328">
        <v>1031.5669190000001</v>
      </c>
      <c r="H27" s="327">
        <v>7366</v>
      </c>
      <c r="I27" s="326">
        <v>51.8</v>
      </c>
      <c r="J27" s="327">
        <v>61</v>
      </c>
      <c r="K27" s="326">
        <v>4.3</v>
      </c>
      <c r="L27" s="327">
        <v>88</v>
      </c>
      <c r="M27" s="326">
        <v>6.2</v>
      </c>
      <c r="N27" s="327">
        <v>36</v>
      </c>
      <c r="O27" s="326">
        <v>2.5</v>
      </c>
      <c r="P27" s="327">
        <v>54</v>
      </c>
      <c r="Q27" s="326">
        <v>3.8</v>
      </c>
      <c r="R27" s="327">
        <v>14256</v>
      </c>
      <c r="S27" s="326">
        <v>10.7</v>
      </c>
      <c r="T27" s="327">
        <v>6643</v>
      </c>
      <c r="U27" s="327">
        <v>7613</v>
      </c>
      <c r="V27" s="327">
        <v>6481</v>
      </c>
      <c r="W27" s="326">
        <v>4.9000000000000004</v>
      </c>
      <c r="X27" s="327">
        <v>6481</v>
      </c>
      <c r="Y27" s="342" t="s">
        <v>319</v>
      </c>
      <c r="Z27" s="342">
        <v>65</v>
      </c>
      <c r="AA27" s="342">
        <v>82</v>
      </c>
      <c r="AB27" s="341" t="s">
        <v>315</v>
      </c>
      <c r="AC27" s="321"/>
      <c r="AD27" s="316"/>
    </row>
    <row r="28" spans="1:30" s="315" customFormat="1" ht="12.75" customHeight="1">
      <c r="A28" s="485" t="s">
        <v>323</v>
      </c>
      <c r="B28" s="486"/>
      <c r="C28" s="367">
        <v>56014</v>
      </c>
      <c r="D28" s="365">
        <v>10.5</v>
      </c>
      <c r="E28" s="363">
        <v>28828</v>
      </c>
      <c r="F28" s="363">
        <v>27186</v>
      </c>
      <c r="G28" s="366">
        <v>1060</v>
      </c>
      <c r="H28" s="363">
        <v>28816</v>
      </c>
      <c r="I28" s="365">
        <v>51.4</v>
      </c>
      <c r="J28" s="363">
        <v>234</v>
      </c>
      <c r="K28" s="365">
        <v>4.2</v>
      </c>
      <c r="L28" s="363">
        <v>327</v>
      </c>
      <c r="M28" s="365">
        <v>5.8</v>
      </c>
      <c r="N28" s="363">
        <v>131</v>
      </c>
      <c r="O28" s="365">
        <v>2.2999999999999998</v>
      </c>
      <c r="P28" s="363">
        <v>186</v>
      </c>
      <c r="Q28" s="365">
        <v>3.3</v>
      </c>
      <c r="R28" s="363">
        <v>54700</v>
      </c>
      <c r="S28" s="365">
        <v>10.3</v>
      </c>
      <c r="T28" s="363">
        <v>26325</v>
      </c>
      <c r="U28" s="363">
        <v>28375</v>
      </c>
      <c r="V28" s="363">
        <v>27547</v>
      </c>
      <c r="W28" s="364">
        <v>5.2</v>
      </c>
      <c r="X28" s="363">
        <v>27547</v>
      </c>
      <c r="Y28" s="342" t="s">
        <v>319</v>
      </c>
      <c r="Z28" s="344">
        <v>217</v>
      </c>
      <c r="AA28" s="344">
        <v>313</v>
      </c>
      <c r="AB28" s="501" t="s">
        <v>323</v>
      </c>
      <c r="AC28" s="485"/>
      <c r="AD28" s="316"/>
    </row>
    <row r="29" spans="1:30" s="315" customFormat="1" ht="12.75" customHeight="1">
      <c r="A29" s="487" t="s">
        <v>322</v>
      </c>
      <c r="B29" s="488"/>
      <c r="C29" s="362">
        <v>13862</v>
      </c>
      <c r="D29" s="353">
        <v>10.6</v>
      </c>
      <c r="E29" s="352">
        <v>7166</v>
      </c>
      <c r="F29" s="352">
        <v>6696</v>
      </c>
      <c r="G29" s="356">
        <v>1070</v>
      </c>
      <c r="H29" s="352">
        <v>7425</v>
      </c>
      <c r="I29" s="353">
        <v>53.6</v>
      </c>
      <c r="J29" s="352">
        <v>54</v>
      </c>
      <c r="K29" s="353">
        <v>3.9</v>
      </c>
      <c r="L29" s="352">
        <v>78</v>
      </c>
      <c r="M29" s="353">
        <v>5.6</v>
      </c>
      <c r="N29" s="352">
        <v>30</v>
      </c>
      <c r="O29" s="353">
        <v>2.2000000000000002</v>
      </c>
      <c r="P29" s="352">
        <v>43</v>
      </c>
      <c r="Q29" s="353">
        <v>3.1</v>
      </c>
      <c r="R29" s="352">
        <v>15091</v>
      </c>
      <c r="S29" s="353">
        <v>11.5</v>
      </c>
      <c r="T29" s="352">
        <v>7146</v>
      </c>
      <c r="U29" s="352">
        <v>7945</v>
      </c>
      <c r="V29" s="352">
        <v>3258</v>
      </c>
      <c r="W29" s="326">
        <v>2.5</v>
      </c>
      <c r="X29" s="352">
        <v>3258</v>
      </c>
      <c r="Y29" s="342" t="s">
        <v>319</v>
      </c>
      <c r="Z29" s="342">
        <v>29</v>
      </c>
      <c r="AA29" s="342">
        <v>34</v>
      </c>
      <c r="AB29" s="502" t="s">
        <v>322</v>
      </c>
      <c r="AC29" s="487"/>
      <c r="AD29" s="316"/>
    </row>
    <row r="30" spans="1:30" s="315" customFormat="1" ht="12.75" customHeight="1">
      <c r="A30" s="330" t="s">
        <v>308</v>
      </c>
      <c r="B30" s="321"/>
      <c r="C30" s="362">
        <v>13909</v>
      </c>
      <c r="D30" s="353">
        <v>10.5</v>
      </c>
      <c r="E30" s="352">
        <v>7097</v>
      </c>
      <c r="F30" s="352">
        <v>6812</v>
      </c>
      <c r="G30" s="356">
        <v>1042</v>
      </c>
      <c r="H30" s="352">
        <v>7059</v>
      </c>
      <c r="I30" s="353">
        <v>50.8</v>
      </c>
      <c r="J30" s="352">
        <v>55</v>
      </c>
      <c r="K30" s="353">
        <v>3.9</v>
      </c>
      <c r="L30" s="352">
        <v>79</v>
      </c>
      <c r="M30" s="353">
        <v>5.7</v>
      </c>
      <c r="N30" s="352">
        <v>33</v>
      </c>
      <c r="O30" s="353">
        <v>2.4</v>
      </c>
      <c r="P30" s="352">
        <v>44</v>
      </c>
      <c r="Q30" s="353">
        <v>3.2</v>
      </c>
      <c r="R30" s="352">
        <v>13735</v>
      </c>
      <c r="S30" s="353">
        <v>10.3</v>
      </c>
      <c r="T30" s="352">
        <v>6630</v>
      </c>
      <c r="U30" s="352">
        <v>7105</v>
      </c>
      <c r="V30" s="352">
        <v>8113</v>
      </c>
      <c r="W30" s="326">
        <v>6.1</v>
      </c>
      <c r="X30" s="352">
        <v>8113</v>
      </c>
      <c r="Y30" s="342" t="s">
        <v>319</v>
      </c>
      <c r="Z30" s="342">
        <v>63</v>
      </c>
      <c r="AA30" s="342">
        <v>78</v>
      </c>
      <c r="AB30" s="341" t="s">
        <v>308</v>
      </c>
      <c r="AC30" s="321"/>
      <c r="AD30" s="316"/>
    </row>
    <row r="31" spans="1:30" s="315" customFormat="1" ht="12.75" customHeight="1">
      <c r="A31" s="330" t="s">
        <v>316</v>
      </c>
      <c r="B31" s="321"/>
      <c r="C31" s="343">
        <v>14508</v>
      </c>
      <c r="D31" s="353">
        <v>10.8</v>
      </c>
      <c r="E31" s="357">
        <v>7430</v>
      </c>
      <c r="F31" s="357">
        <v>7078</v>
      </c>
      <c r="G31" s="356">
        <v>1050</v>
      </c>
      <c r="H31" s="352">
        <v>7310</v>
      </c>
      <c r="I31" s="353">
        <v>50.4</v>
      </c>
      <c r="J31" s="352">
        <v>66</v>
      </c>
      <c r="K31" s="353">
        <v>4.5</v>
      </c>
      <c r="L31" s="352">
        <v>90</v>
      </c>
      <c r="M31" s="353">
        <v>6.2</v>
      </c>
      <c r="N31" s="352">
        <v>37</v>
      </c>
      <c r="O31" s="353">
        <v>2.6</v>
      </c>
      <c r="P31" s="352">
        <v>44</v>
      </c>
      <c r="Q31" s="353">
        <v>3</v>
      </c>
      <c r="R31" s="352">
        <v>12224</v>
      </c>
      <c r="S31" s="353">
        <v>9.1</v>
      </c>
      <c r="T31" s="352">
        <v>5941</v>
      </c>
      <c r="U31" s="352">
        <v>6283</v>
      </c>
      <c r="V31" s="352">
        <v>10312</v>
      </c>
      <c r="W31" s="326">
        <v>7.7</v>
      </c>
      <c r="X31" s="352">
        <v>10312</v>
      </c>
      <c r="Y31" s="342" t="s">
        <v>319</v>
      </c>
      <c r="Z31" s="342">
        <v>88</v>
      </c>
      <c r="AA31" s="342">
        <v>106</v>
      </c>
      <c r="AB31" s="341" t="s">
        <v>316</v>
      </c>
      <c r="AC31" s="321"/>
      <c r="AD31" s="316"/>
    </row>
    <row r="32" spans="1:30" s="315" customFormat="1" ht="12.75" customHeight="1">
      <c r="A32" s="330" t="s">
        <v>315</v>
      </c>
      <c r="B32" s="321"/>
      <c r="C32" s="343">
        <v>13735</v>
      </c>
      <c r="D32" s="326">
        <v>10.199999999999999</v>
      </c>
      <c r="E32" s="329">
        <v>7135</v>
      </c>
      <c r="F32" s="329">
        <v>6600</v>
      </c>
      <c r="G32" s="328">
        <v>1081</v>
      </c>
      <c r="H32" s="327">
        <v>7022</v>
      </c>
      <c r="I32" s="326">
        <v>51.1</v>
      </c>
      <c r="J32" s="327">
        <v>59</v>
      </c>
      <c r="K32" s="326">
        <v>4.3</v>
      </c>
      <c r="L32" s="327">
        <v>80</v>
      </c>
      <c r="M32" s="326">
        <v>5.8</v>
      </c>
      <c r="N32" s="327">
        <v>31</v>
      </c>
      <c r="O32" s="326">
        <v>2.2999999999999998</v>
      </c>
      <c r="P32" s="327">
        <v>55</v>
      </c>
      <c r="Q32" s="326">
        <v>4</v>
      </c>
      <c r="R32" s="327">
        <v>13650</v>
      </c>
      <c r="S32" s="326">
        <v>10.199999999999999</v>
      </c>
      <c r="T32" s="327">
        <v>6608</v>
      </c>
      <c r="U32" s="327">
        <v>7042</v>
      </c>
      <c r="V32" s="327">
        <v>5864</v>
      </c>
      <c r="W32" s="326">
        <v>4.4000000000000004</v>
      </c>
      <c r="X32" s="327">
        <v>5864</v>
      </c>
      <c r="Y32" s="342" t="s">
        <v>319</v>
      </c>
      <c r="Z32" s="342">
        <v>37</v>
      </c>
      <c r="AA32" s="342">
        <v>95</v>
      </c>
      <c r="AB32" s="341" t="s">
        <v>315</v>
      </c>
      <c r="AC32" s="321"/>
    </row>
    <row r="33" spans="1:177" s="315" customFormat="1" ht="12.75" customHeight="1">
      <c r="A33" s="485" t="s">
        <v>321</v>
      </c>
      <c r="B33" s="486"/>
      <c r="C33" s="367">
        <v>56725</v>
      </c>
      <c r="D33" s="365">
        <v>10.6</v>
      </c>
      <c r="E33" s="363">
        <v>29056</v>
      </c>
      <c r="F33" s="363">
        <v>27669</v>
      </c>
      <c r="G33" s="366">
        <v>1050</v>
      </c>
      <c r="H33" s="363">
        <v>28821</v>
      </c>
      <c r="I33" s="365">
        <v>50.8</v>
      </c>
      <c r="J33" s="363">
        <v>228</v>
      </c>
      <c r="K33" s="365">
        <v>4</v>
      </c>
      <c r="L33" s="363">
        <v>334</v>
      </c>
      <c r="M33" s="365">
        <v>5.9</v>
      </c>
      <c r="N33" s="363">
        <v>137</v>
      </c>
      <c r="O33" s="365">
        <v>2.4</v>
      </c>
      <c r="P33" s="363">
        <v>207</v>
      </c>
      <c r="Q33" s="365">
        <v>3.6</v>
      </c>
      <c r="R33" s="363">
        <v>54239</v>
      </c>
      <c r="S33" s="365">
        <v>10.1</v>
      </c>
      <c r="T33" s="363">
        <v>26289</v>
      </c>
      <c r="U33" s="363">
        <v>27950</v>
      </c>
      <c r="V33" s="363">
        <v>29069</v>
      </c>
      <c r="W33" s="364">
        <v>5.4</v>
      </c>
      <c r="X33" s="363">
        <v>28702</v>
      </c>
      <c r="Y33" s="344">
        <v>367</v>
      </c>
      <c r="Z33" s="344">
        <v>193</v>
      </c>
      <c r="AA33" s="344">
        <v>243</v>
      </c>
      <c r="AB33" s="501" t="s">
        <v>321</v>
      </c>
      <c r="AC33" s="485"/>
    </row>
    <row r="34" spans="1:177" s="315" customFormat="1" ht="12.75" customHeight="1">
      <c r="A34" s="487" t="s">
        <v>320</v>
      </c>
      <c r="B34" s="488"/>
      <c r="C34" s="362">
        <v>13930</v>
      </c>
      <c r="D34" s="353">
        <v>10.6</v>
      </c>
      <c r="E34" s="352">
        <v>7109</v>
      </c>
      <c r="F34" s="352">
        <v>6821</v>
      </c>
      <c r="G34" s="356">
        <v>1042</v>
      </c>
      <c r="H34" s="352">
        <v>7153</v>
      </c>
      <c r="I34" s="353">
        <v>51.3</v>
      </c>
      <c r="J34" s="352">
        <v>73</v>
      </c>
      <c r="K34" s="353">
        <v>5.2</v>
      </c>
      <c r="L34" s="352">
        <v>96</v>
      </c>
      <c r="M34" s="353">
        <v>6.9</v>
      </c>
      <c r="N34" s="352">
        <v>30</v>
      </c>
      <c r="O34" s="353">
        <v>2.2000000000000002</v>
      </c>
      <c r="P34" s="352">
        <v>48</v>
      </c>
      <c r="Q34" s="353">
        <v>3.4</v>
      </c>
      <c r="R34" s="352">
        <v>13959</v>
      </c>
      <c r="S34" s="353">
        <v>10.6</v>
      </c>
      <c r="T34" s="352">
        <v>6693</v>
      </c>
      <c r="U34" s="352">
        <v>7266</v>
      </c>
      <c r="V34" s="352">
        <v>3549</v>
      </c>
      <c r="W34" s="326">
        <v>2.7</v>
      </c>
      <c r="X34" s="352">
        <v>3549</v>
      </c>
      <c r="Y34" s="342" t="s">
        <v>319</v>
      </c>
      <c r="Z34" s="342">
        <v>31</v>
      </c>
      <c r="AA34" s="342">
        <v>46</v>
      </c>
      <c r="AB34" s="502" t="s">
        <v>320</v>
      </c>
      <c r="AC34" s="487"/>
    </row>
    <row r="35" spans="1:177" s="315" customFormat="1" ht="12.75" customHeight="1">
      <c r="A35" s="330" t="s">
        <v>308</v>
      </c>
      <c r="B35" s="321"/>
      <c r="C35" s="362">
        <v>14021</v>
      </c>
      <c r="D35" s="353">
        <v>10.5</v>
      </c>
      <c r="E35" s="352">
        <v>7216</v>
      </c>
      <c r="F35" s="352">
        <v>6805</v>
      </c>
      <c r="G35" s="356">
        <v>1060</v>
      </c>
      <c r="H35" s="352">
        <v>7039</v>
      </c>
      <c r="I35" s="353">
        <v>50.2</v>
      </c>
      <c r="J35" s="352">
        <v>51</v>
      </c>
      <c r="K35" s="353">
        <v>3.6</v>
      </c>
      <c r="L35" s="352">
        <v>85</v>
      </c>
      <c r="M35" s="353">
        <v>6</v>
      </c>
      <c r="N35" s="352">
        <v>40</v>
      </c>
      <c r="O35" s="353">
        <v>2.9</v>
      </c>
      <c r="P35" s="352">
        <v>53</v>
      </c>
      <c r="Q35" s="353">
        <v>3.8</v>
      </c>
      <c r="R35" s="352">
        <v>12846</v>
      </c>
      <c r="S35" s="353">
        <v>9.6</v>
      </c>
      <c r="T35" s="352">
        <v>6283</v>
      </c>
      <c r="U35" s="352">
        <v>6563</v>
      </c>
      <c r="V35" s="352">
        <v>8342</v>
      </c>
      <c r="W35" s="326">
        <v>6.3</v>
      </c>
      <c r="X35" s="352">
        <v>8342</v>
      </c>
      <c r="Y35" s="342" t="s">
        <v>319</v>
      </c>
      <c r="Z35" s="342">
        <v>54</v>
      </c>
      <c r="AA35" s="342">
        <v>75</v>
      </c>
      <c r="AB35" s="341" t="s">
        <v>308</v>
      </c>
      <c r="AC35" s="321"/>
    </row>
    <row r="36" spans="1:177" s="315" customFormat="1" ht="12.75" customHeight="1">
      <c r="A36" s="330" t="s">
        <v>316</v>
      </c>
      <c r="B36" s="321"/>
      <c r="C36" s="343">
        <v>14929</v>
      </c>
      <c r="D36" s="353">
        <v>11.1</v>
      </c>
      <c r="E36" s="357">
        <v>7644</v>
      </c>
      <c r="F36" s="357">
        <v>7285</v>
      </c>
      <c r="G36" s="356">
        <v>1049</v>
      </c>
      <c r="H36" s="352">
        <v>7494</v>
      </c>
      <c r="I36" s="353">
        <v>50.2</v>
      </c>
      <c r="J36" s="352">
        <v>45</v>
      </c>
      <c r="K36" s="353">
        <v>3</v>
      </c>
      <c r="L36" s="352">
        <v>70</v>
      </c>
      <c r="M36" s="353">
        <v>4.7</v>
      </c>
      <c r="N36" s="352">
        <v>34</v>
      </c>
      <c r="O36" s="353">
        <v>2.2999999999999998</v>
      </c>
      <c r="P36" s="352">
        <v>52</v>
      </c>
      <c r="Q36" s="353">
        <v>3.5</v>
      </c>
      <c r="R36" s="352">
        <v>12938</v>
      </c>
      <c r="S36" s="353">
        <v>9.6</v>
      </c>
      <c r="T36" s="352">
        <v>6321</v>
      </c>
      <c r="U36" s="352">
        <v>6617</v>
      </c>
      <c r="V36" s="352">
        <v>11038</v>
      </c>
      <c r="W36" s="326">
        <v>8.1999999999999993</v>
      </c>
      <c r="X36" s="352">
        <v>11038</v>
      </c>
      <c r="Y36" s="342" t="s">
        <v>319</v>
      </c>
      <c r="Z36" s="342">
        <v>65</v>
      </c>
      <c r="AA36" s="342">
        <v>75</v>
      </c>
      <c r="AB36" s="341" t="s">
        <v>316</v>
      </c>
      <c r="AC36" s="321"/>
    </row>
    <row r="37" spans="1:177" s="315" customFormat="1" ht="12.75" customHeight="1">
      <c r="A37" s="330" t="s">
        <v>315</v>
      </c>
      <c r="B37" s="321"/>
      <c r="C37" s="343">
        <v>13845</v>
      </c>
      <c r="D37" s="326">
        <v>10.3</v>
      </c>
      <c r="E37" s="329">
        <v>7087</v>
      </c>
      <c r="F37" s="329">
        <v>6758</v>
      </c>
      <c r="G37" s="328">
        <v>1049</v>
      </c>
      <c r="H37" s="327">
        <v>7135</v>
      </c>
      <c r="I37" s="326">
        <v>51.5</v>
      </c>
      <c r="J37" s="327">
        <v>59</v>
      </c>
      <c r="K37" s="326">
        <v>4.2</v>
      </c>
      <c r="L37" s="327">
        <v>83</v>
      </c>
      <c r="M37" s="326">
        <v>6</v>
      </c>
      <c r="N37" s="327">
        <v>33</v>
      </c>
      <c r="O37" s="326">
        <v>2.4</v>
      </c>
      <c r="P37" s="327">
        <v>54</v>
      </c>
      <c r="Q37" s="326">
        <v>3.9</v>
      </c>
      <c r="R37" s="327">
        <v>14496</v>
      </c>
      <c r="S37" s="326">
        <v>10.8</v>
      </c>
      <c r="T37" s="327">
        <v>6992</v>
      </c>
      <c r="U37" s="327">
        <v>7504</v>
      </c>
      <c r="V37" s="327">
        <v>6140</v>
      </c>
      <c r="W37" s="326">
        <v>4.5999999999999996</v>
      </c>
      <c r="X37" s="327">
        <v>5773</v>
      </c>
      <c r="Y37" s="342">
        <v>367</v>
      </c>
      <c r="Z37" s="342">
        <v>43</v>
      </c>
      <c r="AA37" s="342">
        <v>47</v>
      </c>
      <c r="AB37" s="341" t="s">
        <v>315</v>
      </c>
      <c r="AC37" s="321"/>
    </row>
    <row r="38" spans="1:177" s="315" customFormat="1" ht="12.75" customHeight="1">
      <c r="A38" s="485" t="s">
        <v>318</v>
      </c>
      <c r="B38" s="486"/>
      <c r="C38" s="349">
        <v>55098</v>
      </c>
      <c r="D38" s="346">
        <v>10.3</v>
      </c>
      <c r="E38" s="348">
        <v>28354</v>
      </c>
      <c r="F38" s="348">
        <v>26744</v>
      </c>
      <c r="G38" s="347">
        <v>1060</v>
      </c>
      <c r="H38" s="345">
        <v>28210</v>
      </c>
      <c r="I38" s="346">
        <v>51.2</v>
      </c>
      <c r="J38" s="345">
        <v>211</v>
      </c>
      <c r="K38" s="346">
        <v>3.8</v>
      </c>
      <c r="L38" s="345">
        <v>291</v>
      </c>
      <c r="M38" s="346">
        <v>5.3</v>
      </c>
      <c r="N38" s="345">
        <v>112</v>
      </c>
      <c r="O38" s="346">
        <v>2</v>
      </c>
      <c r="P38" s="345">
        <v>175</v>
      </c>
      <c r="Q38" s="346">
        <v>3.2</v>
      </c>
      <c r="R38" s="345">
        <v>57579</v>
      </c>
      <c r="S38" s="346">
        <v>10.7</v>
      </c>
      <c r="T38" s="345">
        <v>27905</v>
      </c>
      <c r="U38" s="345">
        <v>29674</v>
      </c>
      <c r="V38" s="345">
        <v>29691</v>
      </c>
      <c r="W38" s="346">
        <v>5.5</v>
      </c>
      <c r="X38" s="345">
        <v>28020</v>
      </c>
      <c r="Y38" s="344">
        <v>1671</v>
      </c>
      <c r="Z38" s="344">
        <v>33</v>
      </c>
      <c r="AA38" s="344">
        <v>31</v>
      </c>
      <c r="AB38" s="501" t="s">
        <v>318</v>
      </c>
      <c r="AC38" s="485"/>
      <c r="AD38" s="316"/>
    </row>
    <row r="39" spans="1:177" s="315" customFormat="1" ht="12.75" customHeight="1">
      <c r="A39" s="487" t="s">
        <v>317</v>
      </c>
      <c r="B39" s="488"/>
      <c r="C39" s="362">
        <v>13319</v>
      </c>
      <c r="D39" s="353">
        <v>10.1</v>
      </c>
      <c r="E39" s="352">
        <v>6813</v>
      </c>
      <c r="F39" s="352">
        <v>6506</v>
      </c>
      <c r="G39" s="356">
        <v>1047</v>
      </c>
      <c r="H39" s="352">
        <v>6917</v>
      </c>
      <c r="I39" s="353">
        <v>51.9</v>
      </c>
      <c r="J39" s="352">
        <v>50</v>
      </c>
      <c r="K39" s="353">
        <v>3.7</v>
      </c>
      <c r="L39" s="352">
        <v>71</v>
      </c>
      <c r="M39" s="353">
        <v>5.3</v>
      </c>
      <c r="N39" s="352">
        <v>34</v>
      </c>
      <c r="O39" s="353">
        <v>2.6</v>
      </c>
      <c r="P39" s="352">
        <v>58</v>
      </c>
      <c r="Q39" s="353">
        <v>4.4000000000000004</v>
      </c>
      <c r="R39" s="352">
        <v>16525</v>
      </c>
      <c r="S39" s="353">
        <v>12.5</v>
      </c>
      <c r="T39" s="352">
        <v>7778</v>
      </c>
      <c r="U39" s="352">
        <v>8747</v>
      </c>
      <c r="V39" s="352">
        <v>3888</v>
      </c>
      <c r="W39" s="326">
        <v>2.9</v>
      </c>
      <c r="X39" s="352">
        <v>3444</v>
      </c>
      <c r="Y39" s="342">
        <v>444</v>
      </c>
      <c r="Z39" s="342">
        <v>12</v>
      </c>
      <c r="AA39" s="342">
        <v>8</v>
      </c>
      <c r="AB39" s="502" t="s">
        <v>317</v>
      </c>
      <c r="AC39" s="487"/>
      <c r="AD39" s="316"/>
      <c r="FU39" s="315">
        <v>71487.899999999994</v>
      </c>
    </row>
    <row r="40" spans="1:177" s="315" customFormat="1" ht="12.75" customHeight="1">
      <c r="A40" s="330" t="s">
        <v>308</v>
      </c>
      <c r="B40" s="321"/>
      <c r="C40" s="343">
        <v>13717</v>
      </c>
      <c r="D40" s="353">
        <v>10.199999999999999</v>
      </c>
      <c r="E40" s="357">
        <v>7101</v>
      </c>
      <c r="F40" s="357">
        <v>6616</v>
      </c>
      <c r="G40" s="356">
        <v>1073</v>
      </c>
      <c r="H40" s="352">
        <v>6846</v>
      </c>
      <c r="I40" s="353">
        <v>49.9</v>
      </c>
      <c r="J40" s="352">
        <v>56</v>
      </c>
      <c r="K40" s="353">
        <v>4.0999999999999996</v>
      </c>
      <c r="L40" s="352">
        <v>74</v>
      </c>
      <c r="M40" s="353">
        <v>5.4</v>
      </c>
      <c r="N40" s="352">
        <v>23</v>
      </c>
      <c r="O40" s="353">
        <v>1.7</v>
      </c>
      <c r="P40" s="352">
        <v>34</v>
      </c>
      <c r="Q40" s="353">
        <v>2.5</v>
      </c>
      <c r="R40" s="352">
        <v>13903</v>
      </c>
      <c r="S40" s="353">
        <v>10.4</v>
      </c>
      <c r="T40" s="352">
        <v>6782</v>
      </c>
      <c r="U40" s="352">
        <v>7121</v>
      </c>
      <c r="V40" s="352">
        <v>8187</v>
      </c>
      <c r="W40" s="326">
        <v>6.1</v>
      </c>
      <c r="X40" s="352">
        <v>7761</v>
      </c>
      <c r="Y40" s="342">
        <v>426</v>
      </c>
      <c r="Z40" s="342">
        <v>6</v>
      </c>
      <c r="AA40" s="342">
        <v>7</v>
      </c>
      <c r="AB40" s="341" t="s">
        <v>308</v>
      </c>
      <c r="AC40" s="321"/>
      <c r="AD40" s="316"/>
      <c r="FU40" s="315">
        <v>78967.900000000009</v>
      </c>
    </row>
    <row r="41" spans="1:177" s="315" customFormat="1" ht="12.75" customHeight="1">
      <c r="A41" s="330" t="s">
        <v>316</v>
      </c>
      <c r="B41" s="321"/>
      <c r="C41" s="362">
        <v>14610</v>
      </c>
      <c r="D41" s="353">
        <v>10.8</v>
      </c>
      <c r="E41" s="352">
        <v>7498</v>
      </c>
      <c r="F41" s="352">
        <v>7112</v>
      </c>
      <c r="G41" s="356">
        <v>1054</v>
      </c>
      <c r="H41" s="352">
        <v>7410</v>
      </c>
      <c r="I41" s="353">
        <v>50.7</v>
      </c>
      <c r="J41" s="352">
        <v>57</v>
      </c>
      <c r="K41" s="353">
        <v>3.9</v>
      </c>
      <c r="L41" s="352">
        <v>75</v>
      </c>
      <c r="M41" s="353">
        <v>5.0999999999999996</v>
      </c>
      <c r="N41" s="352">
        <v>26</v>
      </c>
      <c r="O41" s="353">
        <v>1.8</v>
      </c>
      <c r="P41" s="352">
        <v>44</v>
      </c>
      <c r="Q41" s="353">
        <v>3</v>
      </c>
      <c r="R41" s="352">
        <v>13086</v>
      </c>
      <c r="S41" s="353">
        <v>9.6999999999999993</v>
      </c>
      <c r="T41" s="352">
        <v>6436</v>
      </c>
      <c r="U41" s="352">
        <v>6650</v>
      </c>
      <c r="V41" s="352">
        <v>11434</v>
      </c>
      <c r="W41" s="326">
        <v>8.4</v>
      </c>
      <c r="X41" s="352">
        <v>10958</v>
      </c>
      <c r="Y41" s="342">
        <v>476</v>
      </c>
      <c r="Z41" s="342">
        <v>8</v>
      </c>
      <c r="AA41" s="342">
        <v>9</v>
      </c>
      <c r="AB41" s="341" t="s">
        <v>316</v>
      </c>
      <c r="AC41" s="321"/>
      <c r="AD41" s="316"/>
      <c r="FU41" s="315">
        <v>86786.599999999991</v>
      </c>
    </row>
    <row r="42" spans="1:177" s="315" customFormat="1" ht="12.75" customHeight="1">
      <c r="A42" s="330" t="s">
        <v>315</v>
      </c>
      <c r="B42" s="321"/>
      <c r="C42" s="343">
        <v>13452</v>
      </c>
      <c r="D42" s="353">
        <v>9.9</v>
      </c>
      <c r="E42" s="357">
        <v>6942</v>
      </c>
      <c r="F42" s="357">
        <v>6510</v>
      </c>
      <c r="G42" s="356">
        <v>1066</v>
      </c>
      <c r="H42" s="352">
        <v>7037</v>
      </c>
      <c r="I42" s="353">
        <v>52.3</v>
      </c>
      <c r="J42" s="352">
        <v>48</v>
      </c>
      <c r="K42" s="353">
        <v>3.6</v>
      </c>
      <c r="L42" s="352">
        <v>71</v>
      </c>
      <c r="M42" s="353">
        <v>5.3</v>
      </c>
      <c r="N42" s="352">
        <v>29</v>
      </c>
      <c r="O42" s="353">
        <v>2.2000000000000002</v>
      </c>
      <c r="P42" s="352">
        <v>39</v>
      </c>
      <c r="Q42" s="353">
        <v>2.9</v>
      </c>
      <c r="R42" s="352">
        <v>14065</v>
      </c>
      <c r="S42" s="353">
        <v>10.4</v>
      </c>
      <c r="T42" s="352">
        <v>6909</v>
      </c>
      <c r="U42" s="352">
        <v>7156</v>
      </c>
      <c r="V42" s="352">
        <v>6182</v>
      </c>
      <c r="W42" s="326">
        <v>4.5999999999999996</v>
      </c>
      <c r="X42" s="352">
        <v>5857</v>
      </c>
      <c r="Y42" s="342">
        <v>325</v>
      </c>
      <c r="Z42" s="342">
        <v>7</v>
      </c>
      <c r="AA42" s="342">
        <v>7</v>
      </c>
      <c r="AB42" s="341" t="s">
        <v>315</v>
      </c>
      <c r="AC42" s="321"/>
      <c r="AD42" s="316"/>
      <c r="FU42" s="315">
        <v>77558.700000000012</v>
      </c>
    </row>
    <row r="43" spans="1:177" s="358" customFormat="1" ht="13.9" customHeight="1">
      <c r="A43" s="485" t="s">
        <v>314</v>
      </c>
      <c r="B43" s="486"/>
      <c r="C43" s="349">
        <v>54488</v>
      </c>
      <c r="D43" s="346">
        <v>10.1</v>
      </c>
      <c r="E43" s="348">
        <v>28236</v>
      </c>
      <c r="F43" s="348">
        <v>26252</v>
      </c>
      <c r="G43" s="347">
        <v>1075.5751943</v>
      </c>
      <c r="H43" s="345">
        <v>27727</v>
      </c>
      <c r="I43" s="346">
        <v>50.9</v>
      </c>
      <c r="J43" s="345">
        <v>236</v>
      </c>
      <c r="K43" s="360">
        <v>4.3</v>
      </c>
      <c r="L43" s="361">
        <v>326</v>
      </c>
      <c r="M43" s="360">
        <v>6</v>
      </c>
      <c r="N43" s="345">
        <v>121</v>
      </c>
      <c r="O43" s="360">
        <v>2.2000000000000002</v>
      </c>
      <c r="P43" s="345">
        <v>181</v>
      </c>
      <c r="Q43" s="346">
        <v>3.3</v>
      </c>
      <c r="R43" s="345">
        <v>56728</v>
      </c>
      <c r="S43" s="346">
        <v>10.5</v>
      </c>
      <c r="T43" s="345">
        <v>27760</v>
      </c>
      <c r="U43" s="345">
        <v>28968</v>
      </c>
      <c r="V43" s="345">
        <v>29229</v>
      </c>
      <c r="W43" s="346">
        <v>5.4</v>
      </c>
      <c r="X43" s="345">
        <v>28231</v>
      </c>
      <c r="Y43" s="344">
        <v>998</v>
      </c>
      <c r="Z43" s="344">
        <v>42</v>
      </c>
      <c r="AA43" s="344">
        <v>28</v>
      </c>
      <c r="AB43" s="501" t="s">
        <v>314</v>
      </c>
      <c r="AC43" s="485"/>
      <c r="AD43" s="359"/>
    </row>
    <row r="44" spans="1:177" s="315" customFormat="1" ht="12.75" customHeight="1">
      <c r="A44" s="487" t="s">
        <v>313</v>
      </c>
      <c r="B44" s="488"/>
      <c r="C44" s="343">
        <v>13307</v>
      </c>
      <c r="D44" s="353">
        <v>9.9</v>
      </c>
      <c r="E44" s="357">
        <v>6938</v>
      </c>
      <c r="F44" s="357">
        <v>6369</v>
      </c>
      <c r="G44" s="356">
        <v>1089.3389857</v>
      </c>
      <c r="H44" s="352">
        <v>6962</v>
      </c>
      <c r="I44" s="353">
        <v>52.3</v>
      </c>
      <c r="J44" s="352">
        <v>61</v>
      </c>
      <c r="K44" s="354">
        <v>4.5999999999999996</v>
      </c>
      <c r="L44" s="355">
        <v>99</v>
      </c>
      <c r="M44" s="354">
        <v>7.4</v>
      </c>
      <c r="N44" s="355">
        <v>41</v>
      </c>
      <c r="O44" s="354">
        <v>3.1</v>
      </c>
      <c r="P44" s="352">
        <v>58</v>
      </c>
      <c r="Q44" s="353">
        <v>4.4000000000000004</v>
      </c>
      <c r="R44" s="352">
        <v>15488</v>
      </c>
      <c r="S44" s="353">
        <v>11.5</v>
      </c>
      <c r="T44" s="352">
        <v>7485</v>
      </c>
      <c r="U44" s="352">
        <v>8003</v>
      </c>
      <c r="V44" s="352">
        <v>3512</v>
      </c>
      <c r="W44" s="326">
        <v>2.6</v>
      </c>
      <c r="X44" s="352">
        <v>3357</v>
      </c>
      <c r="Y44" s="342">
        <v>155</v>
      </c>
      <c r="Z44" s="342">
        <v>8</v>
      </c>
      <c r="AA44" s="342">
        <v>4</v>
      </c>
      <c r="AB44" s="502" t="s">
        <v>313</v>
      </c>
      <c r="AC44" s="487"/>
      <c r="AD44" s="316"/>
    </row>
    <row r="45" spans="1:177" s="315" customFormat="1" ht="12.75" customHeight="1">
      <c r="A45" s="330" t="s">
        <v>308</v>
      </c>
      <c r="B45" s="321"/>
      <c r="C45" s="343">
        <v>13930</v>
      </c>
      <c r="D45" s="353">
        <v>10.4</v>
      </c>
      <c r="E45" s="357">
        <v>7201</v>
      </c>
      <c r="F45" s="357">
        <v>6729</v>
      </c>
      <c r="G45" s="356">
        <v>1070.1441522</v>
      </c>
      <c r="H45" s="352">
        <v>7027</v>
      </c>
      <c r="I45" s="353">
        <v>50.4</v>
      </c>
      <c r="J45" s="352">
        <v>67</v>
      </c>
      <c r="K45" s="354">
        <v>4.8</v>
      </c>
      <c r="L45" s="355">
        <v>89</v>
      </c>
      <c r="M45" s="354">
        <v>6.4</v>
      </c>
      <c r="N45" s="355">
        <v>30</v>
      </c>
      <c r="O45" s="354">
        <v>2.2000000000000002</v>
      </c>
      <c r="P45" s="352">
        <v>45</v>
      </c>
      <c r="Q45" s="353">
        <v>3.2</v>
      </c>
      <c r="R45" s="352">
        <v>13466</v>
      </c>
      <c r="S45" s="353">
        <v>10</v>
      </c>
      <c r="T45" s="352">
        <v>6620</v>
      </c>
      <c r="U45" s="352">
        <v>6846</v>
      </c>
      <c r="V45" s="352">
        <v>8052</v>
      </c>
      <c r="W45" s="326">
        <v>6</v>
      </c>
      <c r="X45" s="352">
        <v>7770</v>
      </c>
      <c r="Y45" s="342">
        <v>282</v>
      </c>
      <c r="Z45" s="342">
        <v>9</v>
      </c>
      <c r="AA45" s="342">
        <v>7</v>
      </c>
      <c r="AB45" s="341" t="s">
        <v>308</v>
      </c>
      <c r="AC45" s="321"/>
      <c r="AD45" s="316"/>
      <c r="FU45" s="322">
        <f>SUM(C45:FT45)</f>
        <v>79333.544152200004</v>
      </c>
    </row>
    <row r="46" spans="1:177" s="315" customFormat="1" ht="12.75" customHeight="1">
      <c r="A46" s="330" t="s">
        <v>307</v>
      </c>
      <c r="B46" s="321"/>
      <c r="C46" s="343">
        <v>14258</v>
      </c>
      <c r="D46" s="353">
        <v>10.5</v>
      </c>
      <c r="E46" s="357">
        <v>7435</v>
      </c>
      <c r="F46" s="357">
        <v>6823</v>
      </c>
      <c r="G46" s="356">
        <v>1089.6966144</v>
      </c>
      <c r="H46" s="352">
        <v>7029</v>
      </c>
      <c r="I46" s="353">
        <v>49.3</v>
      </c>
      <c r="J46" s="352">
        <v>64</v>
      </c>
      <c r="K46" s="354">
        <v>4.5</v>
      </c>
      <c r="L46" s="355">
        <v>81</v>
      </c>
      <c r="M46" s="354">
        <v>5.7</v>
      </c>
      <c r="N46" s="355">
        <v>26</v>
      </c>
      <c r="O46" s="354">
        <v>1.8</v>
      </c>
      <c r="P46" s="352">
        <v>40</v>
      </c>
      <c r="Q46" s="353">
        <v>2.8</v>
      </c>
      <c r="R46" s="352">
        <v>13202</v>
      </c>
      <c r="S46" s="353">
        <v>9.6999999999999993</v>
      </c>
      <c r="T46" s="352">
        <v>6542</v>
      </c>
      <c r="U46" s="352">
        <v>6660</v>
      </c>
      <c r="V46" s="352">
        <v>11299</v>
      </c>
      <c r="W46" s="326">
        <v>8.3000000000000007</v>
      </c>
      <c r="X46" s="352">
        <v>10946</v>
      </c>
      <c r="Y46" s="342">
        <v>353</v>
      </c>
      <c r="Z46" s="342">
        <v>17</v>
      </c>
      <c r="AA46" s="342">
        <v>8</v>
      </c>
      <c r="AB46" s="341" t="s">
        <v>307</v>
      </c>
      <c r="AC46" s="321"/>
      <c r="AD46" s="316"/>
      <c r="FU46" s="322">
        <f>SUM(C46:FT46)</f>
        <v>85965.296614400009</v>
      </c>
    </row>
    <row r="47" spans="1:177" s="315" customFormat="1" ht="12.75" customHeight="1">
      <c r="A47" s="330" t="s">
        <v>306</v>
      </c>
      <c r="B47" s="321"/>
      <c r="C47" s="343">
        <v>12993</v>
      </c>
      <c r="D47" s="326">
        <v>9.6</v>
      </c>
      <c r="E47" s="329">
        <v>6662</v>
      </c>
      <c r="F47" s="329">
        <v>6331</v>
      </c>
      <c r="G47" s="328">
        <v>1052.2824198000001</v>
      </c>
      <c r="H47" s="327">
        <v>6709</v>
      </c>
      <c r="I47" s="326">
        <v>51.6</v>
      </c>
      <c r="J47" s="327">
        <v>44</v>
      </c>
      <c r="K47" s="350">
        <v>3.4</v>
      </c>
      <c r="L47" s="351">
        <v>57</v>
      </c>
      <c r="M47" s="350">
        <v>4.4000000000000004</v>
      </c>
      <c r="N47" s="351">
        <v>24</v>
      </c>
      <c r="O47" s="350">
        <v>1.8</v>
      </c>
      <c r="P47" s="327">
        <v>38</v>
      </c>
      <c r="Q47" s="326">
        <v>2.9</v>
      </c>
      <c r="R47" s="327">
        <v>14572</v>
      </c>
      <c r="S47" s="326">
        <v>10.7</v>
      </c>
      <c r="T47" s="327">
        <v>7113</v>
      </c>
      <c r="U47" s="327">
        <v>7459</v>
      </c>
      <c r="V47" s="327">
        <v>6366</v>
      </c>
      <c r="W47" s="326">
        <v>4.7</v>
      </c>
      <c r="X47" s="327">
        <v>6158</v>
      </c>
      <c r="Y47" s="342">
        <v>208</v>
      </c>
      <c r="Z47" s="342">
        <v>8</v>
      </c>
      <c r="AA47" s="342">
        <v>9</v>
      </c>
      <c r="AB47" s="341" t="s">
        <v>306</v>
      </c>
      <c r="AC47" s="321"/>
      <c r="AD47" s="316"/>
      <c r="FU47" s="322">
        <f>SUM(C47:FT47)</f>
        <v>75892.382419799993</v>
      </c>
    </row>
    <row r="48" spans="1:177" s="315" customFormat="1" ht="13.9" customHeight="1">
      <c r="A48" s="485" t="s">
        <v>312</v>
      </c>
      <c r="B48" s="486"/>
      <c r="C48" s="349">
        <v>52861</v>
      </c>
      <c r="D48" s="346">
        <v>9.6999999999999993</v>
      </c>
      <c r="E48" s="348">
        <v>27215</v>
      </c>
      <c r="F48" s="348">
        <v>25646</v>
      </c>
      <c r="G48" s="347">
        <v>1061.1791312</v>
      </c>
      <c r="H48" s="345">
        <v>27003</v>
      </c>
      <c r="I48" s="346">
        <v>51.1</v>
      </c>
      <c r="J48" s="345">
        <v>225</v>
      </c>
      <c r="K48" s="346">
        <v>4.2</v>
      </c>
      <c r="L48" s="345">
        <v>304</v>
      </c>
      <c r="M48" s="346">
        <v>5.7</v>
      </c>
      <c r="N48" s="345">
        <v>119</v>
      </c>
      <c r="O48" s="346">
        <v>2.2999999999999998</v>
      </c>
      <c r="P48" s="345">
        <v>176</v>
      </c>
      <c r="Q48" s="346">
        <v>3.3</v>
      </c>
      <c r="R48" s="345">
        <v>57883</v>
      </c>
      <c r="S48" s="346">
        <v>10.7</v>
      </c>
      <c r="T48" s="345">
        <v>28250</v>
      </c>
      <c r="U48" s="345">
        <v>29633</v>
      </c>
      <c r="V48" s="345">
        <v>28440</v>
      </c>
      <c r="W48" s="346">
        <v>5.2</v>
      </c>
      <c r="X48" s="345">
        <v>27458</v>
      </c>
      <c r="Y48" s="344">
        <v>982</v>
      </c>
      <c r="Z48" s="344">
        <v>41</v>
      </c>
      <c r="AA48" s="344">
        <v>29</v>
      </c>
      <c r="AB48" s="501" t="s">
        <v>312</v>
      </c>
      <c r="AC48" s="485"/>
      <c r="AD48" s="316"/>
    </row>
    <row r="49" spans="1:177" s="315" customFormat="1" ht="13.9" customHeight="1">
      <c r="A49" s="487" t="s">
        <v>311</v>
      </c>
      <c r="B49" s="488"/>
      <c r="C49" s="343">
        <v>13252</v>
      </c>
      <c r="D49" s="326">
        <v>9.9</v>
      </c>
      <c r="E49" s="329">
        <v>6791</v>
      </c>
      <c r="F49" s="329">
        <v>6461</v>
      </c>
      <c r="G49" s="328">
        <v>1051.0756848999999</v>
      </c>
      <c r="H49" s="327">
        <v>6924</v>
      </c>
      <c r="I49" s="326">
        <v>52.2</v>
      </c>
      <c r="J49" s="327">
        <v>58</v>
      </c>
      <c r="K49" s="326">
        <v>4.4000000000000004</v>
      </c>
      <c r="L49" s="327">
        <v>74</v>
      </c>
      <c r="M49" s="326">
        <v>5.6</v>
      </c>
      <c r="N49" s="327">
        <v>27</v>
      </c>
      <c r="O49" s="326">
        <v>2</v>
      </c>
      <c r="P49" s="327">
        <v>44</v>
      </c>
      <c r="Q49" s="326">
        <v>3.3</v>
      </c>
      <c r="R49" s="327">
        <v>15711</v>
      </c>
      <c r="S49" s="326">
        <v>11.7</v>
      </c>
      <c r="T49" s="327">
        <v>7450</v>
      </c>
      <c r="U49" s="327">
        <v>8261</v>
      </c>
      <c r="V49" s="327">
        <v>3578</v>
      </c>
      <c r="W49" s="326">
        <v>2.7</v>
      </c>
      <c r="X49" s="327">
        <v>3433</v>
      </c>
      <c r="Y49" s="342">
        <v>145</v>
      </c>
      <c r="Z49" s="342">
        <v>4</v>
      </c>
      <c r="AA49" s="342">
        <v>6</v>
      </c>
      <c r="AB49" s="502" t="s">
        <v>311</v>
      </c>
      <c r="AC49" s="487"/>
      <c r="AD49" s="316"/>
    </row>
    <row r="50" spans="1:177" s="315" customFormat="1" ht="13.9" customHeight="1">
      <c r="A50" s="330" t="s">
        <v>308</v>
      </c>
      <c r="B50" s="321"/>
      <c r="C50" s="343">
        <v>12955</v>
      </c>
      <c r="D50" s="326">
        <v>9.6</v>
      </c>
      <c r="E50" s="329">
        <v>6733</v>
      </c>
      <c r="F50" s="329">
        <v>6222</v>
      </c>
      <c r="G50" s="328">
        <v>1082.1279331000001</v>
      </c>
      <c r="H50" s="327">
        <v>6542</v>
      </c>
      <c r="I50" s="326">
        <v>50.5</v>
      </c>
      <c r="J50" s="327">
        <v>48</v>
      </c>
      <c r="K50" s="326">
        <v>3.7</v>
      </c>
      <c r="L50" s="327">
        <v>69</v>
      </c>
      <c r="M50" s="326">
        <v>5.3</v>
      </c>
      <c r="N50" s="327">
        <v>30</v>
      </c>
      <c r="O50" s="326">
        <v>2.2999999999999998</v>
      </c>
      <c r="P50" s="327">
        <v>46</v>
      </c>
      <c r="Q50" s="326">
        <v>3.6</v>
      </c>
      <c r="R50" s="327">
        <v>13789</v>
      </c>
      <c r="S50" s="326">
        <v>10.199999999999999</v>
      </c>
      <c r="T50" s="327">
        <v>6762</v>
      </c>
      <c r="U50" s="327">
        <v>7027</v>
      </c>
      <c r="V50" s="327">
        <v>8017</v>
      </c>
      <c r="W50" s="326">
        <v>5.9</v>
      </c>
      <c r="X50" s="327">
        <v>7777</v>
      </c>
      <c r="Y50" s="342">
        <v>240</v>
      </c>
      <c r="Z50" s="342">
        <v>6</v>
      </c>
      <c r="AA50" s="342">
        <v>4</v>
      </c>
      <c r="AB50" s="341" t="s">
        <v>308</v>
      </c>
      <c r="AC50" s="321"/>
      <c r="AD50" s="316"/>
      <c r="FU50" s="322"/>
    </row>
    <row r="51" spans="1:177" s="315" customFormat="1" ht="13.9" customHeight="1">
      <c r="A51" s="330" t="s">
        <v>307</v>
      </c>
      <c r="B51" s="321"/>
      <c r="C51" s="343">
        <v>13840</v>
      </c>
      <c r="D51" s="326">
        <v>10.1</v>
      </c>
      <c r="E51" s="329">
        <v>7128</v>
      </c>
      <c r="F51" s="329">
        <v>6712</v>
      </c>
      <c r="G51" s="328">
        <v>1061.9785459</v>
      </c>
      <c r="H51" s="327">
        <v>6913</v>
      </c>
      <c r="I51" s="326">
        <v>49.9</v>
      </c>
      <c r="J51" s="327">
        <v>64</v>
      </c>
      <c r="K51" s="326">
        <v>4.5999999999999996</v>
      </c>
      <c r="L51" s="327">
        <v>88</v>
      </c>
      <c r="M51" s="326">
        <v>6.3</v>
      </c>
      <c r="N51" s="327">
        <v>31</v>
      </c>
      <c r="O51" s="326">
        <v>2.2000000000000002</v>
      </c>
      <c r="P51" s="327">
        <v>40</v>
      </c>
      <c r="Q51" s="326">
        <v>2.9</v>
      </c>
      <c r="R51" s="327">
        <v>13185</v>
      </c>
      <c r="S51" s="326">
        <v>9.6</v>
      </c>
      <c r="T51" s="327">
        <v>6545</v>
      </c>
      <c r="U51" s="327">
        <v>6640</v>
      </c>
      <c r="V51" s="327">
        <v>10870</v>
      </c>
      <c r="W51" s="326">
        <v>7.9</v>
      </c>
      <c r="X51" s="327">
        <v>10501</v>
      </c>
      <c r="Y51" s="342">
        <v>369</v>
      </c>
      <c r="Z51" s="342">
        <v>17</v>
      </c>
      <c r="AA51" s="342">
        <v>10</v>
      </c>
      <c r="AB51" s="341" t="s">
        <v>307</v>
      </c>
      <c r="AC51" s="321"/>
      <c r="AD51" s="316"/>
      <c r="FU51" s="322"/>
    </row>
    <row r="52" spans="1:177" s="315" customFormat="1" ht="13.9" customHeight="1">
      <c r="A52" s="330" t="s">
        <v>306</v>
      </c>
      <c r="B52" s="321"/>
      <c r="C52" s="343">
        <v>12814</v>
      </c>
      <c r="D52" s="326">
        <v>9.4</v>
      </c>
      <c r="E52" s="329">
        <v>6563</v>
      </c>
      <c r="F52" s="329">
        <v>6251</v>
      </c>
      <c r="G52" s="328">
        <v>1049.9120141000001</v>
      </c>
      <c r="H52" s="327">
        <v>6624</v>
      </c>
      <c r="I52" s="326">
        <v>51.7</v>
      </c>
      <c r="J52" s="327">
        <v>55</v>
      </c>
      <c r="K52" s="326">
        <v>4.3</v>
      </c>
      <c r="L52" s="327">
        <v>73</v>
      </c>
      <c r="M52" s="326">
        <v>5.7</v>
      </c>
      <c r="N52" s="327">
        <v>31</v>
      </c>
      <c r="O52" s="326">
        <v>2.4</v>
      </c>
      <c r="P52" s="327">
        <v>46</v>
      </c>
      <c r="Q52" s="326">
        <v>3.6</v>
      </c>
      <c r="R52" s="327">
        <v>15198</v>
      </c>
      <c r="S52" s="326">
        <v>11.1</v>
      </c>
      <c r="T52" s="327">
        <v>7493</v>
      </c>
      <c r="U52" s="327">
        <v>7705</v>
      </c>
      <c r="V52" s="327">
        <v>5975</v>
      </c>
      <c r="W52" s="326">
        <v>4.4000000000000004</v>
      </c>
      <c r="X52" s="327">
        <v>5747</v>
      </c>
      <c r="Y52" s="342">
        <v>228</v>
      </c>
      <c r="Z52" s="342">
        <v>14</v>
      </c>
      <c r="AA52" s="342">
        <v>9</v>
      </c>
      <c r="AB52" s="341" t="s">
        <v>306</v>
      </c>
      <c r="AC52" s="321"/>
      <c r="AD52" s="316"/>
      <c r="FU52" s="322"/>
    </row>
    <row r="53" spans="1:177" s="315" customFormat="1" ht="13.9" customHeight="1">
      <c r="A53" s="485" t="s">
        <v>310</v>
      </c>
      <c r="B53" s="486"/>
      <c r="C53" s="349">
        <v>51308</v>
      </c>
      <c r="D53" s="346">
        <v>9.4</v>
      </c>
      <c r="E53" s="348">
        <v>26332</v>
      </c>
      <c r="F53" s="348">
        <v>24976</v>
      </c>
      <c r="G53" s="347">
        <v>1054.2921203999999</v>
      </c>
      <c r="H53" s="345">
        <v>26143</v>
      </c>
      <c r="I53" s="346">
        <v>51</v>
      </c>
      <c r="J53" s="345">
        <v>190</v>
      </c>
      <c r="K53" s="346">
        <v>3.7</v>
      </c>
      <c r="L53" s="345">
        <v>264</v>
      </c>
      <c r="M53" s="346">
        <v>5.0999999999999996</v>
      </c>
      <c r="N53" s="345">
        <v>103</v>
      </c>
      <c r="O53" s="346">
        <v>2</v>
      </c>
      <c r="P53" s="345">
        <v>163</v>
      </c>
      <c r="Q53" s="346">
        <v>3.2</v>
      </c>
      <c r="R53" s="345">
        <v>58503</v>
      </c>
      <c r="S53" s="346">
        <v>10.8</v>
      </c>
      <c r="T53" s="345">
        <v>28642</v>
      </c>
      <c r="U53" s="345">
        <v>29861</v>
      </c>
      <c r="V53" s="345">
        <v>27525</v>
      </c>
      <c r="W53" s="346">
        <v>5.0999999999999996</v>
      </c>
      <c r="X53" s="345">
        <v>26546</v>
      </c>
      <c r="Y53" s="344">
        <v>979</v>
      </c>
      <c r="Z53" s="344">
        <v>38</v>
      </c>
      <c r="AA53" s="344">
        <v>27</v>
      </c>
      <c r="AB53" s="501" t="s">
        <v>310</v>
      </c>
      <c r="AC53" s="485"/>
      <c r="AD53" s="316"/>
    </row>
    <row r="54" spans="1:177" s="315" customFormat="1" ht="13.9" customHeight="1">
      <c r="A54" s="487" t="s">
        <v>309</v>
      </c>
      <c r="B54" s="488"/>
      <c r="C54" s="343">
        <v>12691</v>
      </c>
      <c r="D54" s="326">
        <v>9.5</v>
      </c>
      <c r="E54" s="329">
        <v>6486</v>
      </c>
      <c r="F54" s="329">
        <v>6205</v>
      </c>
      <c r="G54" s="328">
        <v>1045.2860596</v>
      </c>
      <c r="H54" s="327">
        <v>6547</v>
      </c>
      <c r="I54" s="326">
        <v>51.6</v>
      </c>
      <c r="J54" s="327">
        <v>56</v>
      </c>
      <c r="K54" s="326">
        <v>4.4000000000000004</v>
      </c>
      <c r="L54" s="327">
        <v>76</v>
      </c>
      <c r="M54" s="326">
        <v>6</v>
      </c>
      <c r="N54" s="327">
        <v>23</v>
      </c>
      <c r="O54" s="326">
        <v>1.8</v>
      </c>
      <c r="P54" s="327">
        <v>44</v>
      </c>
      <c r="Q54" s="326">
        <v>3.5</v>
      </c>
      <c r="R54" s="327">
        <v>17771</v>
      </c>
      <c r="S54" s="326">
        <v>13.3</v>
      </c>
      <c r="T54" s="327">
        <v>8348</v>
      </c>
      <c r="U54" s="327">
        <v>9423</v>
      </c>
      <c r="V54" s="327">
        <v>3462</v>
      </c>
      <c r="W54" s="326">
        <v>2.6</v>
      </c>
      <c r="X54" s="327">
        <v>3332</v>
      </c>
      <c r="Y54" s="342">
        <v>130</v>
      </c>
      <c r="Z54" s="342">
        <v>10</v>
      </c>
      <c r="AA54" s="342">
        <v>4</v>
      </c>
      <c r="AB54" s="502" t="s">
        <v>309</v>
      </c>
      <c r="AC54" s="487"/>
      <c r="AD54" s="316"/>
      <c r="FU54" s="322"/>
    </row>
    <row r="55" spans="1:177" s="315" customFormat="1" ht="13.9" customHeight="1">
      <c r="A55" s="330" t="s">
        <v>308</v>
      </c>
      <c r="B55" s="321"/>
      <c r="C55" s="343">
        <v>12957</v>
      </c>
      <c r="D55" s="326">
        <v>9.6</v>
      </c>
      <c r="E55" s="329">
        <v>6680</v>
      </c>
      <c r="F55" s="329">
        <v>6277</v>
      </c>
      <c r="G55" s="328">
        <v>1064.2026446</v>
      </c>
      <c r="H55" s="327">
        <v>6545</v>
      </c>
      <c r="I55" s="326">
        <v>50.5</v>
      </c>
      <c r="J55" s="327">
        <v>54</v>
      </c>
      <c r="K55" s="326">
        <v>4.2</v>
      </c>
      <c r="L55" s="327">
        <v>68</v>
      </c>
      <c r="M55" s="326">
        <v>5.2</v>
      </c>
      <c r="N55" s="327">
        <v>24</v>
      </c>
      <c r="O55" s="326">
        <v>1.9</v>
      </c>
      <c r="P55" s="327">
        <v>35</v>
      </c>
      <c r="Q55" s="326">
        <v>2.7</v>
      </c>
      <c r="R55" s="327">
        <v>13621</v>
      </c>
      <c r="S55" s="326">
        <v>10</v>
      </c>
      <c r="T55" s="327">
        <v>6784</v>
      </c>
      <c r="U55" s="327">
        <v>6837</v>
      </c>
      <c r="V55" s="327">
        <v>7820</v>
      </c>
      <c r="W55" s="326">
        <v>5.8</v>
      </c>
      <c r="X55" s="327">
        <v>7569</v>
      </c>
      <c r="Y55" s="342">
        <v>251</v>
      </c>
      <c r="Z55" s="342">
        <v>7</v>
      </c>
      <c r="AA55" s="342">
        <v>8</v>
      </c>
      <c r="AB55" s="341" t="s">
        <v>308</v>
      </c>
      <c r="AC55" s="321"/>
      <c r="AD55" s="316"/>
      <c r="FU55" s="322"/>
    </row>
    <row r="56" spans="1:177" s="315" customFormat="1" ht="13.9" customHeight="1">
      <c r="A56" s="330" t="s">
        <v>307</v>
      </c>
      <c r="B56" s="321"/>
      <c r="C56" s="343">
        <v>13078</v>
      </c>
      <c r="D56" s="326">
        <v>9.5</v>
      </c>
      <c r="E56" s="329">
        <v>6678</v>
      </c>
      <c r="F56" s="329">
        <v>6400</v>
      </c>
      <c r="G56" s="328">
        <v>1043.4375</v>
      </c>
      <c r="H56" s="327">
        <v>6607</v>
      </c>
      <c r="I56" s="326">
        <v>50.5</v>
      </c>
      <c r="J56" s="327">
        <v>34</v>
      </c>
      <c r="K56" s="326">
        <v>2.6</v>
      </c>
      <c r="L56" s="327">
        <v>54</v>
      </c>
      <c r="M56" s="326">
        <v>4.0999999999999996</v>
      </c>
      <c r="N56" s="327">
        <v>31</v>
      </c>
      <c r="O56" s="326">
        <v>2.4</v>
      </c>
      <c r="P56" s="327">
        <v>40</v>
      </c>
      <c r="Q56" s="326">
        <v>3.1</v>
      </c>
      <c r="R56" s="327">
        <v>12626</v>
      </c>
      <c r="S56" s="326">
        <v>9.1999999999999993</v>
      </c>
      <c r="T56" s="327">
        <v>6314</v>
      </c>
      <c r="U56" s="327">
        <v>6312</v>
      </c>
      <c r="V56" s="327">
        <v>10118</v>
      </c>
      <c r="W56" s="326">
        <v>7.4</v>
      </c>
      <c r="X56" s="327">
        <v>9746</v>
      </c>
      <c r="Y56" s="342">
        <v>372</v>
      </c>
      <c r="Z56" s="342">
        <v>7</v>
      </c>
      <c r="AA56" s="342">
        <v>5</v>
      </c>
      <c r="AB56" s="341" t="s">
        <v>307</v>
      </c>
      <c r="AC56" s="321"/>
      <c r="AD56" s="316"/>
      <c r="FU56" s="322"/>
    </row>
    <row r="57" spans="1:177" s="315" customFormat="1" ht="13.9" customHeight="1">
      <c r="A57" s="330" t="s">
        <v>306</v>
      </c>
      <c r="B57" s="321"/>
      <c r="C57" s="343">
        <v>12582</v>
      </c>
      <c r="D57" s="326">
        <v>9.1999999999999993</v>
      </c>
      <c r="E57" s="329">
        <v>6488</v>
      </c>
      <c r="F57" s="329">
        <v>6094</v>
      </c>
      <c r="G57" s="328">
        <v>1064.6537578</v>
      </c>
      <c r="H57" s="327">
        <v>6444</v>
      </c>
      <c r="I57" s="326">
        <v>51.2</v>
      </c>
      <c r="J57" s="327">
        <v>46</v>
      </c>
      <c r="K57" s="326">
        <v>3.6</v>
      </c>
      <c r="L57" s="327">
        <v>66</v>
      </c>
      <c r="M57" s="326">
        <v>5.2</v>
      </c>
      <c r="N57" s="327">
        <v>25</v>
      </c>
      <c r="O57" s="326">
        <v>2</v>
      </c>
      <c r="P57" s="327">
        <v>44</v>
      </c>
      <c r="Q57" s="326">
        <v>3.5</v>
      </c>
      <c r="R57" s="327">
        <v>14485</v>
      </c>
      <c r="S57" s="326">
        <v>10.6</v>
      </c>
      <c r="T57" s="327">
        <v>7196</v>
      </c>
      <c r="U57" s="327">
        <v>7289</v>
      </c>
      <c r="V57" s="327">
        <v>6125</v>
      </c>
      <c r="W57" s="326">
        <v>4.5</v>
      </c>
      <c r="X57" s="327">
        <v>5899</v>
      </c>
      <c r="Y57" s="342">
        <v>226</v>
      </c>
      <c r="Z57" s="342">
        <v>14</v>
      </c>
      <c r="AA57" s="342">
        <v>10</v>
      </c>
      <c r="AB57" s="341" t="s">
        <v>306</v>
      </c>
      <c r="AC57" s="321"/>
      <c r="AD57" s="316"/>
      <c r="FU57" s="322"/>
    </row>
    <row r="58" spans="1:177" s="315" customFormat="1" ht="13.9" customHeight="1">
      <c r="A58" s="485" t="s">
        <v>305</v>
      </c>
      <c r="B58" s="486"/>
      <c r="C58" s="349"/>
      <c r="D58" s="346"/>
      <c r="E58" s="348"/>
      <c r="F58" s="348"/>
      <c r="G58" s="347"/>
      <c r="H58" s="345"/>
      <c r="I58" s="346"/>
      <c r="J58" s="345"/>
      <c r="K58" s="346"/>
      <c r="L58" s="345"/>
      <c r="M58" s="346"/>
      <c r="N58" s="345"/>
      <c r="O58" s="346"/>
      <c r="P58" s="345"/>
      <c r="Q58" s="346"/>
      <c r="R58" s="345"/>
      <c r="S58" s="346"/>
      <c r="T58" s="345"/>
      <c r="U58" s="345"/>
      <c r="V58" s="345"/>
      <c r="W58" s="346"/>
      <c r="X58" s="345"/>
      <c r="Y58" s="344"/>
      <c r="Z58" s="344"/>
      <c r="AA58" s="344"/>
      <c r="AB58" s="501" t="s">
        <v>305</v>
      </c>
      <c r="AC58" s="485"/>
      <c r="AD58" s="316"/>
    </row>
    <row r="59" spans="1:177" s="315" customFormat="1" ht="13.9" customHeight="1">
      <c r="A59" s="487" t="s">
        <v>304</v>
      </c>
      <c r="B59" s="488"/>
      <c r="C59" s="343">
        <v>12642</v>
      </c>
      <c r="D59" s="326">
        <v>9.4</v>
      </c>
      <c r="E59" s="329">
        <v>6576</v>
      </c>
      <c r="F59" s="329">
        <v>6066</v>
      </c>
      <c r="G59" s="328">
        <v>1084.0751731</v>
      </c>
      <c r="H59" s="327">
        <v>6655</v>
      </c>
      <c r="I59" s="326">
        <v>52.6</v>
      </c>
      <c r="J59" s="327">
        <v>42</v>
      </c>
      <c r="K59" s="326">
        <v>3.3</v>
      </c>
      <c r="L59" s="327">
        <v>68</v>
      </c>
      <c r="M59" s="326">
        <v>5.4</v>
      </c>
      <c r="N59" s="327">
        <v>34</v>
      </c>
      <c r="O59" s="326">
        <v>2.7</v>
      </c>
      <c r="P59" s="327">
        <v>49</v>
      </c>
      <c r="Q59" s="326">
        <v>3.9</v>
      </c>
      <c r="R59" s="327">
        <v>15306</v>
      </c>
      <c r="S59" s="326">
        <v>11.4</v>
      </c>
      <c r="T59" s="327">
        <v>7537</v>
      </c>
      <c r="U59" s="327">
        <v>7769</v>
      </c>
      <c r="V59" s="327">
        <v>3198</v>
      </c>
      <c r="W59" s="326">
        <v>2.4</v>
      </c>
      <c r="X59" s="327">
        <v>3068</v>
      </c>
      <c r="Y59" s="342">
        <v>130</v>
      </c>
      <c r="Z59" s="342">
        <v>9</v>
      </c>
      <c r="AA59" s="342">
        <v>5</v>
      </c>
      <c r="AB59" s="502" t="s">
        <v>304</v>
      </c>
      <c r="AC59" s="487"/>
      <c r="AD59" s="316"/>
      <c r="FU59" s="322"/>
    </row>
    <row r="60" spans="1:177" s="315" customFormat="1" ht="10.15" customHeight="1">
      <c r="A60" s="340"/>
      <c r="B60" s="339"/>
      <c r="C60" s="338"/>
      <c r="D60" s="334"/>
      <c r="E60" s="337"/>
      <c r="F60" s="337"/>
      <c r="G60" s="336"/>
      <c r="H60" s="335"/>
      <c r="I60" s="334"/>
      <c r="J60" s="335"/>
      <c r="K60" s="334"/>
      <c r="L60" s="335"/>
      <c r="M60" s="334"/>
      <c r="N60" s="335"/>
      <c r="O60" s="334"/>
      <c r="P60" s="335"/>
      <c r="Q60" s="334"/>
      <c r="R60" s="335"/>
      <c r="S60" s="334"/>
      <c r="T60" s="335"/>
      <c r="U60" s="335"/>
      <c r="V60" s="335"/>
      <c r="W60" s="334"/>
      <c r="X60" s="335"/>
      <c r="Y60" s="334"/>
      <c r="Z60" s="333"/>
      <c r="AA60" s="333"/>
      <c r="AB60" s="332"/>
      <c r="AC60" s="331"/>
      <c r="AD60" s="316"/>
      <c r="FU60" s="322"/>
    </row>
    <row r="61" spans="1:177" s="315" customFormat="1" ht="12.75">
      <c r="A61" s="330"/>
      <c r="B61" s="321"/>
      <c r="C61" s="327"/>
      <c r="D61" s="326"/>
      <c r="E61" s="329"/>
      <c r="F61" s="329"/>
      <c r="G61" s="328"/>
      <c r="H61" s="327"/>
      <c r="I61" s="326"/>
      <c r="J61" s="327"/>
      <c r="K61" s="326"/>
      <c r="L61" s="327"/>
      <c r="M61" s="326"/>
      <c r="N61" s="327"/>
      <c r="O61" s="326"/>
      <c r="P61" s="327"/>
      <c r="Q61" s="326"/>
      <c r="R61" s="327"/>
      <c r="S61" s="326"/>
      <c r="T61" s="327"/>
      <c r="U61" s="327"/>
      <c r="V61" s="327"/>
      <c r="W61" s="326"/>
      <c r="X61" s="327"/>
      <c r="Y61" s="326"/>
      <c r="Z61" s="325"/>
      <c r="AA61" s="325"/>
      <c r="AB61" s="324"/>
      <c r="AC61" s="323"/>
      <c r="AD61" s="316"/>
      <c r="FU61" s="322"/>
    </row>
    <row r="62" spans="1:177" s="315" customFormat="1" ht="12.75" customHeight="1">
      <c r="A62" s="480" t="s">
        <v>4</v>
      </c>
      <c r="B62" s="480"/>
      <c r="C62" s="327"/>
      <c r="D62" s="326"/>
      <c r="E62" s="329"/>
      <c r="F62" s="329"/>
      <c r="G62" s="328"/>
      <c r="H62" s="327"/>
      <c r="I62" s="326"/>
      <c r="J62" s="327"/>
      <c r="K62" s="326"/>
      <c r="L62" s="327"/>
      <c r="M62" s="326"/>
      <c r="N62" s="327"/>
      <c r="O62" s="326"/>
      <c r="P62" s="327"/>
      <c r="Q62" s="326"/>
      <c r="R62" s="327"/>
      <c r="S62" s="326"/>
      <c r="T62" s="327"/>
      <c r="U62" s="327"/>
      <c r="V62" s="327"/>
      <c r="W62" s="326"/>
      <c r="X62" s="327"/>
      <c r="Y62" s="326"/>
      <c r="Z62" s="325"/>
      <c r="AA62" s="325"/>
      <c r="AB62" s="324"/>
      <c r="AC62" s="323"/>
      <c r="AD62" s="316"/>
      <c r="FU62" s="322"/>
    </row>
    <row r="63" spans="1:177" ht="12.75" customHeight="1">
      <c r="A63" s="481" t="s">
        <v>303</v>
      </c>
      <c r="B63" s="481"/>
      <c r="C63" s="481"/>
      <c r="D63" s="481"/>
      <c r="E63" s="481"/>
      <c r="F63" s="481"/>
      <c r="G63" s="481"/>
      <c r="H63" s="481"/>
      <c r="I63" s="481"/>
      <c r="J63" s="481"/>
      <c r="K63" s="481"/>
      <c r="L63" s="481"/>
      <c r="M63" s="316"/>
      <c r="N63" s="301"/>
      <c r="O63" s="305"/>
      <c r="Q63" s="316"/>
      <c r="R63" s="320"/>
      <c r="S63" s="316"/>
      <c r="T63" s="320"/>
      <c r="U63" s="320"/>
      <c r="V63" s="320"/>
      <c r="W63" s="316"/>
      <c r="X63" s="320"/>
      <c r="Y63" s="316"/>
      <c r="Z63" s="319"/>
      <c r="AA63" s="319"/>
      <c r="AB63" s="310"/>
    </row>
    <row r="64" spans="1:177" ht="12.75" customHeight="1">
      <c r="A64" s="482" t="s">
        <v>302</v>
      </c>
      <c r="B64" s="482"/>
      <c r="C64" s="482"/>
      <c r="D64" s="482"/>
      <c r="E64" s="482"/>
      <c r="F64" s="482"/>
      <c r="G64" s="482"/>
      <c r="H64" s="482"/>
      <c r="I64" s="482"/>
      <c r="J64" s="482"/>
      <c r="K64" s="482"/>
      <c r="L64" s="482"/>
      <c r="M64" s="318"/>
      <c r="N64" s="301"/>
      <c r="O64" s="305"/>
      <c r="Q64" s="318"/>
      <c r="R64" s="312"/>
      <c r="S64" s="312"/>
      <c r="T64" s="312"/>
      <c r="U64" s="317"/>
      <c r="V64" s="317"/>
      <c r="W64" s="316"/>
      <c r="X64" s="317"/>
      <c r="Y64" s="316"/>
      <c r="Z64" s="315"/>
      <c r="AA64" s="315"/>
      <c r="AB64" s="310"/>
    </row>
    <row r="65" spans="1:28" ht="12.75" customHeight="1">
      <c r="A65" s="482" t="s">
        <v>301</v>
      </c>
      <c r="B65" s="482"/>
      <c r="C65" s="482"/>
      <c r="D65" s="482"/>
      <c r="E65" s="482"/>
      <c r="F65" s="482"/>
      <c r="G65" s="482"/>
      <c r="H65" s="482"/>
      <c r="I65" s="482"/>
      <c r="J65" s="482"/>
      <c r="K65" s="482"/>
      <c r="L65" s="482"/>
      <c r="N65" s="314"/>
      <c r="O65" s="305"/>
      <c r="Q65" s="313"/>
      <c r="R65" s="312"/>
      <c r="S65" s="312"/>
      <c r="T65" s="312"/>
      <c r="U65" s="309"/>
      <c r="V65" s="309"/>
      <c r="W65" s="310"/>
      <c r="X65" s="309"/>
      <c r="Y65" s="310"/>
      <c r="Z65" s="310"/>
      <c r="AA65" s="310"/>
      <c r="AB65" s="310"/>
    </row>
    <row r="66" spans="1:28" ht="12.75" customHeight="1">
      <c r="A66" s="482" t="s">
        <v>300</v>
      </c>
      <c r="B66" s="482"/>
      <c r="C66" s="482"/>
      <c r="D66" s="482"/>
      <c r="E66" s="482"/>
      <c r="F66" s="482"/>
      <c r="G66" s="482"/>
      <c r="H66" s="482"/>
      <c r="I66" s="482"/>
      <c r="J66" s="482"/>
      <c r="K66" s="482"/>
      <c r="L66" s="482"/>
      <c r="M66" s="311"/>
      <c r="N66" s="224"/>
      <c r="P66" s="306"/>
    </row>
    <row r="67" spans="1:28" ht="12.75" customHeight="1">
      <c r="A67" s="483" t="s">
        <v>299</v>
      </c>
      <c r="B67" s="483"/>
      <c r="C67" s="483"/>
      <c r="D67" s="483"/>
      <c r="E67" s="483"/>
      <c r="F67" s="483"/>
      <c r="G67" s="483"/>
      <c r="H67" s="483"/>
      <c r="I67" s="483"/>
      <c r="J67" s="483"/>
      <c r="K67" s="483"/>
      <c r="L67" s="483"/>
      <c r="N67" s="310"/>
      <c r="P67" s="303"/>
      <c r="R67" s="303"/>
      <c r="T67" s="303"/>
      <c r="U67" s="303"/>
      <c r="V67" s="303"/>
      <c r="W67" s="303"/>
      <c r="X67" s="303"/>
      <c r="Y67" s="303"/>
    </row>
    <row r="68" spans="1:28" ht="12" customHeight="1">
      <c r="A68" s="484" t="s">
        <v>298</v>
      </c>
      <c r="B68" s="484"/>
      <c r="C68" s="484"/>
      <c r="D68" s="484"/>
      <c r="E68" s="484"/>
      <c r="F68" s="484"/>
      <c r="G68" s="484"/>
      <c r="H68" s="484"/>
      <c r="I68" s="484"/>
      <c r="J68" s="484"/>
      <c r="K68" s="484"/>
      <c r="L68" s="484"/>
      <c r="N68" s="303"/>
      <c r="P68" s="303"/>
      <c r="R68" s="303"/>
      <c r="T68" s="303"/>
      <c r="U68" s="303"/>
      <c r="V68" s="303"/>
      <c r="W68" s="303"/>
      <c r="X68" s="303"/>
      <c r="Y68" s="303"/>
    </row>
    <row r="69" spans="1:28" ht="12" customHeight="1">
      <c r="A69" s="482" t="s">
        <v>297</v>
      </c>
      <c r="B69" s="482"/>
      <c r="C69" s="482"/>
      <c r="D69" s="482"/>
      <c r="E69" s="482"/>
      <c r="F69" s="482"/>
      <c r="G69" s="482"/>
      <c r="H69" s="482"/>
      <c r="I69" s="482"/>
      <c r="J69" s="482"/>
      <c r="K69" s="482"/>
      <c r="L69" s="482"/>
      <c r="N69" s="309"/>
      <c r="P69" s="306"/>
      <c r="R69" s="309"/>
      <c r="T69" s="309"/>
      <c r="U69" s="309"/>
      <c r="V69" s="309"/>
      <c r="X69" s="309"/>
    </row>
    <row r="70" spans="1:28" ht="12" customHeight="1">
      <c r="D70" s="308"/>
      <c r="E70" s="308"/>
      <c r="F70" s="308"/>
      <c r="G70" s="308"/>
      <c r="H70" s="308"/>
      <c r="I70" s="308"/>
      <c r="P70" s="306"/>
    </row>
    <row r="71" spans="1:28" ht="12" customHeight="1">
      <c r="A71" s="479" t="s">
        <v>0</v>
      </c>
      <c r="B71" s="479"/>
      <c r="C71" s="479"/>
      <c r="D71" s="479"/>
      <c r="E71" s="479"/>
      <c r="F71" s="308"/>
      <c r="G71" s="308"/>
      <c r="H71" s="308"/>
      <c r="I71" s="308"/>
      <c r="P71" s="306"/>
      <c r="R71" s="307"/>
      <c r="S71" s="307"/>
      <c r="T71" s="307"/>
    </row>
    <row r="72" spans="1:28" ht="12" customHeight="1">
      <c r="D72" s="308"/>
      <c r="E72" s="308"/>
      <c r="F72" s="308"/>
      <c r="G72" s="308"/>
      <c r="H72" s="308"/>
      <c r="I72" s="308"/>
      <c r="P72" s="306"/>
      <c r="R72" s="307"/>
      <c r="S72" s="307"/>
      <c r="T72" s="307"/>
    </row>
    <row r="73" spans="1:28" ht="12" customHeight="1">
      <c r="E73" s="307"/>
      <c r="F73" s="307"/>
      <c r="G73" s="307"/>
      <c r="P73" s="306"/>
      <c r="R73" s="307"/>
      <c r="S73" s="307"/>
      <c r="T73" s="307"/>
    </row>
    <row r="74" spans="1:28" ht="12" customHeight="1">
      <c r="P74" s="306"/>
    </row>
    <row r="75" spans="1:28" ht="12" customHeight="1">
      <c r="P75" s="306"/>
    </row>
    <row r="76" spans="1:28" ht="12" customHeight="1">
      <c r="P76" s="306"/>
    </row>
    <row r="77" spans="1:28" ht="12" customHeight="1">
      <c r="P77" s="306"/>
    </row>
    <row r="78" spans="1:28" ht="12" customHeight="1">
      <c r="P78" s="306"/>
    </row>
    <row r="79" spans="1:28" ht="12" customHeight="1">
      <c r="P79" s="306"/>
    </row>
    <row r="80" spans="1:28" ht="12" customHeight="1">
      <c r="P80" s="306"/>
    </row>
    <row r="81" spans="16:16" ht="12" customHeight="1">
      <c r="P81" s="306"/>
    </row>
    <row r="82" spans="16:16" ht="12" customHeight="1">
      <c r="P82" s="306"/>
    </row>
    <row r="83" spans="16:16" ht="12" customHeight="1">
      <c r="P83" s="306"/>
    </row>
    <row r="84" spans="16:16" ht="12" customHeight="1">
      <c r="P84" s="306"/>
    </row>
    <row r="85" spans="16:16" ht="12" customHeight="1">
      <c r="P85" s="306"/>
    </row>
    <row r="86" spans="16:16" ht="12" customHeight="1">
      <c r="P86" s="306"/>
    </row>
    <row r="87" spans="16:16" ht="12" customHeight="1">
      <c r="P87" s="306"/>
    </row>
    <row r="88" spans="16:16" ht="12" customHeight="1">
      <c r="P88" s="306"/>
    </row>
    <row r="89" spans="16:16" ht="12" customHeight="1">
      <c r="P89" s="306"/>
    </row>
    <row r="90" spans="16:16" ht="12" customHeight="1">
      <c r="P90" s="306"/>
    </row>
    <row r="91" spans="16:16" ht="12" customHeight="1">
      <c r="P91" s="306"/>
    </row>
    <row r="92" spans="16:16" ht="12" customHeight="1">
      <c r="P92" s="306"/>
    </row>
    <row r="93" spans="16:16" ht="12" customHeight="1">
      <c r="P93" s="306"/>
    </row>
    <row r="94" spans="16:16" ht="12" customHeight="1">
      <c r="P94" s="306"/>
    </row>
    <row r="95" spans="16:16" ht="12" customHeight="1">
      <c r="P95" s="306"/>
    </row>
    <row r="96" spans="16:16" ht="12" customHeight="1">
      <c r="P96" s="306"/>
    </row>
    <row r="97" spans="16:16" ht="12" customHeight="1">
      <c r="P97" s="306"/>
    </row>
    <row r="98" spans="16:16" ht="12" customHeight="1">
      <c r="P98" s="306"/>
    </row>
    <row r="99" spans="16:16" ht="12" customHeight="1">
      <c r="P99" s="306"/>
    </row>
    <row r="100" spans="16:16" ht="12" customHeight="1">
      <c r="P100" s="306"/>
    </row>
    <row r="101" spans="16:16" ht="12" customHeight="1">
      <c r="P101" s="306"/>
    </row>
    <row r="102" spans="16:16" ht="12" customHeight="1">
      <c r="P102" s="306"/>
    </row>
    <row r="103" spans="16:16" ht="12" customHeight="1">
      <c r="P103" s="306"/>
    </row>
    <row r="104" spans="16:16" ht="12" customHeight="1">
      <c r="P104" s="306"/>
    </row>
    <row r="105" spans="16:16" ht="12" customHeight="1">
      <c r="P105" s="306"/>
    </row>
    <row r="106" spans="16:16" ht="12" customHeight="1">
      <c r="P106" s="306"/>
    </row>
    <row r="107" spans="16:16" ht="12" customHeight="1">
      <c r="P107" s="306"/>
    </row>
    <row r="108" spans="16:16" ht="12" customHeight="1">
      <c r="P108" s="306"/>
    </row>
    <row r="109" spans="16:16" ht="12" customHeight="1">
      <c r="P109" s="306"/>
    </row>
    <row r="110" spans="16:16" ht="12" customHeight="1">
      <c r="P110" s="306"/>
    </row>
    <row r="111" spans="16:16" ht="12" customHeight="1">
      <c r="P111" s="306"/>
    </row>
    <row r="112" spans="16:16" ht="12" customHeight="1">
      <c r="P112" s="306"/>
    </row>
    <row r="113" spans="16:16" ht="12" customHeight="1">
      <c r="P113" s="306"/>
    </row>
    <row r="114" spans="16:16" ht="12" customHeight="1">
      <c r="P114" s="306"/>
    </row>
    <row r="115" spans="16:16" ht="12" customHeight="1">
      <c r="P115" s="306"/>
    </row>
    <row r="116" spans="16:16" ht="12" customHeight="1">
      <c r="P116" s="306"/>
    </row>
    <row r="117" spans="16:16" ht="12" customHeight="1">
      <c r="P117" s="306"/>
    </row>
    <row r="118" spans="16:16" ht="12" customHeight="1">
      <c r="P118" s="306"/>
    </row>
    <row r="119" spans="16:16" ht="12" customHeight="1">
      <c r="P119" s="306"/>
    </row>
    <row r="120" spans="16:16" ht="12" customHeight="1">
      <c r="P120" s="306"/>
    </row>
    <row r="121" spans="16:16" ht="12" customHeight="1">
      <c r="P121" s="306"/>
    </row>
    <row r="122" spans="16:16" ht="12" customHeight="1">
      <c r="P122" s="306"/>
    </row>
    <row r="123" spans="16:16" ht="12" customHeight="1">
      <c r="P123" s="306"/>
    </row>
    <row r="124" spans="16:16" ht="12" customHeight="1">
      <c r="P124" s="306"/>
    </row>
    <row r="125" spans="16:16" ht="12" customHeight="1">
      <c r="P125" s="306"/>
    </row>
    <row r="126" spans="16:16" ht="12" customHeight="1">
      <c r="P126" s="306"/>
    </row>
    <row r="127" spans="16:16" ht="12" customHeight="1">
      <c r="P127" s="306"/>
    </row>
    <row r="128" spans="16:16" ht="12" customHeight="1">
      <c r="P128" s="306"/>
    </row>
    <row r="129" spans="16:16" ht="12" customHeight="1">
      <c r="P129" s="306"/>
    </row>
    <row r="130" spans="16:16" ht="12" customHeight="1">
      <c r="P130" s="306"/>
    </row>
    <row r="131" spans="16:16" ht="12" customHeight="1">
      <c r="P131" s="306"/>
    </row>
  </sheetData>
  <mergeCells count="93">
    <mergeCell ref="AB58:AC58"/>
    <mergeCell ref="AB59:AC59"/>
    <mergeCell ref="AB44:AC44"/>
    <mergeCell ref="AB48:AC48"/>
    <mergeCell ref="AB49:AC49"/>
    <mergeCell ref="AB53:AC53"/>
    <mergeCell ref="AB54:AC54"/>
    <mergeCell ref="AB33:AC33"/>
    <mergeCell ref="AB34:AC34"/>
    <mergeCell ref="AB38:AC38"/>
    <mergeCell ref="AB39:AC39"/>
    <mergeCell ref="AB43:AC43"/>
    <mergeCell ref="AB19:AC19"/>
    <mergeCell ref="AB23:AC23"/>
    <mergeCell ref="AB24:AC24"/>
    <mergeCell ref="AB28:AC28"/>
    <mergeCell ref="AB29:AC29"/>
    <mergeCell ref="AB8:AC8"/>
    <mergeCell ref="AB9:AC9"/>
    <mergeCell ref="AB13:AC13"/>
    <mergeCell ref="AB14:AC14"/>
    <mergeCell ref="AB18:AC18"/>
    <mergeCell ref="A18:B18"/>
    <mergeCell ref="A23:B23"/>
    <mergeCell ref="A24:B24"/>
    <mergeCell ref="A19:B19"/>
    <mergeCell ref="A34:B34"/>
    <mergeCell ref="M5:M7"/>
    <mergeCell ref="N5:N7"/>
    <mergeCell ref="O5:O7"/>
    <mergeCell ref="I6:I7"/>
    <mergeCell ref="E5:E7"/>
    <mergeCell ref="A39:B39"/>
    <mergeCell ref="A48:B48"/>
    <mergeCell ref="A53:B53"/>
    <mergeCell ref="A54:B54"/>
    <mergeCell ref="C5:D5"/>
    <mergeCell ref="A28:B28"/>
    <mergeCell ref="A29:B29"/>
    <mergeCell ref="A33:B33"/>
    <mergeCell ref="A13:B13"/>
    <mergeCell ref="A14:B14"/>
    <mergeCell ref="C6:C7"/>
    <mergeCell ref="D6:D7"/>
    <mergeCell ref="A8:B8"/>
    <mergeCell ref="A9:B9"/>
    <mergeCell ref="A38:B38"/>
    <mergeCell ref="A43:B43"/>
    <mergeCell ref="A1:O2"/>
    <mergeCell ref="P5:P7"/>
    <mergeCell ref="A4:B7"/>
    <mergeCell ref="A71:E71"/>
    <mergeCell ref="A62:B62"/>
    <mergeCell ref="A63:L63"/>
    <mergeCell ref="A64:L64"/>
    <mergeCell ref="A65:L65"/>
    <mergeCell ref="A66:L66"/>
    <mergeCell ref="A67:L67"/>
    <mergeCell ref="A68:L68"/>
    <mergeCell ref="A69:L69"/>
    <mergeCell ref="A58:B58"/>
    <mergeCell ref="A59:B59"/>
    <mergeCell ref="A49:B49"/>
    <mergeCell ref="A44:B44"/>
    <mergeCell ref="Q5:Q7"/>
    <mergeCell ref="R6:R7"/>
    <mergeCell ref="S6:S7"/>
    <mergeCell ref="Q1:R1"/>
    <mergeCell ref="C4:I4"/>
    <mergeCell ref="J4:K4"/>
    <mergeCell ref="L4:M4"/>
    <mergeCell ref="N4:O4"/>
    <mergeCell ref="H5:I5"/>
    <mergeCell ref="P4:Q4"/>
    <mergeCell ref="J5:J7"/>
    <mergeCell ref="K5:K7"/>
    <mergeCell ref="L5:L7"/>
    <mergeCell ref="F5:F7"/>
    <mergeCell ref="G5:G7"/>
    <mergeCell ref="H6:H7"/>
    <mergeCell ref="T5:T7"/>
    <mergeCell ref="R4:U4"/>
    <mergeCell ref="V4:Y4"/>
    <mergeCell ref="Z4:AA4"/>
    <mergeCell ref="AB4:AC7"/>
    <mergeCell ref="AA5:AA7"/>
    <mergeCell ref="Z5:Z7"/>
    <mergeCell ref="U5:U7"/>
    <mergeCell ref="V5:V7"/>
    <mergeCell ref="W5:W7"/>
    <mergeCell ref="X5:X7"/>
    <mergeCell ref="Y5:Y7"/>
    <mergeCell ref="R5:S5"/>
  </mergeCells>
  <hyperlinks>
    <hyperlink ref="Q1" location="Contents!A1" display="back to contents"/>
  </hyperlinks>
  <printOptions horizontalCentered="1" gridLinesSet="0"/>
  <pageMargins left="0.19685039370078741" right="0.19685039370078741" top="0.78740157480314965" bottom="0.39370078740157483" header="0.19685039370078741" footer="0.19685039370078741"/>
  <pageSetup paperSize="9" scale="76" fitToWidth="2" orientation="portrait" r:id="rId1"/>
  <headerFooter alignWithMargins="0"/>
  <colBreaks count="1" manualBreakCount="1">
    <brk id="15" min="1" max="7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7"/>
  <sheetViews>
    <sheetView showGridLines="0" zoomScaleNormal="100" zoomScaleSheetLayoutView="75" workbookViewId="0">
      <selection sqref="A1:J2"/>
    </sheetView>
  </sheetViews>
  <sheetFormatPr defaultRowHeight="12" customHeight="1"/>
  <cols>
    <col min="1" max="1" width="25.140625" style="1" customWidth="1"/>
    <col min="2" max="2" width="10.85546875" style="8" customWidth="1"/>
    <col min="3" max="3" width="10.5703125" style="8" customWidth="1"/>
    <col min="4" max="4" width="10.85546875" style="8" customWidth="1"/>
    <col min="5" max="5" width="8.7109375" style="2" customWidth="1"/>
    <col min="6" max="6" width="6.7109375" style="2" customWidth="1"/>
    <col min="7" max="8" width="7.7109375" style="2" customWidth="1"/>
    <col min="9" max="9" width="7.28515625" style="2" customWidth="1"/>
    <col min="10" max="10" width="7.42578125" style="2" customWidth="1"/>
    <col min="11" max="11" width="22.28515625" style="2" customWidth="1"/>
    <col min="12" max="12" width="6.7109375" style="2" customWidth="1"/>
    <col min="13" max="13" width="7.5703125" style="2" customWidth="1"/>
    <col min="14" max="14" width="6.85546875" style="2" customWidth="1"/>
    <col min="15" max="15" width="8.28515625" style="2" customWidth="1"/>
    <col min="16" max="16" width="7.28515625" style="2" customWidth="1"/>
    <col min="17" max="17" width="5.7109375" style="2" customWidth="1"/>
    <col min="18" max="18" width="8.7109375" style="2" customWidth="1"/>
    <col min="19" max="19" width="5.7109375" style="2" customWidth="1"/>
    <col min="20" max="21" width="7.7109375" style="2" customWidth="1"/>
    <col min="22" max="22" width="23.140625" style="2" customWidth="1"/>
    <col min="23" max="23" width="7.7109375" style="2" customWidth="1"/>
    <col min="24" max="24" width="8.5703125" style="2" customWidth="1"/>
    <col min="25" max="25" width="7.7109375" style="2" customWidth="1"/>
    <col min="26" max="26" width="7.5703125" style="2" customWidth="1"/>
    <col min="27" max="27" width="8.42578125" style="2" customWidth="1"/>
    <col min="28" max="28" width="13.7109375" style="1" customWidth="1"/>
    <col min="29" max="16384" width="9.140625" style="1"/>
  </cols>
  <sheetData>
    <row r="1" spans="1:30" ht="18" customHeight="1">
      <c r="A1" s="520" t="s">
        <v>285</v>
      </c>
      <c r="B1" s="520"/>
      <c r="C1" s="520"/>
      <c r="D1" s="520"/>
      <c r="E1" s="520"/>
      <c r="F1" s="520"/>
      <c r="G1" s="520"/>
      <c r="H1" s="520"/>
      <c r="I1" s="520"/>
      <c r="J1" s="520"/>
      <c r="L1" s="505" t="s">
        <v>546</v>
      </c>
      <c r="M1" s="505"/>
      <c r="N1" s="505"/>
    </row>
    <row r="2" spans="1:30" s="269" customFormat="1" ht="18" customHeight="1">
      <c r="A2" s="520"/>
      <c r="B2" s="520"/>
      <c r="C2" s="520"/>
      <c r="D2" s="520"/>
      <c r="E2" s="520"/>
      <c r="F2" s="520"/>
      <c r="G2" s="520"/>
      <c r="H2" s="520"/>
      <c r="I2" s="520"/>
      <c r="J2" s="520"/>
      <c r="K2" s="271"/>
      <c r="L2" s="270"/>
      <c r="M2" s="2"/>
      <c r="N2" s="2"/>
      <c r="O2" s="2"/>
      <c r="P2" s="2"/>
      <c r="Q2" s="2"/>
      <c r="R2" s="270"/>
      <c r="S2" s="2"/>
      <c r="T2" s="270"/>
      <c r="U2" s="270"/>
      <c r="V2" s="2"/>
      <c r="W2" s="270"/>
      <c r="X2" s="270"/>
      <c r="Y2" s="270"/>
      <c r="Z2" s="270"/>
      <c r="AA2" s="270"/>
    </row>
    <row r="3" spans="1:30" s="262" customFormat="1" ht="15" customHeight="1">
      <c r="A3" s="268"/>
      <c r="B3" s="267"/>
      <c r="C3" s="266"/>
      <c r="D3" s="266"/>
      <c r="E3" s="265"/>
      <c r="F3" s="264"/>
      <c r="G3" s="265"/>
      <c r="H3" s="265"/>
      <c r="I3" s="265"/>
      <c r="J3" s="264"/>
      <c r="K3" s="264"/>
      <c r="L3" s="263"/>
      <c r="M3" s="211"/>
      <c r="N3" s="211"/>
      <c r="O3" s="211"/>
      <c r="P3" s="2"/>
      <c r="Q3" s="211"/>
      <c r="R3" s="263"/>
      <c r="S3" s="215"/>
      <c r="T3" s="263"/>
      <c r="U3" s="263"/>
      <c r="V3" s="211"/>
      <c r="W3" s="263"/>
      <c r="X3" s="263"/>
      <c r="Y3" s="263"/>
      <c r="Z3" s="263"/>
      <c r="AA3" s="263"/>
    </row>
    <row r="4" spans="1:30" s="256" customFormat="1" ht="16.899999999999999" customHeight="1">
      <c r="A4" s="521" t="s">
        <v>278</v>
      </c>
      <c r="B4" s="524" t="s">
        <v>558</v>
      </c>
      <c r="C4" s="525"/>
      <c r="D4" s="526"/>
      <c r="E4" s="506" t="s">
        <v>284</v>
      </c>
      <c r="F4" s="510"/>
      <c r="G4" s="510"/>
      <c r="H4" s="507"/>
      <c r="I4" s="506" t="s">
        <v>283</v>
      </c>
      <c r="J4" s="510"/>
      <c r="K4" s="513" t="s">
        <v>278</v>
      </c>
      <c r="L4" s="506" t="s">
        <v>282</v>
      </c>
      <c r="M4" s="507"/>
      <c r="N4" s="510" t="s">
        <v>281</v>
      </c>
      <c r="O4" s="507"/>
      <c r="P4" s="506" t="s">
        <v>280</v>
      </c>
      <c r="Q4" s="507"/>
      <c r="R4" s="506" t="s">
        <v>279</v>
      </c>
      <c r="S4" s="510"/>
      <c r="T4" s="510"/>
      <c r="U4" s="510"/>
      <c r="V4" s="513" t="s">
        <v>278</v>
      </c>
      <c r="W4" s="506" t="s">
        <v>277</v>
      </c>
      <c r="X4" s="510"/>
      <c r="Y4" s="507"/>
      <c r="Z4" s="506" t="s">
        <v>276</v>
      </c>
      <c r="AA4" s="507"/>
    </row>
    <row r="5" spans="1:30" s="256" customFormat="1" ht="15" customHeight="1">
      <c r="A5" s="522"/>
      <c r="B5" s="515" t="s">
        <v>273</v>
      </c>
      <c r="C5" s="515" t="s">
        <v>272</v>
      </c>
      <c r="D5" s="515" t="s">
        <v>271</v>
      </c>
      <c r="E5" s="508" t="s">
        <v>273</v>
      </c>
      <c r="F5" s="509"/>
      <c r="G5" s="511" t="s">
        <v>272</v>
      </c>
      <c r="H5" s="511" t="s">
        <v>271</v>
      </c>
      <c r="I5" s="511" t="s">
        <v>265</v>
      </c>
      <c r="J5" s="517" t="s">
        <v>275</v>
      </c>
      <c r="K5" s="514"/>
      <c r="L5" s="511" t="s">
        <v>265</v>
      </c>
      <c r="M5" s="515" t="s">
        <v>275</v>
      </c>
      <c r="N5" s="511" t="s">
        <v>265</v>
      </c>
      <c r="O5" s="515" t="s">
        <v>274</v>
      </c>
      <c r="P5" s="511" t="s">
        <v>265</v>
      </c>
      <c r="Q5" s="515" t="s">
        <v>274</v>
      </c>
      <c r="R5" s="508" t="s">
        <v>273</v>
      </c>
      <c r="S5" s="509"/>
      <c r="T5" s="511" t="s">
        <v>272</v>
      </c>
      <c r="U5" s="517" t="s">
        <v>271</v>
      </c>
      <c r="V5" s="514"/>
      <c r="W5" s="511" t="s">
        <v>270</v>
      </c>
      <c r="X5" s="503" t="s">
        <v>269</v>
      </c>
      <c r="Y5" s="503" t="s">
        <v>268</v>
      </c>
      <c r="Z5" s="511" t="s">
        <v>267</v>
      </c>
      <c r="AA5" s="511" t="s">
        <v>266</v>
      </c>
    </row>
    <row r="6" spans="1:30" s="256" customFormat="1" ht="15.75" customHeight="1">
      <c r="A6" s="523"/>
      <c r="B6" s="516"/>
      <c r="C6" s="516"/>
      <c r="D6" s="516"/>
      <c r="E6" s="260" t="s">
        <v>265</v>
      </c>
      <c r="F6" s="260" t="s">
        <v>264</v>
      </c>
      <c r="G6" s="512"/>
      <c r="H6" s="512"/>
      <c r="I6" s="512"/>
      <c r="J6" s="518"/>
      <c r="K6" s="512"/>
      <c r="L6" s="512"/>
      <c r="M6" s="516"/>
      <c r="N6" s="512"/>
      <c r="O6" s="516"/>
      <c r="P6" s="512"/>
      <c r="Q6" s="516"/>
      <c r="R6" s="259" t="s">
        <v>265</v>
      </c>
      <c r="S6" s="259" t="s">
        <v>264</v>
      </c>
      <c r="T6" s="512"/>
      <c r="U6" s="518"/>
      <c r="V6" s="512"/>
      <c r="W6" s="512"/>
      <c r="X6" s="504"/>
      <c r="Y6" s="504"/>
      <c r="Z6" s="512"/>
      <c r="AA6" s="512"/>
      <c r="AC6" s="225"/>
      <c r="AD6" s="225"/>
    </row>
    <row r="7" spans="1:30" s="256" customFormat="1" ht="15.75" hidden="1" customHeight="1">
      <c r="A7" s="258"/>
      <c r="B7" s="39"/>
      <c r="C7" s="39"/>
      <c r="D7" s="39"/>
      <c r="E7" s="174"/>
      <c r="F7" s="174"/>
      <c r="G7" s="95"/>
      <c r="H7" s="95"/>
      <c r="I7" s="95"/>
      <c r="J7" s="95"/>
      <c r="K7" s="257"/>
      <c r="L7" s="95"/>
      <c r="M7" s="39"/>
      <c r="N7" s="95"/>
      <c r="O7" s="39"/>
      <c r="P7" s="95"/>
      <c r="Q7" s="39"/>
      <c r="R7" s="174"/>
      <c r="S7" s="174"/>
      <c r="T7" s="95"/>
      <c r="U7" s="95"/>
      <c r="V7" s="257"/>
      <c r="W7" s="95"/>
      <c r="X7" s="96"/>
      <c r="Y7" s="96"/>
      <c r="Z7" s="95"/>
      <c r="AA7" s="261"/>
      <c r="AC7" s="225"/>
      <c r="AD7" s="225"/>
    </row>
    <row r="8" spans="1:30" s="250" customFormat="1" ht="13.9" customHeight="1">
      <c r="A8" s="254" t="s">
        <v>263</v>
      </c>
      <c r="B8" s="72">
        <v>5438100</v>
      </c>
      <c r="C8" s="72">
        <v>2648751</v>
      </c>
      <c r="D8" s="72">
        <v>2789349</v>
      </c>
      <c r="E8" s="72">
        <v>12642</v>
      </c>
      <c r="F8" s="252">
        <v>9.4</v>
      </c>
      <c r="G8" s="72">
        <v>6576</v>
      </c>
      <c r="H8" s="72">
        <v>6066</v>
      </c>
      <c r="I8" s="72">
        <v>42</v>
      </c>
      <c r="J8" s="252">
        <v>3.3</v>
      </c>
      <c r="K8" s="255" t="s">
        <v>263</v>
      </c>
      <c r="L8" s="72">
        <v>68</v>
      </c>
      <c r="M8" s="252">
        <v>5.4</v>
      </c>
      <c r="N8" s="72">
        <v>34</v>
      </c>
      <c r="O8" s="252">
        <v>2.7</v>
      </c>
      <c r="P8" s="72">
        <v>49</v>
      </c>
      <c r="Q8" s="252">
        <v>3.9</v>
      </c>
      <c r="R8" s="72">
        <v>15306</v>
      </c>
      <c r="S8" s="252">
        <v>11.4</v>
      </c>
      <c r="T8" s="251">
        <v>7537</v>
      </c>
      <c r="U8" s="251">
        <v>7769</v>
      </c>
      <c r="V8" s="255" t="s">
        <v>263</v>
      </c>
      <c r="W8" s="72">
        <v>3198</v>
      </c>
      <c r="X8" s="72">
        <v>3068</v>
      </c>
      <c r="Y8" s="72">
        <v>130</v>
      </c>
      <c r="Z8" s="27">
        <v>9</v>
      </c>
      <c r="AA8" s="387">
        <v>5</v>
      </c>
      <c r="AC8" s="238"/>
      <c r="AD8" s="225"/>
    </row>
    <row r="9" spans="1:30" s="250" customFormat="1" ht="12.75" customHeight="1">
      <c r="A9" s="254" t="s">
        <v>262</v>
      </c>
      <c r="B9" s="253"/>
      <c r="C9" s="253"/>
      <c r="D9" s="253"/>
      <c r="E9" s="253"/>
      <c r="F9" s="252"/>
      <c r="G9" s="72"/>
      <c r="H9" s="72"/>
      <c r="I9" s="253"/>
      <c r="J9" s="252"/>
      <c r="K9" s="242" t="s">
        <v>262</v>
      </c>
      <c r="L9" s="72"/>
      <c r="M9" s="235"/>
      <c r="N9" s="72"/>
      <c r="O9" s="235"/>
      <c r="P9" s="72"/>
      <c r="Q9" s="235"/>
      <c r="R9" s="72"/>
      <c r="S9" s="235"/>
      <c r="T9" s="251"/>
      <c r="U9" s="251"/>
      <c r="V9" s="242" t="s">
        <v>262</v>
      </c>
      <c r="W9" s="36"/>
      <c r="X9" s="72"/>
      <c r="Y9" s="72"/>
      <c r="Z9" s="27"/>
      <c r="AA9" s="388"/>
      <c r="AB9" s="226"/>
      <c r="AC9" s="239"/>
      <c r="AD9" s="240"/>
    </row>
    <row r="10" spans="1:30" s="250" customFormat="1" ht="12.75" customHeight="1">
      <c r="A10" s="237" t="s">
        <v>261</v>
      </c>
      <c r="B10" s="36">
        <v>227560</v>
      </c>
      <c r="C10" s="36">
        <v>113252</v>
      </c>
      <c r="D10" s="36">
        <v>114308</v>
      </c>
      <c r="E10" s="36">
        <v>567</v>
      </c>
      <c r="F10" s="235">
        <v>10.1</v>
      </c>
      <c r="G10" s="36">
        <v>291</v>
      </c>
      <c r="H10" s="36">
        <v>276</v>
      </c>
      <c r="I10" s="249">
        <v>3</v>
      </c>
      <c r="J10" s="235">
        <v>5.3</v>
      </c>
      <c r="K10" s="233" t="s">
        <v>261</v>
      </c>
      <c r="L10" s="36">
        <v>3</v>
      </c>
      <c r="M10" s="235">
        <v>5.3</v>
      </c>
      <c r="N10" s="36" t="s">
        <v>5</v>
      </c>
      <c r="O10" s="235" t="s">
        <v>5</v>
      </c>
      <c r="P10" s="36">
        <v>2</v>
      </c>
      <c r="Q10" s="235">
        <v>3.5</v>
      </c>
      <c r="R10" s="36">
        <v>562</v>
      </c>
      <c r="S10" s="235">
        <v>10</v>
      </c>
      <c r="T10" s="234">
        <v>293</v>
      </c>
      <c r="U10" s="234">
        <v>269</v>
      </c>
      <c r="V10" s="233" t="s">
        <v>261</v>
      </c>
      <c r="W10" s="36">
        <v>92</v>
      </c>
      <c r="X10" s="36">
        <v>89</v>
      </c>
      <c r="Y10" s="36">
        <v>3</v>
      </c>
      <c r="Z10" s="17">
        <v>2</v>
      </c>
      <c r="AA10" s="388" t="s">
        <v>5</v>
      </c>
      <c r="AB10" s="226"/>
      <c r="AC10" s="239"/>
      <c r="AD10" s="225"/>
    </row>
    <row r="11" spans="1:30" s="250" customFormat="1" ht="12.75" customHeight="1">
      <c r="A11" s="237" t="s">
        <v>260</v>
      </c>
      <c r="B11" s="36">
        <v>261470</v>
      </c>
      <c r="C11" s="36">
        <v>130179</v>
      </c>
      <c r="D11" s="36">
        <v>131291</v>
      </c>
      <c r="E11" s="36">
        <v>595</v>
      </c>
      <c r="F11" s="235">
        <v>9.1999999999999993</v>
      </c>
      <c r="G11" s="36">
        <v>297</v>
      </c>
      <c r="H11" s="36">
        <v>298</v>
      </c>
      <c r="I11" s="249">
        <v>2</v>
      </c>
      <c r="J11" s="235">
        <v>3.4</v>
      </c>
      <c r="K11" s="233" t="s">
        <v>260</v>
      </c>
      <c r="L11" s="36">
        <v>4</v>
      </c>
      <c r="M11" s="235">
        <v>6.7</v>
      </c>
      <c r="N11" s="36">
        <v>2</v>
      </c>
      <c r="O11" s="235">
        <v>3.4</v>
      </c>
      <c r="P11" s="36">
        <v>2</v>
      </c>
      <c r="Q11" s="235">
        <v>3.4</v>
      </c>
      <c r="R11" s="36">
        <v>676</v>
      </c>
      <c r="S11" s="235">
        <v>10.5</v>
      </c>
      <c r="T11" s="234">
        <v>335</v>
      </c>
      <c r="U11" s="234">
        <v>341</v>
      </c>
      <c r="V11" s="233" t="s">
        <v>260</v>
      </c>
      <c r="W11" s="36">
        <v>104</v>
      </c>
      <c r="X11" s="36">
        <v>103</v>
      </c>
      <c r="Y11" s="36">
        <v>1</v>
      </c>
      <c r="Z11" s="17" t="s">
        <v>5</v>
      </c>
      <c r="AA11" s="388" t="s">
        <v>5</v>
      </c>
      <c r="AB11" s="226"/>
      <c r="AC11" s="239"/>
      <c r="AD11" s="225"/>
    </row>
    <row r="12" spans="1:30" s="224" customFormat="1" ht="12.75" customHeight="1">
      <c r="A12" s="237" t="s">
        <v>259</v>
      </c>
      <c r="B12" s="36">
        <v>116040</v>
      </c>
      <c r="C12" s="36">
        <v>56537</v>
      </c>
      <c r="D12" s="36">
        <v>59503</v>
      </c>
      <c r="E12" s="36">
        <v>256</v>
      </c>
      <c r="F12" s="235">
        <v>8.9</v>
      </c>
      <c r="G12" s="36">
        <v>125</v>
      </c>
      <c r="H12" s="36">
        <v>131</v>
      </c>
      <c r="I12" s="249" t="s">
        <v>5</v>
      </c>
      <c r="J12" s="235" t="s">
        <v>5</v>
      </c>
      <c r="K12" s="233" t="s">
        <v>259</v>
      </c>
      <c r="L12" s="36" t="s">
        <v>5</v>
      </c>
      <c r="M12" s="235" t="s">
        <v>5</v>
      </c>
      <c r="N12" s="36" t="s">
        <v>5</v>
      </c>
      <c r="O12" s="235" t="s">
        <v>5</v>
      </c>
      <c r="P12" s="36" t="s">
        <v>5</v>
      </c>
      <c r="Q12" s="235" t="s">
        <v>5</v>
      </c>
      <c r="R12" s="36">
        <v>388</v>
      </c>
      <c r="S12" s="235">
        <v>13.6</v>
      </c>
      <c r="T12" s="234">
        <v>185</v>
      </c>
      <c r="U12" s="234">
        <v>203</v>
      </c>
      <c r="V12" s="233" t="s">
        <v>259</v>
      </c>
      <c r="W12" s="36">
        <v>36</v>
      </c>
      <c r="X12" s="36">
        <v>35</v>
      </c>
      <c r="Y12" s="36">
        <v>1</v>
      </c>
      <c r="Z12" s="17" t="s">
        <v>5</v>
      </c>
      <c r="AA12" s="388">
        <v>1</v>
      </c>
      <c r="AB12" s="226"/>
      <c r="AC12" s="239"/>
      <c r="AD12" s="225"/>
    </row>
    <row r="13" spans="1:30" s="224" customFormat="1" ht="12.75" customHeight="1">
      <c r="A13" s="237" t="s">
        <v>258</v>
      </c>
      <c r="B13" s="36">
        <v>86260</v>
      </c>
      <c r="C13" s="36">
        <v>42916</v>
      </c>
      <c r="D13" s="36">
        <v>43344</v>
      </c>
      <c r="E13" s="36">
        <v>173</v>
      </c>
      <c r="F13" s="235">
        <v>8.1</v>
      </c>
      <c r="G13" s="36">
        <v>94</v>
      </c>
      <c r="H13" s="36">
        <v>79</v>
      </c>
      <c r="I13" s="249">
        <v>2</v>
      </c>
      <c r="J13" s="235">
        <v>11.4</v>
      </c>
      <c r="K13" s="233" t="s">
        <v>258</v>
      </c>
      <c r="L13" s="36">
        <v>2</v>
      </c>
      <c r="M13" s="235">
        <v>11.4</v>
      </c>
      <c r="N13" s="36">
        <v>1</v>
      </c>
      <c r="O13" s="235">
        <v>5.8</v>
      </c>
      <c r="P13" s="36">
        <v>1</v>
      </c>
      <c r="Q13" s="235">
        <v>5.8</v>
      </c>
      <c r="R13" s="36">
        <v>287</v>
      </c>
      <c r="S13" s="235">
        <v>13.5</v>
      </c>
      <c r="T13" s="234">
        <v>140</v>
      </c>
      <c r="U13" s="234">
        <v>147</v>
      </c>
      <c r="V13" s="233" t="s">
        <v>258</v>
      </c>
      <c r="W13" s="36">
        <v>123</v>
      </c>
      <c r="X13" s="36">
        <v>121</v>
      </c>
      <c r="Y13" s="36">
        <v>2</v>
      </c>
      <c r="Z13" s="17" t="s">
        <v>5</v>
      </c>
      <c r="AA13" s="388" t="s">
        <v>5</v>
      </c>
      <c r="AB13" s="226"/>
      <c r="AC13" s="239"/>
      <c r="AD13" s="225"/>
    </row>
    <row r="14" spans="1:30" s="224" customFormat="1" ht="12.75" customHeight="1">
      <c r="A14" s="247" t="s">
        <v>257</v>
      </c>
      <c r="B14" s="36">
        <v>518500</v>
      </c>
      <c r="C14" s="36">
        <v>252989</v>
      </c>
      <c r="D14" s="36">
        <v>265511</v>
      </c>
      <c r="E14" s="36">
        <v>1161</v>
      </c>
      <c r="F14" s="235">
        <v>9.1</v>
      </c>
      <c r="G14" s="36">
        <v>605</v>
      </c>
      <c r="H14" s="36">
        <v>556</v>
      </c>
      <c r="I14" s="249">
        <v>3</v>
      </c>
      <c r="J14" s="235">
        <v>2.6</v>
      </c>
      <c r="K14" s="247" t="s">
        <v>257</v>
      </c>
      <c r="L14" s="36">
        <v>6</v>
      </c>
      <c r="M14" s="235">
        <v>5.2</v>
      </c>
      <c r="N14" s="36">
        <v>3</v>
      </c>
      <c r="O14" s="235">
        <v>2.6</v>
      </c>
      <c r="P14" s="36">
        <v>4</v>
      </c>
      <c r="Q14" s="235">
        <v>3.4</v>
      </c>
      <c r="R14" s="36">
        <v>1066</v>
      </c>
      <c r="S14" s="235">
        <v>8.3000000000000007</v>
      </c>
      <c r="T14" s="234">
        <v>523</v>
      </c>
      <c r="U14" s="234">
        <v>543</v>
      </c>
      <c r="V14" s="247" t="s">
        <v>257</v>
      </c>
      <c r="W14" s="36">
        <v>399</v>
      </c>
      <c r="X14" s="36">
        <v>368</v>
      </c>
      <c r="Y14" s="36">
        <v>31</v>
      </c>
      <c r="Z14" s="17">
        <v>2</v>
      </c>
      <c r="AA14" s="388" t="s">
        <v>5</v>
      </c>
      <c r="AB14" s="226"/>
      <c r="AC14" s="239"/>
      <c r="AD14" s="225"/>
    </row>
    <row r="15" spans="1:30" s="224" customFormat="1" ht="12.75" customHeight="1">
      <c r="A15" s="237" t="s">
        <v>256</v>
      </c>
      <c r="B15" s="36">
        <v>51400</v>
      </c>
      <c r="C15" s="36">
        <v>25225</v>
      </c>
      <c r="D15" s="36">
        <v>26175</v>
      </c>
      <c r="E15" s="36">
        <v>94</v>
      </c>
      <c r="F15" s="235">
        <v>7.4</v>
      </c>
      <c r="G15" s="36">
        <v>60</v>
      </c>
      <c r="H15" s="36">
        <v>34</v>
      </c>
      <c r="I15" s="249" t="s">
        <v>5</v>
      </c>
      <c r="J15" s="235" t="s">
        <v>5</v>
      </c>
      <c r="K15" s="233" t="s">
        <v>256</v>
      </c>
      <c r="L15" s="36" t="s">
        <v>5</v>
      </c>
      <c r="M15" s="235" t="s">
        <v>5</v>
      </c>
      <c r="N15" s="36" t="s">
        <v>5</v>
      </c>
      <c r="O15" s="235" t="s">
        <v>5</v>
      </c>
      <c r="P15" s="36" t="s">
        <v>5</v>
      </c>
      <c r="Q15" s="235" t="s">
        <v>5</v>
      </c>
      <c r="R15" s="36">
        <v>163</v>
      </c>
      <c r="S15" s="235">
        <v>12.9</v>
      </c>
      <c r="T15" s="234">
        <v>86</v>
      </c>
      <c r="U15" s="234">
        <v>77</v>
      </c>
      <c r="V15" s="233" t="s">
        <v>256</v>
      </c>
      <c r="W15" s="36">
        <v>19</v>
      </c>
      <c r="X15" s="36">
        <v>19</v>
      </c>
      <c r="Y15" s="36" t="s">
        <v>5</v>
      </c>
      <c r="Z15" s="17" t="s">
        <v>5</v>
      </c>
      <c r="AA15" s="388" t="s">
        <v>5</v>
      </c>
      <c r="AB15" s="226"/>
      <c r="AC15" s="239"/>
      <c r="AD15" s="225"/>
    </row>
    <row r="16" spans="1:30" s="224" customFormat="1" ht="12.75" customHeight="1">
      <c r="A16" s="237" t="s">
        <v>255</v>
      </c>
      <c r="B16" s="36">
        <v>148790</v>
      </c>
      <c r="C16" s="36">
        <v>72321</v>
      </c>
      <c r="D16" s="36">
        <v>76469</v>
      </c>
      <c r="E16" s="36">
        <v>292</v>
      </c>
      <c r="F16" s="235">
        <v>8</v>
      </c>
      <c r="G16" s="36">
        <v>152</v>
      </c>
      <c r="H16" s="36">
        <v>140</v>
      </c>
      <c r="I16" s="249" t="s">
        <v>5</v>
      </c>
      <c r="J16" s="235" t="s">
        <v>5</v>
      </c>
      <c r="K16" s="233" t="s">
        <v>255</v>
      </c>
      <c r="L16" s="36">
        <v>1</v>
      </c>
      <c r="M16" s="235">
        <v>3.4</v>
      </c>
      <c r="N16" s="36">
        <v>1</v>
      </c>
      <c r="O16" s="235">
        <v>3.4</v>
      </c>
      <c r="P16" s="36">
        <v>2</v>
      </c>
      <c r="Q16" s="235">
        <v>6.8</v>
      </c>
      <c r="R16" s="36">
        <v>483</v>
      </c>
      <c r="S16" s="235">
        <v>13.2</v>
      </c>
      <c r="T16" s="234">
        <v>224</v>
      </c>
      <c r="U16" s="234">
        <v>259</v>
      </c>
      <c r="V16" s="233" t="s">
        <v>255</v>
      </c>
      <c r="W16" s="36">
        <v>529</v>
      </c>
      <c r="X16" s="36">
        <v>512</v>
      </c>
      <c r="Y16" s="36">
        <v>17</v>
      </c>
      <c r="Z16" s="17">
        <v>1</v>
      </c>
      <c r="AA16" s="388">
        <v>1</v>
      </c>
      <c r="AB16" s="226"/>
      <c r="AC16" s="239"/>
      <c r="AD16" s="225"/>
    </row>
    <row r="17" spans="1:30" s="224" customFormat="1" ht="12.75" customHeight="1">
      <c r="A17" s="237" t="s">
        <v>254</v>
      </c>
      <c r="B17" s="36">
        <v>148750</v>
      </c>
      <c r="C17" s="36">
        <v>71782</v>
      </c>
      <c r="D17" s="36">
        <v>76968</v>
      </c>
      <c r="E17" s="36">
        <v>335</v>
      </c>
      <c r="F17" s="235">
        <v>9.1</v>
      </c>
      <c r="G17" s="36">
        <v>184</v>
      </c>
      <c r="H17" s="36">
        <v>151</v>
      </c>
      <c r="I17" s="249">
        <v>1</v>
      </c>
      <c r="J17" s="235">
        <v>3</v>
      </c>
      <c r="K17" s="233" t="s">
        <v>254</v>
      </c>
      <c r="L17" s="36">
        <v>5</v>
      </c>
      <c r="M17" s="235">
        <v>14.9</v>
      </c>
      <c r="N17" s="36">
        <v>4</v>
      </c>
      <c r="O17" s="235">
        <v>11.9</v>
      </c>
      <c r="P17" s="36">
        <v>5</v>
      </c>
      <c r="Q17" s="235">
        <v>14.9</v>
      </c>
      <c r="R17" s="36">
        <v>484</v>
      </c>
      <c r="S17" s="235">
        <v>13.2</v>
      </c>
      <c r="T17" s="234">
        <v>235</v>
      </c>
      <c r="U17" s="234">
        <v>249</v>
      </c>
      <c r="V17" s="233" t="s">
        <v>254</v>
      </c>
      <c r="W17" s="36">
        <v>54</v>
      </c>
      <c r="X17" s="36">
        <v>52</v>
      </c>
      <c r="Y17" s="36">
        <v>2</v>
      </c>
      <c r="Z17" s="17" t="s">
        <v>5</v>
      </c>
      <c r="AA17" s="388" t="s">
        <v>5</v>
      </c>
      <c r="AB17" s="226"/>
      <c r="AC17" s="239"/>
      <c r="AD17" s="225"/>
    </row>
    <row r="18" spans="1:30" s="250" customFormat="1" ht="12.75" customHeight="1">
      <c r="A18" s="237" t="s">
        <v>253</v>
      </c>
      <c r="B18" s="36">
        <v>121840</v>
      </c>
      <c r="C18" s="36">
        <v>59105</v>
      </c>
      <c r="D18" s="36">
        <v>62735</v>
      </c>
      <c r="E18" s="36">
        <v>283</v>
      </c>
      <c r="F18" s="235">
        <v>9.4</v>
      </c>
      <c r="G18" s="36">
        <v>143</v>
      </c>
      <c r="H18" s="36">
        <v>140</v>
      </c>
      <c r="I18" s="249" t="s">
        <v>5</v>
      </c>
      <c r="J18" s="235" t="s">
        <v>5</v>
      </c>
      <c r="K18" s="233" t="s">
        <v>253</v>
      </c>
      <c r="L18" s="36" t="s">
        <v>5</v>
      </c>
      <c r="M18" s="235" t="s">
        <v>5</v>
      </c>
      <c r="N18" s="36" t="s">
        <v>5</v>
      </c>
      <c r="O18" s="235" t="s">
        <v>5</v>
      </c>
      <c r="P18" s="36" t="s">
        <v>5</v>
      </c>
      <c r="Q18" s="235" t="s">
        <v>5</v>
      </c>
      <c r="R18" s="36">
        <v>402</v>
      </c>
      <c r="S18" s="235">
        <v>13.4</v>
      </c>
      <c r="T18" s="234">
        <v>194</v>
      </c>
      <c r="U18" s="234">
        <v>208</v>
      </c>
      <c r="V18" s="233" t="s">
        <v>253</v>
      </c>
      <c r="W18" s="36">
        <v>59</v>
      </c>
      <c r="X18" s="36">
        <v>58</v>
      </c>
      <c r="Y18" s="36">
        <v>1</v>
      </c>
      <c r="Z18" s="17" t="s">
        <v>5</v>
      </c>
      <c r="AA18" s="388" t="s">
        <v>5</v>
      </c>
      <c r="AB18" s="226"/>
      <c r="AC18" s="239"/>
      <c r="AD18" s="225"/>
    </row>
    <row r="19" spans="1:30" s="224" customFormat="1" ht="12.75" customHeight="1">
      <c r="A19" s="237" t="s">
        <v>252</v>
      </c>
      <c r="B19" s="36">
        <v>108330</v>
      </c>
      <c r="C19" s="36">
        <v>52468</v>
      </c>
      <c r="D19" s="36">
        <v>55862</v>
      </c>
      <c r="E19" s="36">
        <v>239</v>
      </c>
      <c r="F19" s="235">
        <v>8.9</v>
      </c>
      <c r="G19" s="36">
        <v>127</v>
      </c>
      <c r="H19" s="36">
        <v>112</v>
      </c>
      <c r="I19" s="249" t="s">
        <v>5</v>
      </c>
      <c r="J19" s="235" t="s">
        <v>5</v>
      </c>
      <c r="K19" s="233" t="s">
        <v>252</v>
      </c>
      <c r="L19" s="36" t="s">
        <v>5</v>
      </c>
      <c r="M19" s="235" t="s">
        <v>5</v>
      </c>
      <c r="N19" s="36" t="s">
        <v>5</v>
      </c>
      <c r="O19" s="235" t="s">
        <v>5</v>
      </c>
      <c r="P19" s="36">
        <v>1</v>
      </c>
      <c r="Q19" s="235">
        <v>4.2</v>
      </c>
      <c r="R19" s="36">
        <v>308</v>
      </c>
      <c r="S19" s="235">
        <v>11.5</v>
      </c>
      <c r="T19" s="234">
        <v>138</v>
      </c>
      <c r="U19" s="234">
        <v>170</v>
      </c>
      <c r="V19" s="233" t="s">
        <v>252</v>
      </c>
      <c r="W19" s="36">
        <v>20</v>
      </c>
      <c r="X19" s="36">
        <v>16</v>
      </c>
      <c r="Y19" s="36">
        <v>4</v>
      </c>
      <c r="Z19" s="17" t="s">
        <v>5</v>
      </c>
      <c r="AA19" s="388" t="s">
        <v>5</v>
      </c>
      <c r="AC19" s="239"/>
      <c r="AD19" s="225"/>
    </row>
    <row r="20" spans="1:30" s="224" customFormat="1" ht="12.75" customHeight="1">
      <c r="A20" s="237" t="s">
        <v>251</v>
      </c>
      <c r="B20" s="36">
        <v>105790</v>
      </c>
      <c r="C20" s="36">
        <v>50719</v>
      </c>
      <c r="D20" s="36">
        <v>55071</v>
      </c>
      <c r="E20" s="36">
        <v>247</v>
      </c>
      <c r="F20" s="235">
        <v>9.5</v>
      </c>
      <c r="G20" s="36">
        <v>114</v>
      </c>
      <c r="H20" s="36">
        <v>133</v>
      </c>
      <c r="I20" s="249">
        <v>1</v>
      </c>
      <c r="J20" s="235">
        <v>4</v>
      </c>
      <c r="K20" s="233" t="s">
        <v>251</v>
      </c>
      <c r="L20" s="36">
        <v>1</v>
      </c>
      <c r="M20" s="235">
        <v>4</v>
      </c>
      <c r="N20" s="36" t="s">
        <v>5</v>
      </c>
      <c r="O20" s="235" t="s">
        <v>5</v>
      </c>
      <c r="P20" s="36" t="s">
        <v>5</v>
      </c>
      <c r="Q20" s="235" t="s">
        <v>5</v>
      </c>
      <c r="R20" s="36">
        <v>290</v>
      </c>
      <c r="S20" s="235">
        <v>11.1</v>
      </c>
      <c r="T20" s="234">
        <v>132</v>
      </c>
      <c r="U20" s="234">
        <v>158</v>
      </c>
      <c r="V20" s="233" t="s">
        <v>251</v>
      </c>
      <c r="W20" s="36">
        <v>61</v>
      </c>
      <c r="X20" s="36">
        <v>61</v>
      </c>
      <c r="Y20" s="36" t="s">
        <v>5</v>
      </c>
      <c r="Z20" s="17" t="s">
        <v>5</v>
      </c>
      <c r="AA20" s="388" t="s">
        <v>5</v>
      </c>
      <c r="AB20" s="226"/>
      <c r="AC20" s="239"/>
      <c r="AD20" s="225"/>
    </row>
    <row r="21" spans="1:30" s="224" customFormat="1" ht="12.75" customHeight="1">
      <c r="A21" s="237" t="s">
        <v>250</v>
      </c>
      <c r="B21" s="36">
        <v>95170</v>
      </c>
      <c r="C21" s="36">
        <v>45473</v>
      </c>
      <c r="D21" s="36">
        <v>49697</v>
      </c>
      <c r="E21" s="36">
        <v>193</v>
      </c>
      <c r="F21" s="235">
        <v>8.1999999999999993</v>
      </c>
      <c r="G21" s="36">
        <v>104</v>
      </c>
      <c r="H21" s="36">
        <v>89</v>
      </c>
      <c r="I21" s="249">
        <v>1</v>
      </c>
      <c r="J21" s="235">
        <v>5.2</v>
      </c>
      <c r="K21" s="233" t="s">
        <v>250</v>
      </c>
      <c r="L21" s="36">
        <v>1</v>
      </c>
      <c r="M21" s="235">
        <v>5.2</v>
      </c>
      <c r="N21" s="36" t="s">
        <v>5</v>
      </c>
      <c r="O21" s="235" t="s">
        <v>5</v>
      </c>
      <c r="P21" s="36" t="s">
        <v>5</v>
      </c>
      <c r="Q21" s="235" t="s">
        <v>5</v>
      </c>
      <c r="R21" s="36">
        <v>242</v>
      </c>
      <c r="S21" s="235">
        <v>10.3</v>
      </c>
      <c r="T21" s="234">
        <v>124</v>
      </c>
      <c r="U21" s="234">
        <v>118</v>
      </c>
      <c r="V21" s="233" t="s">
        <v>250</v>
      </c>
      <c r="W21" s="36">
        <v>34</v>
      </c>
      <c r="X21" s="36">
        <v>32</v>
      </c>
      <c r="Y21" s="36">
        <v>2</v>
      </c>
      <c r="Z21" s="17" t="s">
        <v>5</v>
      </c>
      <c r="AA21" s="388" t="s">
        <v>5</v>
      </c>
      <c r="AB21" s="226"/>
      <c r="AC21" s="239"/>
      <c r="AD21" s="225"/>
    </row>
    <row r="22" spans="1:30" s="224" customFormat="1" ht="12.75" customHeight="1">
      <c r="A22" s="237" t="s">
        <v>249</v>
      </c>
      <c r="B22" s="36">
        <v>160340</v>
      </c>
      <c r="C22" s="36">
        <v>78497</v>
      </c>
      <c r="D22" s="36">
        <v>81843</v>
      </c>
      <c r="E22" s="36">
        <v>388</v>
      </c>
      <c r="F22" s="235">
        <v>9.8000000000000007</v>
      </c>
      <c r="G22" s="36">
        <v>215</v>
      </c>
      <c r="H22" s="36">
        <v>173</v>
      </c>
      <c r="I22" s="249">
        <v>2</v>
      </c>
      <c r="J22" s="235">
        <v>5.0999999999999996</v>
      </c>
      <c r="K22" s="233" t="s">
        <v>249</v>
      </c>
      <c r="L22" s="36">
        <v>2</v>
      </c>
      <c r="M22" s="235">
        <v>5.0999999999999996</v>
      </c>
      <c r="N22" s="36" t="s">
        <v>5</v>
      </c>
      <c r="O22" s="235" t="s">
        <v>5</v>
      </c>
      <c r="P22" s="36" t="s">
        <v>5</v>
      </c>
      <c r="Q22" s="235" t="s">
        <v>5</v>
      </c>
      <c r="R22" s="36">
        <v>453</v>
      </c>
      <c r="S22" s="235">
        <v>11.5</v>
      </c>
      <c r="T22" s="234">
        <v>221</v>
      </c>
      <c r="U22" s="234">
        <v>232</v>
      </c>
      <c r="V22" s="233" t="s">
        <v>249</v>
      </c>
      <c r="W22" s="36">
        <v>86</v>
      </c>
      <c r="X22" s="36">
        <v>84</v>
      </c>
      <c r="Y22" s="36">
        <v>2</v>
      </c>
      <c r="Z22" s="17" t="s">
        <v>5</v>
      </c>
      <c r="AA22" s="388" t="s">
        <v>5</v>
      </c>
      <c r="AC22" s="239"/>
      <c r="AD22" s="225"/>
    </row>
    <row r="23" spans="1:30" s="224" customFormat="1" ht="12.75" customHeight="1">
      <c r="A23" s="237" t="s">
        <v>248</v>
      </c>
      <c r="B23" s="36">
        <v>371910</v>
      </c>
      <c r="C23" s="36">
        <v>180620</v>
      </c>
      <c r="D23" s="36">
        <v>191290</v>
      </c>
      <c r="E23" s="36">
        <v>857</v>
      </c>
      <c r="F23" s="235">
        <v>9.3000000000000007</v>
      </c>
      <c r="G23" s="36">
        <v>445</v>
      </c>
      <c r="H23" s="36">
        <v>412</v>
      </c>
      <c r="I23" s="249">
        <v>5</v>
      </c>
      <c r="J23" s="235">
        <v>5.8</v>
      </c>
      <c r="K23" s="233" t="s">
        <v>248</v>
      </c>
      <c r="L23" s="36">
        <v>9</v>
      </c>
      <c r="M23" s="235">
        <v>10.4</v>
      </c>
      <c r="N23" s="36">
        <v>4</v>
      </c>
      <c r="O23" s="235">
        <v>4.7</v>
      </c>
      <c r="P23" s="36">
        <v>5</v>
      </c>
      <c r="Q23" s="235">
        <v>5.8</v>
      </c>
      <c r="R23" s="36">
        <v>1138</v>
      </c>
      <c r="S23" s="235">
        <v>12.4</v>
      </c>
      <c r="T23" s="234">
        <v>566</v>
      </c>
      <c r="U23" s="234">
        <v>572</v>
      </c>
      <c r="V23" s="233" t="s">
        <v>248</v>
      </c>
      <c r="W23" s="36">
        <v>162</v>
      </c>
      <c r="X23" s="36">
        <v>156</v>
      </c>
      <c r="Y23" s="36">
        <v>6</v>
      </c>
      <c r="Z23" s="17">
        <v>1</v>
      </c>
      <c r="AA23" s="388" t="s">
        <v>5</v>
      </c>
      <c r="AB23" s="226"/>
      <c r="AC23" s="239"/>
      <c r="AD23" s="225"/>
    </row>
    <row r="24" spans="1:30" s="224" customFormat="1" ht="12.75" customHeight="1">
      <c r="A24" s="237" t="s">
        <v>247</v>
      </c>
      <c r="B24" s="36">
        <v>626410</v>
      </c>
      <c r="C24" s="36">
        <v>306050</v>
      </c>
      <c r="D24" s="36">
        <v>320360</v>
      </c>
      <c r="E24" s="36">
        <v>1692</v>
      </c>
      <c r="F24" s="235">
        <v>11</v>
      </c>
      <c r="G24" s="36">
        <v>870</v>
      </c>
      <c r="H24" s="36">
        <v>822</v>
      </c>
      <c r="I24" s="249">
        <v>7</v>
      </c>
      <c r="J24" s="235">
        <v>4.0999999999999996</v>
      </c>
      <c r="K24" s="233" t="s">
        <v>247</v>
      </c>
      <c r="L24" s="36">
        <v>13</v>
      </c>
      <c r="M24" s="235">
        <v>7.7</v>
      </c>
      <c r="N24" s="36">
        <v>9</v>
      </c>
      <c r="O24" s="235">
        <v>5.3</v>
      </c>
      <c r="P24" s="36">
        <v>11</v>
      </c>
      <c r="Q24" s="235">
        <v>6.5</v>
      </c>
      <c r="R24" s="36">
        <v>1659</v>
      </c>
      <c r="S24" s="235">
        <v>10.7</v>
      </c>
      <c r="T24" s="234">
        <v>819</v>
      </c>
      <c r="U24" s="234">
        <v>840</v>
      </c>
      <c r="V24" s="233" t="s">
        <v>247</v>
      </c>
      <c r="W24" s="36">
        <v>367</v>
      </c>
      <c r="X24" s="36">
        <v>346</v>
      </c>
      <c r="Y24" s="36">
        <v>21</v>
      </c>
      <c r="Z24" s="17">
        <v>1</v>
      </c>
      <c r="AA24" s="388">
        <v>1</v>
      </c>
      <c r="AB24" s="226"/>
      <c r="AC24" s="239"/>
      <c r="AD24" s="225"/>
    </row>
    <row r="25" spans="1:30" s="250" customFormat="1" ht="12.75" customHeight="1">
      <c r="A25" s="237" t="s">
        <v>246</v>
      </c>
      <c r="B25" s="36">
        <v>235540</v>
      </c>
      <c r="C25" s="36">
        <v>115391</v>
      </c>
      <c r="D25" s="36">
        <v>120149</v>
      </c>
      <c r="E25" s="36">
        <v>465</v>
      </c>
      <c r="F25" s="235">
        <v>8</v>
      </c>
      <c r="G25" s="36">
        <v>238</v>
      </c>
      <c r="H25" s="36">
        <v>227</v>
      </c>
      <c r="I25" s="249">
        <v>1</v>
      </c>
      <c r="J25" s="235">
        <v>2.1</v>
      </c>
      <c r="K25" s="233" t="s">
        <v>246</v>
      </c>
      <c r="L25" s="36">
        <v>1</v>
      </c>
      <c r="M25" s="235">
        <v>2.1</v>
      </c>
      <c r="N25" s="36" t="s">
        <v>5</v>
      </c>
      <c r="O25" s="235" t="s">
        <v>5</v>
      </c>
      <c r="P25" s="36" t="s">
        <v>5</v>
      </c>
      <c r="Q25" s="235" t="s">
        <v>5</v>
      </c>
      <c r="R25" s="36">
        <v>676</v>
      </c>
      <c r="S25" s="235">
        <v>11.6</v>
      </c>
      <c r="T25" s="234">
        <v>348</v>
      </c>
      <c r="U25" s="234">
        <v>328</v>
      </c>
      <c r="V25" s="233" t="s">
        <v>246</v>
      </c>
      <c r="W25" s="36">
        <v>163</v>
      </c>
      <c r="X25" s="36">
        <v>156</v>
      </c>
      <c r="Y25" s="36">
        <v>7</v>
      </c>
      <c r="Z25" s="17" t="s">
        <v>5</v>
      </c>
      <c r="AA25" s="388" t="s">
        <v>5</v>
      </c>
      <c r="AB25" s="226"/>
      <c r="AC25" s="239"/>
      <c r="AD25" s="225"/>
    </row>
    <row r="26" spans="1:30" s="224" customFormat="1" ht="12.75" customHeight="1">
      <c r="A26" s="237" t="s">
        <v>245</v>
      </c>
      <c r="B26" s="36">
        <v>78150</v>
      </c>
      <c r="C26" s="36">
        <v>37401</v>
      </c>
      <c r="D26" s="36">
        <v>40749</v>
      </c>
      <c r="E26" s="36">
        <v>180</v>
      </c>
      <c r="F26" s="235">
        <v>9.3000000000000007</v>
      </c>
      <c r="G26" s="36">
        <v>102</v>
      </c>
      <c r="H26" s="36">
        <v>78</v>
      </c>
      <c r="I26" s="249" t="s">
        <v>5</v>
      </c>
      <c r="J26" s="235" t="s">
        <v>5</v>
      </c>
      <c r="K26" s="233" t="s">
        <v>245</v>
      </c>
      <c r="L26" s="36" t="s">
        <v>5</v>
      </c>
      <c r="M26" s="235" t="s">
        <v>5</v>
      </c>
      <c r="N26" s="36" t="s">
        <v>5</v>
      </c>
      <c r="O26" s="235" t="s">
        <v>5</v>
      </c>
      <c r="P26" s="36" t="s">
        <v>5</v>
      </c>
      <c r="Q26" s="235" t="s">
        <v>5</v>
      </c>
      <c r="R26" s="36">
        <v>289</v>
      </c>
      <c r="S26" s="235">
        <v>15</v>
      </c>
      <c r="T26" s="234">
        <v>141</v>
      </c>
      <c r="U26" s="234">
        <v>148</v>
      </c>
      <c r="V26" s="233" t="s">
        <v>245</v>
      </c>
      <c r="W26" s="36">
        <v>19</v>
      </c>
      <c r="X26" s="36">
        <v>19</v>
      </c>
      <c r="Y26" s="36" t="s">
        <v>5</v>
      </c>
      <c r="Z26" s="17" t="s">
        <v>5</v>
      </c>
      <c r="AA26" s="388" t="s">
        <v>5</v>
      </c>
      <c r="AB26" s="226"/>
      <c r="AC26" s="239"/>
      <c r="AD26" s="225"/>
    </row>
    <row r="27" spans="1:30" s="224" customFormat="1" ht="12.75" customHeight="1">
      <c r="A27" s="237" t="s">
        <v>244</v>
      </c>
      <c r="B27" s="36">
        <v>91340</v>
      </c>
      <c r="C27" s="36">
        <v>43893</v>
      </c>
      <c r="D27" s="36">
        <v>47447</v>
      </c>
      <c r="E27" s="36">
        <v>278</v>
      </c>
      <c r="F27" s="235">
        <v>12.3</v>
      </c>
      <c r="G27" s="36">
        <v>144</v>
      </c>
      <c r="H27" s="36">
        <v>134</v>
      </c>
      <c r="I27" s="249">
        <v>1</v>
      </c>
      <c r="J27" s="235">
        <v>3.6</v>
      </c>
      <c r="K27" s="233" t="s">
        <v>244</v>
      </c>
      <c r="L27" s="36">
        <v>1</v>
      </c>
      <c r="M27" s="235">
        <v>3.6</v>
      </c>
      <c r="N27" s="36" t="s">
        <v>5</v>
      </c>
      <c r="O27" s="235" t="s">
        <v>5</v>
      </c>
      <c r="P27" s="36" t="s">
        <v>5</v>
      </c>
      <c r="Q27" s="235" t="s">
        <v>5</v>
      </c>
      <c r="R27" s="36">
        <v>256</v>
      </c>
      <c r="S27" s="235">
        <v>11.4</v>
      </c>
      <c r="T27" s="234">
        <v>125</v>
      </c>
      <c r="U27" s="234">
        <v>131</v>
      </c>
      <c r="V27" s="233" t="s">
        <v>244</v>
      </c>
      <c r="W27" s="36">
        <v>38</v>
      </c>
      <c r="X27" s="36">
        <v>37</v>
      </c>
      <c r="Y27" s="36">
        <v>1</v>
      </c>
      <c r="Z27" s="17" t="s">
        <v>5</v>
      </c>
      <c r="AA27" s="388" t="s">
        <v>5</v>
      </c>
      <c r="AB27" s="226"/>
      <c r="AC27" s="239"/>
      <c r="AD27" s="225"/>
    </row>
    <row r="28" spans="1:30" s="224" customFormat="1" ht="12.75" customHeight="1">
      <c r="A28" s="237" t="s">
        <v>243</v>
      </c>
      <c r="B28" s="36">
        <v>95520</v>
      </c>
      <c r="C28" s="36">
        <v>47297</v>
      </c>
      <c r="D28" s="36">
        <v>48223</v>
      </c>
      <c r="E28" s="36">
        <v>193</v>
      </c>
      <c r="F28" s="235">
        <v>8.1999999999999993</v>
      </c>
      <c r="G28" s="36">
        <v>99</v>
      </c>
      <c r="H28" s="36">
        <v>94</v>
      </c>
      <c r="I28" s="249">
        <v>2</v>
      </c>
      <c r="J28" s="235">
        <v>10.3</v>
      </c>
      <c r="K28" s="233" t="s">
        <v>243</v>
      </c>
      <c r="L28" s="36">
        <v>2</v>
      </c>
      <c r="M28" s="235">
        <v>10.3</v>
      </c>
      <c r="N28" s="36" t="s">
        <v>5</v>
      </c>
      <c r="O28" s="235" t="s">
        <v>5</v>
      </c>
      <c r="P28" s="36" t="s">
        <v>5</v>
      </c>
      <c r="Q28" s="235" t="s">
        <v>5</v>
      </c>
      <c r="R28" s="36">
        <v>297</v>
      </c>
      <c r="S28" s="235">
        <v>12.6</v>
      </c>
      <c r="T28" s="234">
        <v>141</v>
      </c>
      <c r="U28" s="234">
        <v>156</v>
      </c>
      <c r="V28" s="233" t="s">
        <v>243</v>
      </c>
      <c r="W28" s="36">
        <v>23</v>
      </c>
      <c r="X28" s="36">
        <v>22</v>
      </c>
      <c r="Y28" s="36">
        <v>1</v>
      </c>
      <c r="Z28" s="17" t="s">
        <v>5</v>
      </c>
      <c r="AA28" s="388" t="s">
        <v>5</v>
      </c>
      <c r="AB28" s="226"/>
      <c r="AC28" s="239"/>
      <c r="AD28" s="225"/>
    </row>
    <row r="29" spans="1:30" s="224" customFormat="1" ht="12.75" customHeight="1">
      <c r="A29" s="237" t="s">
        <v>242</v>
      </c>
      <c r="B29" s="36">
        <v>26830</v>
      </c>
      <c r="C29" s="36">
        <v>13247</v>
      </c>
      <c r="D29" s="36">
        <v>13583</v>
      </c>
      <c r="E29" s="36">
        <v>50</v>
      </c>
      <c r="F29" s="235">
        <v>7.6</v>
      </c>
      <c r="G29" s="36">
        <v>21</v>
      </c>
      <c r="H29" s="36">
        <v>29</v>
      </c>
      <c r="I29" s="249" t="s">
        <v>5</v>
      </c>
      <c r="J29" s="235" t="s">
        <v>5</v>
      </c>
      <c r="K29" s="233" t="s">
        <v>242</v>
      </c>
      <c r="L29" s="36" t="s">
        <v>5</v>
      </c>
      <c r="M29" s="235" t="s">
        <v>5</v>
      </c>
      <c r="N29" s="36" t="s">
        <v>5</v>
      </c>
      <c r="O29" s="235" t="s">
        <v>5</v>
      </c>
      <c r="P29" s="36" t="s">
        <v>5</v>
      </c>
      <c r="Q29" s="235" t="s">
        <v>5</v>
      </c>
      <c r="R29" s="36">
        <v>91</v>
      </c>
      <c r="S29" s="235">
        <v>13.8</v>
      </c>
      <c r="T29" s="234">
        <v>42</v>
      </c>
      <c r="U29" s="234">
        <v>49</v>
      </c>
      <c r="V29" s="233" t="s">
        <v>242</v>
      </c>
      <c r="W29" s="36">
        <v>8</v>
      </c>
      <c r="X29" s="36">
        <v>8</v>
      </c>
      <c r="Y29" s="36" t="s">
        <v>5</v>
      </c>
      <c r="Z29" s="17" t="s">
        <v>5</v>
      </c>
      <c r="AA29" s="388" t="s">
        <v>5</v>
      </c>
      <c r="AB29" s="226"/>
      <c r="AC29" s="239"/>
      <c r="AD29" s="225"/>
    </row>
    <row r="30" spans="1:30" s="224" customFormat="1" ht="12.75" customHeight="1">
      <c r="A30" s="237" t="s">
        <v>241</v>
      </c>
      <c r="B30" s="36">
        <v>135280</v>
      </c>
      <c r="C30" s="36">
        <v>64399</v>
      </c>
      <c r="D30" s="36">
        <v>70881</v>
      </c>
      <c r="E30" s="36">
        <v>269</v>
      </c>
      <c r="F30" s="235">
        <v>8.1</v>
      </c>
      <c r="G30" s="36">
        <v>147</v>
      </c>
      <c r="H30" s="36">
        <v>122</v>
      </c>
      <c r="I30" s="249">
        <v>2</v>
      </c>
      <c r="J30" s="235">
        <v>7.4</v>
      </c>
      <c r="K30" s="233" t="s">
        <v>241</v>
      </c>
      <c r="L30" s="36">
        <v>2</v>
      </c>
      <c r="M30" s="235">
        <v>7.4</v>
      </c>
      <c r="N30" s="36" t="s">
        <v>5</v>
      </c>
      <c r="O30" s="235" t="s">
        <v>5</v>
      </c>
      <c r="P30" s="36" t="s">
        <v>5</v>
      </c>
      <c r="Q30" s="235" t="s">
        <v>5</v>
      </c>
      <c r="R30" s="36">
        <v>441</v>
      </c>
      <c r="S30" s="235">
        <v>13.2</v>
      </c>
      <c r="T30" s="234">
        <v>220</v>
      </c>
      <c r="U30" s="234">
        <v>221</v>
      </c>
      <c r="V30" s="233" t="s">
        <v>241</v>
      </c>
      <c r="W30" s="36">
        <v>76</v>
      </c>
      <c r="X30" s="36">
        <v>72</v>
      </c>
      <c r="Y30" s="36">
        <v>4</v>
      </c>
      <c r="Z30" s="17" t="s">
        <v>5</v>
      </c>
      <c r="AA30" s="388">
        <v>1</v>
      </c>
      <c r="AB30" s="226"/>
      <c r="AC30" s="239"/>
      <c r="AD30" s="225"/>
    </row>
    <row r="31" spans="1:30" s="250" customFormat="1" ht="12.75" customHeight="1">
      <c r="A31" s="237" t="s">
        <v>240</v>
      </c>
      <c r="B31" s="36">
        <v>340180</v>
      </c>
      <c r="C31" s="36">
        <v>164820</v>
      </c>
      <c r="D31" s="36">
        <v>175360</v>
      </c>
      <c r="E31" s="36">
        <v>894</v>
      </c>
      <c r="F31" s="235">
        <v>10.7</v>
      </c>
      <c r="G31" s="36">
        <v>470</v>
      </c>
      <c r="H31" s="36">
        <v>424</v>
      </c>
      <c r="I31" s="249">
        <v>5</v>
      </c>
      <c r="J31" s="235">
        <v>5.6</v>
      </c>
      <c r="K31" s="233" t="s">
        <v>240</v>
      </c>
      <c r="L31" s="36">
        <v>7</v>
      </c>
      <c r="M31" s="235">
        <v>7.8</v>
      </c>
      <c r="N31" s="36">
        <v>4</v>
      </c>
      <c r="O31" s="235">
        <v>4.5</v>
      </c>
      <c r="P31" s="36">
        <v>5</v>
      </c>
      <c r="Q31" s="235">
        <v>5.6</v>
      </c>
      <c r="R31" s="36">
        <v>968</v>
      </c>
      <c r="S31" s="235">
        <v>11.5</v>
      </c>
      <c r="T31" s="234">
        <v>488</v>
      </c>
      <c r="U31" s="234">
        <v>480</v>
      </c>
      <c r="V31" s="233" t="s">
        <v>240</v>
      </c>
      <c r="W31" s="36">
        <v>101</v>
      </c>
      <c r="X31" s="36">
        <v>99</v>
      </c>
      <c r="Y31" s="36">
        <v>2</v>
      </c>
      <c r="Z31" s="17">
        <v>1</v>
      </c>
      <c r="AA31" s="388" t="s">
        <v>5</v>
      </c>
      <c r="AB31" s="226"/>
      <c r="AC31" s="239"/>
      <c r="AD31" s="225"/>
    </row>
    <row r="32" spans="1:30" s="224" customFormat="1" ht="12.75" customHeight="1">
      <c r="A32" s="237" t="s">
        <v>239</v>
      </c>
      <c r="B32" s="36">
        <v>22190</v>
      </c>
      <c r="C32" s="36">
        <v>11039</v>
      </c>
      <c r="D32" s="36">
        <v>11151</v>
      </c>
      <c r="E32" s="36">
        <v>38</v>
      </c>
      <c r="F32" s="235">
        <v>6.9</v>
      </c>
      <c r="G32" s="36">
        <v>25</v>
      </c>
      <c r="H32" s="36">
        <v>13</v>
      </c>
      <c r="I32" s="249" t="s">
        <v>5</v>
      </c>
      <c r="J32" s="235" t="s">
        <v>5</v>
      </c>
      <c r="K32" s="233" t="s">
        <v>239</v>
      </c>
      <c r="L32" s="36" t="s">
        <v>5</v>
      </c>
      <c r="M32" s="235" t="s">
        <v>5</v>
      </c>
      <c r="N32" s="36" t="s">
        <v>5</v>
      </c>
      <c r="O32" s="235" t="s">
        <v>5</v>
      </c>
      <c r="P32" s="36" t="s">
        <v>5</v>
      </c>
      <c r="Q32" s="235" t="s">
        <v>5</v>
      </c>
      <c r="R32" s="36">
        <v>65</v>
      </c>
      <c r="S32" s="235">
        <v>11.9</v>
      </c>
      <c r="T32" s="234">
        <v>28</v>
      </c>
      <c r="U32" s="234">
        <v>37</v>
      </c>
      <c r="V32" s="233" t="s">
        <v>239</v>
      </c>
      <c r="W32" s="36">
        <v>3</v>
      </c>
      <c r="X32" s="36">
        <v>3</v>
      </c>
      <c r="Y32" s="36" t="s">
        <v>5</v>
      </c>
      <c r="Z32" s="17" t="s">
        <v>5</v>
      </c>
      <c r="AA32" s="388" t="s">
        <v>5</v>
      </c>
      <c r="AB32" s="226"/>
      <c r="AC32" s="239"/>
      <c r="AD32" s="225"/>
    </row>
    <row r="33" spans="1:30" s="224" customFormat="1" ht="12.75" customHeight="1">
      <c r="A33" s="237" t="s">
        <v>238</v>
      </c>
      <c r="B33" s="36">
        <v>151290</v>
      </c>
      <c r="C33" s="36">
        <v>74367</v>
      </c>
      <c r="D33" s="36">
        <v>76923</v>
      </c>
      <c r="E33" s="36">
        <v>301</v>
      </c>
      <c r="F33" s="235">
        <v>8.1</v>
      </c>
      <c r="G33" s="36">
        <v>160</v>
      </c>
      <c r="H33" s="36">
        <v>141</v>
      </c>
      <c r="I33" s="249" t="s">
        <v>5</v>
      </c>
      <c r="J33" s="235" t="s">
        <v>5</v>
      </c>
      <c r="K33" s="233" t="s">
        <v>238</v>
      </c>
      <c r="L33" s="36" t="s">
        <v>5</v>
      </c>
      <c r="M33" s="235" t="s">
        <v>5</v>
      </c>
      <c r="N33" s="36">
        <v>1</v>
      </c>
      <c r="O33" s="235">
        <v>3.3</v>
      </c>
      <c r="P33" s="36">
        <v>1</v>
      </c>
      <c r="Q33" s="235">
        <v>3.3</v>
      </c>
      <c r="R33" s="36">
        <v>484</v>
      </c>
      <c r="S33" s="235">
        <v>13</v>
      </c>
      <c r="T33" s="234">
        <v>228</v>
      </c>
      <c r="U33" s="234">
        <v>256</v>
      </c>
      <c r="V33" s="233" t="s">
        <v>238</v>
      </c>
      <c r="W33" s="36">
        <v>108</v>
      </c>
      <c r="X33" s="36">
        <v>104</v>
      </c>
      <c r="Y33" s="36">
        <v>4</v>
      </c>
      <c r="Z33" s="17" t="s">
        <v>5</v>
      </c>
      <c r="AA33" s="388">
        <v>1</v>
      </c>
      <c r="AB33" s="226"/>
      <c r="AC33" s="239"/>
      <c r="AD33" s="225"/>
    </row>
    <row r="34" spans="1:30" s="224" customFormat="1" ht="12.75" customHeight="1">
      <c r="A34" s="237" t="s">
        <v>237</v>
      </c>
      <c r="B34" s="36">
        <v>177790</v>
      </c>
      <c r="C34" s="36">
        <v>85869</v>
      </c>
      <c r="D34" s="36">
        <v>91921</v>
      </c>
      <c r="E34" s="36">
        <v>452</v>
      </c>
      <c r="F34" s="235">
        <v>10.3</v>
      </c>
      <c r="G34" s="36">
        <v>229</v>
      </c>
      <c r="H34" s="36">
        <v>223</v>
      </c>
      <c r="I34" s="249">
        <v>2</v>
      </c>
      <c r="J34" s="235">
        <v>4.4000000000000004</v>
      </c>
      <c r="K34" s="233" t="s">
        <v>237</v>
      </c>
      <c r="L34" s="18">
        <v>2</v>
      </c>
      <c r="M34" s="235">
        <v>4.4000000000000004</v>
      </c>
      <c r="N34" s="36">
        <v>1</v>
      </c>
      <c r="O34" s="235">
        <v>2.2000000000000002</v>
      </c>
      <c r="P34" s="36">
        <v>2</v>
      </c>
      <c r="Q34" s="235">
        <v>4.4000000000000004</v>
      </c>
      <c r="R34" s="36">
        <v>549</v>
      </c>
      <c r="S34" s="235">
        <v>12.5</v>
      </c>
      <c r="T34" s="234">
        <v>256</v>
      </c>
      <c r="U34" s="234">
        <v>293</v>
      </c>
      <c r="V34" s="233" t="s">
        <v>237</v>
      </c>
      <c r="W34" s="36">
        <v>76</v>
      </c>
      <c r="X34" s="36">
        <v>73</v>
      </c>
      <c r="Y34" s="36">
        <v>3</v>
      </c>
      <c r="Z34" s="17" t="s">
        <v>5</v>
      </c>
      <c r="AA34" s="388" t="s">
        <v>5</v>
      </c>
      <c r="AC34" s="239"/>
      <c r="AD34" s="225"/>
    </row>
    <row r="35" spans="1:30" s="224" customFormat="1" ht="12.75" customHeight="1">
      <c r="A35" s="237" t="s">
        <v>236</v>
      </c>
      <c r="B35" s="36">
        <v>115270</v>
      </c>
      <c r="C35" s="36">
        <v>55989</v>
      </c>
      <c r="D35" s="36">
        <v>59281</v>
      </c>
      <c r="E35" s="36">
        <v>247</v>
      </c>
      <c r="F35" s="235">
        <v>8.6999999999999993</v>
      </c>
      <c r="G35" s="36">
        <v>120</v>
      </c>
      <c r="H35" s="36">
        <v>127</v>
      </c>
      <c r="I35" s="249">
        <v>1</v>
      </c>
      <c r="J35" s="235">
        <v>4</v>
      </c>
      <c r="K35" s="233" t="s">
        <v>236</v>
      </c>
      <c r="L35" s="18">
        <v>2</v>
      </c>
      <c r="M35" s="235">
        <v>8.1</v>
      </c>
      <c r="N35" s="36">
        <v>1</v>
      </c>
      <c r="O35" s="235">
        <v>4</v>
      </c>
      <c r="P35" s="36">
        <v>1</v>
      </c>
      <c r="Q35" s="235">
        <v>4</v>
      </c>
      <c r="R35" s="36">
        <v>336</v>
      </c>
      <c r="S35" s="235">
        <v>11.8</v>
      </c>
      <c r="T35" s="234">
        <v>160</v>
      </c>
      <c r="U35" s="234">
        <v>176</v>
      </c>
      <c r="V35" s="233" t="s">
        <v>236</v>
      </c>
      <c r="W35" s="36">
        <v>49</v>
      </c>
      <c r="X35" s="36">
        <v>48</v>
      </c>
      <c r="Y35" s="36">
        <v>1</v>
      </c>
      <c r="Z35" s="17" t="s">
        <v>5</v>
      </c>
      <c r="AA35" s="388" t="s">
        <v>5</v>
      </c>
      <c r="AB35" s="226"/>
      <c r="AC35" s="239"/>
      <c r="AD35" s="225"/>
    </row>
    <row r="36" spans="1:30" s="224" customFormat="1" ht="12.75" customHeight="1">
      <c r="A36" s="237" t="s">
        <v>235</v>
      </c>
      <c r="B36" s="36">
        <v>22990</v>
      </c>
      <c r="C36" s="36">
        <v>11713</v>
      </c>
      <c r="D36" s="36">
        <v>11277</v>
      </c>
      <c r="E36" s="36">
        <v>59</v>
      </c>
      <c r="F36" s="235">
        <v>10.4</v>
      </c>
      <c r="G36" s="36">
        <v>30</v>
      </c>
      <c r="H36" s="36">
        <v>29</v>
      </c>
      <c r="I36" s="249" t="s">
        <v>5</v>
      </c>
      <c r="J36" s="235" t="s">
        <v>5</v>
      </c>
      <c r="K36" s="233" t="s">
        <v>235</v>
      </c>
      <c r="L36" s="18">
        <v>1</v>
      </c>
      <c r="M36" s="235">
        <v>16.899999999999999</v>
      </c>
      <c r="N36" s="36">
        <v>1</v>
      </c>
      <c r="O36" s="235">
        <v>16.899999999999999</v>
      </c>
      <c r="P36" s="36">
        <v>1</v>
      </c>
      <c r="Q36" s="235">
        <v>16.899999999999999</v>
      </c>
      <c r="R36" s="36">
        <v>51</v>
      </c>
      <c r="S36" s="235">
        <v>9</v>
      </c>
      <c r="T36" s="234">
        <v>22</v>
      </c>
      <c r="U36" s="234">
        <v>29</v>
      </c>
      <c r="V36" s="233" t="s">
        <v>235</v>
      </c>
      <c r="W36" s="36">
        <v>4</v>
      </c>
      <c r="X36" s="36">
        <v>4</v>
      </c>
      <c r="Y36" s="36" t="s">
        <v>5</v>
      </c>
      <c r="Z36" s="17" t="s">
        <v>5</v>
      </c>
      <c r="AA36" s="388" t="s">
        <v>5</v>
      </c>
      <c r="AB36" s="226"/>
      <c r="AC36" s="239"/>
      <c r="AD36" s="225"/>
    </row>
    <row r="37" spans="1:30" s="84" customFormat="1" ht="12.75" customHeight="1">
      <c r="A37" s="237" t="s">
        <v>234</v>
      </c>
      <c r="B37" s="36">
        <v>112550</v>
      </c>
      <c r="C37" s="36">
        <v>53712</v>
      </c>
      <c r="D37" s="36">
        <v>58838</v>
      </c>
      <c r="E37" s="36">
        <v>194</v>
      </c>
      <c r="F37" s="235">
        <v>7</v>
      </c>
      <c r="G37" s="36">
        <v>101</v>
      </c>
      <c r="H37" s="36">
        <v>93</v>
      </c>
      <c r="I37" s="249" t="s">
        <v>5</v>
      </c>
      <c r="J37" s="235" t="s">
        <v>5</v>
      </c>
      <c r="K37" s="233" t="s">
        <v>234</v>
      </c>
      <c r="L37" s="18" t="s">
        <v>5</v>
      </c>
      <c r="M37" s="235" t="s">
        <v>5</v>
      </c>
      <c r="N37" s="36" t="s">
        <v>5</v>
      </c>
      <c r="O37" s="235" t="s">
        <v>5</v>
      </c>
      <c r="P37" s="36">
        <v>1</v>
      </c>
      <c r="Q37" s="235">
        <v>5.2</v>
      </c>
      <c r="R37" s="36">
        <v>376</v>
      </c>
      <c r="S37" s="235">
        <v>13.5</v>
      </c>
      <c r="T37" s="234">
        <v>190</v>
      </c>
      <c r="U37" s="234">
        <v>186</v>
      </c>
      <c r="V37" s="233" t="s">
        <v>234</v>
      </c>
      <c r="W37" s="36">
        <v>100</v>
      </c>
      <c r="X37" s="36">
        <v>97</v>
      </c>
      <c r="Y37" s="36">
        <v>3</v>
      </c>
      <c r="Z37" s="17" t="s">
        <v>5</v>
      </c>
      <c r="AA37" s="388" t="s">
        <v>5</v>
      </c>
      <c r="AB37" s="226"/>
      <c r="AC37" s="239"/>
      <c r="AD37" s="225"/>
    </row>
    <row r="38" spans="1:30" s="224" customFormat="1" ht="12.75" customHeight="1">
      <c r="A38" s="237" t="s">
        <v>233</v>
      </c>
      <c r="B38" s="36">
        <v>319020</v>
      </c>
      <c r="C38" s="36">
        <v>154202</v>
      </c>
      <c r="D38" s="36">
        <v>164818</v>
      </c>
      <c r="E38" s="36">
        <v>797</v>
      </c>
      <c r="F38" s="235">
        <v>10.1</v>
      </c>
      <c r="G38" s="36">
        <v>409</v>
      </c>
      <c r="H38" s="36">
        <v>388</v>
      </c>
      <c r="I38" s="249">
        <v>1</v>
      </c>
      <c r="J38" s="235">
        <v>1.3</v>
      </c>
      <c r="K38" s="233" t="s">
        <v>233</v>
      </c>
      <c r="L38" s="18">
        <v>2</v>
      </c>
      <c r="M38" s="235">
        <v>2.5</v>
      </c>
      <c r="N38" s="36">
        <v>1</v>
      </c>
      <c r="O38" s="235">
        <v>1.3</v>
      </c>
      <c r="P38" s="36">
        <v>2</v>
      </c>
      <c r="Q38" s="235">
        <v>2.5</v>
      </c>
      <c r="R38" s="36">
        <v>902</v>
      </c>
      <c r="S38" s="235">
        <v>11.5</v>
      </c>
      <c r="T38" s="234">
        <v>480</v>
      </c>
      <c r="U38" s="234">
        <v>422</v>
      </c>
      <c r="V38" s="233" t="s">
        <v>233</v>
      </c>
      <c r="W38" s="36">
        <v>116</v>
      </c>
      <c r="X38" s="36">
        <v>114</v>
      </c>
      <c r="Y38" s="36">
        <v>2</v>
      </c>
      <c r="Z38" s="17" t="s">
        <v>5</v>
      </c>
      <c r="AA38" s="388" t="s">
        <v>5</v>
      </c>
      <c r="AB38" s="226"/>
      <c r="AC38" s="239"/>
      <c r="AD38" s="225"/>
    </row>
    <row r="39" spans="1:30" s="224" customFormat="1" ht="12.75" customHeight="1">
      <c r="A39" s="237" t="s">
        <v>232</v>
      </c>
      <c r="B39" s="36">
        <v>94330</v>
      </c>
      <c r="C39" s="36">
        <v>45445</v>
      </c>
      <c r="D39" s="36">
        <v>48885</v>
      </c>
      <c r="E39" s="36">
        <v>174</v>
      </c>
      <c r="F39" s="235">
        <v>7.5</v>
      </c>
      <c r="G39" s="36">
        <v>83</v>
      </c>
      <c r="H39" s="36">
        <v>91</v>
      </c>
      <c r="I39" s="249" t="s">
        <v>5</v>
      </c>
      <c r="J39" s="235" t="s">
        <v>5</v>
      </c>
      <c r="K39" s="233" t="s">
        <v>232</v>
      </c>
      <c r="L39" s="18" t="s">
        <v>5</v>
      </c>
      <c r="M39" s="235" t="s">
        <v>5</v>
      </c>
      <c r="N39" s="36" t="s">
        <v>5</v>
      </c>
      <c r="O39" s="235" t="s">
        <v>5</v>
      </c>
      <c r="P39" s="36" t="s">
        <v>5</v>
      </c>
      <c r="Q39" s="235" t="s">
        <v>5</v>
      </c>
      <c r="R39" s="36">
        <v>260</v>
      </c>
      <c r="S39" s="235">
        <v>11.2</v>
      </c>
      <c r="T39" s="234">
        <v>133</v>
      </c>
      <c r="U39" s="234">
        <v>127</v>
      </c>
      <c r="V39" s="233" t="s">
        <v>232</v>
      </c>
      <c r="W39" s="36">
        <v>66</v>
      </c>
      <c r="X39" s="36">
        <v>64</v>
      </c>
      <c r="Y39" s="36">
        <v>2</v>
      </c>
      <c r="Z39" s="17">
        <v>1</v>
      </c>
      <c r="AA39" s="388" t="s">
        <v>5</v>
      </c>
      <c r="AB39" s="226"/>
      <c r="AC39" s="239"/>
      <c r="AD39" s="225"/>
    </row>
    <row r="40" spans="1:30" s="224" customFormat="1" ht="12.75" customHeight="1">
      <c r="A40" s="237" t="s">
        <v>231</v>
      </c>
      <c r="B40" s="36">
        <v>89130</v>
      </c>
      <c r="C40" s="36">
        <v>42496</v>
      </c>
      <c r="D40" s="36">
        <v>46634</v>
      </c>
      <c r="E40" s="36">
        <v>211</v>
      </c>
      <c r="F40" s="235">
        <v>9.6</v>
      </c>
      <c r="G40" s="36">
        <v>126</v>
      </c>
      <c r="H40" s="36">
        <v>85</v>
      </c>
      <c r="I40" s="249" t="s">
        <v>5</v>
      </c>
      <c r="J40" s="235" t="s">
        <v>5</v>
      </c>
      <c r="K40" s="233" t="s">
        <v>231</v>
      </c>
      <c r="L40" s="18">
        <v>1</v>
      </c>
      <c r="M40" s="235">
        <v>4.7</v>
      </c>
      <c r="N40" s="36">
        <v>1</v>
      </c>
      <c r="O40" s="235">
        <v>4.7</v>
      </c>
      <c r="P40" s="36">
        <v>1</v>
      </c>
      <c r="Q40" s="235">
        <v>4.7</v>
      </c>
      <c r="R40" s="36">
        <v>265</v>
      </c>
      <c r="S40" s="235">
        <v>12.1</v>
      </c>
      <c r="T40" s="234">
        <v>121</v>
      </c>
      <c r="U40" s="234">
        <v>144</v>
      </c>
      <c r="V40" s="233" t="s">
        <v>231</v>
      </c>
      <c r="W40" s="36">
        <v>18</v>
      </c>
      <c r="X40" s="36">
        <v>18</v>
      </c>
      <c r="Y40" s="36" t="s">
        <v>5</v>
      </c>
      <c r="Z40" s="17" t="s">
        <v>5</v>
      </c>
      <c r="AA40" s="388" t="s">
        <v>5</v>
      </c>
      <c r="AB40" s="226"/>
      <c r="AC40" s="239"/>
      <c r="AD40" s="225"/>
    </row>
    <row r="41" spans="1:30" s="224" customFormat="1" ht="12.75" customHeight="1">
      <c r="A41" s="237" t="s">
        <v>230</v>
      </c>
      <c r="B41" s="36">
        <v>182140</v>
      </c>
      <c r="C41" s="36">
        <v>89338</v>
      </c>
      <c r="D41" s="36">
        <v>92802</v>
      </c>
      <c r="E41" s="36">
        <v>468</v>
      </c>
      <c r="F41" s="235">
        <v>10.4</v>
      </c>
      <c r="G41" s="36">
        <v>246</v>
      </c>
      <c r="H41" s="36">
        <v>222</v>
      </c>
      <c r="I41" s="249" t="s">
        <v>5</v>
      </c>
      <c r="J41" s="235" t="s">
        <v>5</v>
      </c>
      <c r="K41" s="233" t="s">
        <v>230</v>
      </c>
      <c r="L41" s="18" t="s">
        <v>5</v>
      </c>
      <c r="M41" s="235" t="s">
        <v>5</v>
      </c>
      <c r="N41" s="36" t="s">
        <v>5</v>
      </c>
      <c r="O41" s="235" t="s">
        <v>5</v>
      </c>
      <c r="P41" s="36">
        <v>2</v>
      </c>
      <c r="Q41" s="235">
        <v>4.3</v>
      </c>
      <c r="R41" s="36">
        <v>399</v>
      </c>
      <c r="S41" s="235">
        <v>8.9</v>
      </c>
      <c r="T41" s="234">
        <v>199</v>
      </c>
      <c r="U41" s="234">
        <v>200</v>
      </c>
      <c r="V41" s="233" t="s">
        <v>230</v>
      </c>
      <c r="W41" s="36">
        <v>85</v>
      </c>
      <c r="X41" s="36">
        <v>78</v>
      </c>
      <c r="Y41" s="36">
        <v>7</v>
      </c>
      <c r="Z41" s="17" t="s">
        <v>5</v>
      </c>
      <c r="AA41" s="388" t="s">
        <v>5</v>
      </c>
      <c r="AB41" s="226"/>
      <c r="AC41" s="239"/>
      <c r="AD41" s="225"/>
    </row>
    <row r="42" spans="1:30" s="224" customFormat="1" ht="12.75" customHeight="1">
      <c r="A42" s="248"/>
      <c r="B42" s="18"/>
      <c r="C42" s="36"/>
      <c r="D42" s="36"/>
      <c r="E42" s="36"/>
      <c r="F42" s="235"/>
      <c r="G42" s="36"/>
      <c r="H42" s="36"/>
      <c r="I42" s="236"/>
      <c r="J42" s="235"/>
      <c r="K42" s="247"/>
      <c r="L42" s="18"/>
      <c r="M42" s="235"/>
      <c r="N42" s="36"/>
      <c r="O42" s="235"/>
      <c r="P42" s="36"/>
      <c r="Q42" s="235"/>
      <c r="R42" s="36"/>
      <c r="S42" s="235"/>
      <c r="T42" s="234"/>
      <c r="U42" s="234"/>
      <c r="V42" s="247"/>
      <c r="W42" s="18"/>
      <c r="X42" s="36"/>
      <c r="Y42" s="36"/>
      <c r="Z42" s="17"/>
      <c r="AA42" s="388"/>
      <c r="AB42" s="226"/>
      <c r="AC42" s="246"/>
      <c r="AD42" s="225"/>
    </row>
    <row r="43" spans="1:30" s="224" customFormat="1" ht="12.75" customHeight="1">
      <c r="A43" s="245" t="s">
        <v>229</v>
      </c>
      <c r="B43" s="18"/>
      <c r="C43" s="36"/>
      <c r="D43" s="36"/>
      <c r="E43" s="36"/>
      <c r="F43" s="235"/>
      <c r="G43" s="36"/>
      <c r="H43" s="36"/>
      <c r="I43" s="236"/>
      <c r="J43" s="235"/>
      <c r="K43" s="242" t="s">
        <v>229</v>
      </c>
      <c r="L43" s="18"/>
      <c r="M43" s="244"/>
      <c r="N43" s="241"/>
      <c r="O43" s="244"/>
      <c r="P43" s="17"/>
      <c r="Q43" s="244"/>
      <c r="R43" s="17"/>
      <c r="S43" s="244"/>
      <c r="T43" s="243"/>
      <c r="U43" s="234"/>
      <c r="V43" s="242" t="s">
        <v>229</v>
      </c>
      <c r="W43" s="18"/>
      <c r="X43" s="241"/>
      <c r="Y43" s="17"/>
      <c r="Z43" s="17"/>
      <c r="AA43" s="388"/>
      <c r="AC43" s="239"/>
      <c r="AD43" s="240"/>
    </row>
    <row r="44" spans="1:30" s="224" customFormat="1" ht="12.75" customHeight="1">
      <c r="A44" s="237" t="s">
        <v>158</v>
      </c>
      <c r="B44" s="36">
        <v>369670</v>
      </c>
      <c r="C44" s="36">
        <v>177216</v>
      </c>
      <c r="D44" s="36">
        <v>192454</v>
      </c>
      <c r="E44" s="36">
        <v>746</v>
      </c>
      <c r="F44" s="235">
        <v>8.1999999999999993</v>
      </c>
      <c r="G44" s="36">
        <v>391</v>
      </c>
      <c r="H44" s="36">
        <v>355</v>
      </c>
      <c r="I44" s="236">
        <v>2</v>
      </c>
      <c r="J44" s="235">
        <v>2.7</v>
      </c>
      <c r="K44" s="233" t="s">
        <v>158</v>
      </c>
      <c r="L44" s="18">
        <v>2</v>
      </c>
      <c r="M44" s="235">
        <v>2.7</v>
      </c>
      <c r="N44" s="36" t="s">
        <v>5</v>
      </c>
      <c r="O44" s="235" t="s">
        <v>5</v>
      </c>
      <c r="P44" s="36">
        <v>1</v>
      </c>
      <c r="Q44" s="235">
        <v>1.3</v>
      </c>
      <c r="R44" s="36">
        <v>1219</v>
      </c>
      <c r="S44" s="235">
        <v>13.4</v>
      </c>
      <c r="T44" s="234">
        <v>604</v>
      </c>
      <c r="U44" s="234">
        <v>615</v>
      </c>
      <c r="V44" s="233" t="s">
        <v>158</v>
      </c>
      <c r="W44" s="18">
        <v>235</v>
      </c>
      <c r="X44" s="36">
        <v>227</v>
      </c>
      <c r="Y44" s="36">
        <v>8</v>
      </c>
      <c r="Z44" s="17" t="s">
        <v>5</v>
      </c>
      <c r="AA44" s="388">
        <v>1</v>
      </c>
      <c r="AB44" s="232"/>
      <c r="AC44" s="239"/>
      <c r="AD44" s="225"/>
    </row>
    <row r="45" spans="1:30" s="224" customFormat="1" ht="12.75" customHeight="1">
      <c r="A45" s="237" t="s">
        <v>228</v>
      </c>
      <c r="B45" s="36">
        <v>115270</v>
      </c>
      <c r="C45" s="36">
        <v>55989</v>
      </c>
      <c r="D45" s="36">
        <v>59281</v>
      </c>
      <c r="E45" s="36">
        <v>247</v>
      </c>
      <c r="F45" s="235">
        <v>8.6999999999999993</v>
      </c>
      <c r="G45" s="36">
        <v>120</v>
      </c>
      <c r="H45" s="36">
        <v>127</v>
      </c>
      <c r="I45" s="236">
        <v>1</v>
      </c>
      <c r="J45" s="235">
        <v>4</v>
      </c>
      <c r="K45" s="233" t="s">
        <v>228</v>
      </c>
      <c r="L45" s="18">
        <v>2</v>
      </c>
      <c r="M45" s="235">
        <v>8.1</v>
      </c>
      <c r="N45" s="36">
        <v>1</v>
      </c>
      <c r="O45" s="235">
        <v>4</v>
      </c>
      <c r="P45" s="36">
        <v>1</v>
      </c>
      <c r="Q45" s="235">
        <v>4</v>
      </c>
      <c r="R45" s="36">
        <v>336</v>
      </c>
      <c r="S45" s="235">
        <v>11.8</v>
      </c>
      <c r="T45" s="234">
        <v>160</v>
      </c>
      <c r="U45" s="234">
        <v>176</v>
      </c>
      <c r="V45" s="233" t="s">
        <v>228</v>
      </c>
      <c r="W45" s="36">
        <v>49</v>
      </c>
      <c r="X45" s="36">
        <v>48</v>
      </c>
      <c r="Y45" s="36">
        <v>1</v>
      </c>
      <c r="Z45" s="17" t="s">
        <v>5</v>
      </c>
      <c r="AA45" s="388" t="s">
        <v>5</v>
      </c>
      <c r="AB45" s="232"/>
      <c r="AC45" s="239"/>
      <c r="AD45" s="225"/>
    </row>
    <row r="46" spans="1:30" s="224" customFormat="1" ht="12.75" customHeight="1">
      <c r="A46" s="237" t="s">
        <v>227</v>
      </c>
      <c r="B46" s="36">
        <v>148790</v>
      </c>
      <c r="C46" s="36">
        <v>72321</v>
      </c>
      <c r="D46" s="36">
        <v>76469</v>
      </c>
      <c r="E46" s="36">
        <v>292</v>
      </c>
      <c r="F46" s="235">
        <v>8</v>
      </c>
      <c r="G46" s="36">
        <v>152</v>
      </c>
      <c r="H46" s="36">
        <v>140</v>
      </c>
      <c r="I46" s="236" t="s">
        <v>5</v>
      </c>
      <c r="J46" s="235" t="s">
        <v>5</v>
      </c>
      <c r="K46" s="233" t="s">
        <v>227</v>
      </c>
      <c r="L46" s="18">
        <v>1</v>
      </c>
      <c r="M46" s="235">
        <v>3.4</v>
      </c>
      <c r="N46" s="36">
        <v>1</v>
      </c>
      <c r="O46" s="235">
        <v>3.4</v>
      </c>
      <c r="P46" s="36">
        <v>2</v>
      </c>
      <c r="Q46" s="235">
        <v>6.8</v>
      </c>
      <c r="R46" s="36">
        <v>483</v>
      </c>
      <c r="S46" s="235">
        <v>13.2</v>
      </c>
      <c r="T46" s="234">
        <v>224</v>
      </c>
      <c r="U46" s="234">
        <v>259</v>
      </c>
      <c r="V46" s="233" t="s">
        <v>227</v>
      </c>
      <c r="W46" s="36">
        <v>529</v>
      </c>
      <c r="X46" s="36">
        <v>512</v>
      </c>
      <c r="Y46" s="36">
        <v>17</v>
      </c>
      <c r="Z46" s="17">
        <v>1</v>
      </c>
      <c r="AA46" s="388">
        <v>1</v>
      </c>
      <c r="AB46" s="232"/>
      <c r="AC46" s="239"/>
      <c r="AD46" s="225"/>
    </row>
    <row r="47" spans="1:30" s="224" customFormat="1" ht="12.75" customHeight="1">
      <c r="A47" s="237" t="s">
        <v>226</v>
      </c>
      <c r="B47" s="36">
        <v>371910</v>
      </c>
      <c r="C47" s="36">
        <v>180620</v>
      </c>
      <c r="D47" s="36">
        <v>191290</v>
      </c>
      <c r="E47" s="36">
        <v>857</v>
      </c>
      <c r="F47" s="235">
        <v>9.3000000000000007</v>
      </c>
      <c r="G47" s="36">
        <v>445</v>
      </c>
      <c r="H47" s="36">
        <v>412</v>
      </c>
      <c r="I47" s="236">
        <v>5</v>
      </c>
      <c r="J47" s="235">
        <v>5.8</v>
      </c>
      <c r="K47" s="233" t="s">
        <v>226</v>
      </c>
      <c r="L47" s="18">
        <v>9</v>
      </c>
      <c r="M47" s="235">
        <v>10.4</v>
      </c>
      <c r="N47" s="36">
        <v>4</v>
      </c>
      <c r="O47" s="235">
        <v>4.7</v>
      </c>
      <c r="P47" s="36">
        <v>5</v>
      </c>
      <c r="Q47" s="235">
        <v>5.8</v>
      </c>
      <c r="R47" s="36">
        <v>1138</v>
      </c>
      <c r="S47" s="235">
        <v>12.4</v>
      </c>
      <c r="T47" s="234">
        <v>566</v>
      </c>
      <c r="U47" s="234">
        <v>572</v>
      </c>
      <c r="V47" s="233" t="s">
        <v>226</v>
      </c>
      <c r="W47" s="36">
        <v>162</v>
      </c>
      <c r="X47" s="36">
        <v>156</v>
      </c>
      <c r="Y47" s="36">
        <v>6</v>
      </c>
      <c r="Z47" s="17">
        <v>1</v>
      </c>
      <c r="AA47" s="388" t="s">
        <v>5</v>
      </c>
      <c r="AB47" s="232"/>
      <c r="AC47" s="239"/>
      <c r="AD47" s="225"/>
    </row>
    <row r="48" spans="1:30" s="224" customFormat="1" ht="12.75" customHeight="1">
      <c r="A48" s="237" t="s">
        <v>154</v>
      </c>
      <c r="B48" s="36">
        <v>306070</v>
      </c>
      <c r="C48" s="36">
        <v>149167</v>
      </c>
      <c r="D48" s="36">
        <v>156903</v>
      </c>
      <c r="E48" s="36">
        <v>656</v>
      </c>
      <c r="F48" s="235">
        <v>8.6999999999999993</v>
      </c>
      <c r="G48" s="36">
        <v>358</v>
      </c>
      <c r="H48" s="36">
        <v>298</v>
      </c>
      <c r="I48" s="236">
        <v>2</v>
      </c>
      <c r="J48" s="235">
        <v>3</v>
      </c>
      <c r="K48" s="233" t="s">
        <v>154</v>
      </c>
      <c r="L48" s="18">
        <v>2</v>
      </c>
      <c r="M48" s="235">
        <v>3</v>
      </c>
      <c r="N48" s="36" t="s">
        <v>5</v>
      </c>
      <c r="O48" s="235" t="s">
        <v>5</v>
      </c>
      <c r="P48" s="36" t="s">
        <v>5</v>
      </c>
      <c r="Q48" s="235" t="s">
        <v>5</v>
      </c>
      <c r="R48" s="36">
        <v>876</v>
      </c>
      <c r="S48" s="235">
        <v>11.6</v>
      </c>
      <c r="T48" s="234">
        <v>440</v>
      </c>
      <c r="U48" s="234">
        <v>436</v>
      </c>
      <c r="V48" s="233" t="s">
        <v>154</v>
      </c>
      <c r="W48" s="36">
        <v>171</v>
      </c>
      <c r="X48" s="36">
        <v>167</v>
      </c>
      <c r="Y48" s="36">
        <v>4</v>
      </c>
      <c r="Z48" s="17">
        <v>1</v>
      </c>
      <c r="AA48" s="388" t="s">
        <v>5</v>
      </c>
      <c r="AB48" s="232"/>
      <c r="AC48" s="239"/>
      <c r="AD48" s="225"/>
    </row>
    <row r="49" spans="1:30" s="224" customFormat="1" ht="12.75" customHeight="1">
      <c r="A49" s="237" t="s">
        <v>225</v>
      </c>
      <c r="B49" s="36">
        <v>584550</v>
      </c>
      <c r="C49" s="36">
        <v>290728</v>
      </c>
      <c r="D49" s="36">
        <v>293822</v>
      </c>
      <c r="E49" s="36">
        <v>1355</v>
      </c>
      <c r="F49" s="235">
        <v>9.4</v>
      </c>
      <c r="G49" s="36">
        <v>687</v>
      </c>
      <c r="H49" s="36">
        <v>668</v>
      </c>
      <c r="I49" s="236">
        <v>7</v>
      </c>
      <c r="J49" s="235">
        <v>5.0999999999999996</v>
      </c>
      <c r="K49" s="233" t="s">
        <v>225</v>
      </c>
      <c r="L49" s="36">
        <v>9</v>
      </c>
      <c r="M49" s="235">
        <v>6.6</v>
      </c>
      <c r="N49" s="36">
        <v>2</v>
      </c>
      <c r="O49" s="235">
        <v>1.5</v>
      </c>
      <c r="P49" s="36">
        <v>4</v>
      </c>
      <c r="Q49" s="235">
        <v>3</v>
      </c>
      <c r="R49" s="36">
        <v>1535</v>
      </c>
      <c r="S49" s="235">
        <v>10.6</v>
      </c>
      <c r="T49" s="234">
        <v>769</v>
      </c>
      <c r="U49" s="234">
        <v>766</v>
      </c>
      <c r="V49" s="233" t="s">
        <v>225</v>
      </c>
      <c r="W49" s="36">
        <v>219</v>
      </c>
      <c r="X49" s="36">
        <v>214</v>
      </c>
      <c r="Y49" s="36">
        <v>5</v>
      </c>
      <c r="Z49" s="17">
        <v>2</v>
      </c>
      <c r="AA49" s="388" t="s">
        <v>5</v>
      </c>
      <c r="AB49" s="232"/>
      <c r="AC49" s="239"/>
      <c r="AD49" s="225"/>
    </row>
    <row r="50" spans="1:30" s="224" customFormat="1" ht="12.75" customHeight="1">
      <c r="A50" s="237" t="s">
        <v>77</v>
      </c>
      <c r="B50" s="36">
        <v>1174980</v>
      </c>
      <c r="C50" s="36">
        <v>569757</v>
      </c>
      <c r="D50" s="36">
        <v>605223</v>
      </c>
      <c r="E50" s="36">
        <v>2967</v>
      </c>
      <c r="F50" s="235">
        <v>10.199999999999999</v>
      </c>
      <c r="G50" s="36">
        <v>1558</v>
      </c>
      <c r="H50" s="36">
        <v>1409</v>
      </c>
      <c r="I50" s="236">
        <v>10</v>
      </c>
      <c r="J50" s="235">
        <v>3.4</v>
      </c>
      <c r="K50" s="233" t="s">
        <v>77</v>
      </c>
      <c r="L50" s="36">
        <v>17</v>
      </c>
      <c r="M50" s="235">
        <v>5.7</v>
      </c>
      <c r="N50" s="36">
        <v>11</v>
      </c>
      <c r="O50" s="235">
        <v>3.7</v>
      </c>
      <c r="P50" s="36">
        <v>15</v>
      </c>
      <c r="Q50" s="235">
        <v>5.0999999999999996</v>
      </c>
      <c r="R50" s="36">
        <v>3312</v>
      </c>
      <c r="S50" s="235">
        <v>11.4</v>
      </c>
      <c r="T50" s="234">
        <v>1599</v>
      </c>
      <c r="U50" s="234">
        <v>1713</v>
      </c>
      <c r="V50" s="233" t="s">
        <v>77</v>
      </c>
      <c r="W50" s="36">
        <v>534</v>
      </c>
      <c r="X50" s="36">
        <v>504</v>
      </c>
      <c r="Y50" s="36">
        <v>30</v>
      </c>
      <c r="Z50" s="17">
        <v>1</v>
      </c>
      <c r="AA50" s="388">
        <v>1</v>
      </c>
      <c r="AB50" s="232"/>
      <c r="AC50" s="239"/>
      <c r="AD50" s="225"/>
    </row>
    <row r="51" spans="1:30" s="224" customFormat="1" ht="12.75" customHeight="1">
      <c r="A51" s="237" t="s">
        <v>76</v>
      </c>
      <c r="B51" s="36">
        <v>321800</v>
      </c>
      <c r="C51" s="36">
        <v>158307</v>
      </c>
      <c r="D51" s="36">
        <v>163493</v>
      </c>
      <c r="E51" s="36">
        <v>638</v>
      </c>
      <c r="F51" s="235">
        <v>8</v>
      </c>
      <c r="G51" s="36">
        <v>332</v>
      </c>
      <c r="H51" s="36">
        <v>306</v>
      </c>
      <c r="I51" s="236">
        <v>3</v>
      </c>
      <c r="J51" s="235">
        <v>4.7</v>
      </c>
      <c r="K51" s="233" t="s">
        <v>76</v>
      </c>
      <c r="L51" s="36">
        <v>3</v>
      </c>
      <c r="M51" s="235">
        <v>4.7</v>
      </c>
      <c r="N51" s="36">
        <v>1</v>
      </c>
      <c r="O51" s="235">
        <v>1.6</v>
      </c>
      <c r="P51" s="36">
        <v>1</v>
      </c>
      <c r="Q51" s="235">
        <v>1.6</v>
      </c>
      <c r="R51" s="36">
        <v>963</v>
      </c>
      <c r="S51" s="235">
        <v>12.1</v>
      </c>
      <c r="T51" s="234">
        <v>488</v>
      </c>
      <c r="U51" s="234">
        <v>475</v>
      </c>
      <c r="V51" s="233" t="s">
        <v>76</v>
      </c>
      <c r="W51" s="36">
        <v>286</v>
      </c>
      <c r="X51" s="36">
        <v>277</v>
      </c>
      <c r="Y51" s="36">
        <v>9</v>
      </c>
      <c r="Z51" s="17" t="s">
        <v>5</v>
      </c>
      <c r="AA51" s="388" t="s">
        <v>5</v>
      </c>
      <c r="AB51" s="232"/>
      <c r="AC51" s="239"/>
      <c r="AD51" s="225"/>
    </row>
    <row r="52" spans="1:30" s="224" customFormat="1" ht="12.75" customHeight="1">
      <c r="A52" s="237" t="s">
        <v>75</v>
      </c>
      <c r="B52" s="36">
        <v>659200</v>
      </c>
      <c r="C52" s="36">
        <v>319022</v>
      </c>
      <c r="D52" s="36">
        <v>340178</v>
      </c>
      <c r="E52" s="36">
        <v>1691</v>
      </c>
      <c r="F52" s="235">
        <v>10.4</v>
      </c>
      <c r="G52" s="36">
        <v>879</v>
      </c>
      <c r="H52" s="36">
        <v>812</v>
      </c>
      <c r="I52" s="236">
        <v>6</v>
      </c>
      <c r="J52" s="235">
        <v>3.5</v>
      </c>
      <c r="K52" s="233" t="s">
        <v>75</v>
      </c>
      <c r="L52" s="36">
        <v>9</v>
      </c>
      <c r="M52" s="235">
        <v>5.3</v>
      </c>
      <c r="N52" s="36">
        <v>5</v>
      </c>
      <c r="O52" s="235">
        <v>3</v>
      </c>
      <c r="P52" s="36">
        <v>7</v>
      </c>
      <c r="Q52" s="235">
        <v>4.0999999999999996</v>
      </c>
      <c r="R52" s="36">
        <v>1870</v>
      </c>
      <c r="S52" s="235">
        <v>11.5</v>
      </c>
      <c r="T52" s="234">
        <v>968</v>
      </c>
      <c r="U52" s="234">
        <v>902</v>
      </c>
      <c r="V52" s="233" t="s">
        <v>75</v>
      </c>
      <c r="W52" s="36">
        <v>217</v>
      </c>
      <c r="X52" s="36">
        <v>213</v>
      </c>
      <c r="Y52" s="36">
        <v>4</v>
      </c>
      <c r="Z52" s="17">
        <v>1</v>
      </c>
      <c r="AA52" s="388" t="s">
        <v>5</v>
      </c>
      <c r="AB52" s="232"/>
      <c r="AC52" s="239"/>
      <c r="AD52" s="225"/>
    </row>
    <row r="53" spans="1:30" s="224" customFormat="1" ht="12.75" customHeight="1">
      <c r="A53" s="237" t="s">
        <v>224</v>
      </c>
      <c r="B53" s="36">
        <v>897770</v>
      </c>
      <c r="C53" s="36">
        <v>436939</v>
      </c>
      <c r="D53" s="36">
        <v>460831</v>
      </c>
      <c r="E53" s="36">
        <v>2154</v>
      </c>
      <c r="F53" s="235">
        <v>9.6999999999999993</v>
      </c>
      <c r="G53" s="36">
        <v>1109</v>
      </c>
      <c r="H53" s="36">
        <v>1045</v>
      </c>
      <c r="I53" s="236">
        <v>5</v>
      </c>
      <c r="J53" s="235">
        <v>2.2999999999999998</v>
      </c>
      <c r="K53" s="233" t="s">
        <v>224</v>
      </c>
      <c r="L53" s="36">
        <v>8</v>
      </c>
      <c r="M53" s="235">
        <v>3.7</v>
      </c>
      <c r="N53" s="36">
        <v>3</v>
      </c>
      <c r="O53" s="235">
        <v>1.4</v>
      </c>
      <c r="P53" s="36">
        <v>6</v>
      </c>
      <c r="Q53" s="235">
        <v>2.8</v>
      </c>
      <c r="R53" s="36">
        <v>2011</v>
      </c>
      <c r="S53" s="235">
        <v>9.1</v>
      </c>
      <c r="T53" s="234">
        <v>979</v>
      </c>
      <c r="U53" s="234">
        <v>1032</v>
      </c>
      <c r="V53" s="233" t="s">
        <v>224</v>
      </c>
      <c r="W53" s="36">
        <v>583</v>
      </c>
      <c r="X53" s="36">
        <v>544</v>
      </c>
      <c r="Y53" s="36">
        <v>39</v>
      </c>
      <c r="Z53" s="17">
        <v>2</v>
      </c>
      <c r="AA53" s="388" t="s">
        <v>5</v>
      </c>
      <c r="AB53" s="232"/>
      <c r="AC53" s="239"/>
      <c r="AD53" s="225"/>
    </row>
    <row r="54" spans="1:30" s="224" customFormat="1" ht="12.75" customHeight="1">
      <c r="A54" s="237" t="s">
        <v>73</v>
      </c>
      <c r="B54" s="36">
        <v>22190</v>
      </c>
      <c r="C54" s="36">
        <v>11039</v>
      </c>
      <c r="D54" s="36">
        <v>11151</v>
      </c>
      <c r="E54" s="36">
        <v>38</v>
      </c>
      <c r="F54" s="235">
        <v>6.9</v>
      </c>
      <c r="G54" s="36">
        <v>25</v>
      </c>
      <c r="H54" s="36">
        <v>13</v>
      </c>
      <c r="I54" s="236" t="s">
        <v>5</v>
      </c>
      <c r="J54" s="235" t="s">
        <v>5</v>
      </c>
      <c r="K54" s="233" t="s">
        <v>73</v>
      </c>
      <c r="L54" s="36" t="s">
        <v>5</v>
      </c>
      <c r="M54" s="235" t="s">
        <v>5</v>
      </c>
      <c r="N54" s="36" t="s">
        <v>5</v>
      </c>
      <c r="O54" s="235" t="s">
        <v>5</v>
      </c>
      <c r="P54" s="36" t="s">
        <v>5</v>
      </c>
      <c r="Q54" s="235" t="s">
        <v>5</v>
      </c>
      <c r="R54" s="36">
        <v>65</v>
      </c>
      <c r="S54" s="235">
        <v>11.9</v>
      </c>
      <c r="T54" s="234">
        <v>28</v>
      </c>
      <c r="U54" s="234">
        <v>37</v>
      </c>
      <c r="V54" s="233" t="s">
        <v>73</v>
      </c>
      <c r="W54" s="36">
        <v>3</v>
      </c>
      <c r="X54" s="36">
        <v>3</v>
      </c>
      <c r="Y54" s="36" t="s">
        <v>5</v>
      </c>
      <c r="Z54" s="17" t="s">
        <v>5</v>
      </c>
      <c r="AA54" s="388" t="s">
        <v>5</v>
      </c>
      <c r="AC54" s="239"/>
      <c r="AD54" s="225"/>
    </row>
    <row r="55" spans="1:30" s="224" customFormat="1" ht="12.75" customHeight="1">
      <c r="A55" s="237" t="s">
        <v>72</v>
      </c>
      <c r="B55" s="36">
        <v>22990</v>
      </c>
      <c r="C55" s="36">
        <v>11713</v>
      </c>
      <c r="D55" s="36">
        <v>11277</v>
      </c>
      <c r="E55" s="36">
        <v>59</v>
      </c>
      <c r="F55" s="235">
        <v>10.4</v>
      </c>
      <c r="G55" s="36">
        <v>30</v>
      </c>
      <c r="H55" s="36">
        <v>29</v>
      </c>
      <c r="I55" s="236" t="s">
        <v>5</v>
      </c>
      <c r="J55" s="235" t="s">
        <v>5</v>
      </c>
      <c r="K55" s="233" t="s">
        <v>72</v>
      </c>
      <c r="L55" s="36">
        <v>1</v>
      </c>
      <c r="M55" s="235">
        <v>16.899999999999999</v>
      </c>
      <c r="N55" s="36">
        <v>1</v>
      </c>
      <c r="O55" s="235">
        <v>16.899999999999999</v>
      </c>
      <c r="P55" s="36">
        <v>1</v>
      </c>
      <c r="Q55" s="235">
        <v>16.899999999999999</v>
      </c>
      <c r="R55" s="36">
        <v>51</v>
      </c>
      <c r="S55" s="235">
        <v>9</v>
      </c>
      <c r="T55" s="234">
        <v>22</v>
      </c>
      <c r="U55" s="234">
        <v>29</v>
      </c>
      <c r="V55" s="233" t="s">
        <v>72</v>
      </c>
      <c r="W55" s="36">
        <v>4</v>
      </c>
      <c r="X55" s="36">
        <v>4</v>
      </c>
      <c r="Y55" s="36" t="s">
        <v>5</v>
      </c>
      <c r="Z55" s="17" t="s">
        <v>5</v>
      </c>
      <c r="AA55" s="388" t="s">
        <v>5</v>
      </c>
      <c r="AB55" s="226"/>
      <c r="AC55" s="239"/>
      <c r="AD55" s="225"/>
    </row>
    <row r="56" spans="1:30" s="224" customFormat="1" ht="12.75" customHeight="1">
      <c r="A56" s="237" t="s">
        <v>71</v>
      </c>
      <c r="B56" s="36">
        <v>416080</v>
      </c>
      <c r="C56" s="36">
        <v>202686</v>
      </c>
      <c r="D56" s="36">
        <v>213394</v>
      </c>
      <c r="E56" s="36">
        <v>892</v>
      </c>
      <c r="F56" s="235">
        <v>8.6999999999999993</v>
      </c>
      <c r="G56" s="36">
        <v>469</v>
      </c>
      <c r="H56" s="36">
        <v>423</v>
      </c>
      <c r="I56" s="236">
        <v>1</v>
      </c>
      <c r="J56" s="235">
        <v>1.1000000000000001</v>
      </c>
      <c r="K56" s="233" t="s">
        <v>71</v>
      </c>
      <c r="L56" s="36">
        <v>5</v>
      </c>
      <c r="M56" s="235">
        <v>5.6</v>
      </c>
      <c r="N56" s="36">
        <v>5</v>
      </c>
      <c r="O56" s="235">
        <v>5.6</v>
      </c>
      <c r="P56" s="36">
        <v>6</v>
      </c>
      <c r="Q56" s="235">
        <v>6.7</v>
      </c>
      <c r="R56" s="36">
        <v>1356</v>
      </c>
      <c r="S56" s="235">
        <v>13.2</v>
      </c>
      <c r="T56" s="234">
        <v>648</v>
      </c>
      <c r="U56" s="234">
        <v>708</v>
      </c>
      <c r="V56" s="233" t="s">
        <v>71</v>
      </c>
      <c r="W56" s="36">
        <v>198</v>
      </c>
      <c r="X56" s="36">
        <v>191</v>
      </c>
      <c r="Y56" s="36">
        <v>7</v>
      </c>
      <c r="Z56" s="17" t="s">
        <v>5</v>
      </c>
      <c r="AA56" s="388">
        <v>2</v>
      </c>
      <c r="AB56" s="232"/>
      <c r="AC56" s="238"/>
      <c r="AD56" s="225"/>
    </row>
    <row r="57" spans="1:30" s="224" customFormat="1" ht="12.75" customHeight="1">
      <c r="A57" s="237" t="s">
        <v>70</v>
      </c>
      <c r="B57" s="36">
        <v>26830</v>
      </c>
      <c r="C57" s="36">
        <v>13247</v>
      </c>
      <c r="D57" s="36">
        <v>13583</v>
      </c>
      <c r="E57" s="36">
        <v>50</v>
      </c>
      <c r="F57" s="235">
        <v>7.6</v>
      </c>
      <c r="G57" s="36">
        <v>21</v>
      </c>
      <c r="H57" s="36">
        <v>29</v>
      </c>
      <c r="I57" s="236" t="s">
        <v>5</v>
      </c>
      <c r="J57" s="235" t="s">
        <v>5</v>
      </c>
      <c r="K57" s="233" t="s">
        <v>70</v>
      </c>
      <c r="L57" s="36" t="s">
        <v>5</v>
      </c>
      <c r="M57" s="235" t="s">
        <v>5</v>
      </c>
      <c r="N57" s="36" t="s">
        <v>5</v>
      </c>
      <c r="O57" s="235" t="s">
        <v>5</v>
      </c>
      <c r="P57" s="36" t="s">
        <v>5</v>
      </c>
      <c r="Q57" s="235" t="s">
        <v>5</v>
      </c>
      <c r="R57" s="36">
        <v>91</v>
      </c>
      <c r="S57" s="235">
        <v>13.8</v>
      </c>
      <c r="T57" s="234">
        <v>42</v>
      </c>
      <c r="U57" s="234">
        <v>49</v>
      </c>
      <c r="V57" s="233" t="s">
        <v>70</v>
      </c>
      <c r="W57" s="36">
        <v>8</v>
      </c>
      <c r="X57" s="36">
        <v>8</v>
      </c>
      <c r="Y57" s="36" t="s">
        <v>5</v>
      </c>
      <c r="Z57" s="17" t="s">
        <v>5</v>
      </c>
      <c r="AA57" s="388" t="s">
        <v>5</v>
      </c>
      <c r="AB57" s="232"/>
      <c r="AC57" s="225"/>
    </row>
    <row r="58" spans="1:30" s="224" customFormat="1" ht="6" customHeight="1">
      <c r="A58" s="231"/>
      <c r="B58" s="229"/>
      <c r="C58" s="229"/>
      <c r="D58" s="229"/>
      <c r="E58" s="229"/>
      <c r="F58" s="230"/>
      <c r="G58" s="229"/>
      <c r="H58" s="229"/>
      <c r="I58" s="229"/>
      <c r="J58" s="230"/>
      <c r="K58" s="228"/>
      <c r="L58" s="209"/>
      <c r="M58" s="230"/>
      <c r="N58" s="209"/>
      <c r="O58" s="230"/>
      <c r="P58" s="209"/>
      <c r="Q58" s="230"/>
      <c r="R58" s="229"/>
      <c r="S58" s="230"/>
      <c r="T58" s="229"/>
      <c r="U58" s="229"/>
      <c r="V58" s="228"/>
      <c r="W58" s="209"/>
      <c r="X58" s="209"/>
      <c r="Y58" s="209"/>
      <c r="Z58" s="227"/>
      <c r="AA58" s="389"/>
      <c r="AB58" s="226"/>
      <c r="AC58" s="225"/>
    </row>
    <row r="59" spans="1:30" s="59" customFormat="1" ht="12.75">
      <c r="A59" s="222"/>
      <c r="B59" s="223"/>
      <c r="C59" s="223"/>
      <c r="D59" s="223"/>
      <c r="E59" s="223"/>
      <c r="F59" s="221"/>
      <c r="G59" s="221"/>
      <c r="H59" s="221"/>
      <c r="I59" s="221"/>
      <c r="J59" s="221"/>
      <c r="K59" s="222"/>
      <c r="L59" s="221"/>
      <c r="M59" s="221"/>
      <c r="N59" s="221"/>
      <c r="O59" s="221"/>
      <c r="P59" s="221"/>
      <c r="Q59" s="221"/>
      <c r="R59" s="223"/>
      <c r="S59" s="221"/>
      <c r="T59" s="221"/>
      <c r="U59" s="221"/>
      <c r="V59" s="222"/>
      <c r="W59" s="221"/>
      <c r="X59" s="221"/>
      <c r="Y59" s="221"/>
      <c r="Z59" s="220"/>
      <c r="AA59" s="220"/>
      <c r="AC59" s="219"/>
    </row>
    <row r="60" spans="1:30" s="64" customFormat="1" ht="12.6" customHeight="1">
      <c r="A60" s="74" t="s">
        <v>4</v>
      </c>
      <c r="B60" s="218"/>
      <c r="C60" s="218"/>
      <c r="D60" s="218"/>
      <c r="E60" s="218"/>
      <c r="F60" s="216"/>
      <c r="G60" s="216"/>
      <c r="H60" s="216"/>
      <c r="I60" s="216"/>
      <c r="J60" s="216"/>
      <c r="L60" s="216"/>
      <c r="M60" s="216"/>
      <c r="N60" s="216"/>
      <c r="O60" s="216"/>
      <c r="P60" s="216"/>
      <c r="Q60" s="216"/>
      <c r="R60" s="218"/>
      <c r="S60" s="216"/>
      <c r="T60" s="216"/>
      <c r="U60" s="216"/>
      <c r="W60" s="216"/>
      <c r="X60" s="216"/>
      <c r="Y60" s="216"/>
      <c r="Z60" s="142"/>
      <c r="AA60" s="142"/>
    </row>
    <row r="61" spans="1:30" s="64" customFormat="1" ht="12.75" customHeight="1">
      <c r="A61" s="519" t="s">
        <v>223</v>
      </c>
      <c r="B61" s="519"/>
      <c r="C61" s="519"/>
      <c r="D61" s="218"/>
      <c r="F61" s="216"/>
      <c r="G61" s="216"/>
      <c r="H61" s="216"/>
      <c r="I61" s="216"/>
      <c r="J61" s="216"/>
      <c r="K61" s="217"/>
      <c r="L61" s="216"/>
      <c r="M61" s="216"/>
      <c r="N61" s="216"/>
      <c r="O61" s="216"/>
      <c r="P61" s="216"/>
      <c r="Q61" s="216"/>
      <c r="R61" s="218"/>
      <c r="S61" s="216"/>
      <c r="T61" s="216"/>
      <c r="U61" s="216"/>
      <c r="V61" s="217"/>
      <c r="W61" s="216"/>
      <c r="X61" s="216"/>
      <c r="Y61" s="216"/>
      <c r="Z61" s="212"/>
      <c r="AA61" s="142"/>
    </row>
    <row r="62" spans="1:30" s="64" customFormat="1" ht="12.75" customHeight="1">
      <c r="A62" s="519" t="s">
        <v>222</v>
      </c>
      <c r="B62" s="519"/>
      <c r="C62" s="519"/>
      <c r="D62" s="218"/>
      <c r="F62" s="216"/>
      <c r="G62" s="216"/>
      <c r="H62" s="216"/>
      <c r="I62" s="216"/>
      <c r="J62" s="216"/>
      <c r="K62" s="217"/>
      <c r="L62" s="216"/>
      <c r="M62" s="216"/>
      <c r="N62" s="216"/>
      <c r="O62" s="216"/>
      <c r="P62" s="216"/>
      <c r="Q62" s="216"/>
      <c r="R62" s="216"/>
      <c r="S62" s="216"/>
      <c r="T62" s="216"/>
      <c r="U62" s="216"/>
      <c r="V62" s="217"/>
      <c r="W62" s="216"/>
      <c r="X62" s="216"/>
      <c r="Y62" s="216"/>
      <c r="Z62" s="212"/>
      <c r="AA62" s="215"/>
    </row>
    <row r="63" spans="1:30" s="64" customFormat="1" ht="12.75" customHeight="1">
      <c r="A63" s="519" t="s">
        <v>221</v>
      </c>
      <c r="B63" s="519"/>
      <c r="C63" s="519"/>
      <c r="D63" s="218"/>
      <c r="F63" s="216"/>
      <c r="G63" s="216"/>
      <c r="H63" s="216"/>
      <c r="I63" s="216"/>
      <c r="J63" s="216"/>
      <c r="K63" s="217"/>
      <c r="L63" s="216"/>
      <c r="M63" s="216"/>
      <c r="N63" s="216"/>
      <c r="O63" s="216"/>
      <c r="P63" s="216"/>
      <c r="Q63" s="216"/>
      <c r="R63" s="216"/>
      <c r="S63" s="216"/>
      <c r="T63" s="216"/>
      <c r="U63" s="216"/>
      <c r="V63" s="217"/>
      <c r="W63" s="216"/>
      <c r="X63" s="216"/>
      <c r="Y63" s="216"/>
      <c r="Z63" s="212"/>
      <c r="AA63" s="215"/>
    </row>
    <row r="64" spans="1:30" s="64" customFormat="1" ht="12.75" customHeight="1">
      <c r="A64" s="519" t="s">
        <v>220</v>
      </c>
      <c r="B64" s="519"/>
      <c r="C64" s="519"/>
      <c r="D64" s="218"/>
      <c r="F64" s="216"/>
      <c r="G64" s="216"/>
      <c r="H64" s="216"/>
      <c r="I64" s="216"/>
      <c r="J64" s="216"/>
      <c r="K64" s="217"/>
      <c r="L64" s="216"/>
      <c r="M64" s="216"/>
      <c r="N64" s="216"/>
      <c r="O64" s="216"/>
      <c r="P64" s="216"/>
      <c r="Q64" s="216"/>
      <c r="R64" s="216"/>
      <c r="S64" s="216"/>
      <c r="T64" s="216"/>
      <c r="U64" s="216"/>
      <c r="V64" s="217"/>
      <c r="W64" s="216"/>
      <c r="X64" s="216"/>
      <c r="Y64" s="216"/>
      <c r="Z64" s="212"/>
      <c r="AA64" s="215"/>
    </row>
    <row r="65" spans="1:27" s="59" customFormat="1" ht="12" customHeight="1">
      <c r="A65" s="213"/>
      <c r="B65" s="13"/>
      <c r="C65" s="215"/>
      <c r="D65" s="215"/>
      <c r="E65" s="215"/>
      <c r="F65" s="215"/>
      <c r="G65" s="215"/>
      <c r="H65" s="215"/>
      <c r="I65" s="214"/>
      <c r="J65" s="211"/>
      <c r="K65" s="213"/>
      <c r="L65" s="211"/>
      <c r="M65" s="211"/>
      <c r="N65" s="211"/>
      <c r="O65" s="211"/>
      <c r="P65" s="211"/>
      <c r="Q65" s="211"/>
      <c r="R65" s="211"/>
      <c r="S65" s="211"/>
      <c r="T65" s="211"/>
      <c r="U65" s="211"/>
      <c r="V65" s="213"/>
      <c r="W65" s="211"/>
      <c r="X65" s="211"/>
      <c r="Y65" s="211"/>
      <c r="Z65" s="212"/>
      <c r="AA65" s="211"/>
    </row>
    <row r="66" spans="1:27" ht="12" customHeight="1">
      <c r="A66" s="9" t="s">
        <v>0</v>
      </c>
      <c r="B66" s="210"/>
      <c r="C66" s="209"/>
      <c r="D66" s="209"/>
      <c r="E66" s="208"/>
    </row>
    <row r="67" spans="1:27" ht="12" customHeight="1">
      <c r="B67" s="13"/>
    </row>
    <row r="68" spans="1:27" ht="12" customHeight="1">
      <c r="B68" s="13"/>
    </row>
    <row r="69" spans="1:27" ht="12" customHeight="1">
      <c r="B69" s="13"/>
    </row>
    <row r="70" spans="1:27" ht="12" customHeight="1">
      <c r="B70" s="13"/>
    </row>
    <row r="71" spans="1:27" ht="12" customHeight="1">
      <c r="B71" s="13"/>
    </row>
    <row r="72" spans="1:27" ht="12" customHeight="1">
      <c r="B72" s="13"/>
    </row>
    <row r="73" spans="1:27" ht="12" customHeight="1">
      <c r="B73" s="13"/>
    </row>
    <row r="74" spans="1:27" ht="12" customHeight="1">
      <c r="B74" s="13"/>
    </row>
    <row r="75" spans="1:27" ht="12" customHeight="1">
      <c r="B75" s="13"/>
    </row>
    <row r="76" spans="1:27" ht="12" customHeight="1">
      <c r="B76" s="13"/>
    </row>
    <row r="77" spans="1:27" ht="12" customHeight="1">
      <c r="B77" s="13"/>
    </row>
  </sheetData>
  <mergeCells count="40">
    <mergeCell ref="A61:C61"/>
    <mergeCell ref="A63:C63"/>
    <mergeCell ref="A62:C62"/>
    <mergeCell ref="A64:C64"/>
    <mergeCell ref="A1:J2"/>
    <mergeCell ref="A4:A6"/>
    <mergeCell ref="B4:D4"/>
    <mergeCell ref="E4:H4"/>
    <mergeCell ref="B5:B6"/>
    <mergeCell ref="C5:C6"/>
    <mergeCell ref="D5:D6"/>
    <mergeCell ref="G5:G6"/>
    <mergeCell ref="J5:J6"/>
    <mergeCell ref="H5:H6"/>
    <mergeCell ref="K4:K6"/>
    <mergeCell ref="X5:X6"/>
    <mergeCell ref="Q5:Q6"/>
    <mergeCell ref="T5:T6"/>
    <mergeCell ref="U5:U6"/>
    <mergeCell ref="L5:L6"/>
    <mergeCell ref="M5:M6"/>
    <mergeCell ref="N5:N6"/>
    <mergeCell ref="O5:O6"/>
    <mergeCell ref="P5:P6"/>
    <mergeCell ref="Y5:Y6"/>
    <mergeCell ref="L1:N1"/>
    <mergeCell ref="Z4:AA4"/>
    <mergeCell ref="E5:F5"/>
    <mergeCell ref="R5:S5"/>
    <mergeCell ref="R4:U4"/>
    <mergeCell ref="P4:Q4"/>
    <mergeCell ref="N4:O4"/>
    <mergeCell ref="L4:M4"/>
    <mergeCell ref="I4:J4"/>
    <mergeCell ref="W5:W6"/>
    <mergeCell ref="I5:I6"/>
    <mergeCell ref="Z5:Z6"/>
    <mergeCell ref="AA5:AA6"/>
    <mergeCell ref="W4:Y4"/>
    <mergeCell ref="V4:V6"/>
  </mergeCells>
  <hyperlinks>
    <hyperlink ref="L1" location="Contents!A1" display="back to contents"/>
  </hyperlinks>
  <printOptions horizontalCentered="1" gridLinesSet="0"/>
  <pageMargins left="0.39370078740157483" right="0.39370078740157483" top="0.78740157480314965" bottom="0.78740157480314965" header="0.19685039370078741" footer="0.19685039370078741"/>
  <pageSetup paperSize="9" scale="89" fitToWidth="0" orientation="portrait" r:id="rId1"/>
  <headerFooter alignWithMargins="0"/>
  <colBreaks count="2" manualBreakCount="2">
    <brk id="10" min="1" max="66" man="1"/>
    <brk id="21" min="1"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4"/>
  <sheetViews>
    <sheetView showGridLines="0" zoomScaleNormal="100" workbookViewId="0">
      <selection sqref="A1:M1"/>
    </sheetView>
  </sheetViews>
  <sheetFormatPr defaultRowHeight="12" customHeight="1"/>
  <cols>
    <col min="1" max="1" width="23.85546875" style="1" customWidth="1"/>
    <col min="2" max="2" width="7.7109375" style="8" customWidth="1"/>
    <col min="3" max="3" width="7.7109375" style="2" customWidth="1"/>
    <col min="4" max="12" width="5.7109375" style="2" customWidth="1"/>
    <col min="13" max="13" width="5.7109375" style="211" customWidth="1"/>
    <col min="14" max="21" width="5.7109375" style="2" customWidth="1"/>
    <col min="22" max="28" width="6.28515625" style="2" customWidth="1"/>
    <col min="29" max="29" width="5.28515625" style="2" customWidth="1"/>
    <col min="30" max="30" width="6.28515625" style="2" hidden="1" customWidth="1"/>
    <col min="31" max="31" width="3" style="211" hidden="1" customWidth="1"/>
    <col min="32" max="32" width="23.7109375" style="100" customWidth="1"/>
    <col min="33" max="16384" width="9.140625" style="1"/>
  </cols>
  <sheetData>
    <row r="1" spans="1:36" ht="18" customHeight="1">
      <c r="A1" s="532" t="s">
        <v>296</v>
      </c>
      <c r="B1" s="532"/>
      <c r="C1" s="532"/>
      <c r="D1" s="532"/>
      <c r="E1" s="532"/>
      <c r="F1" s="532"/>
      <c r="G1" s="532"/>
      <c r="H1" s="532"/>
      <c r="I1" s="532"/>
      <c r="J1" s="532"/>
      <c r="K1" s="532"/>
      <c r="L1" s="532"/>
      <c r="M1" s="532"/>
      <c r="O1" s="505" t="s">
        <v>546</v>
      </c>
      <c r="P1" s="505"/>
      <c r="Q1" s="505"/>
    </row>
    <row r="2" spans="1:36" s="293" customFormat="1" ht="15" customHeight="1">
      <c r="A2" s="300"/>
      <c r="B2" s="299"/>
      <c r="C2" s="298"/>
      <c r="D2" s="297"/>
      <c r="E2" s="297"/>
      <c r="F2" s="297"/>
      <c r="G2" s="298"/>
      <c r="H2" s="297"/>
      <c r="I2" s="298"/>
      <c r="J2" s="297"/>
      <c r="K2" s="297"/>
      <c r="L2" s="295"/>
      <c r="M2" s="295"/>
      <c r="N2" s="295"/>
      <c r="O2" s="296"/>
      <c r="P2" s="295"/>
      <c r="Q2" s="296"/>
      <c r="R2" s="296"/>
      <c r="S2" s="296"/>
      <c r="T2" s="296"/>
      <c r="U2" s="296"/>
      <c r="V2" s="296"/>
      <c r="W2" s="295"/>
      <c r="X2" s="295"/>
      <c r="Y2" s="295"/>
      <c r="Z2" s="295"/>
      <c r="AA2" s="295"/>
      <c r="AB2" s="295"/>
      <c r="AC2" s="295"/>
      <c r="AD2" s="295"/>
      <c r="AE2" s="295"/>
      <c r="AF2" s="294"/>
      <c r="AG2" s="59"/>
      <c r="AH2" s="59"/>
    </row>
    <row r="3" spans="1:36" s="64" customFormat="1" ht="12.75" customHeight="1">
      <c r="A3" s="521" t="s">
        <v>278</v>
      </c>
      <c r="B3" s="524" t="s">
        <v>295</v>
      </c>
      <c r="C3" s="525"/>
      <c r="D3" s="525"/>
      <c r="E3" s="525"/>
      <c r="F3" s="525"/>
      <c r="G3" s="525"/>
      <c r="H3" s="525"/>
      <c r="I3" s="525"/>
      <c r="J3" s="525"/>
      <c r="K3" s="525"/>
      <c r="L3" s="525"/>
      <c r="M3" s="525"/>
      <c r="N3" s="510" t="s">
        <v>295</v>
      </c>
      <c r="O3" s="510"/>
      <c r="P3" s="510"/>
      <c r="Q3" s="510"/>
      <c r="R3" s="510"/>
      <c r="S3" s="510"/>
      <c r="T3" s="510"/>
      <c r="U3" s="510"/>
      <c r="V3" s="510"/>
      <c r="W3" s="510"/>
      <c r="X3" s="510"/>
      <c r="Y3" s="510"/>
      <c r="Z3" s="510"/>
      <c r="AA3" s="510"/>
      <c r="AB3" s="510"/>
      <c r="AC3" s="510"/>
      <c r="AD3" s="510"/>
      <c r="AE3" s="510"/>
      <c r="AF3" s="527" t="s">
        <v>278</v>
      </c>
      <c r="AG3" s="9"/>
      <c r="AH3" s="9"/>
    </row>
    <row r="4" spans="1:36" s="64" customFormat="1" ht="12.75" customHeight="1">
      <c r="A4" s="522"/>
      <c r="B4" s="508" t="s">
        <v>294</v>
      </c>
      <c r="C4" s="509"/>
      <c r="D4" s="508">
        <v>0</v>
      </c>
      <c r="E4" s="509"/>
      <c r="F4" s="534" t="s">
        <v>189</v>
      </c>
      <c r="G4" s="535"/>
      <c r="H4" s="536" t="s">
        <v>188</v>
      </c>
      <c r="I4" s="537"/>
      <c r="J4" s="536" t="s">
        <v>187</v>
      </c>
      <c r="K4" s="537"/>
      <c r="L4" s="536" t="s">
        <v>186</v>
      </c>
      <c r="M4" s="537"/>
      <c r="N4" s="531" t="s">
        <v>185</v>
      </c>
      <c r="O4" s="530"/>
      <c r="P4" s="508" t="s">
        <v>184</v>
      </c>
      <c r="Q4" s="509"/>
      <c r="R4" s="508" t="s">
        <v>183</v>
      </c>
      <c r="S4" s="509"/>
      <c r="T4" s="508" t="s">
        <v>182</v>
      </c>
      <c r="U4" s="509"/>
      <c r="V4" s="508" t="s">
        <v>181</v>
      </c>
      <c r="W4" s="509"/>
      <c r="X4" s="529" t="s">
        <v>180</v>
      </c>
      <c r="Y4" s="530"/>
      <c r="Z4" s="529" t="s">
        <v>179</v>
      </c>
      <c r="AA4" s="530"/>
      <c r="AB4" s="529" t="s">
        <v>178</v>
      </c>
      <c r="AC4" s="530"/>
      <c r="AD4" s="529" t="s">
        <v>293</v>
      </c>
      <c r="AE4" s="531"/>
      <c r="AF4" s="528"/>
      <c r="AG4" s="9"/>
      <c r="AH4" s="9"/>
    </row>
    <row r="5" spans="1:36" s="64" customFormat="1" ht="12.75" customHeight="1">
      <c r="A5" s="523"/>
      <c r="B5" s="292" t="s">
        <v>7</v>
      </c>
      <c r="C5" s="259" t="s">
        <v>6</v>
      </c>
      <c r="D5" s="259" t="s">
        <v>7</v>
      </c>
      <c r="E5" s="259" t="s">
        <v>6</v>
      </c>
      <c r="F5" s="259" t="s">
        <v>7</v>
      </c>
      <c r="G5" s="259" t="s">
        <v>6</v>
      </c>
      <c r="H5" s="259" t="s">
        <v>7</v>
      </c>
      <c r="I5" s="259" t="s">
        <v>6</v>
      </c>
      <c r="J5" s="259" t="s">
        <v>7</v>
      </c>
      <c r="K5" s="259" t="s">
        <v>6</v>
      </c>
      <c r="L5" s="259" t="s">
        <v>7</v>
      </c>
      <c r="M5" s="259" t="s">
        <v>6</v>
      </c>
      <c r="N5" s="259" t="s">
        <v>7</v>
      </c>
      <c r="O5" s="259" t="s">
        <v>6</v>
      </c>
      <c r="P5" s="259" t="s">
        <v>7</v>
      </c>
      <c r="Q5" s="259" t="s">
        <v>6</v>
      </c>
      <c r="R5" s="259" t="s">
        <v>7</v>
      </c>
      <c r="S5" s="259" t="s">
        <v>6</v>
      </c>
      <c r="T5" s="259" t="s">
        <v>7</v>
      </c>
      <c r="U5" s="259" t="s">
        <v>6</v>
      </c>
      <c r="V5" s="259" t="s">
        <v>7</v>
      </c>
      <c r="W5" s="259" t="s">
        <v>6</v>
      </c>
      <c r="X5" s="259" t="s">
        <v>7</v>
      </c>
      <c r="Y5" s="259" t="s">
        <v>6</v>
      </c>
      <c r="Z5" s="259" t="s">
        <v>7</v>
      </c>
      <c r="AA5" s="259" t="s">
        <v>6</v>
      </c>
      <c r="AB5" s="259" t="s">
        <v>7</v>
      </c>
      <c r="AC5" s="259" t="s">
        <v>6</v>
      </c>
      <c r="AD5" s="259" t="s">
        <v>7</v>
      </c>
      <c r="AE5" s="173" t="s">
        <v>6</v>
      </c>
      <c r="AF5" s="518"/>
      <c r="AG5" s="9"/>
      <c r="AH5" s="9"/>
    </row>
    <row r="6" spans="1:36" s="64" customFormat="1" ht="1.5" customHeight="1">
      <c r="A6" s="258"/>
      <c r="B6" s="291"/>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290"/>
      <c r="AG6" s="9"/>
      <c r="AH6" s="9"/>
    </row>
    <row r="7" spans="1:36" s="73" customFormat="1" ht="12.75" customHeight="1">
      <c r="A7" s="254" t="s">
        <v>263</v>
      </c>
      <c r="B7" s="72">
        <v>7537</v>
      </c>
      <c r="C7" s="72">
        <v>7769</v>
      </c>
      <c r="D7" s="72">
        <v>32</v>
      </c>
      <c r="E7" s="72">
        <v>17</v>
      </c>
      <c r="F7" s="72">
        <v>2</v>
      </c>
      <c r="G7" s="72">
        <v>7</v>
      </c>
      <c r="H7" s="72">
        <v>1</v>
      </c>
      <c r="I7" s="72">
        <v>2</v>
      </c>
      <c r="J7" s="72">
        <v>3</v>
      </c>
      <c r="K7" s="72">
        <v>3</v>
      </c>
      <c r="L7" s="72">
        <v>49</v>
      </c>
      <c r="M7" s="72">
        <v>31</v>
      </c>
      <c r="N7" s="72">
        <v>113</v>
      </c>
      <c r="O7" s="72">
        <v>57</v>
      </c>
      <c r="P7" s="72">
        <v>246</v>
      </c>
      <c r="Q7" s="72">
        <v>151</v>
      </c>
      <c r="R7" s="72">
        <v>476</v>
      </c>
      <c r="S7" s="72">
        <v>269</v>
      </c>
      <c r="T7" s="72">
        <v>842</v>
      </c>
      <c r="U7" s="72">
        <v>601</v>
      </c>
      <c r="V7" s="72">
        <v>1609</v>
      </c>
      <c r="W7" s="72">
        <v>1188</v>
      </c>
      <c r="X7" s="72">
        <v>2272</v>
      </c>
      <c r="Y7" s="72">
        <v>2209</v>
      </c>
      <c r="Z7" s="72">
        <v>1089</v>
      </c>
      <c r="AA7" s="72">
        <v>1464</v>
      </c>
      <c r="AB7" s="72">
        <v>803</v>
      </c>
      <c r="AC7" s="72">
        <v>1770</v>
      </c>
      <c r="AD7" s="72">
        <v>1648</v>
      </c>
      <c r="AE7" s="72">
        <v>2928</v>
      </c>
      <c r="AF7" s="289" t="s">
        <v>263</v>
      </c>
      <c r="AG7" s="26"/>
      <c r="AH7" s="13"/>
      <c r="AI7" s="283"/>
      <c r="AJ7" s="283"/>
    </row>
    <row r="8" spans="1:36" s="73" customFormat="1" ht="12.75" customHeight="1">
      <c r="A8" s="254" t="s">
        <v>262</v>
      </c>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288" t="s">
        <v>262</v>
      </c>
      <c r="AG8" s="26"/>
      <c r="AH8" s="26"/>
    </row>
    <row r="9" spans="1:36" s="9" customFormat="1" ht="12.75" customHeight="1">
      <c r="A9" s="237" t="s">
        <v>261</v>
      </c>
      <c r="B9" s="36">
        <v>293</v>
      </c>
      <c r="C9" s="36">
        <v>269</v>
      </c>
      <c r="D9" s="36">
        <v>2</v>
      </c>
      <c r="E9" s="36" t="s">
        <v>5</v>
      </c>
      <c r="F9" s="36" t="s">
        <v>5</v>
      </c>
      <c r="G9" s="36" t="s">
        <v>5</v>
      </c>
      <c r="H9" s="36">
        <v>1</v>
      </c>
      <c r="I9" s="36" t="s">
        <v>5</v>
      </c>
      <c r="J9" s="36">
        <v>1</v>
      </c>
      <c r="K9" s="36" t="s">
        <v>5</v>
      </c>
      <c r="L9" s="36">
        <v>3</v>
      </c>
      <c r="M9" s="36">
        <v>1</v>
      </c>
      <c r="N9" s="36">
        <v>7</v>
      </c>
      <c r="O9" s="36">
        <v>3</v>
      </c>
      <c r="P9" s="36">
        <v>8</v>
      </c>
      <c r="Q9" s="36">
        <v>8</v>
      </c>
      <c r="R9" s="36">
        <v>14</v>
      </c>
      <c r="S9" s="36">
        <v>12</v>
      </c>
      <c r="T9" s="36">
        <v>48</v>
      </c>
      <c r="U9" s="36">
        <v>18</v>
      </c>
      <c r="V9" s="36">
        <v>54</v>
      </c>
      <c r="W9" s="36">
        <v>36</v>
      </c>
      <c r="X9" s="36">
        <v>82</v>
      </c>
      <c r="Y9" s="36">
        <v>69</v>
      </c>
      <c r="Z9" s="36">
        <v>41</v>
      </c>
      <c r="AA9" s="36">
        <v>48</v>
      </c>
      <c r="AB9" s="36">
        <v>32</v>
      </c>
      <c r="AC9" s="36">
        <v>74</v>
      </c>
      <c r="AD9" s="36">
        <v>62</v>
      </c>
      <c r="AE9" s="36">
        <v>122</v>
      </c>
      <c r="AF9" s="287" t="s">
        <v>261</v>
      </c>
      <c r="AG9" s="1"/>
      <c r="AH9" s="13"/>
      <c r="AI9" s="283"/>
      <c r="AJ9" s="283"/>
    </row>
    <row r="10" spans="1:36" s="9" customFormat="1" ht="12.75" customHeight="1">
      <c r="A10" s="237" t="s">
        <v>260</v>
      </c>
      <c r="B10" s="36">
        <v>335</v>
      </c>
      <c r="C10" s="36">
        <v>341</v>
      </c>
      <c r="D10" s="36">
        <v>1</v>
      </c>
      <c r="E10" s="36">
        <v>1</v>
      </c>
      <c r="F10" s="36" t="s">
        <v>5</v>
      </c>
      <c r="G10" s="36">
        <v>2</v>
      </c>
      <c r="H10" s="36" t="s">
        <v>5</v>
      </c>
      <c r="I10" s="36" t="s">
        <v>5</v>
      </c>
      <c r="J10" s="36" t="s">
        <v>5</v>
      </c>
      <c r="K10" s="36" t="s">
        <v>5</v>
      </c>
      <c r="L10" s="36" t="s">
        <v>5</v>
      </c>
      <c r="M10" s="36">
        <v>1</v>
      </c>
      <c r="N10" s="36">
        <v>5</v>
      </c>
      <c r="O10" s="36">
        <v>3</v>
      </c>
      <c r="P10" s="36">
        <v>7</v>
      </c>
      <c r="Q10" s="36">
        <v>6</v>
      </c>
      <c r="R10" s="36">
        <v>17</v>
      </c>
      <c r="S10" s="36">
        <v>10</v>
      </c>
      <c r="T10" s="36">
        <v>32</v>
      </c>
      <c r="U10" s="36">
        <v>24</v>
      </c>
      <c r="V10" s="36">
        <v>72</v>
      </c>
      <c r="W10" s="36">
        <v>51</v>
      </c>
      <c r="X10" s="36">
        <v>100</v>
      </c>
      <c r="Y10" s="36">
        <v>84</v>
      </c>
      <c r="Z10" s="36">
        <v>52</v>
      </c>
      <c r="AA10" s="36">
        <v>72</v>
      </c>
      <c r="AB10" s="36">
        <v>49</v>
      </c>
      <c r="AC10" s="36">
        <v>87</v>
      </c>
      <c r="AD10" s="36">
        <v>90</v>
      </c>
      <c r="AE10" s="36">
        <v>118</v>
      </c>
      <c r="AF10" s="287" t="s">
        <v>260</v>
      </c>
      <c r="AG10" s="1"/>
      <c r="AH10" s="13"/>
      <c r="AI10" s="283"/>
      <c r="AJ10" s="283"/>
    </row>
    <row r="11" spans="1:36" s="9" customFormat="1" ht="12.75" customHeight="1">
      <c r="A11" s="237" t="s">
        <v>259</v>
      </c>
      <c r="B11" s="36">
        <v>185</v>
      </c>
      <c r="C11" s="36">
        <v>203</v>
      </c>
      <c r="D11" s="36" t="s">
        <v>5</v>
      </c>
      <c r="E11" s="36" t="s">
        <v>5</v>
      </c>
      <c r="F11" s="36" t="s">
        <v>5</v>
      </c>
      <c r="G11" s="36" t="s">
        <v>5</v>
      </c>
      <c r="H11" s="36" t="s">
        <v>5</v>
      </c>
      <c r="I11" s="36" t="s">
        <v>5</v>
      </c>
      <c r="J11" s="36" t="s">
        <v>5</v>
      </c>
      <c r="K11" s="36" t="s">
        <v>5</v>
      </c>
      <c r="L11" s="36" t="s">
        <v>5</v>
      </c>
      <c r="M11" s="36" t="s">
        <v>5</v>
      </c>
      <c r="N11" s="36">
        <v>2</v>
      </c>
      <c r="O11" s="36">
        <v>2</v>
      </c>
      <c r="P11" s="36">
        <v>4</v>
      </c>
      <c r="Q11" s="36">
        <v>11</v>
      </c>
      <c r="R11" s="36">
        <v>10</v>
      </c>
      <c r="S11" s="36">
        <v>5</v>
      </c>
      <c r="T11" s="36">
        <v>18</v>
      </c>
      <c r="U11" s="36">
        <v>11</v>
      </c>
      <c r="V11" s="36">
        <v>39</v>
      </c>
      <c r="W11" s="36">
        <v>15</v>
      </c>
      <c r="X11" s="36">
        <v>51</v>
      </c>
      <c r="Y11" s="36">
        <v>63</v>
      </c>
      <c r="Z11" s="36">
        <v>32</v>
      </c>
      <c r="AA11" s="36">
        <v>43</v>
      </c>
      <c r="AB11" s="36">
        <v>29</v>
      </c>
      <c r="AC11" s="36">
        <v>53</v>
      </c>
      <c r="AD11" s="36">
        <v>35</v>
      </c>
      <c r="AE11" s="36">
        <v>83</v>
      </c>
      <c r="AF11" s="287" t="s">
        <v>259</v>
      </c>
      <c r="AG11" s="1"/>
      <c r="AH11" s="13"/>
      <c r="AI11" s="283"/>
      <c r="AJ11" s="283"/>
    </row>
    <row r="12" spans="1:36" s="9" customFormat="1" ht="12.75" customHeight="1">
      <c r="A12" s="237" t="s">
        <v>258</v>
      </c>
      <c r="B12" s="36">
        <v>140</v>
      </c>
      <c r="C12" s="36">
        <v>147</v>
      </c>
      <c r="D12" s="36">
        <v>1</v>
      </c>
      <c r="E12" s="36" t="s">
        <v>5</v>
      </c>
      <c r="F12" s="36" t="s">
        <v>5</v>
      </c>
      <c r="G12" s="36" t="s">
        <v>5</v>
      </c>
      <c r="H12" s="36" t="s">
        <v>5</v>
      </c>
      <c r="I12" s="36" t="s">
        <v>5</v>
      </c>
      <c r="J12" s="36" t="s">
        <v>5</v>
      </c>
      <c r="K12" s="36" t="s">
        <v>5</v>
      </c>
      <c r="L12" s="36" t="s">
        <v>5</v>
      </c>
      <c r="M12" s="36" t="s">
        <v>5</v>
      </c>
      <c r="N12" s="36">
        <v>2</v>
      </c>
      <c r="O12" s="36" t="s">
        <v>5</v>
      </c>
      <c r="P12" s="36">
        <v>3</v>
      </c>
      <c r="Q12" s="36">
        <v>3</v>
      </c>
      <c r="R12" s="36">
        <v>5</v>
      </c>
      <c r="S12" s="36">
        <v>9</v>
      </c>
      <c r="T12" s="36">
        <v>15</v>
      </c>
      <c r="U12" s="36">
        <v>8</v>
      </c>
      <c r="V12" s="36">
        <v>34</v>
      </c>
      <c r="W12" s="36">
        <v>24</v>
      </c>
      <c r="X12" s="36">
        <v>49</v>
      </c>
      <c r="Y12" s="36">
        <v>31</v>
      </c>
      <c r="Z12" s="36">
        <v>16</v>
      </c>
      <c r="AA12" s="36">
        <v>30</v>
      </c>
      <c r="AB12" s="36">
        <v>15</v>
      </c>
      <c r="AC12" s="36">
        <v>42</v>
      </c>
      <c r="AD12" s="36">
        <v>31</v>
      </c>
      <c r="AE12" s="36">
        <v>75</v>
      </c>
      <c r="AF12" s="287" t="s">
        <v>292</v>
      </c>
      <c r="AG12" s="1"/>
      <c r="AH12" s="13"/>
      <c r="AI12" s="283"/>
      <c r="AJ12" s="283"/>
    </row>
    <row r="13" spans="1:36" s="9" customFormat="1" ht="12.75" customHeight="1">
      <c r="A13" s="237" t="s">
        <v>257</v>
      </c>
      <c r="B13" s="36">
        <v>523</v>
      </c>
      <c r="C13" s="36">
        <v>543</v>
      </c>
      <c r="D13" s="36">
        <v>2</v>
      </c>
      <c r="E13" s="36">
        <v>2</v>
      </c>
      <c r="F13" s="36">
        <v>1</v>
      </c>
      <c r="G13" s="36" t="s">
        <v>5</v>
      </c>
      <c r="H13" s="36" t="s">
        <v>5</v>
      </c>
      <c r="I13" s="36" t="s">
        <v>5</v>
      </c>
      <c r="J13" s="36" t="s">
        <v>5</v>
      </c>
      <c r="K13" s="36" t="s">
        <v>5</v>
      </c>
      <c r="L13" s="36">
        <v>5</v>
      </c>
      <c r="M13" s="36">
        <v>4</v>
      </c>
      <c r="N13" s="36">
        <v>8</v>
      </c>
      <c r="O13" s="36">
        <v>5</v>
      </c>
      <c r="P13" s="36">
        <v>15</v>
      </c>
      <c r="Q13" s="36">
        <v>7</v>
      </c>
      <c r="R13" s="36">
        <v>32</v>
      </c>
      <c r="S13" s="36">
        <v>18</v>
      </c>
      <c r="T13" s="36">
        <v>58</v>
      </c>
      <c r="U13" s="36">
        <v>44</v>
      </c>
      <c r="V13" s="36">
        <v>100</v>
      </c>
      <c r="W13" s="36">
        <v>63</v>
      </c>
      <c r="X13" s="36">
        <v>157</v>
      </c>
      <c r="Y13" s="36">
        <v>135</v>
      </c>
      <c r="Z13" s="36">
        <v>82</v>
      </c>
      <c r="AA13" s="36">
        <v>119</v>
      </c>
      <c r="AB13" s="36">
        <v>63</v>
      </c>
      <c r="AC13" s="36">
        <v>146</v>
      </c>
      <c r="AD13" s="36"/>
      <c r="AE13" s="36"/>
      <c r="AF13" s="287" t="s">
        <v>257</v>
      </c>
      <c r="AG13" s="1"/>
      <c r="AH13" s="13"/>
      <c r="AI13" s="283"/>
      <c r="AJ13" s="283"/>
    </row>
    <row r="14" spans="1:36" s="9" customFormat="1" ht="12.75" customHeight="1">
      <c r="A14" s="237" t="s">
        <v>256</v>
      </c>
      <c r="B14" s="36">
        <v>86</v>
      </c>
      <c r="C14" s="36">
        <v>77</v>
      </c>
      <c r="D14" s="36" t="s">
        <v>5</v>
      </c>
      <c r="E14" s="36" t="s">
        <v>5</v>
      </c>
      <c r="F14" s="36" t="s">
        <v>5</v>
      </c>
      <c r="G14" s="36" t="s">
        <v>5</v>
      </c>
      <c r="H14" s="36" t="s">
        <v>5</v>
      </c>
      <c r="I14" s="36" t="s">
        <v>5</v>
      </c>
      <c r="J14" s="36" t="s">
        <v>5</v>
      </c>
      <c r="K14" s="36" t="s">
        <v>5</v>
      </c>
      <c r="L14" s="36" t="s">
        <v>5</v>
      </c>
      <c r="M14" s="36" t="s">
        <v>5</v>
      </c>
      <c r="N14" s="36">
        <v>1</v>
      </c>
      <c r="O14" s="36" t="s">
        <v>5</v>
      </c>
      <c r="P14" s="36">
        <v>2</v>
      </c>
      <c r="Q14" s="36">
        <v>1</v>
      </c>
      <c r="R14" s="36">
        <v>8</v>
      </c>
      <c r="S14" s="36">
        <v>8</v>
      </c>
      <c r="T14" s="36">
        <v>10</v>
      </c>
      <c r="U14" s="36">
        <v>3</v>
      </c>
      <c r="V14" s="36">
        <v>15</v>
      </c>
      <c r="W14" s="36">
        <v>11</v>
      </c>
      <c r="X14" s="36">
        <v>34</v>
      </c>
      <c r="Y14" s="36">
        <v>23</v>
      </c>
      <c r="Z14" s="36">
        <v>10</v>
      </c>
      <c r="AA14" s="36">
        <v>10</v>
      </c>
      <c r="AB14" s="36">
        <v>6</v>
      </c>
      <c r="AC14" s="36">
        <v>21</v>
      </c>
      <c r="AD14" s="36">
        <v>12</v>
      </c>
      <c r="AE14" s="36">
        <v>20</v>
      </c>
      <c r="AF14" s="287" t="s">
        <v>256</v>
      </c>
      <c r="AG14" s="1"/>
      <c r="AH14" s="13"/>
      <c r="AI14" s="283"/>
      <c r="AJ14" s="283"/>
    </row>
    <row r="15" spans="1:36" s="9" customFormat="1" ht="12.75" customHeight="1">
      <c r="A15" s="237" t="s">
        <v>255</v>
      </c>
      <c r="B15" s="36">
        <v>224</v>
      </c>
      <c r="C15" s="36">
        <v>259</v>
      </c>
      <c r="D15" s="36">
        <v>2</v>
      </c>
      <c r="E15" s="36" t="s">
        <v>5</v>
      </c>
      <c r="F15" s="36" t="s">
        <v>5</v>
      </c>
      <c r="G15" s="36" t="s">
        <v>5</v>
      </c>
      <c r="H15" s="36" t="s">
        <v>5</v>
      </c>
      <c r="I15" s="36" t="s">
        <v>5</v>
      </c>
      <c r="J15" s="36" t="s">
        <v>5</v>
      </c>
      <c r="K15" s="36" t="s">
        <v>5</v>
      </c>
      <c r="L15" s="36" t="s">
        <v>5</v>
      </c>
      <c r="M15" s="36">
        <v>1</v>
      </c>
      <c r="N15" s="36">
        <v>2</v>
      </c>
      <c r="O15" s="36">
        <v>1</v>
      </c>
      <c r="P15" s="36">
        <v>5</v>
      </c>
      <c r="Q15" s="36">
        <v>3</v>
      </c>
      <c r="R15" s="36">
        <v>9</v>
      </c>
      <c r="S15" s="36">
        <v>4</v>
      </c>
      <c r="T15" s="36">
        <v>20</v>
      </c>
      <c r="U15" s="36">
        <v>22</v>
      </c>
      <c r="V15" s="36">
        <v>50</v>
      </c>
      <c r="W15" s="36">
        <v>41</v>
      </c>
      <c r="X15" s="36">
        <v>64</v>
      </c>
      <c r="Y15" s="36">
        <v>83</v>
      </c>
      <c r="Z15" s="36">
        <v>46</v>
      </c>
      <c r="AA15" s="36">
        <v>53</v>
      </c>
      <c r="AB15" s="36">
        <v>26</v>
      </c>
      <c r="AC15" s="36">
        <v>51</v>
      </c>
      <c r="AD15" s="36">
        <v>64</v>
      </c>
      <c r="AE15" s="36">
        <v>109</v>
      </c>
      <c r="AF15" s="287" t="s">
        <v>291</v>
      </c>
      <c r="AG15" s="1"/>
      <c r="AH15" s="13"/>
      <c r="AI15" s="283"/>
      <c r="AJ15" s="283"/>
    </row>
    <row r="16" spans="1:36" s="9" customFormat="1" ht="12.75" customHeight="1">
      <c r="A16" s="237" t="s">
        <v>254</v>
      </c>
      <c r="B16" s="36">
        <v>235</v>
      </c>
      <c r="C16" s="36">
        <v>249</v>
      </c>
      <c r="D16" s="36">
        <v>4</v>
      </c>
      <c r="E16" s="36">
        <v>1</v>
      </c>
      <c r="F16" s="36" t="s">
        <v>5</v>
      </c>
      <c r="G16" s="36" t="s">
        <v>5</v>
      </c>
      <c r="H16" s="36" t="s">
        <v>5</v>
      </c>
      <c r="I16" s="36">
        <v>1</v>
      </c>
      <c r="J16" s="36" t="s">
        <v>5</v>
      </c>
      <c r="K16" s="36">
        <v>1</v>
      </c>
      <c r="L16" s="36" t="s">
        <v>5</v>
      </c>
      <c r="M16" s="36">
        <v>1</v>
      </c>
      <c r="N16" s="36">
        <v>7</v>
      </c>
      <c r="O16" s="36">
        <v>1</v>
      </c>
      <c r="P16" s="36">
        <v>9</v>
      </c>
      <c r="Q16" s="36">
        <v>6</v>
      </c>
      <c r="R16" s="36">
        <v>18</v>
      </c>
      <c r="S16" s="36">
        <v>12</v>
      </c>
      <c r="T16" s="36">
        <v>29</v>
      </c>
      <c r="U16" s="36">
        <v>16</v>
      </c>
      <c r="V16" s="36">
        <v>47</v>
      </c>
      <c r="W16" s="36">
        <v>32</v>
      </c>
      <c r="X16" s="36">
        <v>67</v>
      </c>
      <c r="Y16" s="36">
        <v>75</v>
      </c>
      <c r="Z16" s="36">
        <v>27</v>
      </c>
      <c r="AA16" s="36">
        <v>54</v>
      </c>
      <c r="AB16" s="36">
        <v>27</v>
      </c>
      <c r="AC16" s="36">
        <v>49</v>
      </c>
      <c r="AD16" s="36">
        <v>50</v>
      </c>
      <c r="AE16" s="36">
        <v>78</v>
      </c>
      <c r="AF16" s="287" t="s">
        <v>254</v>
      </c>
      <c r="AG16" s="1"/>
      <c r="AH16" s="13"/>
      <c r="AI16" s="283"/>
      <c r="AJ16" s="283"/>
    </row>
    <row r="17" spans="1:36" s="9" customFormat="1" ht="12.75" customHeight="1">
      <c r="A17" s="237" t="s">
        <v>253</v>
      </c>
      <c r="B17" s="36">
        <v>194</v>
      </c>
      <c r="C17" s="36">
        <v>208</v>
      </c>
      <c r="D17" s="36" t="s">
        <v>5</v>
      </c>
      <c r="E17" s="36" t="s">
        <v>5</v>
      </c>
      <c r="F17" s="36" t="s">
        <v>5</v>
      </c>
      <c r="G17" s="36" t="s">
        <v>5</v>
      </c>
      <c r="H17" s="36" t="s">
        <v>5</v>
      </c>
      <c r="I17" s="36" t="s">
        <v>5</v>
      </c>
      <c r="J17" s="36" t="s">
        <v>5</v>
      </c>
      <c r="K17" s="36" t="s">
        <v>5</v>
      </c>
      <c r="L17" s="36" t="s">
        <v>5</v>
      </c>
      <c r="M17" s="36">
        <v>1</v>
      </c>
      <c r="N17" s="36">
        <v>5</v>
      </c>
      <c r="O17" s="36">
        <v>2</v>
      </c>
      <c r="P17" s="36">
        <v>7</v>
      </c>
      <c r="Q17" s="36">
        <v>8</v>
      </c>
      <c r="R17" s="36">
        <v>13</v>
      </c>
      <c r="S17" s="36">
        <v>7</v>
      </c>
      <c r="T17" s="36">
        <v>24</v>
      </c>
      <c r="U17" s="36">
        <v>22</v>
      </c>
      <c r="V17" s="36">
        <v>46</v>
      </c>
      <c r="W17" s="36">
        <v>49</v>
      </c>
      <c r="X17" s="36">
        <v>48</v>
      </c>
      <c r="Y17" s="36">
        <v>61</v>
      </c>
      <c r="Z17" s="36">
        <v>33</v>
      </c>
      <c r="AA17" s="36">
        <v>25</v>
      </c>
      <c r="AB17" s="36">
        <v>18</v>
      </c>
      <c r="AC17" s="36">
        <v>33</v>
      </c>
      <c r="AD17" s="36">
        <v>30</v>
      </c>
      <c r="AE17" s="36">
        <v>60</v>
      </c>
      <c r="AF17" s="287" t="s">
        <v>253</v>
      </c>
      <c r="AG17" s="1"/>
      <c r="AH17" s="13"/>
      <c r="AI17" s="283"/>
      <c r="AJ17" s="283"/>
    </row>
    <row r="18" spans="1:36" s="9" customFormat="1" ht="12.75" customHeight="1">
      <c r="A18" s="237" t="s">
        <v>252</v>
      </c>
      <c r="B18" s="36">
        <v>138</v>
      </c>
      <c r="C18" s="36">
        <v>170</v>
      </c>
      <c r="D18" s="36" t="s">
        <v>5</v>
      </c>
      <c r="E18" s="36">
        <v>1</v>
      </c>
      <c r="F18" s="36" t="s">
        <v>5</v>
      </c>
      <c r="G18" s="36" t="s">
        <v>5</v>
      </c>
      <c r="H18" s="36" t="s">
        <v>5</v>
      </c>
      <c r="I18" s="36" t="s">
        <v>5</v>
      </c>
      <c r="J18" s="36" t="s">
        <v>5</v>
      </c>
      <c r="K18" s="36" t="s">
        <v>5</v>
      </c>
      <c r="L18" s="36">
        <v>2</v>
      </c>
      <c r="M18" s="36" t="s">
        <v>5</v>
      </c>
      <c r="N18" s="36" t="s">
        <v>5</v>
      </c>
      <c r="O18" s="36">
        <v>1</v>
      </c>
      <c r="P18" s="36">
        <v>5</v>
      </c>
      <c r="Q18" s="36">
        <v>2</v>
      </c>
      <c r="R18" s="36">
        <v>7</v>
      </c>
      <c r="S18" s="36">
        <v>5</v>
      </c>
      <c r="T18" s="36">
        <v>10</v>
      </c>
      <c r="U18" s="36">
        <v>10</v>
      </c>
      <c r="V18" s="36">
        <v>28</v>
      </c>
      <c r="W18" s="36">
        <v>21</v>
      </c>
      <c r="X18" s="36">
        <v>43</v>
      </c>
      <c r="Y18" s="36">
        <v>40</v>
      </c>
      <c r="Z18" s="36">
        <v>20</v>
      </c>
      <c r="AA18" s="36">
        <v>31</v>
      </c>
      <c r="AB18" s="36">
        <v>23</v>
      </c>
      <c r="AC18" s="36">
        <v>59</v>
      </c>
      <c r="AD18" s="36">
        <v>35</v>
      </c>
      <c r="AE18" s="36">
        <v>69</v>
      </c>
      <c r="AF18" s="287" t="s">
        <v>252</v>
      </c>
      <c r="AG18" s="1"/>
      <c r="AH18" s="13"/>
      <c r="AI18" s="283"/>
      <c r="AJ18" s="283"/>
    </row>
    <row r="19" spans="1:36" s="9" customFormat="1" ht="12.75" customHeight="1">
      <c r="A19" s="237" t="s">
        <v>251</v>
      </c>
      <c r="B19" s="36">
        <v>132</v>
      </c>
      <c r="C19" s="36">
        <v>158</v>
      </c>
      <c r="D19" s="36" t="s">
        <v>5</v>
      </c>
      <c r="E19" s="36" t="s">
        <v>5</v>
      </c>
      <c r="F19" s="36" t="s">
        <v>5</v>
      </c>
      <c r="G19" s="36" t="s">
        <v>5</v>
      </c>
      <c r="H19" s="36" t="s">
        <v>5</v>
      </c>
      <c r="I19" s="36" t="s">
        <v>5</v>
      </c>
      <c r="J19" s="36" t="s">
        <v>5</v>
      </c>
      <c r="K19" s="36" t="s">
        <v>5</v>
      </c>
      <c r="L19" s="36">
        <v>1</v>
      </c>
      <c r="M19" s="36">
        <v>1</v>
      </c>
      <c r="N19" s="36">
        <v>2</v>
      </c>
      <c r="O19" s="36">
        <v>1</v>
      </c>
      <c r="P19" s="36">
        <v>4</v>
      </c>
      <c r="Q19" s="36" t="s">
        <v>5</v>
      </c>
      <c r="R19" s="36">
        <v>5</v>
      </c>
      <c r="S19" s="36">
        <v>3</v>
      </c>
      <c r="T19" s="36">
        <v>10</v>
      </c>
      <c r="U19" s="36">
        <v>10</v>
      </c>
      <c r="V19" s="36">
        <v>27</v>
      </c>
      <c r="W19" s="36">
        <v>27</v>
      </c>
      <c r="X19" s="36">
        <v>41</v>
      </c>
      <c r="Y19" s="36">
        <v>44</v>
      </c>
      <c r="Z19" s="36">
        <v>24</v>
      </c>
      <c r="AA19" s="36">
        <v>34</v>
      </c>
      <c r="AB19" s="36">
        <v>18</v>
      </c>
      <c r="AC19" s="36">
        <v>38</v>
      </c>
      <c r="AD19" s="36">
        <v>38</v>
      </c>
      <c r="AE19" s="36">
        <v>51</v>
      </c>
      <c r="AF19" s="287" t="s">
        <v>251</v>
      </c>
      <c r="AG19" s="1"/>
      <c r="AH19" s="13"/>
      <c r="AI19" s="283"/>
      <c r="AJ19" s="283"/>
    </row>
    <row r="20" spans="1:36" s="9" customFormat="1" ht="12.75" customHeight="1">
      <c r="A20" s="237" t="s">
        <v>250</v>
      </c>
      <c r="B20" s="36">
        <v>124</v>
      </c>
      <c r="C20" s="36">
        <v>118</v>
      </c>
      <c r="D20" s="36" t="s">
        <v>5</v>
      </c>
      <c r="E20" s="36" t="s">
        <v>5</v>
      </c>
      <c r="F20" s="36" t="s">
        <v>5</v>
      </c>
      <c r="G20" s="36" t="s">
        <v>5</v>
      </c>
      <c r="H20" s="36" t="s">
        <v>5</v>
      </c>
      <c r="I20" s="36" t="s">
        <v>5</v>
      </c>
      <c r="J20" s="36" t="s">
        <v>5</v>
      </c>
      <c r="K20" s="36">
        <v>1</v>
      </c>
      <c r="L20" s="36">
        <v>1</v>
      </c>
      <c r="M20" s="36">
        <v>1</v>
      </c>
      <c r="N20" s="36">
        <v>1</v>
      </c>
      <c r="O20" s="36" t="s">
        <v>5</v>
      </c>
      <c r="P20" s="36">
        <v>2</v>
      </c>
      <c r="Q20" s="36">
        <v>3</v>
      </c>
      <c r="R20" s="36">
        <v>7</v>
      </c>
      <c r="S20" s="36">
        <v>3</v>
      </c>
      <c r="T20" s="36">
        <v>11</v>
      </c>
      <c r="U20" s="36">
        <v>11</v>
      </c>
      <c r="V20" s="36">
        <v>22</v>
      </c>
      <c r="W20" s="36">
        <v>16</v>
      </c>
      <c r="X20" s="36">
        <v>34</v>
      </c>
      <c r="Y20" s="36">
        <v>30</v>
      </c>
      <c r="Z20" s="36">
        <v>21</v>
      </c>
      <c r="AA20" s="36">
        <v>26</v>
      </c>
      <c r="AB20" s="36">
        <v>25</v>
      </c>
      <c r="AC20" s="36">
        <v>27</v>
      </c>
      <c r="AD20" s="36">
        <v>38</v>
      </c>
      <c r="AE20" s="36">
        <v>58</v>
      </c>
      <c r="AF20" s="287" t="s">
        <v>250</v>
      </c>
      <c r="AG20" s="1"/>
      <c r="AH20" s="13"/>
      <c r="AI20" s="283"/>
      <c r="AJ20" s="283"/>
    </row>
    <row r="21" spans="1:36" s="9" customFormat="1" ht="12.75" customHeight="1">
      <c r="A21" s="237" t="s">
        <v>249</v>
      </c>
      <c r="B21" s="36">
        <v>221</v>
      </c>
      <c r="C21" s="36">
        <v>232</v>
      </c>
      <c r="D21" s="36" t="s">
        <v>5</v>
      </c>
      <c r="E21" s="36" t="s">
        <v>5</v>
      </c>
      <c r="F21" s="36" t="s">
        <v>5</v>
      </c>
      <c r="G21" s="36">
        <v>1</v>
      </c>
      <c r="H21" s="36" t="s">
        <v>5</v>
      </c>
      <c r="I21" s="36" t="s">
        <v>5</v>
      </c>
      <c r="J21" s="36" t="s">
        <v>5</v>
      </c>
      <c r="K21" s="36" t="s">
        <v>5</v>
      </c>
      <c r="L21" s="36">
        <v>1</v>
      </c>
      <c r="M21" s="36" t="s">
        <v>5</v>
      </c>
      <c r="N21" s="36">
        <v>3</v>
      </c>
      <c r="O21" s="36" t="s">
        <v>5</v>
      </c>
      <c r="P21" s="36">
        <v>10</v>
      </c>
      <c r="Q21" s="36">
        <v>4</v>
      </c>
      <c r="R21" s="36">
        <v>11</v>
      </c>
      <c r="S21" s="36">
        <v>8</v>
      </c>
      <c r="T21" s="36">
        <v>30</v>
      </c>
      <c r="U21" s="36">
        <v>19</v>
      </c>
      <c r="V21" s="36">
        <v>38</v>
      </c>
      <c r="W21" s="36">
        <v>37</v>
      </c>
      <c r="X21" s="36">
        <v>82</v>
      </c>
      <c r="Y21" s="36">
        <v>84</v>
      </c>
      <c r="Z21" s="36">
        <v>31</v>
      </c>
      <c r="AA21" s="36">
        <v>36</v>
      </c>
      <c r="AB21" s="36">
        <v>15</v>
      </c>
      <c r="AC21" s="36">
        <v>43</v>
      </c>
      <c r="AD21" s="36">
        <v>43</v>
      </c>
      <c r="AE21" s="36">
        <v>60</v>
      </c>
      <c r="AF21" s="287" t="s">
        <v>249</v>
      </c>
      <c r="AG21" s="1"/>
      <c r="AH21" s="13"/>
      <c r="AI21" s="283"/>
      <c r="AJ21" s="283"/>
    </row>
    <row r="22" spans="1:36" s="9" customFormat="1" ht="12.75" customHeight="1">
      <c r="A22" s="237" t="s">
        <v>248</v>
      </c>
      <c r="B22" s="36">
        <v>566</v>
      </c>
      <c r="C22" s="36">
        <v>572</v>
      </c>
      <c r="D22" s="36">
        <v>2</v>
      </c>
      <c r="E22" s="36">
        <v>3</v>
      </c>
      <c r="F22" s="36" t="s">
        <v>5</v>
      </c>
      <c r="G22" s="36">
        <v>2</v>
      </c>
      <c r="H22" s="36" t="s">
        <v>5</v>
      </c>
      <c r="I22" s="36" t="s">
        <v>5</v>
      </c>
      <c r="J22" s="36" t="s">
        <v>5</v>
      </c>
      <c r="K22" s="36" t="s">
        <v>5</v>
      </c>
      <c r="L22" s="36">
        <v>3</v>
      </c>
      <c r="M22" s="36" t="s">
        <v>5</v>
      </c>
      <c r="N22" s="36">
        <v>5</v>
      </c>
      <c r="O22" s="36">
        <v>3</v>
      </c>
      <c r="P22" s="36">
        <v>13</v>
      </c>
      <c r="Q22" s="36">
        <v>10</v>
      </c>
      <c r="R22" s="36">
        <v>44</v>
      </c>
      <c r="S22" s="36">
        <v>15</v>
      </c>
      <c r="T22" s="36">
        <v>70</v>
      </c>
      <c r="U22" s="36">
        <v>50</v>
      </c>
      <c r="V22" s="36">
        <v>109</v>
      </c>
      <c r="W22" s="36">
        <v>99</v>
      </c>
      <c r="X22" s="36">
        <v>192</v>
      </c>
      <c r="Y22" s="36">
        <v>149</v>
      </c>
      <c r="Z22" s="36">
        <v>61</v>
      </c>
      <c r="AA22" s="36">
        <v>105</v>
      </c>
      <c r="AB22" s="36">
        <v>67</v>
      </c>
      <c r="AC22" s="36">
        <v>136</v>
      </c>
      <c r="AD22" s="36">
        <v>135</v>
      </c>
      <c r="AE22" s="36">
        <v>215</v>
      </c>
      <c r="AF22" s="287" t="s">
        <v>248</v>
      </c>
      <c r="AG22" s="1"/>
      <c r="AH22" s="13"/>
      <c r="AI22" s="283"/>
      <c r="AJ22" s="283"/>
    </row>
    <row r="23" spans="1:36" s="9" customFormat="1" ht="12.75" customHeight="1">
      <c r="A23" s="237" t="s">
        <v>247</v>
      </c>
      <c r="B23" s="36">
        <v>819</v>
      </c>
      <c r="C23" s="36">
        <v>840</v>
      </c>
      <c r="D23" s="36">
        <v>8</v>
      </c>
      <c r="E23" s="36">
        <v>3</v>
      </c>
      <c r="F23" s="36" t="s">
        <v>5</v>
      </c>
      <c r="G23" s="36" t="s">
        <v>5</v>
      </c>
      <c r="H23" s="36" t="s">
        <v>5</v>
      </c>
      <c r="I23" s="36" t="s">
        <v>5</v>
      </c>
      <c r="J23" s="36" t="s">
        <v>5</v>
      </c>
      <c r="K23" s="36" t="s">
        <v>5</v>
      </c>
      <c r="L23" s="36">
        <v>4</v>
      </c>
      <c r="M23" s="36">
        <v>10</v>
      </c>
      <c r="N23" s="36">
        <v>18</v>
      </c>
      <c r="O23" s="36">
        <v>9</v>
      </c>
      <c r="P23" s="36">
        <v>44</v>
      </c>
      <c r="Q23" s="36">
        <v>23</v>
      </c>
      <c r="R23" s="36">
        <v>86</v>
      </c>
      <c r="S23" s="36">
        <v>41</v>
      </c>
      <c r="T23" s="36">
        <v>112</v>
      </c>
      <c r="U23" s="36">
        <v>80</v>
      </c>
      <c r="V23" s="36">
        <v>172</v>
      </c>
      <c r="W23" s="36">
        <v>138</v>
      </c>
      <c r="X23" s="36">
        <v>216</v>
      </c>
      <c r="Y23" s="36">
        <v>257</v>
      </c>
      <c r="Z23" s="36">
        <v>101</v>
      </c>
      <c r="AA23" s="36">
        <v>134</v>
      </c>
      <c r="AB23" s="36">
        <v>58</v>
      </c>
      <c r="AC23" s="36">
        <v>145</v>
      </c>
      <c r="AD23" s="36">
        <v>164</v>
      </c>
      <c r="AE23" s="36">
        <v>306</v>
      </c>
      <c r="AF23" s="287" t="s">
        <v>247</v>
      </c>
      <c r="AG23" s="1"/>
      <c r="AH23" s="13"/>
      <c r="AI23" s="283"/>
      <c r="AJ23" s="283"/>
    </row>
    <row r="24" spans="1:36" s="9" customFormat="1" ht="12.75" customHeight="1">
      <c r="A24" s="237" t="s">
        <v>246</v>
      </c>
      <c r="B24" s="36">
        <v>348</v>
      </c>
      <c r="C24" s="36">
        <v>328</v>
      </c>
      <c r="D24" s="36" t="s">
        <v>5</v>
      </c>
      <c r="E24" s="36" t="s">
        <v>5</v>
      </c>
      <c r="F24" s="36" t="s">
        <v>5</v>
      </c>
      <c r="G24" s="36" t="s">
        <v>5</v>
      </c>
      <c r="H24" s="36" t="s">
        <v>5</v>
      </c>
      <c r="I24" s="36" t="s">
        <v>5</v>
      </c>
      <c r="J24" s="36" t="s">
        <v>5</v>
      </c>
      <c r="K24" s="36" t="s">
        <v>5</v>
      </c>
      <c r="L24" s="36">
        <v>3</v>
      </c>
      <c r="M24" s="36">
        <v>2</v>
      </c>
      <c r="N24" s="36">
        <v>7</v>
      </c>
      <c r="O24" s="36">
        <v>4</v>
      </c>
      <c r="P24" s="36">
        <v>8</v>
      </c>
      <c r="Q24" s="36">
        <v>5</v>
      </c>
      <c r="R24" s="36">
        <v>20</v>
      </c>
      <c r="S24" s="36">
        <v>4</v>
      </c>
      <c r="T24" s="36">
        <v>30</v>
      </c>
      <c r="U24" s="36">
        <v>30</v>
      </c>
      <c r="V24" s="36">
        <v>77</v>
      </c>
      <c r="W24" s="36">
        <v>31</v>
      </c>
      <c r="X24" s="36">
        <v>94</v>
      </c>
      <c r="Y24" s="36">
        <v>101</v>
      </c>
      <c r="Z24" s="36">
        <v>68</v>
      </c>
      <c r="AA24" s="36">
        <v>69</v>
      </c>
      <c r="AB24" s="36">
        <v>41</v>
      </c>
      <c r="AC24" s="36">
        <v>82</v>
      </c>
      <c r="AD24" s="36">
        <v>86</v>
      </c>
      <c r="AE24" s="36">
        <v>141</v>
      </c>
      <c r="AF24" s="287" t="s">
        <v>246</v>
      </c>
      <c r="AG24" s="1"/>
      <c r="AH24" s="13"/>
      <c r="AI24" s="283"/>
      <c r="AJ24" s="283"/>
    </row>
    <row r="25" spans="1:36" s="9" customFormat="1" ht="12.75" customHeight="1">
      <c r="A25" s="237" t="s">
        <v>245</v>
      </c>
      <c r="B25" s="36">
        <v>141</v>
      </c>
      <c r="C25" s="36">
        <v>148</v>
      </c>
      <c r="D25" s="36" t="s">
        <v>5</v>
      </c>
      <c r="E25" s="36" t="s">
        <v>5</v>
      </c>
      <c r="F25" s="36" t="s">
        <v>5</v>
      </c>
      <c r="G25" s="36" t="s">
        <v>5</v>
      </c>
      <c r="H25" s="36" t="s">
        <v>5</v>
      </c>
      <c r="I25" s="36">
        <v>1</v>
      </c>
      <c r="J25" s="36" t="s">
        <v>5</v>
      </c>
      <c r="K25" s="36" t="s">
        <v>5</v>
      </c>
      <c r="L25" s="36" t="s">
        <v>5</v>
      </c>
      <c r="M25" s="36" t="s">
        <v>5</v>
      </c>
      <c r="N25" s="36">
        <v>3</v>
      </c>
      <c r="O25" s="36">
        <v>1</v>
      </c>
      <c r="P25" s="36">
        <v>4</v>
      </c>
      <c r="Q25" s="36">
        <v>2</v>
      </c>
      <c r="R25" s="36">
        <v>7</v>
      </c>
      <c r="S25" s="36">
        <v>6</v>
      </c>
      <c r="T25" s="36">
        <v>15</v>
      </c>
      <c r="U25" s="36">
        <v>15</v>
      </c>
      <c r="V25" s="36">
        <v>39</v>
      </c>
      <c r="W25" s="36">
        <v>18</v>
      </c>
      <c r="X25" s="36">
        <v>40</v>
      </c>
      <c r="Y25" s="36">
        <v>45</v>
      </c>
      <c r="Z25" s="36">
        <v>17</v>
      </c>
      <c r="AA25" s="36">
        <v>29</v>
      </c>
      <c r="AB25" s="36">
        <v>16</v>
      </c>
      <c r="AC25" s="36">
        <v>31</v>
      </c>
      <c r="AD25" s="36">
        <v>19</v>
      </c>
      <c r="AE25" s="36">
        <v>52</v>
      </c>
      <c r="AF25" s="287" t="s">
        <v>245</v>
      </c>
      <c r="AG25" s="1"/>
      <c r="AH25" s="13"/>
      <c r="AI25" s="283"/>
      <c r="AJ25" s="283"/>
    </row>
    <row r="26" spans="1:36" s="9" customFormat="1" ht="12.75" customHeight="1">
      <c r="A26" s="237" t="s">
        <v>244</v>
      </c>
      <c r="B26" s="36">
        <v>125</v>
      </c>
      <c r="C26" s="36">
        <v>131</v>
      </c>
      <c r="D26" s="36" t="s">
        <v>5</v>
      </c>
      <c r="E26" s="36" t="s">
        <v>5</v>
      </c>
      <c r="F26" s="36" t="s">
        <v>5</v>
      </c>
      <c r="G26" s="36" t="s">
        <v>5</v>
      </c>
      <c r="H26" s="36" t="s">
        <v>5</v>
      </c>
      <c r="I26" s="36" t="s">
        <v>5</v>
      </c>
      <c r="J26" s="36" t="s">
        <v>5</v>
      </c>
      <c r="K26" s="36" t="s">
        <v>5</v>
      </c>
      <c r="L26" s="36" t="s">
        <v>5</v>
      </c>
      <c r="M26" s="36" t="s">
        <v>5</v>
      </c>
      <c r="N26" s="36">
        <v>1</v>
      </c>
      <c r="O26" s="36">
        <v>2</v>
      </c>
      <c r="P26" s="36">
        <v>5</v>
      </c>
      <c r="Q26" s="36">
        <v>3</v>
      </c>
      <c r="R26" s="36">
        <v>5</v>
      </c>
      <c r="S26" s="36">
        <v>3</v>
      </c>
      <c r="T26" s="36">
        <v>16</v>
      </c>
      <c r="U26" s="36">
        <v>9</v>
      </c>
      <c r="V26" s="36">
        <v>32</v>
      </c>
      <c r="W26" s="36">
        <v>26</v>
      </c>
      <c r="X26" s="36">
        <v>36</v>
      </c>
      <c r="Y26" s="36">
        <v>37</v>
      </c>
      <c r="Z26" s="36">
        <v>14</v>
      </c>
      <c r="AA26" s="36">
        <v>18</v>
      </c>
      <c r="AB26" s="36">
        <v>16</v>
      </c>
      <c r="AC26" s="36">
        <v>33</v>
      </c>
      <c r="AD26" s="36">
        <v>24</v>
      </c>
      <c r="AE26" s="36">
        <v>51</v>
      </c>
      <c r="AF26" s="287" t="s">
        <v>244</v>
      </c>
      <c r="AG26" s="1"/>
      <c r="AH26" s="13"/>
      <c r="AI26" s="283"/>
      <c r="AJ26" s="283"/>
    </row>
    <row r="27" spans="1:36" s="9" customFormat="1" ht="12.75" customHeight="1">
      <c r="A27" s="237" t="s">
        <v>243</v>
      </c>
      <c r="B27" s="36">
        <v>141</v>
      </c>
      <c r="C27" s="36">
        <v>156</v>
      </c>
      <c r="D27" s="36" t="s">
        <v>5</v>
      </c>
      <c r="E27" s="36" t="s">
        <v>5</v>
      </c>
      <c r="F27" s="36" t="s">
        <v>5</v>
      </c>
      <c r="G27" s="36" t="s">
        <v>5</v>
      </c>
      <c r="H27" s="36" t="s">
        <v>5</v>
      </c>
      <c r="I27" s="36" t="s">
        <v>5</v>
      </c>
      <c r="J27" s="36" t="s">
        <v>5</v>
      </c>
      <c r="K27" s="36" t="s">
        <v>5</v>
      </c>
      <c r="L27" s="36">
        <v>2</v>
      </c>
      <c r="M27" s="36" t="s">
        <v>5</v>
      </c>
      <c r="N27" s="36" t="s">
        <v>5</v>
      </c>
      <c r="O27" s="36" t="s">
        <v>5</v>
      </c>
      <c r="P27" s="36">
        <v>4</v>
      </c>
      <c r="Q27" s="36">
        <v>1</v>
      </c>
      <c r="R27" s="36">
        <v>4</v>
      </c>
      <c r="S27" s="36">
        <v>3</v>
      </c>
      <c r="T27" s="36">
        <v>7</v>
      </c>
      <c r="U27" s="36">
        <v>6</v>
      </c>
      <c r="V27" s="36">
        <v>34</v>
      </c>
      <c r="W27" s="36">
        <v>29</v>
      </c>
      <c r="X27" s="36">
        <v>43</v>
      </c>
      <c r="Y27" s="36">
        <v>42</v>
      </c>
      <c r="Z27" s="36">
        <v>26</v>
      </c>
      <c r="AA27" s="36">
        <v>35</v>
      </c>
      <c r="AB27" s="36">
        <v>21</v>
      </c>
      <c r="AC27" s="36">
        <v>40</v>
      </c>
      <c r="AD27" s="36">
        <v>31</v>
      </c>
      <c r="AE27" s="36">
        <v>56</v>
      </c>
      <c r="AF27" s="287" t="s">
        <v>243</v>
      </c>
      <c r="AG27" s="1"/>
      <c r="AH27" s="13"/>
      <c r="AI27" s="283"/>
      <c r="AJ27" s="283"/>
    </row>
    <row r="28" spans="1:36" s="9" customFormat="1" ht="12.75" customHeight="1">
      <c r="A28" s="237" t="s">
        <v>242</v>
      </c>
      <c r="B28" s="36">
        <v>42</v>
      </c>
      <c r="C28" s="36">
        <v>49</v>
      </c>
      <c r="D28" s="36" t="s">
        <v>5</v>
      </c>
      <c r="E28" s="36" t="s">
        <v>5</v>
      </c>
      <c r="F28" s="36" t="s">
        <v>5</v>
      </c>
      <c r="G28" s="36" t="s">
        <v>5</v>
      </c>
      <c r="H28" s="36" t="s">
        <v>5</v>
      </c>
      <c r="I28" s="36" t="s">
        <v>5</v>
      </c>
      <c r="J28" s="36" t="s">
        <v>5</v>
      </c>
      <c r="K28" s="36" t="s">
        <v>5</v>
      </c>
      <c r="L28" s="36" t="s">
        <v>5</v>
      </c>
      <c r="M28" s="36" t="s">
        <v>5</v>
      </c>
      <c r="N28" s="36" t="s">
        <v>5</v>
      </c>
      <c r="O28" s="36" t="s">
        <v>5</v>
      </c>
      <c r="P28" s="36">
        <v>1</v>
      </c>
      <c r="Q28" s="36" t="s">
        <v>5</v>
      </c>
      <c r="R28" s="36">
        <v>2</v>
      </c>
      <c r="S28" s="36">
        <v>1</v>
      </c>
      <c r="T28" s="36">
        <v>3</v>
      </c>
      <c r="U28" s="36">
        <v>2</v>
      </c>
      <c r="V28" s="36">
        <v>11</v>
      </c>
      <c r="W28" s="36">
        <v>7</v>
      </c>
      <c r="X28" s="36">
        <v>13</v>
      </c>
      <c r="Y28" s="36">
        <v>13</v>
      </c>
      <c r="Z28" s="36">
        <v>7</v>
      </c>
      <c r="AA28" s="36">
        <v>9</v>
      </c>
      <c r="AB28" s="36">
        <v>5</v>
      </c>
      <c r="AC28" s="36">
        <v>17</v>
      </c>
      <c r="AD28" s="36"/>
      <c r="AE28" s="36"/>
      <c r="AF28" s="287" t="s">
        <v>242</v>
      </c>
      <c r="AG28" s="1"/>
      <c r="AH28" s="13"/>
      <c r="AI28" s="283"/>
      <c r="AJ28" s="283"/>
    </row>
    <row r="29" spans="1:36" s="9" customFormat="1" ht="12.75" customHeight="1">
      <c r="A29" s="237" t="s">
        <v>241</v>
      </c>
      <c r="B29" s="36">
        <v>220</v>
      </c>
      <c r="C29" s="36">
        <v>221</v>
      </c>
      <c r="D29" s="36" t="s">
        <v>5</v>
      </c>
      <c r="E29" s="36" t="s">
        <v>5</v>
      </c>
      <c r="F29" s="36" t="s">
        <v>5</v>
      </c>
      <c r="G29" s="36" t="s">
        <v>5</v>
      </c>
      <c r="H29" s="36" t="s">
        <v>5</v>
      </c>
      <c r="I29" s="36" t="s">
        <v>5</v>
      </c>
      <c r="J29" s="36" t="s">
        <v>5</v>
      </c>
      <c r="K29" s="36" t="s">
        <v>5</v>
      </c>
      <c r="L29" s="36">
        <v>1</v>
      </c>
      <c r="M29" s="36" t="s">
        <v>5</v>
      </c>
      <c r="N29" s="36">
        <v>3</v>
      </c>
      <c r="O29" s="36" t="s">
        <v>5</v>
      </c>
      <c r="P29" s="36">
        <v>7</v>
      </c>
      <c r="Q29" s="36">
        <v>5</v>
      </c>
      <c r="R29" s="36">
        <v>14</v>
      </c>
      <c r="S29" s="36">
        <v>12</v>
      </c>
      <c r="T29" s="36">
        <v>25</v>
      </c>
      <c r="U29" s="36">
        <v>20</v>
      </c>
      <c r="V29" s="36">
        <v>49</v>
      </c>
      <c r="W29" s="36">
        <v>45</v>
      </c>
      <c r="X29" s="36">
        <v>68</v>
      </c>
      <c r="Y29" s="36">
        <v>54</v>
      </c>
      <c r="Z29" s="36">
        <v>36</v>
      </c>
      <c r="AA29" s="36">
        <v>41</v>
      </c>
      <c r="AB29" s="36">
        <v>17</v>
      </c>
      <c r="AC29" s="36">
        <v>44</v>
      </c>
      <c r="AD29" s="36">
        <v>44</v>
      </c>
      <c r="AE29" s="36">
        <v>94</v>
      </c>
      <c r="AF29" s="287" t="s">
        <v>241</v>
      </c>
      <c r="AG29" s="1"/>
      <c r="AH29" s="13"/>
      <c r="AI29" s="283"/>
      <c r="AJ29" s="283"/>
    </row>
    <row r="30" spans="1:36" s="9" customFormat="1" ht="12.75" customHeight="1">
      <c r="A30" s="237" t="s">
        <v>240</v>
      </c>
      <c r="B30" s="36">
        <v>488</v>
      </c>
      <c r="C30" s="36">
        <v>480</v>
      </c>
      <c r="D30" s="36">
        <v>4</v>
      </c>
      <c r="E30" s="36">
        <v>1</v>
      </c>
      <c r="F30" s="36">
        <v>1</v>
      </c>
      <c r="G30" s="36" t="s">
        <v>5</v>
      </c>
      <c r="H30" s="36" t="s">
        <v>5</v>
      </c>
      <c r="I30" s="36" t="s">
        <v>5</v>
      </c>
      <c r="J30" s="36" t="s">
        <v>5</v>
      </c>
      <c r="K30" s="36">
        <v>1</v>
      </c>
      <c r="L30" s="36">
        <v>7</v>
      </c>
      <c r="M30" s="36">
        <v>2</v>
      </c>
      <c r="N30" s="36">
        <v>9</v>
      </c>
      <c r="O30" s="36">
        <v>7</v>
      </c>
      <c r="P30" s="36">
        <v>20</v>
      </c>
      <c r="Q30" s="36">
        <v>14</v>
      </c>
      <c r="R30" s="36">
        <v>33</v>
      </c>
      <c r="S30" s="36">
        <v>17</v>
      </c>
      <c r="T30" s="36">
        <v>58</v>
      </c>
      <c r="U30" s="36">
        <v>46</v>
      </c>
      <c r="V30" s="36">
        <v>115</v>
      </c>
      <c r="W30" s="36">
        <v>90</v>
      </c>
      <c r="X30" s="36">
        <v>138</v>
      </c>
      <c r="Y30" s="36">
        <v>139</v>
      </c>
      <c r="Z30" s="36">
        <v>63</v>
      </c>
      <c r="AA30" s="36">
        <v>89</v>
      </c>
      <c r="AB30" s="36">
        <v>40</v>
      </c>
      <c r="AC30" s="36">
        <v>74</v>
      </c>
      <c r="AD30" s="36">
        <v>79</v>
      </c>
      <c r="AE30" s="36">
        <v>130</v>
      </c>
      <c r="AF30" s="287" t="s">
        <v>240</v>
      </c>
      <c r="AG30" s="1"/>
      <c r="AH30" s="13"/>
      <c r="AI30" s="283"/>
      <c r="AJ30" s="283"/>
    </row>
    <row r="31" spans="1:36" s="9" customFormat="1" ht="12.75" customHeight="1">
      <c r="A31" s="237" t="s">
        <v>239</v>
      </c>
      <c r="B31" s="36">
        <v>28</v>
      </c>
      <c r="C31" s="36">
        <v>37</v>
      </c>
      <c r="D31" s="36" t="s">
        <v>5</v>
      </c>
      <c r="E31" s="36" t="s">
        <v>5</v>
      </c>
      <c r="F31" s="36" t="s">
        <v>5</v>
      </c>
      <c r="G31" s="36" t="s">
        <v>5</v>
      </c>
      <c r="H31" s="36" t="s">
        <v>5</v>
      </c>
      <c r="I31" s="36" t="s">
        <v>5</v>
      </c>
      <c r="J31" s="36" t="s">
        <v>5</v>
      </c>
      <c r="K31" s="36" t="s">
        <v>5</v>
      </c>
      <c r="L31" s="36" t="s">
        <v>5</v>
      </c>
      <c r="M31" s="36" t="s">
        <v>5</v>
      </c>
      <c r="N31" s="36" t="s">
        <v>5</v>
      </c>
      <c r="O31" s="36" t="s">
        <v>5</v>
      </c>
      <c r="P31" s="36" t="s">
        <v>5</v>
      </c>
      <c r="Q31" s="36" t="s">
        <v>5</v>
      </c>
      <c r="R31" s="36">
        <v>2</v>
      </c>
      <c r="S31" s="36" t="s">
        <v>5</v>
      </c>
      <c r="T31" s="36">
        <v>4</v>
      </c>
      <c r="U31" s="36">
        <v>3</v>
      </c>
      <c r="V31" s="36">
        <v>3</v>
      </c>
      <c r="W31" s="36">
        <v>6</v>
      </c>
      <c r="X31" s="36">
        <v>9</v>
      </c>
      <c r="Y31" s="36">
        <v>12</v>
      </c>
      <c r="Z31" s="36">
        <v>6</v>
      </c>
      <c r="AA31" s="36">
        <v>11</v>
      </c>
      <c r="AB31" s="36">
        <v>4</v>
      </c>
      <c r="AC31" s="36">
        <v>5</v>
      </c>
      <c r="AD31" s="36">
        <v>6</v>
      </c>
      <c r="AE31" s="36">
        <v>17</v>
      </c>
      <c r="AF31" s="287" t="s">
        <v>239</v>
      </c>
      <c r="AG31" s="1"/>
      <c r="AH31" s="13"/>
      <c r="AI31" s="283"/>
      <c r="AJ31" s="283"/>
    </row>
    <row r="32" spans="1:36" s="9" customFormat="1" ht="12.75" customHeight="1">
      <c r="A32" s="237" t="s">
        <v>238</v>
      </c>
      <c r="B32" s="36">
        <v>228</v>
      </c>
      <c r="C32" s="36">
        <v>256</v>
      </c>
      <c r="D32" s="36" t="s">
        <v>5</v>
      </c>
      <c r="E32" s="36">
        <v>1</v>
      </c>
      <c r="F32" s="36" t="s">
        <v>5</v>
      </c>
      <c r="G32" s="36" t="s">
        <v>5</v>
      </c>
      <c r="H32" s="36" t="s">
        <v>5</v>
      </c>
      <c r="I32" s="36" t="s">
        <v>5</v>
      </c>
      <c r="J32" s="36" t="s">
        <v>5</v>
      </c>
      <c r="K32" s="36" t="s">
        <v>5</v>
      </c>
      <c r="L32" s="36">
        <v>1</v>
      </c>
      <c r="M32" s="36" t="s">
        <v>5</v>
      </c>
      <c r="N32" s="36">
        <v>4</v>
      </c>
      <c r="O32" s="36">
        <v>1</v>
      </c>
      <c r="P32" s="36">
        <v>9</v>
      </c>
      <c r="Q32" s="36">
        <v>3</v>
      </c>
      <c r="R32" s="36">
        <v>12</v>
      </c>
      <c r="S32" s="36">
        <v>7</v>
      </c>
      <c r="T32" s="36">
        <v>20</v>
      </c>
      <c r="U32" s="36">
        <v>8</v>
      </c>
      <c r="V32" s="36">
        <v>41</v>
      </c>
      <c r="W32" s="36">
        <v>42</v>
      </c>
      <c r="X32" s="36">
        <v>77</v>
      </c>
      <c r="Y32" s="36">
        <v>71</v>
      </c>
      <c r="Z32" s="36">
        <v>35</v>
      </c>
      <c r="AA32" s="36">
        <v>50</v>
      </c>
      <c r="AB32" s="36">
        <v>29</v>
      </c>
      <c r="AC32" s="36">
        <v>73</v>
      </c>
      <c r="AD32" s="36">
        <v>48</v>
      </c>
      <c r="AE32" s="36">
        <v>82</v>
      </c>
      <c r="AF32" s="287" t="s">
        <v>290</v>
      </c>
      <c r="AG32" s="1"/>
      <c r="AH32" s="13"/>
      <c r="AI32" s="283"/>
      <c r="AJ32" s="283"/>
    </row>
    <row r="33" spans="1:39" s="9" customFormat="1" ht="12.75" customHeight="1">
      <c r="A33" s="237" t="s">
        <v>237</v>
      </c>
      <c r="B33" s="36">
        <v>256</v>
      </c>
      <c r="C33" s="36">
        <v>293</v>
      </c>
      <c r="D33" s="36">
        <v>2</v>
      </c>
      <c r="E33" s="36" t="s">
        <v>5</v>
      </c>
      <c r="F33" s="36" t="s">
        <v>5</v>
      </c>
      <c r="G33" s="36" t="s">
        <v>5</v>
      </c>
      <c r="H33" s="36" t="s">
        <v>5</v>
      </c>
      <c r="I33" s="36" t="s">
        <v>5</v>
      </c>
      <c r="J33" s="36" t="s">
        <v>5</v>
      </c>
      <c r="K33" s="36" t="s">
        <v>5</v>
      </c>
      <c r="L33" s="36">
        <v>2</v>
      </c>
      <c r="M33" s="36">
        <v>1</v>
      </c>
      <c r="N33" s="36">
        <v>2</v>
      </c>
      <c r="O33" s="36">
        <v>2</v>
      </c>
      <c r="P33" s="36">
        <v>14</v>
      </c>
      <c r="Q33" s="36">
        <v>4</v>
      </c>
      <c r="R33" s="36">
        <v>18</v>
      </c>
      <c r="S33" s="36">
        <v>10</v>
      </c>
      <c r="T33" s="36">
        <v>33</v>
      </c>
      <c r="U33" s="36">
        <v>19</v>
      </c>
      <c r="V33" s="36">
        <v>50</v>
      </c>
      <c r="W33" s="36">
        <v>47</v>
      </c>
      <c r="X33" s="36">
        <v>79</v>
      </c>
      <c r="Y33" s="36">
        <v>99</v>
      </c>
      <c r="Z33" s="36">
        <v>36</v>
      </c>
      <c r="AA33" s="36">
        <v>48</v>
      </c>
      <c r="AB33" s="36">
        <v>20</v>
      </c>
      <c r="AC33" s="36">
        <v>63</v>
      </c>
      <c r="AD33" s="36">
        <v>57</v>
      </c>
      <c r="AE33" s="36">
        <v>76</v>
      </c>
      <c r="AF33" s="287" t="s">
        <v>237</v>
      </c>
      <c r="AG33" s="1"/>
      <c r="AH33" s="13"/>
      <c r="AI33" s="283"/>
      <c r="AJ33" s="283"/>
    </row>
    <row r="34" spans="1:39" s="9" customFormat="1" ht="12.75" customHeight="1">
      <c r="A34" s="237" t="s">
        <v>236</v>
      </c>
      <c r="B34" s="36">
        <v>160</v>
      </c>
      <c r="C34" s="36">
        <v>176</v>
      </c>
      <c r="D34" s="36" t="s">
        <v>5</v>
      </c>
      <c r="E34" s="36">
        <v>1</v>
      </c>
      <c r="F34" s="36" t="s">
        <v>5</v>
      </c>
      <c r="G34" s="36" t="s">
        <v>5</v>
      </c>
      <c r="H34" s="36" t="s">
        <v>5</v>
      </c>
      <c r="I34" s="36" t="s">
        <v>5</v>
      </c>
      <c r="J34" s="36" t="s">
        <v>5</v>
      </c>
      <c r="K34" s="36" t="s">
        <v>5</v>
      </c>
      <c r="L34" s="36">
        <v>2</v>
      </c>
      <c r="M34" s="36" t="s">
        <v>5</v>
      </c>
      <c r="N34" s="36">
        <v>1</v>
      </c>
      <c r="O34" s="36">
        <v>1</v>
      </c>
      <c r="P34" s="36">
        <v>2</v>
      </c>
      <c r="Q34" s="36" t="s">
        <v>5</v>
      </c>
      <c r="R34" s="36">
        <v>6</v>
      </c>
      <c r="S34" s="36">
        <v>3</v>
      </c>
      <c r="T34" s="36">
        <v>16</v>
      </c>
      <c r="U34" s="36">
        <v>14</v>
      </c>
      <c r="V34" s="36">
        <v>31</v>
      </c>
      <c r="W34" s="36">
        <v>15</v>
      </c>
      <c r="X34" s="36">
        <v>58</v>
      </c>
      <c r="Y34" s="36">
        <v>48</v>
      </c>
      <c r="Z34" s="36">
        <v>30</v>
      </c>
      <c r="AA34" s="36">
        <v>33</v>
      </c>
      <c r="AB34" s="36">
        <v>14</v>
      </c>
      <c r="AC34" s="36">
        <v>61</v>
      </c>
      <c r="AD34" s="36">
        <v>52</v>
      </c>
      <c r="AE34" s="36">
        <v>74</v>
      </c>
      <c r="AF34" s="287" t="s">
        <v>236</v>
      </c>
      <c r="AG34" s="1"/>
      <c r="AH34" s="13"/>
      <c r="AI34" s="283"/>
      <c r="AJ34" s="283"/>
    </row>
    <row r="35" spans="1:39" s="9" customFormat="1" ht="12.75" customHeight="1">
      <c r="A35" s="237" t="s">
        <v>235</v>
      </c>
      <c r="B35" s="36">
        <v>22</v>
      </c>
      <c r="C35" s="36">
        <v>29</v>
      </c>
      <c r="D35" s="36" t="s">
        <v>5</v>
      </c>
      <c r="E35" s="36">
        <v>1</v>
      </c>
      <c r="F35" s="36" t="s">
        <v>5</v>
      </c>
      <c r="G35" s="36" t="s">
        <v>5</v>
      </c>
      <c r="H35" s="36" t="s">
        <v>5</v>
      </c>
      <c r="I35" s="36" t="s">
        <v>5</v>
      </c>
      <c r="J35" s="36" t="s">
        <v>5</v>
      </c>
      <c r="K35" s="36" t="s">
        <v>5</v>
      </c>
      <c r="L35" s="36" t="s">
        <v>5</v>
      </c>
      <c r="M35" s="36" t="s">
        <v>5</v>
      </c>
      <c r="N35" s="36" t="s">
        <v>5</v>
      </c>
      <c r="O35" s="36" t="s">
        <v>5</v>
      </c>
      <c r="P35" s="36" t="s">
        <v>5</v>
      </c>
      <c r="Q35" s="36" t="s">
        <v>5</v>
      </c>
      <c r="R35" s="36">
        <v>3</v>
      </c>
      <c r="S35" s="36">
        <v>3</v>
      </c>
      <c r="T35" s="36">
        <v>1</v>
      </c>
      <c r="U35" s="36">
        <v>5</v>
      </c>
      <c r="V35" s="36">
        <v>5</v>
      </c>
      <c r="W35" s="36">
        <v>4</v>
      </c>
      <c r="X35" s="36">
        <v>7</v>
      </c>
      <c r="Y35" s="36">
        <v>5</v>
      </c>
      <c r="Z35" s="36">
        <v>3</v>
      </c>
      <c r="AA35" s="36">
        <v>4</v>
      </c>
      <c r="AB35" s="36">
        <v>3</v>
      </c>
      <c r="AC35" s="36">
        <v>7</v>
      </c>
      <c r="AD35" s="36">
        <v>6</v>
      </c>
      <c r="AE35" s="36">
        <v>9</v>
      </c>
      <c r="AF35" s="287" t="s">
        <v>235</v>
      </c>
      <c r="AG35" s="1"/>
      <c r="AH35" s="13"/>
      <c r="AI35" s="283"/>
      <c r="AJ35" s="283"/>
    </row>
    <row r="36" spans="1:39" s="9" customFormat="1" ht="12.75" customHeight="1">
      <c r="A36" s="237" t="s">
        <v>234</v>
      </c>
      <c r="B36" s="36">
        <v>190</v>
      </c>
      <c r="C36" s="36">
        <v>186</v>
      </c>
      <c r="D36" s="36" t="s">
        <v>5</v>
      </c>
      <c r="E36" s="36">
        <v>1</v>
      </c>
      <c r="F36" s="36" t="s">
        <v>5</v>
      </c>
      <c r="G36" s="36" t="s">
        <v>5</v>
      </c>
      <c r="H36" s="36" t="s">
        <v>5</v>
      </c>
      <c r="I36" s="36" t="s">
        <v>5</v>
      </c>
      <c r="J36" s="36" t="s">
        <v>5</v>
      </c>
      <c r="K36" s="36" t="s">
        <v>5</v>
      </c>
      <c r="L36" s="36">
        <v>3</v>
      </c>
      <c r="M36" s="36">
        <v>1</v>
      </c>
      <c r="N36" s="36">
        <v>2</v>
      </c>
      <c r="O36" s="36">
        <v>2</v>
      </c>
      <c r="P36" s="36">
        <v>5</v>
      </c>
      <c r="Q36" s="36">
        <v>2</v>
      </c>
      <c r="R36" s="36">
        <v>5</v>
      </c>
      <c r="S36" s="36">
        <v>5</v>
      </c>
      <c r="T36" s="36">
        <v>17</v>
      </c>
      <c r="U36" s="36">
        <v>8</v>
      </c>
      <c r="V36" s="36">
        <v>44</v>
      </c>
      <c r="W36" s="36">
        <v>33</v>
      </c>
      <c r="X36" s="36">
        <v>56</v>
      </c>
      <c r="Y36" s="36">
        <v>53</v>
      </c>
      <c r="Z36" s="36">
        <v>29</v>
      </c>
      <c r="AA36" s="36">
        <v>42</v>
      </c>
      <c r="AB36" s="36">
        <v>29</v>
      </c>
      <c r="AC36" s="36">
        <v>39</v>
      </c>
      <c r="AD36" s="36">
        <v>47</v>
      </c>
      <c r="AE36" s="36">
        <v>101</v>
      </c>
      <c r="AF36" s="287" t="s">
        <v>234</v>
      </c>
      <c r="AG36" s="1"/>
      <c r="AH36" s="13"/>
      <c r="AI36" s="283"/>
      <c r="AJ36" s="283"/>
    </row>
    <row r="37" spans="1:39" s="9" customFormat="1" ht="12.75" customHeight="1">
      <c r="A37" s="237" t="s">
        <v>233</v>
      </c>
      <c r="B37" s="36">
        <v>480</v>
      </c>
      <c r="C37" s="36">
        <v>422</v>
      </c>
      <c r="D37" s="36">
        <v>2</v>
      </c>
      <c r="E37" s="36" t="s">
        <v>5</v>
      </c>
      <c r="F37" s="36" t="s">
        <v>5</v>
      </c>
      <c r="G37" s="36" t="s">
        <v>5</v>
      </c>
      <c r="H37" s="36" t="s">
        <v>5</v>
      </c>
      <c r="I37" s="36" t="s">
        <v>5</v>
      </c>
      <c r="J37" s="36">
        <v>2</v>
      </c>
      <c r="K37" s="36" t="s">
        <v>5</v>
      </c>
      <c r="L37" s="36">
        <v>5</v>
      </c>
      <c r="M37" s="36">
        <v>2</v>
      </c>
      <c r="N37" s="36">
        <v>7</v>
      </c>
      <c r="O37" s="36">
        <v>1</v>
      </c>
      <c r="P37" s="36">
        <v>17</v>
      </c>
      <c r="Q37" s="36">
        <v>7</v>
      </c>
      <c r="R37" s="36">
        <v>31</v>
      </c>
      <c r="S37" s="36">
        <v>13</v>
      </c>
      <c r="T37" s="36">
        <v>52</v>
      </c>
      <c r="U37" s="36">
        <v>25</v>
      </c>
      <c r="V37" s="36">
        <v>115</v>
      </c>
      <c r="W37" s="36">
        <v>60</v>
      </c>
      <c r="X37" s="36">
        <v>148</v>
      </c>
      <c r="Y37" s="36">
        <v>125</v>
      </c>
      <c r="Z37" s="36">
        <v>58</v>
      </c>
      <c r="AA37" s="36">
        <v>88</v>
      </c>
      <c r="AB37" s="36">
        <v>43</v>
      </c>
      <c r="AC37" s="36">
        <v>101</v>
      </c>
      <c r="AD37" s="36">
        <v>81</v>
      </c>
      <c r="AE37" s="36">
        <v>181</v>
      </c>
      <c r="AF37" s="287" t="s">
        <v>233</v>
      </c>
      <c r="AG37" s="1"/>
      <c r="AH37" s="13"/>
      <c r="AI37" s="283"/>
      <c r="AJ37" s="283"/>
    </row>
    <row r="38" spans="1:39" s="9" customFormat="1" ht="12.75" customHeight="1">
      <c r="A38" s="237" t="s">
        <v>232</v>
      </c>
      <c r="B38" s="36">
        <v>133</v>
      </c>
      <c r="C38" s="36">
        <v>127</v>
      </c>
      <c r="D38" s="36" t="s">
        <v>5</v>
      </c>
      <c r="E38" s="36" t="s">
        <v>5</v>
      </c>
      <c r="F38" s="36" t="s">
        <v>5</v>
      </c>
      <c r="G38" s="36">
        <v>1</v>
      </c>
      <c r="H38" s="36" t="s">
        <v>5</v>
      </c>
      <c r="I38" s="36" t="s">
        <v>5</v>
      </c>
      <c r="J38" s="36" t="s">
        <v>5</v>
      </c>
      <c r="K38" s="36" t="s">
        <v>5</v>
      </c>
      <c r="L38" s="36">
        <v>1</v>
      </c>
      <c r="M38" s="36" t="s">
        <v>5</v>
      </c>
      <c r="N38" s="36" t="s">
        <v>5</v>
      </c>
      <c r="O38" s="36">
        <v>1</v>
      </c>
      <c r="P38" s="36">
        <v>2</v>
      </c>
      <c r="Q38" s="36">
        <v>3</v>
      </c>
      <c r="R38" s="36">
        <v>9</v>
      </c>
      <c r="S38" s="36">
        <v>6</v>
      </c>
      <c r="T38" s="36">
        <v>15</v>
      </c>
      <c r="U38" s="36">
        <v>14</v>
      </c>
      <c r="V38" s="36">
        <v>34</v>
      </c>
      <c r="W38" s="36">
        <v>21</v>
      </c>
      <c r="X38" s="36">
        <v>31</v>
      </c>
      <c r="Y38" s="36">
        <v>34</v>
      </c>
      <c r="Z38" s="36">
        <v>27</v>
      </c>
      <c r="AA38" s="36">
        <v>17</v>
      </c>
      <c r="AB38" s="36">
        <v>14</v>
      </c>
      <c r="AC38" s="36">
        <v>30</v>
      </c>
      <c r="AD38" s="36">
        <v>24</v>
      </c>
      <c r="AE38" s="36">
        <v>45</v>
      </c>
      <c r="AF38" s="287" t="s">
        <v>232</v>
      </c>
      <c r="AG38" s="1"/>
      <c r="AH38" s="13"/>
      <c r="AI38" s="283"/>
      <c r="AJ38" s="283"/>
    </row>
    <row r="39" spans="1:39" s="9" customFormat="1" ht="12.75" customHeight="1">
      <c r="A39" s="237" t="s">
        <v>231</v>
      </c>
      <c r="B39" s="36">
        <v>121</v>
      </c>
      <c r="C39" s="36">
        <v>144</v>
      </c>
      <c r="D39" s="36">
        <v>1</v>
      </c>
      <c r="E39" s="36" t="s">
        <v>5</v>
      </c>
      <c r="F39" s="36" t="s">
        <v>5</v>
      </c>
      <c r="G39" s="36">
        <v>1</v>
      </c>
      <c r="H39" s="36" t="s">
        <v>5</v>
      </c>
      <c r="I39" s="36" t="s">
        <v>5</v>
      </c>
      <c r="J39" s="36" t="s">
        <v>5</v>
      </c>
      <c r="K39" s="36" t="s">
        <v>5</v>
      </c>
      <c r="L39" s="36">
        <v>1</v>
      </c>
      <c r="M39" s="36">
        <v>1</v>
      </c>
      <c r="N39" s="36">
        <v>3</v>
      </c>
      <c r="O39" s="36" t="s">
        <v>5</v>
      </c>
      <c r="P39" s="36">
        <v>4</v>
      </c>
      <c r="Q39" s="36">
        <v>5</v>
      </c>
      <c r="R39" s="36">
        <v>8</v>
      </c>
      <c r="S39" s="36">
        <v>8</v>
      </c>
      <c r="T39" s="36">
        <v>13</v>
      </c>
      <c r="U39" s="36">
        <v>14</v>
      </c>
      <c r="V39" s="36">
        <v>34</v>
      </c>
      <c r="W39" s="36">
        <v>21</v>
      </c>
      <c r="X39" s="36">
        <v>37</v>
      </c>
      <c r="Y39" s="36">
        <v>35</v>
      </c>
      <c r="Z39" s="36">
        <v>13</v>
      </c>
      <c r="AA39" s="36">
        <v>24</v>
      </c>
      <c r="AB39" s="36">
        <v>7</v>
      </c>
      <c r="AC39" s="36">
        <v>35</v>
      </c>
      <c r="AD39" s="36">
        <v>25</v>
      </c>
      <c r="AE39" s="36">
        <v>51</v>
      </c>
      <c r="AF39" s="287" t="s">
        <v>231</v>
      </c>
      <c r="AG39" s="1"/>
      <c r="AH39" s="13"/>
      <c r="AI39" s="283"/>
      <c r="AJ39" s="283"/>
    </row>
    <row r="40" spans="1:39" s="9" customFormat="1" ht="12.75" customHeight="1">
      <c r="A40" s="237" t="s">
        <v>230</v>
      </c>
      <c r="B40" s="36">
        <v>199</v>
      </c>
      <c r="C40" s="36">
        <v>200</v>
      </c>
      <c r="D40" s="36">
        <v>1</v>
      </c>
      <c r="E40" s="36">
        <v>1</v>
      </c>
      <c r="F40" s="36" t="s">
        <v>5</v>
      </c>
      <c r="G40" s="36" t="s">
        <v>5</v>
      </c>
      <c r="H40" s="36" t="s">
        <v>5</v>
      </c>
      <c r="I40" s="36" t="s">
        <v>5</v>
      </c>
      <c r="J40" s="36" t="s">
        <v>5</v>
      </c>
      <c r="K40" s="36" t="s">
        <v>5</v>
      </c>
      <c r="L40" s="36">
        <v>1</v>
      </c>
      <c r="M40" s="36">
        <v>1</v>
      </c>
      <c r="N40" s="36">
        <v>3</v>
      </c>
      <c r="O40" s="36">
        <v>4</v>
      </c>
      <c r="P40" s="36">
        <v>6</v>
      </c>
      <c r="Q40" s="36">
        <v>2</v>
      </c>
      <c r="R40" s="36">
        <v>11</v>
      </c>
      <c r="S40" s="36">
        <v>8</v>
      </c>
      <c r="T40" s="36">
        <v>20</v>
      </c>
      <c r="U40" s="36">
        <v>15</v>
      </c>
      <c r="V40" s="36">
        <v>42</v>
      </c>
      <c r="W40" s="36">
        <v>33</v>
      </c>
      <c r="X40" s="36">
        <v>78</v>
      </c>
      <c r="Y40" s="36">
        <v>68</v>
      </c>
      <c r="Z40" s="36">
        <v>24</v>
      </c>
      <c r="AA40" s="36">
        <v>37</v>
      </c>
      <c r="AB40" s="36">
        <v>13</v>
      </c>
      <c r="AC40" s="36">
        <v>31</v>
      </c>
      <c r="AD40" s="36">
        <v>40</v>
      </c>
      <c r="AE40" s="36">
        <v>78</v>
      </c>
      <c r="AF40" s="287" t="s">
        <v>230</v>
      </c>
      <c r="AG40" s="1"/>
      <c r="AH40" s="13"/>
      <c r="AI40" s="283"/>
      <c r="AJ40" s="283"/>
    </row>
    <row r="41" spans="1:39" s="9" customFormat="1" ht="12.75" customHeight="1">
      <c r="A41" s="237"/>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287"/>
      <c r="AG41" s="1"/>
      <c r="AH41" s="13"/>
      <c r="AI41" s="283"/>
      <c r="AJ41" s="283"/>
    </row>
    <row r="42" spans="1:39" s="9" customFormat="1" ht="15" customHeight="1">
      <c r="A42" s="254" t="s">
        <v>289</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288" t="s">
        <v>229</v>
      </c>
      <c r="AG42" s="1"/>
      <c r="AH42" s="13"/>
      <c r="AI42" s="283"/>
      <c r="AJ42" s="283"/>
    </row>
    <row r="43" spans="1:39" s="9" customFormat="1" ht="12.75" customHeight="1">
      <c r="A43" s="248" t="s">
        <v>158</v>
      </c>
      <c r="B43" s="18">
        <v>604</v>
      </c>
      <c r="C43" s="36">
        <v>615</v>
      </c>
      <c r="D43" s="36" t="s">
        <v>5</v>
      </c>
      <c r="E43" s="36">
        <v>1</v>
      </c>
      <c r="F43" s="36" t="s">
        <v>5</v>
      </c>
      <c r="G43" s="36" t="s">
        <v>5</v>
      </c>
      <c r="H43" s="36" t="s">
        <v>5</v>
      </c>
      <c r="I43" s="36" t="s">
        <v>5</v>
      </c>
      <c r="J43" s="36" t="s">
        <v>5</v>
      </c>
      <c r="K43" s="36" t="s">
        <v>5</v>
      </c>
      <c r="L43" s="36">
        <v>4</v>
      </c>
      <c r="M43" s="36">
        <v>2</v>
      </c>
      <c r="N43" s="36">
        <v>10</v>
      </c>
      <c r="O43" s="36">
        <v>4</v>
      </c>
      <c r="P43" s="36">
        <v>19</v>
      </c>
      <c r="Q43" s="36">
        <v>15</v>
      </c>
      <c r="R43" s="36">
        <v>32</v>
      </c>
      <c r="S43" s="36">
        <v>24</v>
      </c>
      <c r="T43" s="36">
        <v>66</v>
      </c>
      <c r="U43" s="36">
        <v>50</v>
      </c>
      <c r="V43" s="36">
        <v>139</v>
      </c>
      <c r="W43" s="36">
        <v>127</v>
      </c>
      <c r="X43" s="36">
        <v>172</v>
      </c>
      <c r="Y43" s="36">
        <v>168</v>
      </c>
      <c r="Z43" s="36">
        <v>98</v>
      </c>
      <c r="AA43" s="36">
        <v>108</v>
      </c>
      <c r="AB43" s="36">
        <v>64</v>
      </c>
      <c r="AC43" s="36">
        <v>116</v>
      </c>
      <c r="AD43" s="36">
        <v>121</v>
      </c>
      <c r="AE43" s="36">
        <v>255</v>
      </c>
      <c r="AF43" s="287" t="s">
        <v>288</v>
      </c>
      <c r="AG43" s="1"/>
      <c r="AH43" s="13"/>
      <c r="AI43" s="283"/>
      <c r="AJ43" s="283"/>
      <c r="AL43" s="13"/>
      <c r="AM43" s="13"/>
    </row>
    <row r="44" spans="1:39" s="9" customFormat="1" ht="12.75" customHeight="1">
      <c r="A44" s="248" t="s">
        <v>228</v>
      </c>
      <c r="B44" s="18">
        <v>160</v>
      </c>
      <c r="C44" s="36">
        <v>176</v>
      </c>
      <c r="D44" s="36" t="s">
        <v>5</v>
      </c>
      <c r="E44" s="36">
        <v>1</v>
      </c>
      <c r="F44" s="36" t="s">
        <v>5</v>
      </c>
      <c r="G44" s="36" t="s">
        <v>5</v>
      </c>
      <c r="H44" s="36" t="s">
        <v>5</v>
      </c>
      <c r="I44" s="36" t="s">
        <v>5</v>
      </c>
      <c r="J44" s="36" t="s">
        <v>5</v>
      </c>
      <c r="K44" s="36" t="s">
        <v>5</v>
      </c>
      <c r="L44" s="36">
        <v>2</v>
      </c>
      <c r="M44" s="36" t="s">
        <v>5</v>
      </c>
      <c r="N44" s="36">
        <v>1</v>
      </c>
      <c r="O44" s="36">
        <v>1</v>
      </c>
      <c r="P44" s="36">
        <v>2</v>
      </c>
      <c r="Q44" s="36" t="s">
        <v>5</v>
      </c>
      <c r="R44" s="36">
        <v>6</v>
      </c>
      <c r="S44" s="36">
        <v>3</v>
      </c>
      <c r="T44" s="36">
        <v>16</v>
      </c>
      <c r="U44" s="36">
        <v>14</v>
      </c>
      <c r="V44" s="36">
        <v>31</v>
      </c>
      <c r="W44" s="36">
        <v>15</v>
      </c>
      <c r="X44" s="36">
        <v>58</v>
      </c>
      <c r="Y44" s="36">
        <v>48</v>
      </c>
      <c r="Z44" s="36">
        <v>30</v>
      </c>
      <c r="AA44" s="36">
        <v>33</v>
      </c>
      <c r="AB44" s="36">
        <v>14</v>
      </c>
      <c r="AC44" s="36">
        <v>61</v>
      </c>
      <c r="AD44" s="36">
        <v>52</v>
      </c>
      <c r="AE44" s="36">
        <v>74</v>
      </c>
      <c r="AF44" s="287" t="s">
        <v>228</v>
      </c>
      <c r="AG44" s="1"/>
      <c r="AH44" s="13"/>
      <c r="AI44" s="283"/>
      <c r="AJ44" s="283"/>
      <c r="AL44" s="13"/>
      <c r="AM44" s="13"/>
    </row>
    <row r="45" spans="1:39" s="9" customFormat="1" ht="12.75" customHeight="1">
      <c r="A45" s="248" t="s">
        <v>227</v>
      </c>
      <c r="B45" s="18">
        <v>224</v>
      </c>
      <c r="C45" s="36">
        <v>259</v>
      </c>
      <c r="D45" s="36">
        <v>2</v>
      </c>
      <c r="E45" s="36" t="s">
        <v>5</v>
      </c>
      <c r="F45" s="36" t="s">
        <v>5</v>
      </c>
      <c r="G45" s="36" t="s">
        <v>5</v>
      </c>
      <c r="H45" s="36" t="s">
        <v>5</v>
      </c>
      <c r="I45" s="36" t="s">
        <v>5</v>
      </c>
      <c r="J45" s="36" t="s">
        <v>5</v>
      </c>
      <c r="K45" s="36" t="s">
        <v>5</v>
      </c>
      <c r="L45" s="36" t="s">
        <v>5</v>
      </c>
      <c r="M45" s="36">
        <v>1</v>
      </c>
      <c r="N45" s="36">
        <v>2</v>
      </c>
      <c r="O45" s="36">
        <v>1</v>
      </c>
      <c r="P45" s="36">
        <v>5</v>
      </c>
      <c r="Q45" s="36">
        <v>3</v>
      </c>
      <c r="R45" s="36">
        <v>9</v>
      </c>
      <c r="S45" s="36">
        <v>4</v>
      </c>
      <c r="T45" s="36">
        <v>20</v>
      </c>
      <c r="U45" s="36">
        <v>22</v>
      </c>
      <c r="V45" s="36">
        <v>50</v>
      </c>
      <c r="W45" s="36">
        <v>41</v>
      </c>
      <c r="X45" s="36">
        <v>64</v>
      </c>
      <c r="Y45" s="36">
        <v>83</v>
      </c>
      <c r="Z45" s="36">
        <v>46</v>
      </c>
      <c r="AA45" s="36">
        <v>53</v>
      </c>
      <c r="AB45" s="36">
        <v>26</v>
      </c>
      <c r="AC45" s="36">
        <v>51</v>
      </c>
      <c r="AD45" s="36">
        <v>64</v>
      </c>
      <c r="AE45" s="36">
        <v>109</v>
      </c>
      <c r="AF45" s="287" t="s">
        <v>287</v>
      </c>
      <c r="AG45" s="1"/>
      <c r="AH45" s="13"/>
      <c r="AI45" s="283"/>
      <c r="AJ45" s="283"/>
      <c r="AL45" s="13"/>
      <c r="AM45" s="13"/>
    </row>
    <row r="46" spans="1:39" s="9" customFormat="1" ht="12.75" customHeight="1">
      <c r="A46" s="248" t="s">
        <v>226</v>
      </c>
      <c r="B46" s="18">
        <v>566</v>
      </c>
      <c r="C46" s="36">
        <v>572</v>
      </c>
      <c r="D46" s="36">
        <v>2</v>
      </c>
      <c r="E46" s="36">
        <v>3</v>
      </c>
      <c r="F46" s="36" t="s">
        <v>5</v>
      </c>
      <c r="G46" s="36">
        <v>2</v>
      </c>
      <c r="H46" s="36" t="s">
        <v>5</v>
      </c>
      <c r="I46" s="36" t="s">
        <v>5</v>
      </c>
      <c r="J46" s="36" t="s">
        <v>5</v>
      </c>
      <c r="K46" s="36" t="s">
        <v>5</v>
      </c>
      <c r="L46" s="36">
        <v>3</v>
      </c>
      <c r="M46" s="36" t="s">
        <v>5</v>
      </c>
      <c r="N46" s="36">
        <v>5</v>
      </c>
      <c r="O46" s="36">
        <v>3</v>
      </c>
      <c r="P46" s="36">
        <v>13</v>
      </c>
      <c r="Q46" s="36">
        <v>10</v>
      </c>
      <c r="R46" s="36">
        <v>44</v>
      </c>
      <c r="S46" s="36">
        <v>15</v>
      </c>
      <c r="T46" s="36">
        <v>70</v>
      </c>
      <c r="U46" s="36">
        <v>50</v>
      </c>
      <c r="V46" s="36">
        <v>109</v>
      </c>
      <c r="W46" s="36">
        <v>99</v>
      </c>
      <c r="X46" s="36">
        <v>192</v>
      </c>
      <c r="Y46" s="36">
        <v>149</v>
      </c>
      <c r="Z46" s="36">
        <v>61</v>
      </c>
      <c r="AA46" s="36">
        <v>105</v>
      </c>
      <c r="AB46" s="36">
        <v>67</v>
      </c>
      <c r="AC46" s="36">
        <v>136</v>
      </c>
      <c r="AD46" s="36">
        <v>135</v>
      </c>
      <c r="AE46" s="36">
        <v>215</v>
      </c>
      <c r="AF46" s="287" t="s">
        <v>226</v>
      </c>
      <c r="AG46" s="1"/>
      <c r="AH46" s="13"/>
      <c r="AI46" s="283"/>
      <c r="AJ46" s="283"/>
      <c r="AL46" s="13"/>
      <c r="AM46" s="13"/>
    </row>
    <row r="47" spans="1:39" s="9" customFormat="1" ht="12.75" customHeight="1">
      <c r="A47" s="248" t="s">
        <v>154</v>
      </c>
      <c r="B47" s="18">
        <v>440</v>
      </c>
      <c r="C47" s="36">
        <v>436</v>
      </c>
      <c r="D47" s="36" t="s">
        <v>5</v>
      </c>
      <c r="E47" s="36" t="s">
        <v>5</v>
      </c>
      <c r="F47" s="36" t="s">
        <v>5</v>
      </c>
      <c r="G47" s="36">
        <v>2</v>
      </c>
      <c r="H47" s="36" t="s">
        <v>5</v>
      </c>
      <c r="I47" s="36" t="s">
        <v>5</v>
      </c>
      <c r="J47" s="36" t="s">
        <v>5</v>
      </c>
      <c r="K47" s="36" t="s">
        <v>5</v>
      </c>
      <c r="L47" s="36">
        <v>2</v>
      </c>
      <c r="M47" s="36" t="s">
        <v>5</v>
      </c>
      <c r="N47" s="36">
        <v>4</v>
      </c>
      <c r="O47" s="36">
        <v>1</v>
      </c>
      <c r="P47" s="36">
        <v>14</v>
      </c>
      <c r="Q47" s="36">
        <v>8</v>
      </c>
      <c r="R47" s="36">
        <v>28</v>
      </c>
      <c r="S47" s="36">
        <v>22</v>
      </c>
      <c r="T47" s="36">
        <v>55</v>
      </c>
      <c r="U47" s="36">
        <v>36</v>
      </c>
      <c r="V47" s="36">
        <v>87</v>
      </c>
      <c r="W47" s="36">
        <v>69</v>
      </c>
      <c r="X47" s="36">
        <v>147</v>
      </c>
      <c r="Y47" s="36">
        <v>141</v>
      </c>
      <c r="Z47" s="36">
        <v>68</v>
      </c>
      <c r="AA47" s="36">
        <v>63</v>
      </c>
      <c r="AB47" s="36">
        <v>35</v>
      </c>
      <c r="AC47" s="36">
        <v>94</v>
      </c>
      <c r="AD47" s="36">
        <v>79</v>
      </c>
      <c r="AE47" s="36">
        <v>125</v>
      </c>
      <c r="AF47" s="287" t="s">
        <v>154</v>
      </c>
      <c r="AG47" s="1"/>
      <c r="AH47" s="13"/>
      <c r="AI47" s="283"/>
      <c r="AJ47" s="283"/>
      <c r="AL47" s="13"/>
      <c r="AM47" s="13"/>
    </row>
    <row r="48" spans="1:39" s="9" customFormat="1" ht="12.75" customHeight="1">
      <c r="A48" s="248" t="s">
        <v>225</v>
      </c>
      <c r="B48" s="18">
        <v>769</v>
      </c>
      <c r="C48" s="36">
        <v>766</v>
      </c>
      <c r="D48" s="36">
        <v>3</v>
      </c>
      <c r="E48" s="36">
        <v>1</v>
      </c>
      <c r="F48" s="36" t="s">
        <v>5</v>
      </c>
      <c r="G48" s="36">
        <v>2</v>
      </c>
      <c r="H48" s="36">
        <v>1</v>
      </c>
      <c r="I48" s="36" t="s">
        <v>5</v>
      </c>
      <c r="J48" s="36">
        <v>1</v>
      </c>
      <c r="K48" s="36" t="s">
        <v>5</v>
      </c>
      <c r="L48" s="36">
        <v>5</v>
      </c>
      <c r="M48" s="36">
        <v>2</v>
      </c>
      <c r="N48" s="36">
        <v>12</v>
      </c>
      <c r="O48" s="36">
        <v>6</v>
      </c>
      <c r="P48" s="36">
        <v>19</v>
      </c>
      <c r="Q48" s="36">
        <v>15</v>
      </c>
      <c r="R48" s="36">
        <v>35</v>
      </c>
      <c r="S48" s="36">
        <v>25</v>
      </c>
      <c r="T48" s="36">
        <v>87</v>
      </c>
      <c r="U48" s="36">
        <v>48</v>
      </c>
      <c r="V48" s="36">
        <v>160</v>
      </c>
      <c r="W48" s="36">
        <v>116</v>
      </c>
      <c r="X48" s="36">
        <v>225</v>
      </c>
      <c r="Y48" s="36">
        <v>195</v>
      </c>
      <c r="Z48" s="36">
        <v>119</v>
      </c>
      <c r="AA48" s="36">
        <v>155</v>
      </c>
      <c r="AB48" s="36">
        <v>102</v>
      </c>
      <c r="AC48" s="36">
        <v>201</v>
      </c>
      <c r="AD48" s="36">
        <v>183</v>
      </c>
      <c r="AE48" s="36">
        <v>296</v>
      </c>
      <c r="AF48" s="287" t="s">
        <v>225</v>
      </c>
      <c r="AG48" s="1"/>
      <c r="AH48" s="13"/>
      <c r="AI48" s="283"/>
      <c r="AJ48" s="283"/>
      <c r="AL48" s="13"/>
      <c r="AM48" s="13"/>
    </row>
    <row r="49" spans="1:39" s="9" customFormat="1" ht="12.75" customHeight="1">
      <c r="A49" s="248" t="s">
        <v>77</v>
      </c>
      <c r="B49" s="18">
        <v>1599</v>
      </c>
      <c r="C49" s="36">
        <v>1713</v>
      </c>
      <c r="D49" s="36">
        <v>11</v>
      </c>
      <c r="E49" s="36">
        <v>4</v>
      </c>
      <c r="F49" s="36" t="s">
        <v>5</v>
      </c>
      <c r="G49" s="36">
        <v>1</v>
      </c>
      <c r="H49" s="36" t="s">
        <v>5</v>
      </c>
      <c r="I49" s="36">
        <v>1</v>
      </c>
      <c r="J49" s="36" t="s">
        <v>5</v>
      </c>
      <c r="K49" s="36">
        <v>1</v>
      </c>
      <c r="L49" s="36">
        <v>10</v>
      </c>
      <c r="M49" s="36">
        <v>13</v>
      </c>
      <c r="N49" s="36">
        <v>27</v>
      </c>
      <c r="O49" s="36">
        <v>13</v>
      </c>
      <c r="P49" s="36">
        <v>73</v>
      </c>
      <c r="Q49" s="36">
        <v>39</v>
      </c>
      <c r="R49" s="36">
        <v>133</v>
      </c>
      <c r="S49" s="36">
        <v>73</v>
      </c>
      <c r="T49" s="36">
        <v>194</v>
      </c>
      <c r="U49" s="36">
        <v>149</v>
      </c>
      <c r="V49" s="36">
        <v>345</v>
      </c>
      <c r="W49" s="36">
        <v>261</v>
      </c>
      <c r="X49" s="36">
        <v>449</v>
      </c>
      <c r="Y49" s="36">
        <v>506</v>
      </c>
      <c r="Z49" s="36">
        <v>208</v>
      </c>
      <c r="AA49" s="36">
        <v>292</v>
      </c>
      <c r="AB49" s="36">
        <v>149</v>
      </c>
      <c r="AC49" s="36">
        <v>360</v>
      </c>
      <c r="AD49" s="36">
        <v>338</v>
      </c>
      <c r="AE49" s="36">
        <v>612</v>
      </c>
      <c r="AF49" s="287" t="s">
        <v>286</v>
      </c>
      <c r="AG49" s="1"/>
      <c r="AH49" s="13"/>
      <c r="AI49" s="283"/>
      <c r="AJ49" s="283"/>
      <c r="AL49" s="13"/>
      <c r="AM49" s="13"/>
    </row>
    <row r="50" spans="1:39" s="9" customFormat="1" ht="12.75" customHeight="1">
      <c r="A50" s="248" t="s">
        <v>76</v>
      </c>
      <c r="B50" s="18">
        <v>488</v>
      </c>
      <c r="C50" s="36">
        <v>475</v>
      </c>
      <c r="D50" s="36">
        <v>1</v>
      </c>
      <c r="E50" s="36" t="s">
        <v>5</v>
      </c>
      <c r="F50" s="36" t="s">
        <v>5</v>
      </c>
      <c r="G50" s="36" t="s">
        <v>5</v>
      </c>
      <c r="H50" s="36" t="s">
        <v>5</v>
      </c>
      <c r="I50" s="36" t="s">
        <v>5</v>
      </c>
      <c r="J50" s="36" t="s">
        <v>5</v>
      </c>
      <c r="K50" s="36" t="s">
        <v>5</v>
      </c>
      <c r="L50" s="36">
        <v>3</v>
      </c>
      <c r="M50" s="36">
        <v>2</v>
      </c>
      <c r="N50" s="36">
        <v>9</v>
      </c>
      <c r="O50" s="36">
        <v>4</v>
      </c>
      <c r="P50" s="36">
        <v>11</v>
      </c>
      <c r="Q50" s="36">
        <v>8</v>
      </c>
      <c r="R50" s="36">
        <v>25</v>
      </c>
      <c r="S50" s="36">
        <v>13</v>
      </c>
      <c r="T50" s="36">
        <v>45</v>
      </c>
      <c r="U50" s="36">
        <v>38</v>
      </c>
      <c r="V50" s="36">
        <v>111</v>
      </c>
      <c r="W50" s="36">
        <v>55</v>
      </c>
      <c r="X50" s="36">
        <v>143</v>
      </c>
      <c r="Y50" s="36">
        <v>132</v>
      </c>
      <c r="Z50" s="36">
        <v>84</v>
      </c>
      <c r="AA50" s="36">
        <v>99</v>
      </c>
      <c r="AB50" s="36">
        <v>56</v>
      </c>
      <c r="AC50" s="36">
        <v>124</v>
      </c>
      <c r="AD50" s="36">
        <v>117</v>
      </c>
      <c r="AE50" s="36">
        <v>216</v>
      </c>
      <c r="AF50" s="287" t="s">
        <v>76</v>
      </c>
      <c r="AG50" s="1"/>
      <c r="AH50" s="13"/>
      <c r="AI50" s="283"/>
      <c r="AJ50" s="283"/>
      <c r="AL50" s="13"/>
      <c r="AM50" s="13"/>
    </row>
    <row r="51" spans="1:39" s="9" customFormat="1" ht="12.75" customHeight="1">
      <c r="A51" s="248" t="s">
        <v>75</v>
      </c>
      <c r="B51" s="18">
        <v>968</v>
      </c>
      <c r="C51" s="36">
        <v>902</v>
      </c>
      <c r="D51" s="36">
        <v>6</v>
      </c>
      <c r="E51" s="36">
        <v>1</v>
      </c>
      <c r="F51" s="36">
        <v>1</v>
      </c>
      <c r="G51" s="36" t="s">
        <v>5</v>
      </c>
      <c r="H51" s="36" t="s">
        <v>5</v>
      </c>
      <c r="I51" s="36" t="s">
        <v>5</v>
      </c>
      <c r="J51" s="36">
        <v>2</v>
      </c>
      <c r="K51" s="36">
        <v>1</v>
      </c>
      <c r="L51" s="36">
        <v>12</v>
      </c>
      <c r="M51" s="36">
        <v>4</v>
      </c>
      <c r="N51" s="36">
        <v>16</v>
      </c>
      <c r="O51" s="36">
        <v>8</v>
      </c>
      <c r="P51" s="36">
        <v>37</v>
      </c>
      <c r="Q51" s="36">
        <v>21</v>
      </c>
      <c r="R51" s="36">
        <v>64</v>
      </c>
      <c r="S51" s="36">
        <v>30</v>
      </c>
      <c r="T51" s="36">
        <v>110</v>
      </c>
      <c r="U51" s="36">
        <v>71</v>
      </c>
      <c r="V51" s="36">
        <v>230</v>
      </c>
      <c r="W51" s="36">
        <v>150</v>
      </c>
      <c r="X51" s="36">
        <v>286</v>
      </c>
      <c r="Y51" s="36">
        <v>264</v>
      </c>
      <c r="Z51" s="36">
        <v>121</v>
      </c>
      <c r="AA51" s="36">
        <v>177</v>
      </c>
      <c r="AB51" s="36">
        <v>83</v>
      </c>
      <c r="AC51" s="36">
        <v>175</v>
      </c>
      <c r="AD51" s="36">
        <v>160</v>
      </c>
      <c r="AE51" s="36">
        <v>311</v>
      </c>
      <c r="AF51" s="287" t="s">
        <v>75</v>
      </c>
      <c r="AG51" s="1"/>
      <c r="AH51" s="13"/>
      <c r="AI51" s="283"/>
      <c r="AJ51" s="283"/>
      <c r="AL51" s="13"/>
      <c r="AM51" s="13"/>
    </row>
    <row r="52" spans="1:39" s="9" customFormat="1" ht="12.75" customHeight="1">
      <c r="A52" s="248" t="s">
        <v>224</v>
      </c>
      <c r="B52" s="18">
        <v>979</v>
      </c>
      <c r="C52" s="36">
        <v>1032</v>
      </c>
      <c r="D52" s="36">
        <v>3</v>
      </c>
      <c r="E52" s="36">
        <v>3</v>
      </c>
      <c r="F52" s="36">
        <v>1</v>
      </c>
      <c r="G52" s="36" t="s">
        <v>5</v>
      </c>
      <c r="H52" s="36" t="s">
        <v>5</v>
      </c>
      <c r="I52" s="36" t="s">
        <v>5</v>
      </c>
      <c r="J52" s="36" t="s">
        <v>5</v>
      </c>
      <c r="K52" s="36" t="s">
        <v>5</v>
      </c>
      <c r="L52" s="36">
        <v>7</v>
      </c>
      <c r="M52" s="36">
        <v>6</v>
      </c>
      <c r="N52" s="36">
        <v>14</v>
      </c>
      <c r="O52" s="36">
        <v>12</v>
      </c>
      <c r="P52" s="36">
        <v>30</v>
      </c>
      <c r="Q52" s="36">
        <v>12</v>
      </c>
      <c r="R52" s="36">
        <v>53</v>
      </c>
      <c r="S52" s="36">
        <v>32</v>
      </c>
      <c r="T52" s="36">
        <v>104</v>
      </c>
      <c r="U52" s="36">
        <v>78</v>
      </c>
      <c r="V52" s="36">
        <v>201</v>
      </c>
      <c r="W52" s="36">
        <v>149</v>
      </c>
      <c r="X52" s="36">
        <v>312</v>
      </c>
      <c r="Y52" s="36">
        <v>284</v>
      </c>
      <c r="Z52" s="36">
        <v>144</v>
      </c>
      <c r="AA52" s="36">
        <v>208</v>
      </c>
      <c r="AB52" s="36">
        <v>110</v>
      </c>
      <c r="AC52" s="36">
        <v>248</v>
      </c>
      <c r="AD52" s="36">
        <v>243</v>
      </c>
      <c r="AE52" s="36">
        <v>421</v>
      </c>
      <c r="AF52" s="287" t="s">
        <v>224</v>
      </c>
      <c r="AG52" s="1"/>
      <c r="AH52" s="13"/>
      <c r="AI52" s="283"/>
      <c r="AJ52" s="283"/>
      <c r="AL52" s="13"/>
      <c r="AM52" s="13"/>
    </row>
    <row r="53" spans="1:39" s="9" customFormat="1" ht="12.75" customHeight="1">
      <c r="A53" s="248" t="s">
        <v>73</v>
      </c>
      <c r="B53" s="18">
        <v>28</v>
      </c>
      <c r="C53" s="36">
        <v>37</v>
      </c>
      <c r="D53" s="36" t="s">
        <v>5</v>
      </c>
      <c r="E53" s="36" t="s">
        <v>5</v>
      </c>
      <c r="F53" s="36" t="s">
        <v>5</v>
      </c>
      <c r="G53" s="36" t="s">
        <v>5</v>
      </c>
      <c r="H53" s="36" t="s">
        <v>5</v>
      </c>
      <c r="I53" s="36" t="s">
        <v>5</v>
      </c>
      <c r="J53" s="36" t="s">
        <v>5</v>
      </c>
      <c r="K53" s="36" t="s">
        <v>5</v>
      </c>
      <c r="L53" s="36" t="s">
        <v>5</v>
      </c>
      <c r="M53" s="36" t="s">
        <v>5</v>
      </c>
      <c r="N53" s="36" t="s">
        <v>5</v>
      </c>
      <c r="O53" s="36" t="s">
        <v>5</v>
      </c>
      <c r="P53" s="36" t="s">
        <v>5</v>
      </c>
      <c r="Q53" s="36" t="s">
        <v>5</v>
      </c>
      <c r="R53" s="36">
        <v>2</v>
      </c>
      <c r="S53" s="36" t="s">
        <v>5</v>
      </c>
      <c r="T53" s="36">
        <v>4</v>
      </c>
      <c r="U53" s="36">
        <v>3</v>
      </c>
      <c r="V53" s="36">
        <v>3</v>
      </c>
      <c r="W53" s="36">
        <v>6</v>
      </c>
      <c r="X53" s="36">
        <v>9</v>
      </c>
      <c r="Y53" s="36">
        <v>12</v>
      </c>
      <c r="Z53" s="36">
        <v>6</v>
      </c>
      <c r="AA53" s="36">
        <v>11</v>
      </c>
      <c r="AB53" s="36">
        <v>4</v>
      </c>
      <c r="AC53" s="36">
        <v>5</v>
      </c>
      <c r="AD53" s="36">
        <v>6</v>
      </c>
      <c r="AE53" s="36">
        <v>17</v>
      </c>
      <c r="AF53" s="287" t="s">
        <v>73</v>
      </c>
      <c r="AG53" s="1"/>
      <c r="AH53" s="13"/>
      <c r="AI53" s="283"/>
      <c r="AJ53" s="283"/>
      <c r="AL53" s="13"/>
      <c r="AM53" s="13"/>
    </row>
    <row r="54" spans="1:39" s="9" customFormat="1" ht="12.75" customHeight="1">
      <c r="A54" s="248" t="s">
        <v>72</v>
      </c>
      <c r="B54" s="18">
        <v>22</v>
      </c>
      <c r="C54" s="36">
        <v>29</v>
      </c>
      <c r="D54" s="36" t="s">
        <v>5</v>
      </c>
      <c r="E54" s="36">
        <v>1</v>
      </c>
      <c r="F54" s="36" t="s">
        <v>5</v>
      </c>
      <c r="G54" s="36" t="s">
        <v>5</v>
      </c>
      <c r="H54" s="36" t="s">
        <v>5</v>
      </c>
      <c r="I54" s="36" t="s">
        <v>5</v>
      </c>
      <c r="J54" s="36" t="s">
        <v>5</v>
      </c>
      <c r="K54" s="36" t="s">
        <v>5</v>
      </c>
      <c r="L54" s="36" t="s">
        <v>5</v>
      </c>
      <c r="M54" s="36" t="s">
        <v>5</v>
      </c>
      <c r="N54" s="36" t="s">
        <v>5</v>
      </c>
      <c r="O54" s="36" t="s">
        <v>5</v>
      </c>
      <c r="P54" s="36" t="s">
        <v>5</v>
      </c>
      <c r="Q54" s="36" t="s">
        <v>5</v>
      </c>
      <c r="R54" s="36">
        <v>3</v>
      </c>
      <c r="S54" s="36">
        <v>3</v>
      </c>
      <c r="T54" s="36">
        <v>1</v>
      </c>
      <c r="U54" s="36">
        <v>5</v>
      </c>
      <c r="V54" s="36">
        <v>5</v>
      </c>
      <c r="W54" s="36">
        <v>4</v>
      </c>
      <c r="X54" s="36">
        <v>7</v>
      </c>
      <c r="Y54" s="36">
        <v>5</v>
      </c>
      <c r="Z54" s="36">
        <v>3</v>
      </c>
      <c r="AA54" s="36">
        <v>4</v>
      </c>
      <c r="AB54" s="36">
        <v>3</v>
      </c>
      <c r="AC54" s="36">
        <v>7</v>
      </c>
      <c r="AD54" s="36">
        <v>6</v>
      </c>
      <c r="AE54" s="36">
        <v>9</v>
      </c>
      <c r="AF54" s="287" t="s">
        <v>72</v>
      </c>
      <c r="AG54" s="1"/>
      <c r="AH54" s="13"/>
      <c r="AI54" s="283"/>
      <c r="AJ54" s="283"/>
      <c r="AL54" s="13"/>
      <c r="AM54" s="13"/>
    </row>
    <row r="55" spans="1:39" s="9" customFormat="1" ht="12.75" customHeight="1">
      <c r="A55" s="248" t="s">
        <v>71</v>
      </c>
      <c r="B55" s="18">
        <v>648</v>
      </c>
      <c r="C55" s="36">
        <v>708</v>
      </c>
      <c r="D55" s="36">
        <v>4</v>
      </c>
      <c r="E55" s="36">
        <v>2</v>
      </c>
      <c r="F55" s="36" t="s">
        <v>5</v>
      </c>
      <c r="G55" s="36" t="s">
        <v>5</v>
      </c>
      <c r="H55" s="36" t="s">
        <v>5</v>
      </c>
      <c r="I55" s="36">
        <v>1</v>
      </c>
      <c r="J55" s="36" t="s">
        <v>5</v>
      </c>
      <c r="K55" s="36">
        <v>1</v>
      </c>
      <c r="L55" s="36">
        <v>1</v>
      </c>
      <c r="M55" s="36">
        <v>1</v>
      </c>
      <c r="N55" s="36">
        <v>13</v>
      </c>
      <c r="O55" s="36">
        <v>4</v>
      </c>
      <c r="P55" s="36">
        <v>22</v>
      </c>
      <c r="Q55" s="36">
        <v>20</v>
      </c>
      <c r="R55" s="36">
        <v>40</v>
      </c>
      <c r="S55" s="36">
        <v>24</v>
      </c>
      <c r="T55" s="36">
        <v>67</v>
      </c>
      <c r="U55" s="36">
        <v>35</v>
      </c>
      <c r="V55" s="36">
        <v>127</v>
      </c>
      <c r="W55" s="36">
        <v>89</v>
      </c>
      <c r="X55" s="36">
        <v>195</v>
      </c>
      <c r="Y55" s="36">
        <v>209</v>
      </c>
      <c r="Z55" s="36">
        <v>94</v>
      </c>
      <c r="AA55" s="36">
        <v>147</v>
      </c>
      <c r="AB55" s="36">
        <v>85</v>
      </c>
      <c r="AC55" s="36">
        <v>175</v>
      </c>
      <c r="AD55" s="36">
        <v>133</v>
      </c>
      <c r="AE55" s="36">
        <v>243</v>
      </c>
      <c r="AF55" s="287" t="s">
        <v>71</v>
      </c>
      <c r="AG55" s="1"/>
      <c r="AH55" s="13"/>
      <c r="AI55" s="283"/>
      <c r="AJ55" s="283"/>
      <c r="AL55" s="13"/>
      <c r="AM55" s="13"/>
    </row>
    <row r="56" spans="1:39" s="9" customFormat="1" ht="12.75" customHeight="1">
      <c r="A56" s="286" t="s">
        <v>70</v>
      </c>
      <c r="B56" s="15">
        <v>42</v>
      </c>
      <c r="C56" s="14">
        <v>49</v>
      </c>
      <c r="D56" s="14" t="s">
        <v>5</v>
      </c>
      <c r="E56" s="14" t="s">
        <v>5</v>
      </c>
      <c r="F56" s="14" t="s">
        <v>5</v>
      </c>
      <c r="G56" s="14" t="s">
        <v>5</v>
      </c>
      <c r="H56" s="14" t="s">
        <v>5</v>
      </c>
      <c r="I56" s="14" t="s">
        <v>5</v>
      </c>
      <c r="J56" s="14" t="s">
        <v>5</v>
      </c>
      <c r="K56" s="14" t="s">
        <v>5</v>
      </c>
      <c r="L56" s="14" t="s">
        <v>5</v>
      </c>
      <c r="M56" s="14" t="s">
        <v>5</v>
      </c>
      <c r="N56" s="14" t="s">
        <v>5</v>
      </c>
      <c r="O56" s="14" t="s">
        <v>5</v>
      </c>
      <c r="P56" s="14">
        <v>1</v>
      </c>
      <c r="Q56" s="14" t="s">
        <v>5</v>
      </c>
      <c r="R56" s="14">
        <v>2</v>
      </c>
      <c r="S56" s="14">
        <v>1</v>
      </c>
      <c r="T56" s="14">
        <v>3</v>
      </c>
      <c r="U56" s="14">
        <v>2</v>
      </c>
      <c r="V56" s="14">
        <v>11</v>
      </c>
      <c r="W56" s="14">
        <v>7</v>
      </c>
      <c r="X56" s="14">
        <v>13</v>
      </c>
      <c r="Y56" s="14">
        <v>13</v>
      </c>
      <c r="Z56" s="14">
        <v>7</v>
      </c>
      <c r="AA56" s="14">
        <v>9</v>
      </c>
      <c r="AB56" s="14">
        <v>5</v>
      </c>
      <c r="AC56" s="14">
        <v>17</v>
      </c>
      <c r="AD56" s="14">
        <v>11</v>
      </c>
      <c r="AE56" s="285">
        <v>25</v>
      </c>
      <c r="AF56" s="284" t="s">
        <v>70</v>
      </c>
      <c r="AG56" s="1"/>
      <c r="AH56" s="13"/>
      <c r="AI56" s="283"/>
      <c r="AJ56" s="283"/>
      <c r="AL56" s="13"/>
      <c r="AM56" s="13"/>
    </row>
    <row r="57" spans="1:39" s="64" customFormat="1" ht="12.75" customHeight="1">
      <c r="B57" s="282"/>
      <c r="C57" s="282"/>
      <c r="D57" s="281"/>
      <c r="E57" s="281"/>
      <c r="F57" s="281"/>
      <c r="G57" s="281"/>
      <c r="H57" s="281"/>
      <c r="I57" s="281"/>
      <c r="J57" s="215"/>
      <c r="K57" s="280"/>
      <c r="L57" s="215"/>
      <c r="M57" s="280"/>
      <c r="N57" s="215"/>
      <c r="O57" s="215"/>
      <c r="P57" s="279"/>
      <c r="Q57" s="215"/>
      <c r="R57" s="215"/>
      <c r="S57" s="215"/>
      <c r="T57" s="215"/>
      <c r="U57" s="215"/>
      <c r="V57" s="215"/>
      <c r="W57" s="215"/>
      <c r="X57" s="215"/>
      <c r="Y57" s="215"/>
      <c r="Z57" s="215"/>
      <c r="AA57" s="215"/>
      <c r="AB57" s="215"/>
      <c r="AC57" s="215"/>
      <c r="AD57" s="215"/>
      <c r="AE57" s="215"/>
      <c r="AF57" s="272"/>
      <c r="AG57" s="59"/>
      <c r="AH57" s="59"/>
    </row>
    <row r="58" spans="1:39" s="64" customFormat="1" ht="12.75" customHeight="1">
      <c r="A58" s="74" t="s">
        <v>4</v>
      </c>
      <c r="B58" s="10"/>
      <c r="C58" s="10"/>
      <c r="D58" s="10"/>
      <c r="E58" s="10"/>
      <c r="F58" s="10"/>
      <c r="G58" s="10"/>
      <c r="H58" s="10"/>
      <c r="I58" s="10"/>
      <c r="J58" s="10"/>
      <c r="K58" s="10"/>
      <c r="L58" s="10"/>
      <c r="M58" s="10"/>
      <c r="N58" s="273"/>
      <c r="O58" s="274"/>
      <c r="P58" s="273"/>
      <c r="Q58" s="274"/>
      <c r="R58" s="274"/>
      <c r="S58" s="274"/>
      <c r="T58" s="274"/>
      <c r="U58" s="274"/>
      <c r="V58" s="274"/>
      <c r="W58" s="273"/>
      <c r="X58" s="273"/>
      <c r="Y58" s="273"/>
      <c r="Z58" s="273"/>
      <c r="AA58" s="273"/>
      <c r="AB58" s="273"/>
      <c r="AC58" s="273"/>
      <c r="AD58" s="273"/>
      <c r="AE58" s="273"/>
      <c r="AF58" s="272"/>
      <c r="AG58" s="59"/>
      <c r="AH58" s="59"/>
    </row>
    <row r="59" spans="1:39" s="64" customFormat="1" ht="12.75" customHeight="1">
      <c r="A59" s="278" t="s">
        <v>3</v>
      </c>
      <c r="B59" s="276"/>
      <c r="C59" s="274"/>
      <c r="D59" s="273"/>
      <c r="E59" s="273"/>
      <c r="F59" s="273"/>
      <c r="G59" s="274"/>
      <c r="H59" s="273"/>
      <c r="I59" s="274"/>
      <c r="J59" s="273"/>
      <c r="K59" s="274"/>
      <c r="L59" s="273"/>
      <c r="M59" s="275"/>
      <c r="N59" s="273"/>
      <c r="O59" s="274"/>
      <c r="P59" s="273"/>
      <c r="Q59" s="274"/>
      <c r="R59" s="274"/>
      <c r="S59" s="274"/>
      <c r="T59" s="274"/>
      <c r="U59" s="274"/>
      <c r="V59" s="274"/>
      <c r="W59" s="273"/>
      <c r="X59" s="273"/>
      <c r="Y59" s="273"/>
      <c r="Z59" s="273"/>
      <c r="AA59" s="273"/>
      <c r="AB59" s="273"/>
      <c r="AC59" s="273"/>
      <c r="AD59" s="273"/>
      <c r="AE59" s="273"/>
      <c r="AF59" s="272"/>
      <c r="AG59" s="59"/>
      <c r="AH59" s="59"/>
    </row>
    <row r="60" spans="1:39" s="64" customFormat="1" ht="12.75" customHeight="1">
      <c r="A60" s="533" t="s">
        <v>2</v>
      </c>
      <c r="B60" s="533"/>
      <c r="C60" s="533"/>
      <c r="D60" s="533"/>
      <c r="E60" s="533"/>
      <c r="F60" s="533"/>
      <c r="G60" s="533"/>
      <c r="H60" s="273"/>
      <c r="I60" s="274"/>
      <c r="J60" s="273"/>
      <c r="K60" s="274"/>
      <c r="L60" s="273"/>
      <c r="M60" s="275"/>
      <c r="N60" s="273"/>
      <c r="O60" s="274"/>
      <c r="P60" s="273"/>
      <c r="Q60" s="274"/>
      <c r="R60" s="274"/>
      <c r="S60" s="274"/>
      <c r="T60" s="274"/>
      <c r="U60" s="274"/>
      <c r="V60" s="274"/>
      <c r="W60" s="273"/>
      <c r="X60" s="273"/>
      <c r="Y60" s="273"/>
      <c r="Z60" s="273"/>
      <c r="AA60" s="273"/>
      <c r="AB60" s="273"/>
      <c r="AC60" s="273"/>
      <c r="AD60" s="273"/>
      <c r="AE60" s="273"/>
      <c r="AF60" s="272"/>
      <c r="AG60" s="59"/>
      <c r="AH60" s="59"/>
    </row>
    <row r="61" spans="1:39" s="64" customFormat="1" ht="12.75">
      <c r="A61" s="277"/>
      <c r="B61" s="276"/>
      <c r="C61" s="274"/>
      <c r="D61" s="273"/>
      <c r="E61" s="273"/>
      <c r="F61" s="273"/>
      <c r="G61" s="274"/>
      <c r="H61" s="273"/>
      <c r="I61" s="274"/>
      <c r="J61" s="273"/>
      <c r="K61" s="274"/>
      <c r="L61" s="273"/>
      <c r="M61" s="275"/>
      <c r="N61" s="273"/>
      <c r="O61" s="274"/>
      <c r="P61" s="273"/>
      <c r="Q61" s="274"/>
      <c r="R61" s="274"/>
      <c r="S61" s="274"/>
      <c r="T61" s="274"/>
      <c r="U61" s="274"/>
      <c r="V61" s="274"/>
      <c r="W61" s="273"/>
      <c r="X61" s="273"/>
      <c r="Y61" s="273"/>
      <c r="Z61" s="273"/>
      <c r="AA61" s="273"/>
      <c r="AB61" s="273"/>
      <c r="AC61" s="273"/>
      <c r="AD61" s="273"/>
      <c r="AE61" s="273"/>
      <c r="AF61" s="272"/>
      <c r="AG61" s="59"/>
      <c r="AH61" s="59"/>
    </row>
    <row r="62" spans="1:39" s="64" customFormat="1" ht="12" customHeight="1">
      <c r="A62" s="479" t="s">
        <v>0</v>
      </c>
      <c r="B62" s="479"/>
      <c r="C62" s="479"/>
      <c r="D62" s="479"/>
      <c r="E62" s="479"/>
      <c r="F62" s="273"/>
      <c r="G62" s="274"/>
      <c r="H62" s="273"/>
      <c r="I62" s="274"/>
      <c r="J62" s="273"/>
      <c r="K62" s="274"/>
      <c r="L62" s="273"/>
      <c r="M62" s="275"/>
      <c r="N62" s="273"/>
      <c r="O62" s="274"/>
      <c r="P62" s="273"/>
      <c r="Q62" s="274"/>
      <c r="R62" s="274"/>
      <c r="S62" s="274"/>
      <c r="T62" s="274"/>
      <c r="U62" s="274"/>
      <c r="V62" s="274"/>
      <c r="W62" s="273"/>
      <c r="X62" s="273"/>
      <c r="Y62" s="273"/>
      <c r="Z62" s="273"/>
      <c r="AA62" s="273"/>
      <c r="AB62" s="273"/>
      <c r="AC62" s="273"/>
      <c r="AD62" s="273"/>
      <c r="AE62" s="273"/>
      <c r="AF62" s="272"/>
      <c r="AG62" s="59"/>
      <c r="AH62" s="59"/>
    </row>
    <row r="63" spans="1:39" s="64" customFormat="1" ht="12" customHeight="1">
      <c r="A63" s="277"/>
      <c r="B63" s="276"/>
      <c r="C63" s="274"/>
      <c r="D63" s="273"/>
      <c r="E63" s="273"/>
      <c r="F63" s="273"/>
      <c r="G63" s="274"/>
      <c r="H63" s="273"/>
      <c r="I63" s="274"/>
      <c r="J63" s="273"/>
      <c r="K63" s="274"/>
      <c r="L63" s="273"/>
      <c r="M63" s="275"/>
      <c r="N63" s="273"/>
      <c r="O63" s="274"/>
      <c r="P63" s="273"/>
      <c r="Q63" s="274"/>
      <c r="R63" s="274"/>
      <c r="S63" s="274"/>
      <c r="T63" s="274"/>
      <c r="U63" s="274"/>
      <c r="V63" s="274"/>
      <c r="W63" s="273"/>
      <c r="X63" s="273"/>
      <c r="Y63" s="273"/>
      <c r="Z63" s="273"/>
      <c r="AA63" s="273"/>
      <c r="AB63" s="273"/>
      <c r="AC63" s="273"/>
      <c r="AD63" s="273"/>
      <c r="AE63" s="273"/>
      <c r="AF63" s="272"/>
      <c r="AG63" s="59"/>
      <c r="AH63" s="59"/>
    </row>
    <row r="64" spans="1:39" s="64" customFormat="1" ht="12" customHeight="1">
      <c r="A64" s="277"/>
      <c r="B64" s="276"/>
      <c r="C64" s="274"/>
      <c r="D64" s="273"/>
      <c r="E64" s="273"/>
      <c r="F64" s="273"/>
      <c r="G64" s="274"/>
      <c r="H64" s="273"/>
      <c r="I64" s="274"/>
      <c r="J64" s="273"/>
      <c r="K64" s="274"/>
      <c r="L64" s="273"/>
      <c r="M64" s="275"/>
      <c r="N64" s="273"/>
      <c r="O64" s="274"/>
      <c r="P64" s="273"/>
      <c r="Q64" s="274"/>
      <c r="R64" s="274"/>
      <c r="S64" s="274"/>
      <c r="T64" s="274"/>
      <c r="U64" s="274"/>
      <c r="V64" s="274"/>
      <c r="W64" s="273"/>
      <c r="X64" s="273"/>
      <c r="Y64" s="273"/>
      <c r="Z64" s="273"/>
      <c r="AA64" s="273"/>
      <c r="AB64" s="273"/>
      <c r="AC64" s="273"/>
      <c r="AD64" s="273"/>
      <c r="AE64" s="273"/>
      <c r="AF64" s="272"/>
      <c r="AG64" s="59"/>
      <c r="AH64" s="59"/>
    </row>
    <row r="65" spans="1:34" s="64" customFormat="1" ht="12" customHeight="1">
      <c r="A65" s="277"/>
      <c r="B65" s="276"/>
      <c r="C65" s="274"/>
      <c r="D65" s="273"/>
      <c r="E65" s="273"/>
      <c r="F65" s="273"/>
      <c r="G65" s="274"/>
      <c r="H65" s="273"/>
      <c r="I65" s="274"/>
      <c r="J65" s="273"/>
      <c r="K65" s="274"/>
      <c r="L65" s="273"/>
      <c r="M65" s="275"/>
      <c r="N65" s="273"/>
      <c r="O65" s="274"/>
      <c r="P65" s="273"/>
      <c r="Q65" s="274"/>
      <c r="R65" s="274"/>
      <c r="S65" s="274"/>
      <c r="T65" s="274"/>
      <c r="U65" s="274"/>
      <c r="V65" s="274"/>
      <c r="W65" s="273"/>
      <c r="X65" s="273"/>
      <c r="Y65" s="273"/>
      <c r="Z65" s="273"/>
      <c r="AA65" s="273"/>
      <c r="AB65" s="273"/>
      <c r="AC65" s="273"/>
      <c r="AD65" s="273"/>
      <c r="AE65" s="273"/>
      <c r="AF65" s="272"/>
      <c r="AG65" s="59"/>
      <c r="AH65" s="59"/>
    </row>
    <row r="66" spans="1:34" s="64" customFormat="1" ht="12" customHeight="1">
      <c r="A66" s="277"/>
      <c r="B66" s="276"/>
      <c r="C66" s="274"/>
      <c r="D66" s="273"/>
      <c r="E66" s="273"/>
      <c r="F66" s="273"/>
      <c r="G66" s="274"/>
      <c r="H66" s="273"/>
      <c r="I66" s="274"/>
      <c r="J66" s="273"/>
      <c r="K66" s="274"/>
      <c r="L66" s="273"/>
      <c r="M66" s="275"/>
      <c r="N66" s="273"/>
      <c r="O66" s="274"/>
      <c r="P66" s="273"/>
      <c r="Q66" s="274"/>
      <c r="R66" s="274"/>
      <c r="S66" s="274"/>
      <c r="T66" s="274"/>
      <c r="U66" s="274"/>
      <c r="V66" s="274"/>
      <c r="W66" s="273"/>
      <c r="X66" s="273"/>
      <c r="Y66" s="273"/>
      <c r="Z66" s="273"/>
      <c r="AA66" s="273"/>
      <c r="AB66" s="273"/>
      <c r="AC66" s="273"/>
      <c r="AD66" s="273"/>
      <c r="AE66" s="273"/>
      <c r="AF66" s="272"/>
      <c r="AG66" s="59"/>
      <c r="AH66" s="59"/>
    </row>
    <row r="67" spans="1:34" s="64" customFormat="1" ht="12" customHeight="1">
      <c r="A67" s="277"/>
      <c r="B67" s="276"/>
      <c r="C67" s="274"/>
      <c r="D67" s="273"/>
      <c r="E67" s="273"/>
      <c r="F67" s="273"/>
      <c r="G67" s="274"/>
      <c r="H67" s="273"/>
      <c r="I67" s="274"/>
      <c r="J67" s="273"/>
      <c r="K67" s="274"/>
      <c r="L67" s="273"/>
      <c r="M67" s="275"/>
      <c r="N67" s="273"/>
      <c r="O67" s="274"/>
      <c r="P67" s="273"/>
      <c r="Q67" s="274"/>
      <c r="R67" s="274"/>
      <c r="S67" s="274"/>
      <c r="T67" s="274"/>
      <c r="U67" s="274"/>
      <c r="V67" s="274"/>
      <c r="W67" s="273"/>
      <c r="X67" s="273"/>
      <c r="Y67" s="273"/>
      <c r="Z67" s="273"/>
      <c r="AA67" s="273"/>
      <c r="AB67" s="273"/>
      <c r="AC67" s="273"/>
      <c r="AD67" s="273"/>
      <c r="AE67" s="273"/>
      <c r="AF67" s="272"/>
      <c r="AG67" s="59"/>
      <c r="AH67" s="59"/>
    </row>
    <row r="68" spans="1:34" s="64" customFormat="1" ht="12" customHeight="1">
      <c r="A68" s="277"/>
      <c r="B68" s="276"/>
      <c r="C68" s="274"/>
      <c r="D68" s="273"/>
      <c r="E68" s="273"/>
      <c r="F68" s="273"/>
      <c r="G68" s="274"/>
      <c r="H68" s="273"/>
      <c r="I68" s="274"/>
      <c r="J68" s="273"/>
      <c r="K68" s="274"/>
      <c r="L68" s="273"/>
      <c r="M68" s="275"/>
      <c r="N68" s="273"/>
      <c r="O68" s="274"/>
      <c r="P68" s="273"/>
      <c r="Q68" s="274"/>
      <c r="R68" s="274"/>
      <c r="S68" s="274"/>
      <c r="T68" s="274"/>
      <c r="U68" s="274"/>
      <c r="V68" s="274"/>
      <c r="W68" s="273"/>
      <c r="X68" s="273"/>
      <c r="Y68" s="273"/>
      <c r="Z68" s="273"/>
      <c r="AA68" s="273"/>
      <c r="AB68" s="273"/>
      <c r="AC68" s="273"/>
      <c r="AD68" s="273"/>
      <c r="AE68" s="273"/>
      <c r="AF68" s="272"/>
      <c r="AG68" s="59"/>
      <c r="AH68" s="59"/>
    </row>
    <row r="69" spans="1:34" s="64" customFormat="1" ht="12" customHeight="1">
      <c r="A69" s="277"/>
      <c r="B69" s="276"/>
      <c r="C69" s="274"/>
      <c r="D69" s="273"/>
      <c r="E69" s="273"/>
      <c r="F69" s="273"/>
      <c r="G69" s="274"/>
      <c r="H69" s="273"/>
      <c r="I69" s="274"/>
      <c r="J69" s="273"/>
      <c r="K69" s="274"/>
      <c r="L69" s="273"/>
      <c r="M69" s="275"/>
      <c r="N69" s="273"/>
      <c r="O69" s="274"/>
      <c r="P69" s="273"/>
      <c r="Q69" s="274"/>
      <c r="R69" s="274"/>
      <c r="S69" s="274"/>
      <c r="T69" s="274"/>
      <c r="U69" s="274"/>
      <c r="V69" s="274"/>
      <c r="W69" s="273"/>
      <c r="X69" s="273"/>
      <c r="Y69" s="273"/>
      <c r="Z69" s="273"/>
      <c r="AA69" s="273"/>
      <c r="AB69" s="273"/>
      <c r="AC69" s="273"/>
      <c r="AD69" s="273"/>
      <c r="AE69" s="273"/>
      <c r="AF69" s="272"/>
      <c r="AG69" s="59"/>
      <c r="AH69" s="59"/>
    </row>
    <row r="70" spans="1:34" s="64" customFormat="1" ht="12" customHeight="1">
      <c r="A70" s="277"/>
      <c r="B70" s="276"/>
      <c r="C70" s="274"/>
      <c r="D70" s="273"/>
      <c r="E70" s="273"/>
      <c r="F70" s="273"/>
      <c r="G70" s="274"/>
      <c r="H70" s="273"/>
      <c r="I70" s="274"/>
      <c r="J70" s="273"/>
      <c r="K70" s="274"/>
      <c r="L70" s="273"/>
      <c r="M70" s="275"/>
      <c r="N70" s="273"/>
      <c r="O70" s="274"/>
      <c r="P70" s="273"/>
      <c r="Q70" s="274"/>
      <c r="R70" s="274"/>
      <c r="S70" s="274"/>
      <c r="T70" s="274"/>
      <c r="U70" s="274"/>
      <c r="V70" s="274"/>
      <c r="W70" s="273"/>
      <c r="X70" s="273"/>
      <c r="Y70" s="273"/>
      <c r="Z70" s="273"/>
      <c r="AA70" s="273"/>
      <c r="AB70" s="273"/>
      <c r="AC70" s="273"/>
      <c r="AD70" s="273"/>
      <c r="AE70" s="273"/>
      <c r="AF70" s="272"/>
      <c r="AG70" s="59"/>
      <c r="AH70" s="59"/>
    </row>
    <row r="71" spans="1:34" s="64" customFormat="1" ht="12" customHeight="1">
      <c r="A71" s="277"/>
      <c r="B71" s="276"/>
      <c r="C71" s="274"/>
      <c r="D71" s="273"/>
      <c r="E71" s="273"/>
      <c r="F71" s="273"/>
      <c r="G71" s="274"/>
      <c r="H71" s="273"/>
      <c r="I71" s="274"/>
      <c r="J71" s="273"/>
      <c r="K71" s="274"/>
      <c r="L71" s="273"/>
      <c r="M71" s="275"/>
      <c r="N71" s="273"/>
      <c r="O71" s="274"/>
      <c r="P71" s="273"/>
      <c r="Q71" s="274"/>
      <c r="R71" s="274"/>
      <c r="S71" s="274"/>
      <c r="T71" s="274"/>
      <c r="U71" s="274"/>
      <c r="V71" s="274"/>
      <c r="W71" s="273"/>
      <c r="X71" s="273"/>
      <c r="Y71" s="273"/>
      <c r="Z71" s="273"/>
      <c r="AA71" s="273"/>
      <c r="AB71" s="273"/>
      <c r="AC71" s="273"/>
      <c r="AD71" s="273"/>
      <c r="AE71" s="273"/>
      <c r="AF71" s="100"/>
      <c r="AG71" s="59"/>
      <c r="AH71" s="59"/>
    </row>
    <row r="72" spans="1:34" s="64" customFormat="1" ht="12" customHeight="1">
      <c r="A72" s="277"/>
      <c r="B72" s="276"/>
      <c r="C72" s="274"/>
      <c r="D72" s="273"/>
      <c r="E72" s="273"/>
      <c r="F72" s="273"/>
      <c r="G72" s="274"/>
      <c r="H72" s="273"/>
      <c r="I72" s="274"/>
      <c r="J72" s="273"/>
      <c r="K72" s="274"/>
      <c r="L72" s="273"/>
      <c r="M72" s="275"/>
      <c r="N72" s="273"/>
      <c r="O72" s="274"/>
      <c r="P72" s="273"/>
      <c r="Q72" s="274"/>
      <c r="R72" s="274"/>
      <c r="S72" s="274"/>
      <c r="T72" s="274"/>
      <c r="U72" s="274"/>
      <c r="V72" s="274"/>
      <c r="W72" s="273"/>
      <c r="X72" s="273"/>
      <c r="Y72" s="273"/>
      <c r="Z72" s="273"/>
      <c r="AA72" s="273"/>
      <c r="AB72" s="273"/>
      <c r="AC72" s="273"/>
      <c r="AD72" s="273"/>
      <c r="AE72" s="273"/>
      <c r="AF72" s="272"/>
      <c r="AG72" s="59"/>
      <c r="AH72" s="59"/>
    </row>
    <row r="73" spans="1:34" ht="12" customHeight="1">
      <c r="A73" s="277"/>
      <c r="B73" s="276"/>
      <c r="C73" s="274"/>
      <c r="D73" s="273"/>
      <c r="E73" s="273"/>
      <c r="F73" s="273"/>
      <c r="G73" s="274"/>
      <c r="H73" s="273"/>
      <c r="I73" s="274"/>
      <c r="J73" s="273"/>
      <c r="K73" s="274"/>
      <c r="L73" s="273"/>
      <c r="M73" s="275"/>
      <c r="N73" s="273"/>
      <c r="O73" s="274"/>
      <c r="P73" s="273"/>
      <c r="Q73" s="274"/>
      <c r="R73" s="274"/>
      <c r="S73" s="274"/>
      <c r="T73" s="274"/>
      <c r="U73" s="274"/>
      <c r="V73" s="274"/>
      <c r="W73" s="273"/>
      <c r="X73" s="273"/>
      <c r="Y73" s="273"/>
      <c r="Z73" s="273"/>
      <c r="AA73" s="273"/>
      <c r="AB73" s="273"/>
      <c r="AC73" s="273"/>
      <c r="AD73" s="273"/>
      <c r="AE73" s="273"/>
      <c r="AF73" s="272"/>
    </row>
    <row r="74" spans="1:34" s="64" customFormat="1" ht="12" customHeight="1">
      <c r="A74" s="277"/>
      <c r="B74" s="276"/>
      <c r="C74" s="274"/>
      <c r="D74" s="273"/>
      <c r="E74" s="273"/>
      <c r="F74" s="273"/>
      <c r="G74" s="274"/>
      <c r="H74" s="273"/>
      <c r="I74" s="274"/>
      <c r="J74" s="273"/>
      <c r="K74" s="274"/>
      <c r="L74" s="273"/>
      <c r="M74" s="275"/>
      <c r="N74" s="273"/>
      <c r="O74" s="274"/>
      <c r="P74" s="273"/>
      <c r="Q74" s="274"/>
      <c r="R74" s="274"/>
      <c r="S74" s="274"/>
      <c r="T74" s="274"/>
      <c r="U74" s="274"/>
      <c r="V74" s="274"/>
      <c r="W74" s="273"/>
      <c r="X74" s="273"/>
      <c r="Y74" s="273"/>
      <c r="Z74" s="273"/>
      <c r="AA74" s="273"/>
      <c r="AB74" s="273"/>
      <c r="AC74" s="273"/>
      <c r="AD74" s="273"/>
      <c r="AE74" s="273"/>
      <c r="AF74" s="272"/>
      <c r="AG74" s="59"/>
      <c r="AH74" s="59"/>
    </row>
  </sheetData>
  <mergeCells count="23">
    <mergeCell ref="A1:M1"/>
    <mergeCell ref="A60:G60"/>
    <mergeCell ref="A62:E62"/>
    <mergeCell ref="F4:G4"/>
    <mergeCell ref="H4:I4"/>
    <mergeCell ref="L4:M4"/>
    <mergeCell ref="J4:K4"/>
    <mergeCell ref="A3:A5"/>
    <mergeCell ref="D4:E4"/>
    <mergeCell ref="B4:C4"/>
    <mergeCell ref="B3:M3"/>
    <mergeCell ref="O1:Q1"/>
    <mergeCell ref="AF3:AF5"/>
    <mergeCell ref="V4:W4"/>
    <mergeCell ref="AB4:AC4"/>
    <mergeCell ref="AD4:AE4"/>
    <mergeCell ref="N3:AE3"/>
    <mergeCell ref="N4:O4"/>
    <mergeCell ref="P4:Q4"/>
    <mergeCell ref="Z4:AA4"/>
    <mergeCell ref="R4:S4"/>
    <mergeCell ref="T4:U4"/>
    <mergeCell ref="X4:Y4"/>
  </mergeCells>
  <hyperlinks>
    <hyperlink ref="O1" location="Contents!A1" display="back to contents"/>
  </hyperlinks>
  <printOptions horizontalCentered="1"/>
  <pageMargins left="0.39370078740157483" right="0.39370078740157483" top="0.78740157480314965" bottom="0.78740157480314965" header="0.19685039370078741" footer="0.19685039370078741"/>
  <pageSetup paperSize="9" scale="86" fitToWidth="2" fitToHeight="2" orientation="portrait" r:id="rId1"/>
  <headerFooter alignWithMargins="0"/>
  <ignoredErrors>
    <ignoredError sqref="J4"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2"/>
  <sheetViews>
    <sheetView showGridLines="0" zoomScaleNormal="100" zoomScaleSheetLayoutView="100" workbookViewId="0">
      <selection sqref="A1:C1"/>
    </sheetView>
  </sheetViews>
  <sheetFormatPr defaultRowHeight="12.75"/>
  <cols>
    <col min="1" max="1" width="12.5703125" style="88" customWidth="1"/>
    <col min="2" max="2" width="50.7109375" style="5" customWidth="1"/>
    <col min="3" max="6" width="8.7109375" style="88" customWidth="1"/>
    <col min="7" max="16384" width="9.140625" style="88"/>
  </cols>
  <sheetData>
    <row r="1" spans="1:10" s="207" customFormat="1" ht="18" customHeight="1">
      <c r="A1" s="538" t="s">
        <v>219</v>
      </c>
      <c r="B1" s="538"/>
      <c r="C1" s="538"/>
      <c r="E1" s="558" t="s">
        <v>546</v>
      </c>
      <c r="F1" s="558"/>
    </row>
    <row r="2" spans="1:10" s="204" customFormat="1" ht="15" customHeight="1">
      <c r="A2" s="206"/>
      <c r="B2" s="205"/>
      <c r="C2" s="552"/>
      <c r="D2" s="553"/>
      <c r="E2" s="553"/>
      <c r="F2" s="553"/>
    </row>
    <row r="3" spans="1:10" s="9" customFormat="1" ht="13.5" customHeight="1">
      <c r="A3" s="555" t="s">
        <v>79</v>
      </c>
      <c r="B3" s="549" t="s">
        <v>78</v>
      </c>
      <c r="C3" s="527" t="s">
        <v>213</v>
      </c>
      <c r="D3" s="539"/>
      <c r="E3" s="539"/>
      <c r="F3" s="540"/>
    </row>
    <row r="4" spans="1:10" s="9" customFormat="1" ht="13.5" customHeight="1">
      <c r="A4" s="556"/>
      <c r="B4" s="550"/>
      <c r="C4" s="518"/>
      <c r="D4" s="541"/>
      <c r="E4" s="541"/>
      <c r="F4" s="542"/>
    </row>
    <row r="5" spans="1:10" s="9" customFormat="1" ht="19.5" customHeight="1">
      <c r="A5" s="557"/>
      <c r="B5" s="551"/>
      <c r="C5" s="171">
        <v>2016</v>
      </c>
      <c r="D5" s="172">
        <v>2017</v>
      </c>
      <c r="E5" s="171" t="s">
        <v>212</v>
      </c>
      <c r="F5" s="390" t="s">
        <v>211</v>
      </c>
    </row>
    <row r="6" spans="1:10" s="9" customFormat="1" ht="15">
      <c r="A6" s="170"/>
      <c r="B6" s="42"/>
      <c r="C6" s="95"/>
      <c r="D6" s="95"/>
      <c r="E6" s="95"/>
      <c r="F6" s="391"/>
    </row>
    <row r="7" spans="1:10" s="201" customFormat="1" ht="12.75" customHeight="1">
      <c r="A7" s="191"/>
      <c r="B7" s="544" t="s">
        <v>149</v>
      </c>
      <c r="C7" s="167">
        <v>15488</v>
      </c>
      <c r="D7" s="167">
        <v>15711</v>
      </c>
      <c r="E7" s="111">
        <v>17771</v>
      </c>
      <c r="F7" s="392">
        <v>15306</v>
      </c>
      <c r="G7" s="26"/>
      <c r="H7" s="26"/>
      <c r="I7" s="26"/>
      <c r="J7" s="26"/>
    </row>
    <row r="8" spans="1:10" s="201" customFormat="1">
      <c r="A8" s="191"/>
      <c r="B8" s="545"/>
      <c r="C8" s="203"/>
      <c r="D8" s="203"/>
      <c r="E8" s="114"/>
      <c r="F8" s="398"/>
      <c r="G8" s="26"/>
      <c r="H8" s="202"/>
      <c r="I8" s="202"/>
      <c r="J8" s="202"/>
    </row>
    <row r="9" spans="1:10" s="201" customFormat="1" ht="12.75" customHeight="1">
      <c r="A9" s="191" t="s">
        <v>147</v>
      </c>
      <c r="B9" s="190" t="s">
        <v>218</v>
      </c>
      <c r="C9" s="161">
        <v>208</v>
      </c>
      <c r="D9" s="167">
        <v>194</v>
      </c>
      <c r="E9" s="111">
        <v>243</v>
      </c>
      <c r="F9" s="392">
        <v>198</v>
      </c>
      <c r="G9" s="26"/>
      <c r="H9" s="26"/>
      <c r="I9" s="26"/>
      <c r="J9" s="26"/>
    </row>
    <row r="10" spans="1:10" s="11" customFormat="1" ht="12.75" customHeight="1">
      <c r="A10" s="43" t="s">
        <v>217</v>
      </c>
      <c r="B10" s="179" t="s">
        <v>144</v>
      </c>
      <c r="C10" s="157">
        <v>8</v>
      </c>
      <c r="D10" s="157">
        <v>7</v>
      </c>
      <c r="E10" s="189">
        <v>9</v>
      </c>
      <c r="F10" s="393">
        <v>4</v>
      </c>
      <c r="G10" s="1"/>
      <c r="H10" s="1"/>
      <c r="I10" s="1"/>
      <c r="J10" s="1"/>
    </row>
    <row r="11" spans="1:10" s="181" customFormat="1" ht="12.75" customHeight="1">
      <c r="A11" s="185" t="s">
        <v>143</v>
      </c>
      <c r="B11" s="179" t="s">
        <v>142</v>
      </c>
      <c r="C11" s="157">
        <v>1</v>
      </c>
      <c r="D11" s="157">
        <v>1</v>
      </c>
      <c r="E11" s="189">
        <v>2</v>
      </c>
      <c r="F11" s="393">
        <v>1</v>
      </c>
      <c r="G11" s="1"/>
      <c r="H11" s="1"/>
      <c r="I11" s="1"/>
      <c r="J11" s="1"/>
    </row>
    <row r="12" spans="1:10" s="181" customFormat="1" ht="12.75" customHeight="1">
      <c r="A12" s="185" t="s">
        <v>141</v>
      </c>
      <c r="B12" s="179" t="s">
        <v>140</v>
      </c>
      <c r="C12" s="157">
        <v>10</v>
      </c>
      <c r="D12" s="157">
        <v>10</v>
      </c>
      <c r="E12" s="189">
        <v>8</v>
      </c>
      <c r="F12" s="393">
        <v>7</v>
      </c>
      <c r="G12" s="1"/>
      <c r="H12" s="1"/>
      <c r="I12" s="1"/>
      <c r="J12" s="1"/>
    </row>
    <row r="13" spans="1:10" s="11" customFormat="1" ht="12.75" customHeight="1">
      <c r="A13" s="185" t="s">
        <v>139</v>
      </c>
      <c r="B13" s="179" t="s">
        <v>216</v>
      </c>
      <c r="C13" s="157">
        <v>4</v>
      </c>
      <c r="D13" s="157">
        <v>3</v>
      </c>
      <c r="E13" s="189">
        <v>5</v>
      </c>
      <c r="F13" s="393">
        <v>6</v>
      </c>
      <c r="G13" s="1"/>
      <c r="H13" s="1"/>
      <c r="I13" s="1"/>
      <c r="J13" s="1"/>
    </row>
    <row r="14" spans="1:10" s="201" customFormat="1" ht="12.75" customHeight="1">
      <c r="A14" s="191" t="s">
        <v>137</v>
      </c>
      <c r="B14" s="190" t="s">
        <v>136</v>
      </c>
      <c r="C14" s="167">
        <v>4156</v>
      </c>
      <c r="D14" s="167">
        <v>4230</v>
      </c>
      <c r="E14" s="111">
        <v>4310</v>
      </c>
      <c r="F14" s="392">
        <v>4083</v>
      </c>
      <c r="G14" s="26"/>
      <c r="H14" s="202"/>
      <c r="I14" s="202"/>
      <c r="J14" s="202"/>
    </row>
    <row r="15" spans="1:10" s="181" customFormat="1" ht="12.75" customHeight="1">
      <c r="A15" s="185" t="s">
        <v>135</v>
      </c>
      <c r="B15" s="179" t="s">
        <v>134</v>
      </c>
      <c r="C15" s="155">
        <v>4053</v>
      </c>
      <c r="D15" s="155">
        <v>4145</v>
      </c>
      <c r="E15" s="189">
        <v>4214</v>
      </c>
      <c r="F15" s="393">
        <v>3996</v>
      </c>
      <c r="G15" s="1"/>
      <c r="H15" s="13"/>
      <c r="I15" s="13"/>
      <c r="J15" s="13"/>
    </row>
    <row r="16" spans="1:10" s="181" customFormat="1" ht="12.75" customHeight="1">
      <c r="A16" s="200" t="s">
        <v>133</v>
      </c>
      <c r="B16" s="199" t="s">
        <v>132</v>
      </c>
      <c r="C16" s="153">
        <v>92</v>
      </c>
      <c r="D16" s="153">
        <v>83</v>
      </c>
      <c r="E16" s="198">
        <v>90</v>
      </c>
      <c r="F16" s="394">
        <v>92</v>
      </c>
      <c r="G16" s="1"/>
      <c r="H16" s="1"/>
      <c r="I16" s="1"/>
      <c r="J16" s="1"/>
    </row>
    <row r="17" spans="1:10" s="181" customFormat="1" ht="12.75" customHeight="1">
      <c r="A17" s="200" t="s">
        <v>131</v>
      </c>
      <c r="B17" s="199" t="s">
        <v>130</v>
      </c>
      <c r="C17" s="153">
        <v>225</v>
      </c>
      <c r="D17" s="153">
        <v>231</v>
      </c>
      <c r="E17" s="198">
        <v>227</v>
      </c>
      <c r="F17" s="394">
        <v>223</v>
      </c>
      <c r="G17" s="1"/>
      <c r="H17" s="1"/>
      <c r="I17" s="1"/>
      <c r="J17" s="1"/>
    </row>
    <row r="18" spans="1:10" s="181" customFormat="1" ht="12.75" customHeight="1">
      <c r="A18" s="200" t="s">
        <v>129</v>
      </c>
      <c r="B18" s="199" t="s">
        <v>128</v>
      </c>
      <c r="C18" s="153">
        <v>116</v>
      </c>
      <c r="D18" s="153">
        <v>119</v>
      </c>
      <c r="E18" s="198">
        <v>128</v>
      </c>
      <c r="F18" s="394">
        <v>99</v>
      </c>
      <c r="G18" s="1"/>
      <c r="H18" s="1"/>
      <c r="I18" s="1"/>
      <c r="J18" s="1"/>
    </row>
    <row r="19" spans="1:10" s="181" customFormat="1" ht="12.75" customHeight="1">
      <c r="A19" s="200" t="s">
        <v>127</v>
      </c>
      <c r="B19" s="199" t="s">
        <v>126</v>
      </c>
      <c r="C19" s="153">
        <v>221</v>
      </c>
      <c r="D19" s="153">
        <v>239</v>
      </c>
      <c r="E19" s="198">
        <v>273</v>
      </c>
      <c r="F19" s="394">
        <v>226</v>
      </c>
      <c r="G19" s="1"/>
      <c r="H19" s="1"/>
      <c r="I19" s="1"/>
      <c r="J19" s="1"/>
    </row>
    <row r="20" spans="1:10" s="181" customFormat="1" ht="12.75" customHeight="1">
      <c r="A20" s="200" t="s">
        <v>125</v>
      </c>
      <c r="B20" s="199" t="s">
        <v>124</v>
      </c>
      <c r="C20" s="153">
        <v>176</v>
      </c>
      <c r="D20" s="153">
        <v>196</v>
      </c>
      <c r="E20" s="198">
        <v>195</v>
      </c>
      <c r="F20" s="394">
        <v>180</v>
      </c>
      <c r="G20" s="1"/>
      <c r="H20" s="1"/>
      <c r="I20" s="1"/>
      <c r="J20" s="1"/>
    </row>
    <row r="21" spans="1:10" s="181" customFormat="1" ht="12.75" customHeight="1">
      <c r="A21" s="200" t="s">
        <v>123</v>
      </c>
      <c r="B21" s="199" t="s">
        <v>122</v>
      </c>
      <c r="C21" s="153">
        <v>148</v>
      </c>
      <c r="D21" s="153">
        <v>139</v>
      </c>
      <c r="E21" s="198">
        <v>145</v>
      </c>
      <c r="F21" s="394">
        <v>136</v>
      </c>
      <c r="G21" s="1"/>
      <c r="H21" s="1"/>
      <c r="I21" s="1"/>
      <c r="J21" s="1"/>
    </row>
    <row r="22" spans="1:10" s="181" customFormat="1" ht="12.75" customHeight="1">
      <c r="A22" s="200" t="s">
        <v>121</v>
      </c>
      <c r="B22" s="199" t="s">
        <v>120</v>
      </c>
      <c r="C22" s="153">
        <v>172</v>
      </c>
      <c r="D22" s="153">
        <v>190</v>
      </c>
      <c r="E22" s="198">
        <v>213</v>
      </c>
      <c r="F22" s="394">
        <v>190</v>
      </c>
      <c r="G22" s="1"/>
      <c r="H22" s="1"/>
      <c r="I22" s="1"/>
      <c r="J22" s="1"/>
    </row>
    <row r="23" spans="1:10" s="181" customFormat="1" ht="12.75" customHeight="1">
      <c r="A23" s="200" t="s">
        <v>119</v>
      </c>
      <c r="B23" s="199" t="s">
        <v>118</v>
      </c>
      <c r="C23" s="153">
        <v>29</v>
      </c>
      <c r="D23" s="153">
        <v>31</v>
      </c>
      <c r="E23" s="198">
        <v>22</v>
      </c>
      <c r="F23" s="394">
        <v>27</v>
      </c>
      <c r="G23" s="1"/>
      <c r="H23" s="1"/>
      <c r="I23" s="1"/>
      <c r="J23" s="1"/>
    </row>
    <row r="24" spans="1:10" s="181" customFormat="1" ht="12.75" customHeight="1">
      <c r="A24" s="200" t="s">
        <v>117</v>
      </c>
      <c r="B24" s="199" t="s">
        <v>195</v>
      </c>
      <c r="C24" s="152">
        <v>1029</v>
      </c>
      <c r="D24" s="152">
        <v>1031</v>
      </c>
      <c r="E24" s="198">
        <v>1026</v>
      </c>
      <c r="F24" s="394">
        <v>1007</v>
      </c>
      <c r="G24" s="1"/>
      <c r="H24" s="1"/>
      <c r="I24" s="13"/>
      <c r="J24" s="1"/>
    </row>
    <row r="25" spans="1:10" s="181" customFormat="1" ht="12.75" customHeight="1">
      <c r="A25" s="200" t="s">
        <v>115</v>
      </c>
      <c r="B25" s="199" t="s">
        <v>114</v>
      </c>
      <c r="C25" s="153">
        <v>40</v>
      </c>
      <c r="D25" s="153">
        <v>39</v>
      </c>
      <c r="E25" s="198">
        <v>45</v>
      </c>
      <c r="F25" s="394">
        <v>46</v>
      </c>
      <c r="G25" s="1"/>
      <c r="H25" s="1"/>
      <c r="I25" s="1"/>
      <c r="J25" s="1"/>
    </row>
    <row r="26" spans="1:10" s="181" customFormat="1" ht="12.75" customHeight="1">
      <c r="A26" s="200" t="s">
        <v>113</v>
      </c>
      <c r="B26" s="199" t="s">
        <v>112</v>
      </c>
      <c r="C26" s="153">
        <v>276</v>
      </c>
      <c r="D26" s="153">
        <v>254</v>
      </c>
      <c r="E26" s="198">
        <v>270</v>
      </c>
      <c r="F26" s="394">
        <v>247</v>
      </c>
      <c r="G26" s="1"/>
      <c r="H26" s="1"/>
      <c r="I26" s="1"/>
      <c r="J26" s="1"/>
    </row>
    <row r="27" spans="1:10" s="181" customFormat="1" ht="12.75" customHeight="1">
      <c r="A27" s="200" t="s">
        <v>111</v>
      </c>
      <c r="B27" s="199" t="s">
        <v>110</v>
      </c>
      <c r="C27" s="153">
        <v>25</v>
      </c>
      <c r="D27" s="153">
        <v>23</v>
      </c>
      <c r="E27" s="198">
        <v>21</v>
      </c>
      <c r="F27" s="394">
        <v>31</v>
      </c>
      <c r="G27" s="1"/>
      <c r="H27" s="1"/>
      <c r="I27" s="1"/>
      <c r="J27" s="1"/>
    </row>
    <row r="28" spans="1:10" s="181" customFormat="1" ht="12.75" customHeight="1">
      <c r="A28" s="200" t="s">
        <v>109</v>
      </c>
      <c r="B28" s="199" t="s">
        <v>108</v>
      </c>
      <c r="C28" s="153">
        <v>52</v>
      </c>
      <c r="D28" s="153">
        <v>62</v>
      </c>
      <c r="E28" s="198">
        <v>53</v>
      </c>
      <c r="F28" s="394">
        <v>60</v>
      </c>
      <c r="G28" s="1"/>
      <c r="H28" s="1"/>
      <c r="I28" s="1"/>
      <c r="J28" s="1"/>
    </row>
    <row r="29" spans="1:10" s="181" customFormat="1" ht="12.75" customHeight="1">
      <c r="A29" s="200" t="s">
        <v>107</v>
      </c>
      <c r="B29" s="199" t="s">
        <v>106</v>
      </c>
      <c r="C29" s="153">
        <v>90</v>
      </c>
      <c r="D29" s="153">
        <v>100</v>
      </c>
      <c r="E29" s="198">
        <v>96</v>
      </c>
      <c r="F29" s="394">
        <v>104</v>
      </c>
      <c r="G29" s="1"/>
      <c r="H29" s="1"/>
      <c r="I29" s="1"/>
      <c r="J29" s="1"/>
    </row>
    <row r="30" spans="1:10" s="181" customFormat="1" ht="12.75" customHeight="1">
      <c r="A30" s="200" t="s">
        <v>105</v>
      </c>
      <c r="B30" s="199" t="s">
        <v>104</v>
      </c>
      <c r="C30" s="153">
        <v>235</v>
      </c>
      <c r="D30" s="153">
        <v>226</v>
      </c>
      <c r="E30" s="198">
        <v>252</v>
      </c>
      <c r="F30" s="394">
        <v>277</v>
      </c>
      <c r="G30" s="1"/>
      <c r="H30" s="1"/>
      <c r="I30" s="1"/>
      <c r="J30" s="1"/>
    </row>
    <row r="31" spans="1:10" s="181" customFormat="1" ht="12.75" customHeight="1">
      <c r="A31" s="200" t="s">
        <v>103</v>
      </c>
      <c r="B31" s="199" t="s">
        <v>194</v>
      </c>
      <c r="C31" s="153">
        <v>106</v>
      </c>
      <c r="D31" s="153">
        <v>99</v>
      </c>
      <c r="E31" s="198">
        <v>106</v>
      </c>
      <c r="F31" s="394">
        <v>95</v>
      </c>
      <c r="G31" s="1"/>
      <c r="H31" s="1"/>
      <c r="I31" s="1"/>
      <c r="J31" s="1"/>
    </row>
    <row r="32" spans="1:10" s="181" customFormat="1" ht="12.75" customHeight="1">
      <c r="A32" s="200" t="s">
        <v>101</v>
      </c>
      <c r="B32" s="199" t="s">
        <v>100</v>
      </c>
      <c r="C32" s="153">
        <v>112</v>
      </c>
      <c r="D32" s="153">
        <v>137</v>
      </c>
      <c r="E32" s="198">
        <v>137</v>
      </c>
      <c r="F32" s="394">
        <v>117</v>
      </c>
      <c r="G32" s="1"/>
      <c r="H32" s="1"/>
      <c r="I32" s="1"/>
      <c r="J32" s="1"/>
    </row>
    <row r="33" spans="1:10" s="181" customFormat="1" ht="25.5">
      <c r="A33" s="197" t="s">
        <v>99</v>
      </c>
      <c r="B33" s="196" t="s">
        <v>98</v>
      </c>
      <c r="C33" s="153">
        <v>268</v>
      </c>
      <c r="D33" s="153">
        <v>310</v>
      </c>
      <c r="E33" s="152">
        <v>274</v>
      </c>
      <c r="F33" s="394">
        <v>265</v>
      </c>
      <c r="G33" s="1"/>
      <c r="H33" s="1"/>
      <c r="I33" s="1"/>
      <c r="J33" s="1"/>
    </row>
    <row r="34" spans="1:10" s="192" customFormat="1" ht="29.25" customHeight="1">
      <c r="A34" s="195" t="s">
        <v>97</v>
      </c>
      <c r="B34" s="194" t="s">
        <v>96</v>
      </c>
      <c r="C34" s="161">
        <v>33</v>
      </c>
      <c r="D34" s="161">
        <v>18</v>
      </c>
      <c r="E34" s="167">
        <v>34</v>
      </c>
      <c r="F34" s="392">
        <v>35</v>
      </c>
      <c r="G34" s="26"/>
      <c r="H34" s="26"/>
      <c r="I34" s="26"/>
      <c r="J34" s="26"/>
    </row>
    <row r="35" spans="1:10" s="192" customFormat="1" ht="12.75" customHeight="1">
      <c r="A35" s="191" t="s">
        <v>95</v>
      </c>
      <c r="B35" s="190" t="s">
        <v>162</v>
      </c>
      <c r="C35" s="161">
        <v>335</v>
      </c>
      <c r="D35" s="161">
        <v>329</v>
      </c>
      <c r="E35" s="111">
        <v>400</v>
      </c>
      <c r="F35" s="392">
        <v>341</v>
      </c>
      <c r="G35" s="26"/>
      <c r="H35" s="26"/>
      <c r="I35" s="26"/>
      <c r="J35" s="26"/>
    </row>
    <row r="36" spans="1:10" s="181" customFormat="1" ht="12.75" customHeight="1">
      <c r="A36" s="185" t="s">
        <v>93</v>
      </c>
      <c r="B36" s="179" t="s">
        <v>92</v>
      </c>
      <c r="C36" s="157">
        <v>252</v>
      </c>
      <c r="D36" s="157">
        <v>249</v>
      </c>
      <c r="E36" s="189">
        <v>307</v>
      </c>
      <c r="F36" s="393">
        <v>266</v>
      </c>
      <c r="G36" s="1"/>
      <c r="H36" s="1"/>
      <c r="I36" s="1"/>
      <c r="J36" s="1"/>
    </row>
    <row r="37" spans="1:10" s="192" customFormat="1" ht="12.75" customHeight="1">
      <c r="A37" s="191" t="s">
        <v>91</v>
      </c>
      <c r="B37" s="190" t="s">
        <v>215</v>
      </c>
      <c r="C37" s="161">
        <v>1162</v>
      </c>
      <c r="D37" s="161">
        <v>1346</v>
      </c>
      <c r="E37" s="111">
        <v>1582</v>
      </c>
      <c r="F37" s="392">
        <v>1078</v>
      </c>
      <c r="G37" s="26"/>
      <c r="H37" s="26"/>
      <c r="I37" s="26"/>
      <c r="J37" s="26"/>
    </row>
    <row r="38" spans="1:10" s="192" customFormat="1" ht="12.75" customHeight="1">
      <c r="A38" s="193" t="s">
        <v>89</v>
      </c>
      <c r="B38" s="179" t="s">
        <v>88</v>
      </c>
      <c r="C38" s="157">
        <v>1042</v>
      </c>
      <c r="D38" s="157">
        <v>1231</v>
      </c>
      <c r="E38" s="189">
        <v>1417</v>
      </c>
      <c r="F38" s="393">
        <v>993</v>
      </c>
      <c r="G38" s="26"/>
      <c r="H38" s="26"/>
      <c r="I38" s="26"/>
      <c r="J38" s="26"/>
    </row>
    <row r="39" spans="1:10" s="181" customFormat="1" ht="12.75" customHeight="1">
      <c r="A39" s="185" t="s">
        <v>87</v>
      </c>
      <c r="B39" s="179" t="s">
        <v>86</v>
      </c>
      <c r="C39" s="157">
        <v>81</v>
      </c>
      <c r="D39" s="157">
        <v>73</v>
      </c>
      <c r="E39" s="189">
        <v>112</v>
      </c>
      <c r="F39" s="393">
        <v>61</v>
      </c>
      <c r="G39" s="1"/>
      <c r="H39" s="1"/>
      <c r="I39" s="1"/>
      <c r="J39" s="1"/>
    </row>
    <row r="40" spans="1:10" s="181" customFormat="1" ht="12.75" customHeight="1">
      <c r="A40" s="191" t="s">
        <v>85</v>
      </c>
      <c r="B40" s="190" t="s">
        <v>214</v>
      </c>
      <c r="C40" s="161">
        <v>854</v>
      </c>
      <c r="D40" s="161">
        <v>1091</v>
      </c>
      <c r="E40" s="111">
        <v>1327</v>
      </c>
      <c r="F40" s="392">
        <v>1127</v>
      </c>
      <c r="G40" s="88"/>
      <c r="H40" s="88"/>
      <c r="I40" s="88"/>
      <c r="J40" s="88"/>
    </row>
    <row r="41" spans="1:10" s="181" customFormat="1" ht="12.75" customHeight="1">
      <c r="A41" s="185" t="s">
        <v>83</v>
      </c>
      <c r="B41" s="179" t="s">
        <v>82</v>
      </c>
      <c r="C41" s="157">
        <v>4</v>
      </c>
      <c r="D41" s="157">
        <v>4</v>
      </c>
      <c r="E41" s="189">
        <v>6</v>
      </c>
      <c r="F41" s="393">
        <v>1</v>
      </c>
      <c r="G41" s="88"/>
      <c r="H41" s="88"/>
      <c r="I41" s="88"/>
      <c r="J41" s="88"/>
    </row>
    <row r="42" spans="1:10" s="181" customFormat="1" ht="12.75" customHeight="1">
      <c r="A42" s="188" t="s">
        <v>81</v>
      </c>
      <c r="B42" s="187" t="s">
        <v>80</v>
      </c>
      <c r="C42" s="186">
        <v>495</v>
      </c>
      <c r="D42" s="186">
        <v>649</v>
      </c>
      <c r="E42" s="112">
        <v>796</v>
      </c>
      <c r="F42" s="399">
        <v>685</v>
      </c>
      <c r="G42" s="1"/>
      <c r="H42" s="1"/>
      <c r="I42" s="1"/>
      <c r="J42" s="1"/>
    </row>
    <row r="43" spans="1:10" s="181" customFormat="1" ht="12.75" customHeight="1">
      <c r="A43" s="185"/>
      <c r="B43" s="184"/>
      <c r="C43" s="183"/>
      <c r="D43" s="182"/>
      <c r="E43" s="182"/>
      <c r="F43" s="182"/>
      <c r="G43" s="1"/>
      <c r="H43" s="1"/>
      <c r="I43" s="1"/>
      <c r="J43" s="1"/>
    </row>
    <row r="44" spans="1:10" s="6" customFormat="1" ht="12.75" customHeight="1">
      <c r="A44" s="180"/>
      <c r="C44" s="178"/>
      <c r="D44" s="177"/>
      <c r="E44" s="177"/>
      <c r="F44" s="177"/>
      <c r="G44" s="1"/>
      <c r="H44" s="13"/>
      <c r="I44" s="13"/>
      <c r="J44" s="13"/>
    </row>
    <row r="45" spans="1:10" s="6" customFormat="1" ht="12.75" customHeight="1">
      <c r="A45" s="179"/>
      <c r="C45" s="178"/>
      <c r="D45" s="177"/>
      <c r="E45" s="177"/>
      <c r="F45" s="177"/>
      <c r="G45" s="1"/>
      <c r="H45" s="13"/>
      <c r="I45" s="13"/>
      <c r="J45" s="13"/>
    </row>
    <row r="46" spans="1:10" s="9" customFormat="1" ht="12.75" customHeight="1">
      <c r="A46" s="176"/>
      <c r="B46" s="175"/>
      <c r="C46" s="554"/>
      <c r="D46" s="553"/>
      <c r="E46" s="553"/>
      <c r="F46" s="553"/>
      <c r="G46" s="1"/>
      <c r="H46" s="13"/>
      <c r="I46" s="13"/>
      <c r="J46" s="13"/>
    </row>
    <row r="47" spans="1:10" s="9" customFormat="1" ht="12.75" customHeight="1">
      <c r="A47" s="546" t="s">
        <v>79</v>
      </c>
      <c r="B47" s="549" t="s">
        <v>78</v>
      </c>
      <c r="C47" s="527" t="s">
        <v>213</v>
      </c>
      <c r="D47" s="539"/>
      <c r="E47" s="539"/>
      <c r="F47" s="540"/>
      <c r="G47" s="1"/>
      <c r="H47" s="1"/>
      <c r="I47" s="1"/>
      <c r="J47" s="1"/>
    </row>
    <row r="48" spans="1:10" s="9" customFormat="1" ht="12.75" customHeight="1">
      <c r="A48" s="547"/>
      <c r="B48" s="550"/>
      <c r="C48" s="518"/>
      <c r="D48" s="541"/>
      <c r="E48" s="541"/>
      <c r="F48" s="542"/>
      <c r="G48" s="1"/>
      <c r="H48" s="1"/>
      <c r="I48" s="1"/>
      <c r="J48" s="1"/>
    </row>
    <row r="49" spans="1:10" s="9" customFormat="1" ht="23.25" customHeight="1">
      <c r="A49" s="548"/>
      <c r="B49" s="551"/>
      <c r="C49" s="171">
        <v>2016</v>
      </c>
      <c r="D49" s="172">
        <v>2017</v>
      </c>
      <c r="E49" s="171" t="s">
        <v>212</v>
      </c>
      <c r="F49" s="390" t="s">
        <v>211</v>
      </c>
      <c r="G49" s="1"/>
      <c r="H49" s="13"/>
      <c r="I49" s="13"/>
      <c r="J49" s="13"/>
    </row>
    <row r="50" spans="1:10" s="9" customFormat="1" ht="1.5" customHeight="1">
      <c r="A50" s="170"/>
      <c r="B50" s="42"/>
      <c r="C50" s="169"/>
      <c r="D50" s="169"/>
      <c r="E50" s="95"/>
      <c r="F50" s="391"/>
      <c r="G50" s="1"/>
      <c r="H50" s="13"/>
      <c r="I50" s="13"/>
      <c r="J50" s="13"/>
    </row>
    <row r="51" spans="1:10" s="73" customFormat="1" ht="12.75" customHeight="1">
      <c r="A51" s="163" t="s">
        <v>69</v>
      </c>
      <c r="B51" s="162" t="s">
        <v>68</v>
      </c>
      <c r="C51" s="167">
        <v>4142</v>
      </c>
      <c r="D51" s="167">
        <v>4157</v>
      </c>
      <c r="E51" s="72">
        <v>4457</v>
      </c>
      <c r="F51" s="392">
        <v>3883</v>
      </c>
      <c r="G51" s="26"/>
      <c r="H51" s="26"/>
      <c r="I51" s="26"/>
      <c r="J51" s="26"/>
    </row>
    <row r="52" spans="1:10" s="9" customFormat="1" ht="12.75" customHeight="1">
      <c r="A52" s="164" t="s">
        <v>67</v>
      </c>
      <c r="B52" s="158" t="s">
        <v>66</v>
      </c>
      <c r="C52" s="155">
        <v>1813</v>
      </c>
      <c r="D52" s="155">
        <v>1817</v>
      </c>
      <c r="E52" s="36">
        <v>1944</v>
      </c>
      <c r="F52" s="393">
        <v>1740</v>
      </c>
      <c r="G52" s="1"/>
      <c r="H52" s="1"/>
      <c r="I52" s="1"/>
      <c r="J52" s="1"/>
    </row>
    <row r="53" spans="1:10" s="9" customFormat="1" ht="12.75" customHeight="1">
      <c r="A53" s="168" t="s">
        <v>210</v>
      </c>
      <c r="B53" s="158" t="s">
        <v>64</v>
      </c>
      <c r="C53" s="157">
        <v>486</v>
      </c>
      <c r="D53" s="157">
        <v>482</v>
      </c>
      <c r="E53" s="36">
        <v>497</v>
      </c>
      <c r="F53" s="393">
        <v>480</v>
      </c>
      <c r="G53" s="1"/>
      <c r="H53" s="1"/>
      <c r="I53" s="1"/>
      <c r="J53" s="1"/>
    </row>
    <row r="54" spans="1:10" s="9" customFormat="1" ht="12.75" customHeight="1">
      <c r="A54" s="164" t="s">
        <v>63</v>
      </c>
      <c r="B54" s="158" t="s">
        <v>62</v>
      </c>
      <c r="C54" s="155">
        <v>1144</v>
      </c>
      <c r="D54" s="155">
        <v>1098</v>
      </c>
      <c r="E54" s="36">
        <v>1220</v>
      </c>
      <c r="F54" s="393">
        <v>962</v>
      </c>
      <c r="G54" s="1"/>
      <c r="H54" s="1"/>
      <c r="I54" s="1"/>
      <c r="J54" s="1"/>
    </row>
    <row r="55" spans="1:10" s="73" customFormat="1" ht="12.75" customHeight="1">
      <c r="A55" s="163" t="s">
        <v>61</v>
      </c>
      <c r="B55" s="162" t="s">
        <v>60</v>
      </c>
      <c r="C55" s="167">
        <v>2337</v>
      </c>
      <c r="D55" s="167">
        <v>2102</v>
      </c>
      <c r="E55" s="72">
        <v>2869</v>
      </c>
      <c r="F55" s="392">
        <v>1985</v>
      </c>
      <c r="G55" s="26"/>
      <c r="H55" s="26"/>
      <c r="I55" s="26"/>
      <c r="J55" s="26"/>
    </row>
    <row r="56" spans="1:10" s="9" customFormat="1" ht="12.75" customHeight="1">
      <c r="A56" s="164" t="s">
        <v>175</v>
      </c>
      <c r="B56" s="158" t="s">
        <v>209</v>
      </c>
      <c r="C56" s="157">
        <v>57</v>
      </c>
      <c r="D56" s="157">
        <v>72</v>
      </c>
      <c r="E56" s="36">
        <v>339</v>
      </c>
      <c r="F56" s="393">
        <v>100</v>
      </c>
      <c r="G56" s="1"/>
      <c r="H56" s="1"/>
      <c r="I56" s="1"/>
      <c r="J56" s="1"/>
    </row>
    <row r="57" spans="1:10" s="9" customFormat="1" ht="12.75" customHeight="1">
      <c r="A57" s="164" t="s">
        <v>57</v>
      </c>
      <c r="B57" s="158" t="s">
        <v>56</v>
      </c>
      <c r="C57" s="157">
        <v>614</v>
      </c>
      <c r="D57" s="157">
        <v>551</v>
      </c>
      <c r="E57" s="36">
        <v>680</v>
      </c>
      <c r="F57" s="393">
        <v>469</v>
      </c>
      <c r="G57" s="1"/>
      <c r="H57" s="1"/>
      <c r="I57" s="1"/>
      <c r="J57" s="1"/>
    </row>
    <row r="58" spans="1:10" s="9" customFormat="1" ht="12.75" customHeight="1">
      <c r="A58" s="164" t="s">
        <v>55</v>
      </c>
      <c r="B58" s="158" t="s">
        <v>54</v>
      </c>
      <c r="C58" s="157">
        <v>1099</v>
      </c>
      <c r="D58" s="157">
        <v>1022</v>
      </c>
      <c r="E58" s="36">
        <v>1271</v>
      </c>
      <c r="F58" s="393">
        <v>981</v>
      </c>
      <c r="G58" s="1"/>
      <c r="H58" s="1"/>
      <c r="I58" s="1"/>
      <c r="J58" s="1"/>
    </row>
    <row r="59" spans="1:10" s="9" customFormat="1" ht="12.75" customHeight="1">
      <c r="A59" s="51" t="s">
        <v>53</v>
      </c>
      <c r="B59" s="154" t="s">
        <v>52</v>
      </c>
      <c r="C59" s="153">
        <v>35</v>
      </c>
      <c r="D59" s="153">
        <v>32</v>
      </c>
      <c r="E59" s="60">
        <v>43</v>
      </c>
      <c r="F59" s="394">
        <v>33</v>
      </c>
      <c r="G59" s="1"/>
      <c r="H59" s="1"/>
      <c r="I59" s="1"/>
      <c r="J59" s="1"/>
    </row>
    <row r="60" spans="1:10" s="73" customFormat="1" ht="12.75" customHeight="1">
      <c r="A60" s="163" t="s">
        <v>51</v>
      </c>
      <c r="B60" s="162" t="s">
        <v>50</v>
      </c>
      <c r="C60" s="161">
        <v>800</v>
      </c>
      <c r="D60" s="161">
        <v>838</v>
      </c>
      <c r="E60" s="72">
        <v>908</v>
      </c>
      <c r="F60" s="392">
        <v>776</v>
      </c>
      <c r="G60" s="26"/>
      <c r="H60" s="26"/>
      <c r="I60" s="26"/>
      <c r="J60" s="26"/>
    </row>
    <row r="61" spans="1:10" s="9" customFormat="1" ht="12.75" customHeight="1">
      <c r="A61" s="164" t="s">
        <v>49</v>
      </c>
      <c r="B61" s="158" t="s">
        <v>48</v>
      </c>
      <c r="C61" s="157">
        <v>36</v>
      </c>
      <c r="D61" s="157">
        <v>38</v>
      </c>
      <c r="E61" s="36">
        <v>43</v>
      </c>
      <c r="F61" s="393">
        <v>36</v>
      </c>
      <c r="G61" s="1"/>
      <c r="H61" s="1"/>
      <c r="I61" s="1"/>
      <c r="J61" s="1"/>
    </row>
    <row r="62" spans="1:10" s="9" customFormat="1" ht="12.75" customHeight="1">
      <c r="A62" s="164" t="s">
        <v>208</v>
      </c>
      <c r="B62" s="158" t="s">
        <v>46</v>
      </c>
      <c r="C62" s="157">
        <v>231</v>
      </c>
      <c r="D62" s="157">
        <v>238</v>
      </c>
      <c r="E62" s="36">
        <v>251</v>
      </c>
      <c r="F62" s="393">
        <v>200</v>
      </c>
      <c r="G62" s="1"/>
      <c r="H62" s="1"/>
      <c r="I62" s="1"/>
      <c r="J62" s="1"/>
    </row>
    <row r="63" spans="1:10" s="73" customFormat="1" ht="12.75" customHeight="1">
      <c r="A63" s="163" t="s">
        <v>45</v>
      </c>
      <c r="B63" s="162" t="s">
        <v>44</v>
      </c>
      <c r="C63" s="161">
        <v>50</v>
      </c>
      <c r="D63" s="161">
        <v>53</v>
      </c>
      <c r="E63" s="72">
        <v>50</v>
      </c>
      <c r="F63" s="392">
        <v>42</v>
      </c>
      <c r="G63" s="26"/>
      <c r="H63" s="26"/>
      <c r="I63" s="26"/>
      <c r="J63" s="26"/>
    </row>
    <row r="64" spans="1:10" s="73" customFormat="1" ht="24.6" customHeight="1">
      <c r="A64" s="117" t="s">
        <v>43</v>
      </c>
      <c r="B64" s="166" t="s">
        <v>42</v>
      </c>
      <c r="C64" s="161">
        <v>113</v>
      </c>
      <c r="D64" s="161">
        <v>103</v>
      </c>
      <c r="E64" s="167">
        <v>120</v>
      </c>
      <c r="F64" s="392">
        <v>109</v>
      </c>
      <c r="G64" s="26"/>
      <c r="H64" s="26"/>
      <c r="I64" s="26"/>
      <c r="J64" s="26"/>
    </row>
    <row r="65" spans="1:10" s="9" customFormat="1" ht="25.5">
      <c r="A65" s="168" t="s">
        <v>207</v>
      </c>
      <c r="B65" s="158" t="s">
        <v>40</v>
      </c>
      <c r="C65" s="157">
        <v>39</v>
      </c>
      <c r="D65" s="157">
        <v>35</v>
      </c>
      <c r="E65" s="36">
        <v>41</v>
      </c>
      <c r="F65" s="393">
        <v>31</v>
      </c>
      <c r="G65" s="1"/>
      <c r="H65" s="1"/>
      <c r="I65" s="1"/>
      <c r="J65" s="1"/>
    </row>
    <row r="66" spans="1:10" s="73" customFormat="1" ht="12.75" customHeight="1">
      <c r="A66" s="163" t="s">
        <v>39</v>
      </c>
      <c r="B66" s="162" t="s">
        <v>206</v>
      </c>
      <c r="C66" s="161">
        <v>317</v>
      </c>
      <c r="D66" s="161">
        <v>272</v>
      </c>
      <c r="E66" s="72">
        <v>273</v>
      </c>
      <c r="F66" s="392">
        <v>260</v>
      </c>
      <c r="G66" s="26"/>
      <c r="H66" s="26"/>
      <c r="I66" s="26"/>
      <c r="J66" s="26"/>
    </row>
    <row r="67" spans="1:10" s="9" customFormat="1" ht="12.75" customHeight="1">
      <c r="A67" s="164" t="s">
        <v>37</v>
      </c>
      <c r="B67" s="158" t="s">
        <v>36</v>
      </c>
      <c r="C67" s="157">
        <v>178</v>
      </c>
      <c r="D67" s="157">
        <v>119</v>
      </c>
      <c r="E67" s="36">
        <v>121</v>
      </c>
      <c r="F67" s="393">
        <v>116</v>
      </c>
      <c r="G67" s="1"/>
      <c r="H67" s="1"/>
      <c r="I67" s="1"/>
      <c r="J67" s="1"/>
    </row>
    <row r="68" spans="1:10" s="73" customFormat="1" ht="12.75" customHeight="1">
      <c r="A68" s="163" t="s">
        <v>35</v>
      </c>
      <c r="B68" s="162" t="s">
        <v>34</v>
      </c>
      <c r="C68" s="161">
        <v>1</v>
      </c>
      <c r="D68" s="161">
        <v>2</v>
      </c>
      <c r="E68" s="72">
        <v>4</v>
      </c>
      <c r="F68" s="392">
        <v>0</v>
      </c>
      <c r="G68" s="26"/>
      <c r="H68" s="26"/>
      <c r="I68" s="26"/>
      <c r="J68" s="26"/>
    </row>
    <row r="69" spans="1:10" s="73" customFormat="1" ht="12.75" customHeight="1">
      <c r="A69" s="163" t="s">
        <v>33</v>
      </c>
      <c r="B69" s="162" t="s">
        <v>171</v>
      </c>
      <c r="C69" s="161">
        <v>28</v>
      </c>
      <c r="D69" s="161">
        <v>23</v>
      </c>
      <c r="E69" s="72">
        <v>27</v>
      </c>
      <c r="F69" s="392">
        <v>29</v>
      </c>
      <c r="G69" s="26"/>
      <c r="H69" s="26"/>
      <c r="I69" s="26"/>
      <c r="J69" s="26"/>
    </row>
    <row r="70" spans="1:10" s="73" customFormat="1" ht="25.5">
      <c r="A70" s="117" t="s">
        <v>31</v>
      </c>
      <c r="B70" s="166" t="s">
        <v>30</v>
      </c>
      <c r="C70" s="161">
        <v>66</v>
      </c>
      <c r="D70" s="161">
        <v>63</v>
      </c>
      <c r="E70" s="167">
        <v>43</v>
      </c>
      <c r="F70" s="392">
        <v>34</v>
      </c>
      <c r="G70" s="26"/>
      <c r="H70" s="26"/>
      <c r="I70" s="26"/>
      <c r="J70" s="26"/>
    </row>
    <row r="71" spans="1:10" s="9" customFormat="1" ht="12.75" customHeight="1">
      <c r="A71" s="164" t="s">
        <v>29</v>
      </c>
      <c r="B71" s="158" t="s">
        <v>205</v>
      </c>
      <c r="C71" s="157">
        <v>8</v>
      </c>
      <c r="D71" s="157">
        <v>8</v>
      </c>
      <c r="E71" s="36">
        <v>4</v>
      </c>
      <c r="F71" s="393">
        <v>7</v>
      </c>
      <c r="G71" s="1"/>
      <c r="H71" s="1"/>
      <c r="I71" s="1"/>
      <c r="J71" s="1"/>
    </row>
    <row r="72" spans="1:10" s="9" customFormat="1" ht="12.75" customHeight="1">
      <c r="A72" s="164" t="s">
        <v>27</v>
      </c>
      <c r="B72" s="158" t="s">
        <v>26</v>
      </c>
      <c r="C72" s="157">
        <v>8</v>
      </c>
      <c r="D72" s="157">
        <v>16</v>
      </c>
      <c r="E72" s="17">
        <v>13</v>
      </c>
      <c r="F72" s="393">
        <v>8</v>
      </c>
      <c r="G72" s="1"/>
      <c r="H72" s="1"/>
      <c r="I72" s="1"/>
      <c r="J72" s="1"/>
    </row>
    <row r="73" spans="1:10" s="73" customFormat="1" ht="27">
      <c r="A73" s="117" t="s">
        <v>25</v>
      </c>
      <c r="B73" s="166" t="s">
        <v>204</v>
      </c>
      <c r="C73" s="161">
        <v>111</v>
      </c>
      <c r="D73" s="165">
        <v>147</v>
      </c>
      <c r="E73" s="160">
        <v>190</v>
      </c>
      <c r="F73" s="395">
        <v>702</v>
      </c>
      <c r="G73" s="26"/>
      <c r="H73" s="26"/>
      <c r="I73" s="26"/>
      <c r="J73" s="26"/>
    </row>
    <row r="74" spans="1:10" s="9" customFormat="1" ht="12.75" customHeight="1">
      <c r="A74" s="164" t="s">
        <v>23</v>
      </c>
      <c r="B74" s="158" t="s">
        <v>22</v>
      </c>
      <c r="C74" s="157">
        <v>2</v>
      </c>
      <c r="D74" s="157">
        <v>3</v>
      </c>
      <c r="E74" s="36">
        <v>7</v>
      </c>
      <c r="F74" s="396">
        <v>4</v>
      </c>
    </row>
    <row r="75" spans="1:10" s="9" customFormat="1" ht="15" customHeight="1">
      <c r="A75" s="164" t="s">
        <v>21</v>
      </c>
      <c r="B75" s="158" t="s">
        <v>203</v>
      </c>
      <c r="C75" s="157">
        <v>49</v>
      </c>
      <c r="D75" s="157">
        <v>50</v>
      </c>
      <c r="E75" s="17">
        <v>54</v>
      </c>
      <c r="F75" s="396">
        <v>550</v>
      </c>
    </row>
    <row r="76" spans="1:10" s="73" customFormat="1" ht="12.75" customHeight="1">
      <c r="A76" s="163" t="s">
        <v>19</v>
      </c>
      <c r="B76" s="162" t="s">
        <v>202</v>
      </c>
      <c r="C76" s="161">
        <v>775</v>
      </c>
      <c r="D76" s="161">
        <v>743</v>
      </c>
      <c r="E76" s="27">
        <v>934</v>
      </c>
      <c r="F76" s="395">
        <v>624</v>
      </c>
    </row>
    <row r="77" spans="1:10" s="9" customFormat="1" ht="23.25" customHeight="1">
      <c r="A77" s="159" t="s">
        <v>17</v>
      </c>
      <c r="B77" s="158" t="s">
        <v>201</v>
      </c>
      <c r="C77" s="157">
        <v>564</v>
      </c>
      <c r="D77" s="156">
        <v>557</v>
      </c>
      <c r="E77" s="17">
        <v>710</v>
      </c>
      <c r="F77" s="393">
        <v>393</v>
      </c>
    </row>
    <row r="78" spans="1:10" s="9" customFormat="1" ht="12.75" customHeight="1">
      <c r="A78" s="51" t="s">
        <v>15</v>
      </c>
      <c r="B78" s="154" t="s">
        <v>14</v>
      </c>
      <c r="C78" s="153">
        <v>44</v>
      </c>
      <c r="D78" s="153">
        <v>36</v>
      </c>
      <c r="E78" s="60">
        <v>28</v>
      </c>
      <c r="F78" s="394">
        <v>50</v>
      </c>
    </row>
    <row r="79" spans="1:10" s="9" customFormat="1" ht="12.75" customHeight="1">
      <c r="A79" s="51" t="s">
        <v>13</v>
      </c>
      <c r="B79" s="154" t="s">
        <v>12</v>
      </c>
      <c r="C79" s="153">
        <v>229</v>
      </c>
      <c r="D79" s="153">
        <v>254</v>
      </c>
      <c r="E79" s="60">
        <v>311</v>
      </c>
      <c r="F79" s="394">
        <v>275</v>
      </c>
    </row>
    <row r="80" spans="1:10" s="9" customFormat="1" ht="12.75" customHeight="1">
      <c r="A80" s="51" t="s">
        <v>11</v>
      </c>
      <c r="B80" s="154" t="s">
        <v>200</v>
      </c>
      <c r="C80" s="153">
        <v>197</v>
      </c>
      <c r="D80" s="153">
        <v>207</v>
      </c>
      <c r="E80" s="21">
        <v>296</v>
      </c>
      <c r="F80" s="394">
        <v>11</v>
      </c>
    </row>
    <row r="81" spans="1:6" s="144" customFormat="1" ht="25.5">
      <c r="A81" s="151" t="s">
        <v>199</v>
      </c>
      <c r="B81" s="150" t="s">
        <v>198</v>
      </c>
      <c r="C81" s="149">
        <v>192</v>
      </c>
      <c r="D81" s="149">
        <v>167</v>
      </c>
      <c r="E81" s="148">
        <v>208</v>
      </c>
      <c r="F81" s="397">
        <v>214</v>
      </c>
    </row>
    <row r="82" spans="1:6" s="9" customFormat="1" ht="11.25">
      <c r="A82" s="141"/>
      <c r="B82" s="145"/>
      <c r="C82" s="143"/>
      <c r="D82" s="143"/>
      <c r="E82" s="143"/>
      <c r="F82" s="143"/>
    </row>
    <row r="83" spans="1:6" s="9" customFormat="1" ht="11.25">
      <c r="A83" s="147" t="s">
        <v>4</v>
      </c>
      <c r="B83" s="145"/>
      <c r="C83" s="143"/>
      <c r="D83" s="143"/>
      <c r="E83" s="143"/>
      <c r="F83" s="143"/>
    </row>
    <row r="84" spans="1:6" s="9" customFormat="1" ht="11.25">
      <c r="A84" s="146" t="s">
        <v>197</v>
      </c>
      <c r="B84" s="145"/>
      <c r="C84" s="143"/>
      <c r="D84" s="143"/>
      <c r="E84" s="143"/>
      <c r="F84" s="143"/>
    </row>
    <row r="85" spans="1:6" s="9" customFormat="1" ht="11.25" customHeight="1">
      <c r="A85" s="543" t="s">
        <v>347</v>
      </c>
      <c r="B85" s="543"/>
      <c r="C85" s="543"/>
      <c r="D85" s="543"/>
      <c r="E85" s="543"/>
      <c r="F85" s="543"/>
    </row>
    <row r="86" spans="1:6" s="9" customFormat="1" ht="11.25">
      <c r="A86" s="543"/>
      <c r="B86" s="543"/>
      <c r="C86" s="543"/>
      <c r="D86" s="543"/>
      <c r="E86" s="543"/>
      <c r="F86" s="543"/>
    </row>
    <row r="87" spans="1:6" s="9" customFormat="1" ht="11.25">
      <c r="A87" s="543"/>
      <c r="B87" s="543"/>
      <c r="C87" s="543"/>
      <c r="D87" s="543"/>
      <c r="E87" s="543"/>
      <c r="F87" s="543"/>
    </row>
    <row r="88" spans="1:6" s="9" customFormat="1" ht="12.75" customHeight="1">
      <c r="A88" s="543" t="s">
        <v>348</v>
      </c>
      <c r="B88" s="543"/>
      <c r="C88" s="543"/>
      <c r="D88" s="543"/>
      <c r="E88" s="543"/>
      <c r="F88" s="543"/>
    </row>
    <row r="89" spans="1:6" s="9" customFormat="1" ht="12.75" customHeight="1">
      <c r="A89" s="543"/>
      <c r="B89" s="543"/>
      <c r="C89" s="543"/>
      <c r="D89" s="543"/>
      <c r="E89" s="543"/>
      <c r="F89" s="543"/>
    </row>
    <row r="90" spans="1:6" s="9" customFormat="1" ht="12.75" customHeight="1">
      <c r="A90" s="543"/>
      <c r="B90" s="543"/>
      <c r="C90" s="543"/>
      <c r="D90" s="543"/>
      <c r="E90" s="543"/>
      <c r="F90" s="543"/>
    </row>
    <row r="91" spans="1:6" s="9" customFormat="1" ht="11.25">
      <c r="B91" s="141"/>
      <c r="D91" s="143"/>
      <c r="E91" s="143"/>
      <c r="F91" s="143"/>
    </row>
    <row r="92" spans="1:6" s="9" customFormat="1" ht="11.25">
      <c r="A92" s="479" t="s">
        <v>0</v>
      </c>
      <c r="B92" s="479"/>
      <c r="C92" s="479"/>
      <c r="D92" s="479"/>
      <c r="E92" s="143"/>
      <c r="F92" s="143"/>
    </row>
    <row r="93" spans="1:6" s="9" customFormat="1" ht="15.75" customHeight="1">
      <c r="A93" s="105"/>
      <c r="B93" s="141"/>
      <c r="D93" s="143"/>
      <c r="E93" s="143"/>
      <c r="F93" s="143"/>
    </row>
    <row r="94" spans="1:6" s="9" customFormat="1" ht="11.25">
      <c r="B94" s="141"/>
      <c r="D94" s="143"/>
      <c r="E94" s="143"/>
      <c r="F94" s="143"/>
    </row>
    <row r="95" spans="1:6" s="9" customFormat="1" ht="11.25">
      <c r="B95" s="141"/>
      <c r="D95" s="143"/>
      <c r="E95" s="143"/>
      <c r="F95" s="143"/>
    </row>
    <row r="96" spans="1:6" s="9" customFormat="1" ht="11.25">
      <c r="B96" s="141"/>
      <c r="D96" s="143"/>
      <c r="E96" s="143"/>
      <c r="F96" s="143"/>
    </row>
    <row r="97" spans="2:6" s="9" customFormat="1" ht="11.25">
      <c r="B97" s="141"/>
      <c r="D97" s="143"/>
      <c r="E97" s="143"/>
      <c r="F97" s="143"/>
    </row>
    <row r="98" spans="2:6" s="9" customFormat="1" ht="15.75" customHeight="1">
      <c r="B98" s="141"/>
      <c r="D98" s="143"/>
      <c r="E98" s="143"/>
      <c r="F98" s="143"/>
    </row>
    <row r="99" spans="2:6" s="9" customFormat="1" ht="11.25">
      <c r="B99" s="141"/>
      <c r="D99" s="143"/>
      <c r="E99" s="143"/>
      <c r="F99" s="143"/>
    </row>
    <row r="100" spans="2:6" s="9" customFormat="1" ht="11.25">
      <c r="B100" s="141"/>
      <c r="D100" s="143"/>
      <c r="E100" s="143"/>
      <c r="F100" s="143"/>
    </row>
    <row r="101" spans="2:6" s="9" customFormat="1" ht="11.25">
      <c r="B101" s="141"/>
      <c r="C101" s="64"/>
      <c r="D101" s="142"/>
      <c r="E101" s="142"/>
      <c r="F101" s="142"/>
    </row>
    <row r="102" spans="2:6" s="9" customFormat="1" ht="11.25"/>
    <row r="103" spans="2:6" s="9" customFormat="1" ht="11.25">
      <c r="B103" s="141"/>
    </row>
    <row r="104" spans="2:6" s="9" customFormat="1" ht="11.25">
      <c r="B104" s="141"/>
    </row>
    <row r="105" spans="2:6" s="9" customFormat="1" ht="11.25">
      <c r="B105" s="141"/>
    </row>
    <row r="106" spans="2:6" s="9" customFormat="1">
      <c r="B106" s="5"/>
    </row>
    <row r="107" spans="2:6" s="9" customFormat="1">
      <c r="B107" s="5"/>
    </row>
    <row r="108" spans="2:6" s="9" customFormat="1">
      <c r="B108" s="5"/>
    </row>
    <row r="109" spans="2:6" s="9" customFormat="1">
      <c r="B109" s="5"/>
    </row>
    <row r="110" spans="2:6" s="9" customFormat="1">
      <c r="B110" s="5"/>
    </row>
    <row r="111" spans="2:6" s="9" customFormat="1">
      <c r="B111" s="5"/>
    </row>
    <row r="112" spans="2:6" s="9" customFormat="1">
      <c r="B112" s="5"/>
    </row>
    <row r="113" spans="2:10" s="9" customFormat="1">
      <c r="B113" s="5"/>
    </row>
    <row r="114" spans="2:10" s="9" customFormat="1">
      <c r="B114" s="5"/>
    </row>
    <row r="115" spans="2:10" s="9" customFormat="1">
      <c r="B115" s="5"/>
    </row>
    <row r="116" spans="2:10" s="9" customFormat="1">
      <c r="B116" s="5"/>
    </row>
    <row r="117" spans="2:10" s="9" customFormat="1">
      <c r="B117" s="5"/>
    </row>
    <row r="118" spans="2:10" s="9" customFormat="1">
      <c r="B118" s="5"/>
    </row>
    <row r="119" spans="2:10" s="9" customFormat="1">
      <c r="B119" s="5"/>
    </row>
    <row r="120" spans="2:10" s="9" customFormat="1">
      <c r="B120" s="5"/>
    </row>
    <row r="121" spans="2:10" s="9" customFormat="1">
      <c r="B121" s="5"/>
    </row>
    <row r="122" spans="2:10" s="9" customFormat="1">
      <c r="B122" s="5"/>
    </row>
    <row r="123" spans="2:10" s="9" customFormat="1">
      <c r="B123" s="5"/>
    </row>
    <row r="124" spans="2:10" s="9" customFormat="1">
      <c r="B124" s="5"/>
    </row>
    <row r="125" spans="2:10" s="9" customFormat="1">
      <c r="B125" s="5"/>
      <c r="C125" s="88"/>
    </row>
    <row r="126" spans="2:10">
      <c r="D126" s="9"/>
      <c r="E126" s="9"/>
      <c r="F126" s="9"/>
      <c r="G126" s="9"/>
      <c r="H126" s="9"/>
      <c r="I126" s="9"/>
      <c r="J126" s="9"/>
    </row>
    <row r="127" spans="2:10">
      <c r="D127" s="9"/>
      <c r="E127" s="9"/>
      <c r="F127" s="9"/>
      <c r="G127" s="9"/>
      <c r="H127" s="9"/>
      <c r="I127" s="9"/>
      <c r="J127" s="9"/>
    </row>
    <row r="128" spans="2:10">
      <c r="D128" s="9"/>
      <c r="E128" s="9"/>
      <c r="F128" s="9"/>
      <c r="G128" s="9"/>
      <c r="H128" s="9"/>
      <c r="I128" s="9"/>
      <c r="J128" s="9"/>
    </row>
    <row r="129" spans="4:6">
      <c r="D129" s="9"/>
      <c r="E129" s="9"/>
      <c r="F129" s="9"/>
    </row>
    <row r="130" spans="4:6">
      <c r="D130" s="9"/>
      <c r="E130" s="9"/>
      <c r="F130" s="9"/>
    </row>
    <row r="131" spans="4:6">
      <c r="D131" s="9"/>
      <c r="E131" s="9"/>
      <c r="F131" s="9"/>
    </row>
    <row r="132" spans="4:6">
      <c r="D132" s="9"/>
      <c r="E132" s="9"/>
      <c r="F132" s="9"/>
    </row>
    <row r="133" spans="4:6">
      <c r="D133" s="9"/>
      <c r="E133" s="9"/>
      <c r="F133" s="9"/>
    </row>
    <row r="134" spans="4:6">
      <c r="D134" s="9"/>
      <c r="E134" s="9"/>
      <c r="F134" s="9"/>
    </row>
    <row r="135" spans="4:6">
      <c r="E135" s="9"/>
      <c r="F135" s="9"/>
    </row>
    <row r="136" spans="4:6">
      <c r="E136" s="9"/>
      <c r="F136" s="9"/>
    </row>
    <row r="137" spans="4:6">
      <c r="E137" s="9"/>
      <c r="F137" s="9"/>
    </row>
    <row r="138" spans="4:6">
      <c r="E138" s="9"/>
      <c r="F138" s="9"/>
    </row>
    <row r="139" spans="4:6">
      <c r="E139" s="9"/>
      <c r="F139" s="9"/>
    </row>
    <row r="140" spans="4:6">
      <c r="F140" s="9"/>
    </row>
    <row r="141" spans="4:6">
      <c r="F141" s="9"/>
    </row>
    <row r="142" spans="4:6">
      <c r="F142" s="9"/>
    </row>
  </sheetData>
  <mergeCells count="14">
    <mergeCell ref="A1:C1"/>
    <mergeCell ref="C47:F48"/>
    <mergeCell ref="C3:F4"/>
    <mergeCell ref="A85:F87"/>
    <mergeCell ref="A92:D92"/>
    <mergeCell ref="B7:B8"/>
    <mergeCell ref="A47:A49"/>
    <mergeCell ref="B47:B49"/>
    <mergeCell ref="C2:F2"/>
    <mergeCell ref="C46:F46"/>
    <mergeCell ref="A3:A5"/>
    <mergeCell ref="B3:B5"/>
    <mergeCell ref="A88:F90"/>
    <mergeCell ref="E1:F1"/>
  </mergeCells>
  <hyperlinks>
    <hyperlink ref="E1" location="Contents!A1" display="back to contents"/>
  </hyperlinks>
  <printOptions horizontalCentered="1"/>
  <pageMargins left="0.39370078740157483" right="0.39370078740157483" top="0.78740157480314965" bottom="0.78740157480314965" header="0.19685039370078741" footer="0.19685039370078741"/>
  <pageSetup paperSize="9" scale="97" fitToHeight="0" orientation="portrait" r:id="rId1"/>
  <headerFooter alignWithMargins="0"/>
  <rowBreaks count="1" manualBreakCount="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9"/>
  <sheetViews>
    <sheetView showGridLines="0" zoomScaleNormal="100" workbookViewId="0">
      <selection sqref="A1:I1"/>
    </sheetView>
  </sheetViews>
  <sheetFormatPr defaultRowHeight="12.75" customHeight="1"/>
  <cols>
    <col min="1" max="1" width="9.42578125" style="4" customWidth="1"/>
    <col min="2" max="2" width="30" style="102" customWidth="1"/>
    <col min="3" max="3" width="4.140625" style="4" customWidth="1"/>
    <col min="4" max="4" width="6.7109375" style="104" customWidth="1"/>
    <col min="5" max="5" width="5.7109375" style="104" customWidth="1"/>
    <col min="6" max="8" width="4.7109375" style="104" customWidth="1"/>
    <col min="9" max="17" width="5.7109375" style="104" customWidth="1"/>
    <col min="18" max="18" width="6.42578125" style="104" customWidth="1"/>
    <col min="19" max="19" width="10.140625" style="104" bestFit="1" customWidth="1"/>
    <col min="20" max="16384" width="9.140625" style="104"/>
  </cols>
  <sheetData>
    <row r="1" spans="1:19" ht="18" customHeight="1">
      <c r="A1" s="598" t="s">
        <v>196</v>
      </c>
      <c r="B1" s="598"/>
      <c r="C1" s="598"/>
      <c r="D1" s="598"/>
      <c r="E1" s="598"/>
      <c r="F1" s="598"/>
      <c r="G1" s="598"/>
      <c r="H1" s="598"/>
      <c r="I1" s="598"/>
      <c r="K1" s="505" t="s">
        <v>546</v>
      </c>
      <c r="L1" s="505"/>
      <c r="M1" s="505"/>
    </row>
    <row r="2" spans="1:19" s="136" customFormat="1" ht="15" customHeight="1">
      <c r="A2" s="140"/>
      <c r="C2" s="405"/>
      <c r="M2" s="139"/>
      <c r="O2" s="138"/>
      <c r="R2" s="137"/>
    </row>
    <row r="3" spans="1:19" s="118" customFormat="1" ht="12.75" customHeight="1">
      <c r="A3" s="546" t="s">
        <v>79</v>
      </c>
      <c r="B3" s="584" t="s">
        <v>78</v>
      </c>
      <c r="C3" s="585"/>
      <c r="D3" s="584" t="s">
        <v>192</v>
      </c>
      <c r="E3" s="599"/>
      <c r="F3" s="599"/>
      <c r="G3" s="599"/>
      <c r="H3" s="599"/>
      <c r="I3" s="599"/>
      <c r="J3" s="599"/>
      <c r="K3" s="599"/>
      <c r="L3" s="599"/>
      <c r="M3" s="599"/>
      <c r="N3" s="599"/>
      <c r="O3" s="599"/>
      <c r="P3" s="599"/>
      <c r="Q3" s="599"/>
      <c r="R3" s="600"/>
    </row>
    <row r="4" spans="1:19" s="118" customFormat="1" ht="12.75" customHeight="1">
      <c r="A4" s="547"/>
      <c r="B4" s="586"/>
      <c r="C4" s="587"/>
      <c r="D4" s="560"/>
      <c r="E4" s="601"/>
      <c r="F4" s="601"/>
      <c r="G4" s="601"/>
      <c r="H4" s="601"/>
      <c r="I4" s="601"/>
      <c r="J4" s="601"/>
      <c r="K4" s="601"/>
      <c r="L4" s="601"/>
      <c r="M4" s="601"/>
      <c r="N4" s="601"/>
      <c r="O4" s="601"/>
      <c r="P4" s="601"/>
      <c r="Q4" s="601"/>
      <c r="R4" s="602"/>
    </row>
    <row r="5" spans="1:19" s="118" customFormat="1" ht="12.75" customHeight="1">
      <c r="A5" s="582"/>
      <c r="B5" s="586"/>
      <c r="C5" s="587"/>
      <c r="D5" s="567" t="s">
        <v>191</v>
      </c>
      <c r="E5" s="568" t="s">
        <v>190</v>
      </c>
      <c r="F5" s="569"/>
      <c r="G5" s="563" t="s">
        <v>189</v>
      </c>
      <c r="H5" s="563" t="s">
        <v>188</v>
      </c>
      <c r="I5" s="563" t="s">
        <v>187</v>
      </c>
      <c r="J5" s="563" t="s">
        <v>186</v>
      </c>
      <c r="K5" s="563" t="s">
        <v>185</v>
      </c>
      <c r="L5" s="563" t="s">
        <v>184</v>
      </c>
      <c r="M5" s="563" t="s">
        <v>183</v>
      </c>
      <c r="N5" s="563" t="s">
        <v>182</v>
      </c>
      <c r="O5" s="563" t="s">
        <v>181</v>
      </c>
      <c r="P5" s="563" t="s">
        <v>180</v>
      </c>
      <c r="Q5" s="559" t="s">
        <v>179</v>
      </c>
      <c r="R5" s="565" t="s">
        <v>178</v>
      </c>
    </row>
    <row r="6" spans="1:19" s="118" customFormat="1" ht="12.75" customHeight="1">
      <c r="A6" s="583"/>
      <c r="B6" s="560"/>
      <c r="C6" s="588"/>
      <c r="D6" s="562"/>
      <c r="E6" s="121" t="s">
        <v>177</v>
      </c>
      <c r="F6" s="121" t="s">
        <v>176</v>
      </c>
      <c r="G6" s="564"/>
      <c r="H6" s="564"/>
      <c r="I6" s="564"/>
      <c r="J6" s="564"/>
      <c r="K6" s="564"/>
      <c r="L6" s="564"/>
      <c r="M6" s="564"/>
      <c r="N6" s="564"/>
      <c r="O6" s="564"/>
      <c r="P6" s="564"/>
      <c r="Q6" s="560"/>
      <c r="R6" s="566"/>
    </row>
    <row r="7" spans="1:19" s="118" customFormat="1" ht="12.75" customHeight="1">
      <c r="A7" s="43"/>
      <c r="B7" s="42"/>
      <c r="C7" s="44"/>
      <c r="D7" s="120"/>
      <c r="E7" s="42"/>
      <c r="F7" s="42"/>
      <c r="G7" s="119"/>
      <c r="H7" s="119"/>
      <c r="I7" s="119"/>
      <c r="J7" s="119"/>
      <c r="K7" s="119"/>
      <c r="L7" s="119"/>
      <c r="M7" s="119"/>
      <c r="N7" s="119"/>
      <c r="O7" s="119"/>
      <c r="P7" s="119"/>
      <c r="Q7" s="42"/>
      <c r="R7" s="400"/>
    </row>
    <row r="8" spans="1:19" s="114" customFormat="1" ht="12.75" customHeight="1">
      <c r="A8" s="608"/>
      <c r="B8" s="609" t="s">
        <v>149</v>
      </c>
      <c r="C8" s="30" t="s">
        <v>148</v>
      </c>
      <c r="D8" s="72">
        <v>15306</v>
      </c>
      <c r="E8" s="72">
        <v>34</v>
      </c>
      <c r="F8" s="72">
        <v>15</v>
      </c>
      <c r="G8" s="72">
        <v>9</v>
      </c>
      <c r="H8" s="72">
        <v>3</v>
      </c>
      <c r="I8" s="72">
        <v>6</v>
      </c>
      <c r="J8" s="72">
        <v>80</v>
      </c>
      <c r="K8" s="72">
        <v>170</v>
      </c>
      <c r="L8" s="72">
        <v>397</v>
      </c>
      <c r="M8" s="72">
        <v>745</v>
      </c>
      <c r="N8" s="72">
        <v>1443</v>
      </c>
      <c r="O8" s="72">
        <v>2797</v>
      </c>
      <c r="P8" s="72">
        <v>4481</v>
      </c>
      <c r="Q8" s="72">
        <v>2553</v>
      </c>
      <c r="R8" s="401">
        <v>2573</v>
      </c>
      <c r="S8" s="111"/>
    </row>
    <row r="9" spans="1:19" s="135" customFormat="1" ht="12.75" customHeight="1">
      <c r="A9" s="608"/>
      <c r="B9" s="609"/>
      <c r="C9" s="58" t="s">
        <v>7</v>
      </c>
      <c r="D9" s="72">
        <v>7537</v>
      </c>
      <c r="E9" s="72">
        <v>20</v>
      </c>
      <c r="F9" s="72">
        <v>12</v>
      </c>
      <c r="G9" s="72">
        <v>2</v>
      </c>
      <c r="H9" s="72">
        <v>1</v>
      </c>
      <c r="I9" s="72">
        <v>3</v>
      </c>
      <c r="J9" s="72">
        <v>49</v>
      </c>
      <c r="K9" s="72">
        <v>113</v>
      </c>
      <c r="L9" s="72">
        <v>246</v>
      </c>
      <c r="M9" s="72">
        <v>476</v>
      </c>
      <c r="N9" s="72">
        <v>842</v>
      </c>
      <c r="O9" s="72">
        <v>1609</v>
      </c>
      <c r="P9" s="72">
        <v>2272</v>
      </c>
      <c r="Q9" s="72">
        <v>1089</v>
      </c>
      <c r="R9" s="401">
        <v>803</v>
      </c>
      <c r="S9" s="111"/>
    </row>
    <row r="10" spans="1:19" s="115" customFormat="1" ht="12.75" customHeight="1">
      <c r="A10" s="608"/>
      <c r="B10" s="609"/>
      <c r="C10" s="29" t="s">
        <v>6</v>
      </c>
      <c r="D10" s="72">
        <v>7769</v>
      </c>
      <c r="E10" s="72">
        <v>14</v>
      </c>
      <c r="F10" s="72">
        <v>3</v>
      </c>
      <c r="G10" s="72">
        <v>7</v>
      </c>
      <c r="H10" s="72">
        <v>2</v>
      </c>
      <c r="I10" s="72">
        <v>3</v>
      </c>
      <c r="J10" s="72">
        <v>31</v>
      </c>
      <c r="K10" s="72">
        <v>57</v>
      </c>
      <c r="L10" s="72">
        <v>151</v>
      </c>
      <c r="M10" s="72">
        <v>269</v>
      </c>
      <c r="N10" s="72">
        <v>601</v>
      </c>
      <c r="O10" s="72">
        <v>1188</v>
      </c>
      <c r="P10" s="72">
        <v>2209</v>
      </c>
      <c r="Q10" s="72">
        <v>1464</v>
      </c>
      <c r="R10" s="401">
        <v>1770</v>
      </c>
      <c r="S10" s="111"/>
    </row>
    <row r="11" spans="1:19" s="114" customFormat="1" ht="12.75" customHeight="1">
      <c r="A11" s="573" t="s">
        <v>147</v>
      </c>
      <c r="B11" s="574" t="s">
        <v>146</v>
      </c>
      <c r="C11" s="30" t="s">
        <v>7</v>
      </c>
      <c r="D11" s="72">
        <v>90</v>
      </c>
      <c r="E11" s="72" t="s">
        <v>5</v>
      </c>
      <c r="F11" s="72">
        <v>1</v>
      </c>
      <c r="G11" s="72" t="s">
        <v>5</v>
      </c>
      <c r="H11" s="72" t="s">
        <v>5</v>
      </c>
      <c r="I11" s="72" t="s">
        <v>5</v>
      </c>
      <c r="J11" s="72" t="s">
        <v>5</v>
      </c>
      <c r="K11" s="72" t="s">
        <v>5</v>
      </c>
      <c r="L11" s="72">
        <v>5</v>
      </c>
      <c r="M11" s="72">
        <v>8</v>
      </c>
      <c r="N11" s="72">
        <v>8</v>
      </c>
      <c r="O11" s="72">
        <v>17</v>
      </c>
      <c r="P11" s="72">
        <v>23</v>
      </c>
      <c r="Q11" s="72">
        <v>13</v>
      </c>
      <c r="R11" s="401">
        <v>15</v>
      </c>
      <c r="S11" s="111"/>
    </row>
    <row r="12" spans="1:19" s="115" customFormat="1" ht="12.75" customHeight="1">
      <c r="A12" s="573"/>
      <c r="B12" s="574"/>
      <c r="C12" s="29" t="s">
        <v>6</v>
      </c>
      <c r="D12" s="72">
        <v>108</v>
      </c>
      <c r="E12" s="72" t="s">
        <v>5</v>
      </c>
      <c r="F12" s="72" t="s">
        <v>5</v>
      </c>
      <c r="G12" s="72" t="s">
        <v>5</v>
      </c>
      <c r="H12" s="72" t="s">
        <v>5</v>
      </c>
      <c r="I12" s="72" t="s">
        <v>5</v>
      </c>
      <c r="J12" s="72" t="s">
        <v>5</v>
      </c>
      <c r="K12" s="72" t="s">
        <v>5</v>
      </c>
      <c r="L12" s="72">
        <v>2</v>
      </c>
      <c r="M12" s="72">
        <v>2</v>
      </c>
      <c r="N12" s="72">
        <v>14</v>
      </c>
      <c r="O12" s="72">
        <v>12</v>
      </c>
      <c r="P12" s="72">
        <v>34</v>
      </c>
      <c r="Q12" s="72">
        <v>17</v>
      </c>
      <c r="R12" s="401">
        <v>27</v>
      </c>
      <c r="S12" s="111"/>
    </row>
    <row r="13" spans="1:19" ht="12.75" customHeight="1">
      <c r="A13" s="610" t="s">
        <v>163</v>
      </c>
      <c r="B13" s="578" t="s">
        <v>144</v>
      </c>
      <c r="C13" s="19" t="s">
        <v>7</v>
      </c>
      <c r="D13" s="36">
        <v>4</v>
      </c>
      <c r="E13" s="36" t="s">
        <v>5</v>
      </c>
      <c r="F13" s="36" t="s">
        <v>5</v>
      </c>
      <c r="G13" s="36" t="s">
        <v>5</v>
      </c>
      <c r="H13" s="36" t="s">
        <v>5</v>
      </c>
      <c r="I13" s="36" t="s">
        <v>5</v>
      </c>
      <c r="J13" s="36" t="s">
        <v>5</v>
      </c>
      <c r="K13" s="36" t="s">
        <v>5</v>
      </c>
      <c r="L13" s="36">
        <v>1</v>
      </c>
      <c r="M13" s="36" t="s">
        <v>5</v>
      </c>
      <c r="N13" s="36" t="s">
        <v>5</v>
      </c>
      <c r="O13" s="36">
        <v>2</v>
      </c>
      <c r="P13" s="36" t="s">
        <v>5</v>
      </c>
      <c r="Q13" s="36" t="s">
        <v>5</v>
      </c>
      <c r="R13" s="402">
        <v>1</v>
      </c>
      <c r="S13" s="111"/>
    </row>
    <row r="14" spans="1:19" s="127" customFormat="1" ht="12.75" customHeight="1">
      <c r="A14" s="610"/>
      <c r="B14" s="578"/>
      <c r="C14" s="25" t="s">
        <v>6</v>
      </c>
      <c r="D14" s="36" t="s">
        <v>5</v>
      </c>
      <c r="E14" s="36" t="s">
        <v>5</v>
      </c>
      <c r="F14" s="36" t="s">
        <v>5</v>
      </c>
      <c r="G14" s="36" t="s">
        <v>5</v>
      </c>
      <c r="H14" s="36" t="s">
        <v>5</v>
      </c>
      <c r="I14" s="36" t="s">
        <v>5</v>
      </c>
      <c r="J14" s="36" t="s">
        <v>5</v>
      </c>
      <c r="K14" s="36" t="s">
        <v>5</v>
      </c>
      <c r="L14" s="36" t="s">
        <v>5</v>
      </c>
      <c r="M14" s="36" t="s">
        <v>5</v>
      </c>
      <c r="N14" s="36" t="s">
        <v>5</v>
      </c>
      <c r="O14" s="36" t="s">
        <v>5</v>
      </c>
      <c r="P14" s="36" t="s">
        <v>5</v>
      </c>
      <c r="Q14" s="36" t="s">
        <v>5</v>
      </c>
      <c r="R14" s="402" t="s">
        <v>5</v>
      </c>
      <c r="S14" s="111"/>
    </row>
    <row r="15" spans="1:19" s="113" customFormat="1" ht="12.75" customHeight="1">
      <c r="A15" s="605" t="s">
        <v>143</v>
      </c>
      <c r="B15" s="578" t="s">
        <v>142</v>
      </c>
      <c r="C15" s="19" t="s">
        <v>7</v>
      </c>
      <c r="D15" s="36">
        <v>1</v>
      </c>
      <c r="E15" s="36" t="s">
        <v>5</v>
      </c>
      <c r="F15" s="36">
        <v>1</v>
      </c>
      <c r="G15" s="36" t="s">
        <v>5</v>
      </c>
      <c r="H15" s="36" t="s">
        <v>5</v>
      </c>
      <c r="I15" s="36" t="s">
        <v>5</v>
      </c>
      <c r="J15" s="36" t="s">
        <v>5</v>
      </c>
      <c r="K15" s="36" t="s">
        <v>5</v>
      </c>
      <c r="L15" s="36" t="s">
        <v>5</v>
      </c>
      <c r="M15" s="36" t="s">
        <v>5</v>
      </c>
      <c r="N15" s="36" t="s">
        <v>5</v>
      </c>
      <c r="O15" s="36" t="s">
        <v>5</v>
      </c>
      <c r="P15" s="36" t="s">
        <v>5</v>
      </c>
      <c r="Q15" s="36" t="s">
        <v>5</v>
      </c>
      <c r="R15" s="402" t="s">
        <v>5</v>
      </c>
      <c r="S15" s="111"/>
    </row>
    <row r="16" spans="1:19" s="130" customFormat="1" ht="12.75" customHeight="1">
      <c r="A16" s="605"/>
      <c r="B16" s="578"/>
      <c r="C16" s="25" t="s">
        <v>6</v>
      </c>
      <c r="D16" s="36" t="s">
        <v>5</v>
      </c>
      <c r="E16" s="36" t="s">
        <v>5</v>
      </c>
      <c r="F16" s="36" t="s">
        <v>5</v>
      </c>
      <c r="G16" s="36" t="s">
        <v>5</v>
      </c>
      <c r="H16" s="36" t="s">
        <v>5</v>
      </c>
      <c r="I16" s="36" t="s">
        <v>5</v>
      </c>
      <c r="J16" s="36" t="s">
        <v>5</v>
      </c>
      <c r="K16" s="36" t="s">
        <v>5</v>
      </c>
      <c r="L16" s="36" t="s">
        <v>5</v>
      </c>
      <c r="M16" s="36" t="s">
        <v>5</v>
      </c>
      <c r="N16" s="36" t="s">
        <v>5</v>
      </c>
      <c r="O16" s="36" t="s">
        <v>5</v>
      </c>
      <c r="P16" s="36" t="s">
        <v>5</v>
      </c>
      <c r="Q16" s="36" t="s">
        <v>5</v>
      </c>
      <c r="R16" s="402" t="s">
        <v>5</v>
      </c>
      <c r="S16" s="111"/>
    </row>
    <row r="17" spans="1:19" ht="12.75" customHeight="1">
      <c r="A17" s="576" t="s">
        <v>141</v>
      </c>
      <c r="B17" s="603" t="s">
        <v>140</v>
      </c>
      <c r="C17" s="19" t="s">
        <v>7</v>
      </c>
      <c r="D17" s="36">
        <v>4</v>
      </c>
      <c r="E17" s="36" t="s">
        <v>5</v>
      </c>
      <c r="F17" s="36" t="s">
        <v>5</v>
      </c>
      <c r="G17" s="36" t="s">
        <v>5</v>
      </c>
      <c r="H17" s="36" t="s">
        <v>5</v>
      </c>
      <c r="I17" s="36" t="s">
        <v>5</v>
      </c>
      <c r="J17" s="36" t="s">
        <v>5</v>
      </c>
      <c r="K17" s="36" t="s">
        <v>5</v>
      </c>
      <c r="L17" s="36" t="s">
        <v>5</v>
      </c>
      <c r="M17" s="36">
        <v>2</v>
      </c>
      <c r="N17" s="36" t="s">
        <v>5</v>
      </c>
      <c r="O17" s="36" t="s">
        <v>5</v>
      </c>
      <c r="P17" s="36">
        <v>2</v>
      </c>
      <c r="Q17" s="36" t="s">
        <v>5</v>
      </c>
      <c r="R17" s="402" t="s">
        <v>5</v>
      </c>
      <c r="S17" s="111"/>
    </row>
    <row r="18" spans="1:19" s="127" customFormat="1" ht="12.75" customHeight="1">
      <c r="A18" s="576"/>
      <c r="B18" s="603"/>
      <c r="C18" s="25" t="s">
        <v>6</v>
      </c>
      <c r="D18" s="36">
        <v>3</v>
      </c>
      <c r="E18" s="36" t="s">
        <v>5</v>
      </c>
      <c r="F18" s="36" t="s">
        <v>5</v>
      </c>
      <c r="G18" s="36" t="s">
        <v>5</v>
      </c>
      <c r="H18" s="36" t="s">
        <v>5</v>
      </c>
      <c r="I18" s="36" t="s">
        <v>5</v>
      </c>
      <c r="J18" s="36" t="s">
        <v>5</v>
      </c>
      <c r="K18" s="36" t="s">
        <v>5</v>
      </c>
      <c r="L18" s="36" t="s">
        <v>5</v>
      </c>
      <c r="M18" s="36">
        <v>1</v>
      </c>
      <c r="N18" s="36">
        <v>1</v>
      </c>
      <c r="O18" s="36">
        <v>1</v>
      </c>
      <c r="P18" s="36" t="s">
        <v>5</v>
      </c>
      <c r="Q18" s="36" t="s">
        <v>5</v>
      </c>
      <c r="R18" s="402" t="s">
        <v>5</v>
      </c>
      <c r="S18" s="111"/>
    </row>
    <row r="19" spans="1:19" s="113" customFormat="1" ht="12.75" customHeight="1">
      <c r="A19" s="576" t="s">
        <v>139</v>
      </c>
      <c r="B19" s="604" t="s">
        <v>138</v>
      </c>
      <c r="C19" s="19" t="s">
        <v>7</v>
      </c>
      <c r="D19" s="36">
        <v>6</v>
      </c>
      <c r="E19" s="36" t="s">
        <v>5</v>
      </c>
      <c r="F19" s="36" t="s">
        <v>5</v>
      </c>
      <c r="G19" s="36" t="s">
        <v>5</v>
      </c>
      <c r="H19" s="36" t="s">
        <v>5</v>
      </c>
      <c r="I19" s="36" t="s">
        <v>5</v>
      </c>
      <c r="J19" s="36" t="s">
        <v>5</v>
      </c>
      <c r="K19" s="36" t="s">
        <v>5</v>
      </c>
      <c r="L19" s="36">
        <v>3</v>
      </c>
      <c r="M19" s="36">
        <v>1</v>
      </c>
      <c r="N19" s="36">
        <v>2</v>
      </c>
      <c r="O19" s="36" t="s">
        <v>5</v>
      </c>
      <c r="P19" s="36" t="s">
        <v>5</v>
      </c>
      <c r="Q19" s="36" t="s">
        <v>5</v>
      </c>
      <c r="R19" s="402" t="s">
        <v>5</v>
      </c>
      <c r="S19" s="111"/>
    </row>
    <row r="20" spans="1:19" s="130" customFormat="1" ht="12.75" customHeight="1">
      <c r="A20" s="576"/>
      <c r="B20" s="604"/>
      <c r="C20" s="25" t="s">
        <v>6</v>
      </c>
      <c r="D20" s="36" t="s">
        <v>5</v>
      </c>
      <c r="E20" s="36" t="s">
        <v>5</v>
      </c>
      <c r="F20" s="36" t="s">
        <v>5</v>
      </c>
      <c r="G20" s="36" t="s">
        <v>5</v>
      </c>
      <c r="H20" s="36" t="s">
        <v>5</v>
      </c>
      <c r="I20" s="36" t="s">
        <v>5</v>
      </c>
      <c r="J20" s="36" t="s">
        <v>5</v>
      </c>
      <c r="K20" s="36" t="s">
        <v>5</v>
      </c>
      <c r="L20" s="36" t="s">
        <v>5</v>
      </c>
      <c r="M20" s="36" t="s">
        <v>5</v>
      </c>
      <c r="N20" s="36" t="s">
        <v>5</v>
      </c>
      <c r="O20" s="36" t="s">
        <v>5</v>
      </c>
      <c r="P20" s="36" t="s">
        <v>5</v>
      </c>
      <c r="Q20" s="36" t="s">
        <v>5</v>
      </c>
      <c r="R20" s="402" t="s">
        <v>5</v>
      </c>
      <c r="S20" s="111"/>
    </row>
    <row r="21" spans="1:19" s="114" customFormat="1" ht="12.75" customHeight="1">
      <c r="A21" s="573" t="s">
        <v>137</v>
      </c>
      <c r="B21" s="590" t="s">
        <v>136</v>
      </c>
      <c r="C21" s="30" t="s">
        <v>7</v>
      </c>
      <c r="D21" s="72">
        <v>2096</v>
      </c>
      <c r="E21" s="72" t="s">
        <v>5</v>
      </c>
      <c r="F21" s="72" t="s">
        <v>5</v>
      </c>
      <c r="G21" s="72" t="s">
        <v>5</v>
      </c>
      <c r="H21" s="72">
        <v>1</v>
      </c>
      <c r="I21" s="72" t="s">
        <v>5</v>
      </c>
      <c r="J21" s="72">
        <v>1</v>
      </c>
      <c r="K21" s="72">
        <v>6</v>
      </c>
      <c r="L21" s="72">
        <v>25</v>
      </c>
      <c r="M21" s="72">
        <v>93</v>
      </c>
      <c r="N21" s="72">
        <v>284</v>
      </c>
      <c r="O21" s="72">
        <v>613</v>
      </c>
      <c r="P21" s="72">
        <v>702</v>
      </c>
      <c r="Q21" s="72">
        <v>242</v>
      </c>
      <c r="R21" s="401">
        <v>129</v>
      </c>
      <c r="S21" s="111"/>
    </row>
    <row r="22" spans="1:19" s="115" customFormat="1" ht="12.75" customHeight="1">
      <c r="A22" s="573"/>
      <c r="B22" s="590"/>
      <c r="C22" s="30" t="s">
        <v>6</v>
      </c>
      <c r="D22" s="72">
        <v>1987</v>
      </c>
      <c r="E22" s="72" t="s">
        <v>5</v>
      </c>
      <c r="F22" s="72" t="s">
        <v>5</v>
      </c>
      <c r="G22" s="72">
        <v>2</v>
      </c>
      <c r="H22" s="72">
        <v>1</v>
      </c>
      <c r="I22" s="72" t="s">
        <v>5</v>
      </c>
      <c r="J22" s="72">
        <v>1</v>
      </c>
      <c r="K22" s="72">
        <v>10</v>
      </c>
      <c r="L22" s="72">
        <v>41</v>
      </c>
      <c r="M22" s="72">
        <v>96</v>
      </c>
      <c r="N22" s="72">
        <v>261</v>
      </c>
      <c r="O22" s="72">
        <v>514</v>
      </c>
      <c r="P22" s="72">
        <v>647</v>
      </c>
      <c r="Q22" s="72">
        <v>242</v>
      </c>
      <c r="R22" s="401">
        <v>172</v>
      </c>
      <c r="S22" s="111"/>
    </row>
    <row r="23" spans="1:19" s="113" customFormat="1" ht="12.75" customHeight="1">
      <c r="A23" s="576" t="s">
        <v>135</v>
      </c>
      <c r="B23" s="578" t="s">
        <v>134</v>
      </c>
      <c r="C23" s="19" t="s">
        <v>7</v>
      </c>
      <c r="D23" s="36">
        <v>2056</v>
      </c>
      <c r="E23" s="36" t="s">
        <v>5</v>
      </c>
      <c r="F23" s="36" t="s">
        <v>5</v>
      </c>
      <c r="G23" s="36" t="s">
        <v>5</v>
      </c>
      <c r="H23" s="36">
        <v>1</v>
      </c>
      <c r="I23" s="36" t="s">
        <v>5</v>
      </c>
      <c r="J23" s="36">
        <v>1</v>
      </c>
      <c r="K23" s="36">
        <v>6</v>
      </c>
      <c r="L23" s="36">
        <v>25</v>
      </c>
      <c r="M23" s="36">
        <v>92</v>
      </c>
      <c r="N23" s="36">
        <v>284</v>
      </c>
      <c r="O23" s="36">
        <v>603</v>
      </c>
      <c r="P23" s="36">
        <v>680</v>
      </c>
      <c r="Q23" s="36">
        <v>238</v>
      </c>
      <c r="R23" s="402">
        <v>126</v>
      </c>
      <c r="S23" s="111"/>
    </row>
    <row r="24" spans="1:19" s="130" customFormat="1" ht="12.75" customHeight="1">
      <c r="A24" s="576"/>
      <c r="B24" s="578"/>
      <c r="C24" s="25" t="s">
        <v>6</v>
      </c>
      <c r="D24" s="36">
        <v>1940</v>
      </c>
      <c r="E24" s="36" t="s">
        <v>5</v>
      </c>
      <c r="F24" s="36" t="s">
        <v>5</v>
      </c>
      <c r="G24" s="36">
        <v>2</v>
      </c>
      <c r="H24" s="36">
        <v>1</v>
      </c>
      <c r="I24" s="36" t="s">
        <v>5</v>
      </c>
      <c r="J24" s="36">
        <v>1</v>
      </c>
      <c r="K24" s="36">
        <v>10</v>
      </c>
      <c r="L24" s="36">
        <v>40</v>
      </c>
      <c r="M24" s="36">
        <v>95</v>
      </c>
      <c r="N24" s="36">
        <v>257</v>
      </c>
      <c r="O24" s="36">
        <v>505</v>
      </c>
      <c r="P24" s="36">
        <v>637</v>
      </c>
      <c r="Q24" s="36">
        <v>237</v>
      </c>
      <c r="R24" s="402">
        <v>155</v>
      </c>
      <c r="S24" s="111"/>
    </row>
    <row r="25" spans="1:19" s="113" customFormat="1" ht="12.75" customHeight="1">
      <c r="A25" s="570" t="s">
        <v>133</v>
      </c>
      <c r="B25" s="571" t="s">
        <v>132</v>
      </c>
      <c r="C25" s="24" t="s">
        <v>7</v>
      </c>
      <c r="D25" s="60">
        <v>56</v>
      </c>
      <c r="E25" s="60" t="s">
        <v>5</v>
      </c>
      <c r="F25" s="60" t="s">
        <v>5</v>
      </c>
      <c r="G25" s="60" t="s">
        <v>5</v>
      </c>
      <c r="H25" s="60" t="s">
        <v>5</v>
      </c>
      <c r="I25" s="60" t="s">
        <v>5</v>
      </c>
      <c r="J25" s="60" t="s">
        <v>5</v>
      </c>
      <c r="K25" s="60" t="s">
        <v>5</v>
      </c>
      <c r="L25" s="60">
        <v>1</v>
      </c>
      <c r="M25" s="60">
        <v>6</v>
      </c>
      <c r="N25" s="60">
        <v>13</v>
      </c>
      <c r="O25" s="60">
        <v>21</v>
      </c>
      <c r="P25" s="60">
        <v>12</v>
      </c>
      <c r="Q25" s="60">
        <v>2</v>
      </c>
      <c r="R25" s="403">
        <v>1</v>
      </c>
      <c r="S25" s="111"/>
    </row>
    <row r="26" spans="1:19" s="130" customFormat="1" ht="12.75" customHeight="1">
      <c r="A26" s="570"/>
      <c r="B26" s="571"/>
      <c r="C26" s="23" t="s">
        <v>6</v>
      </c>
      <c r="D26" s="60">
        <v>36</v>
      </c>
      <c r="E26" s="60" t="s">
        <v>5</v>
      </c>
      <c r="F26" s="60" t="s">
        <v>5</v>
      </c>
      <c r="G26" s="60" t="s">
        <v>5</v>
      </c>
      <c r="H26" s="60" t="s">
        <v>5</v>
      </c>
      <c r="I26" s="60" t="s">
        <v>5</v>
      </c>
      <c r="J26" s="60" t="s">
        <v>5</v>
      </c>
      <c r="K26" s="60" t="s">
        <v>5</v>
      </c>
      <c r="L26" s="60" t="s">
        <v>5</v>
      </c>
      <c r="M26" s="60">
        <v>2</v>
      </c>
      <c r="N26" s="60">
        <v>5</v>
      </c>
      <c r="O26" s="60">
        <v>10</v>
      </c>
      <c r="P26" s="60">
        <v>10</v>
      </c>
      <c r="Q26" s="60">
        <v>6</v>
      </c>
      <c r="R26" s="403">
        <v>3</v>
      </c>
      <c r="S26" s="111"/>
    </row>
    <row r="27" spans="1:19" s="113" customFormat="1" ht="12.75" customHeight="1">
      <c r="A27" s="570" t="s">
        <v>131</v>
      </c>
      <c r="B27" s="571" t="s">
        <v>130</v>
      </c>
      <c r="C27" s="24" t="s">
        <v>7</v>
      </c>
      <c r="D27" s="60">
        <v>140</v>
      </c>
      <c r="E27" s="60" t="s">
        <v>5</v>
      </c>
      <c r="F27" s="60" t="s">
        <v>5</v>
      </c>
      <c r="G27" s="60" t="s">
        <v>5</v>
      </c>
      <c r="H27" s="60" t="s">
        <v>5</v>
      </c>
      <c r="I27" s="60" t="s">
        <v>5</v>
      </c>
      <c r="J27" s="60" t="s">
        <v>5</v>
      </c>
      <c r="K27" s="60" t="s">
        <v>5</v>
      </c>
      <c r="L27" s="60">
        <v>3</v>
      </c>
      <c r="M27" s="60">
        <v>3</v>
      </c>
      <c r="N27" s="60">
        <v>31</v>
      </c>
      <c r="O27" s="60">
        <v>48</v>
      </c>
      <c r="P27" s="60">
        <v>37</v>
      </c>
      <c r="Q27" s="60">
        <v>15</v>
      </c>
      <c r="R27" s="403">
        <v>3</v>
      </c>
      <c r="S27" s="111"/>
    </row>
    <row r="28" spans="1:19" s="130" customFormat="1" ht="12.75" customHeight="1">
      <c r="A28" s="570"/>
      <c r="B28" s="571"/>
      <c r="C28" s="23" t="s">
        <v>6</v>
      </c>
      <c r="D28" s="60">
        <v>83</v>
      </c>
      <c r="E28" s="60" t="s">
        <v>5</v>
      </c>
      <c r="F28" s="60" t="s">
        <v>5</v>
      </c>
      <c r="G28" s="60" t="s">
        <v>5</v>
      </c>
      <c r="H28" s="60" t="s">
        <v>5</v>
      </c>
      <c r="I28" s="60" t="s">
        <v>5</v>
      </c>
      <c r="J28" s="60" t="s">
        <v>5</v>
      </c>
      <c r="K28" s="60" t="s">
        <v>5</v>
      </c>
      <c r="L28" s="60" t="s">
        <v>5</v>
      </c>
      <c r="M28" s="60">
        <v>3</v>
      </c>
      <c r="N28" s="60">
        <v>10</v>
      </c>
      <c r="O28" s="60">
        <v>16</v>
      </c>
      <c r="P28" s="60">
        <v>38</v>
      </c>
      <c r="Q28" s="60">
        <v>9</v>
      </c>
      <c r="R28" s="403">
        <v>7</v>
      </c>
      <c r="S28" s="111"/>
    </row>
    <row r="29" spans="1:19" s="113" customFormat="1" ht="12.75" customHeight="1">
      <c r="A29" s="570" t="s">
        <v>129</v>
      </c>
      <c r="B29" s="589" t="s">
        <v>128</v>
      </c>
      <c r="C29" s="24" t="s">
        <v>7</v>
      </c>
      <c r="D29" s="60">
        <v>64</v>
      </c>
      <c r="E29" s="60" t="s">
        <v>5</v>
      </c>
      <c r="F29" s="60" t="s">
        <v>5</v>
      </c>
      <c r="G29" s="60" t="s">
        <v>5</v>
      </c>
      <c r="H29" s="60" t="s">
        <v>5</v>
      </c>
      <c r="I29" s="60" t="s">
        <v>5</v>
      </c>
      <c r="J29" s="60" t="s">
        <v>5</v>
      </c>
      <c r="K29" s="60">
        <v>1</v>
      </c>
      <c r="L29" s="60" t="s">
        <v>5</v>
      </c>
      <c r="M29" s="60">
        <v>2</v>
      </c>
      <c r="N29" s="60">
        <v>10</v>
      </c>
      <c r="O29" s="60">
        <v>18</v>
      </c>
      <c r="P29" s="60">
        <v>19</v>
      </c>
      <c r="Q29" s="60">
        <v>9</v>
      </c>
      <c r="R29" s="403">
        <v>5</v>
      </c>
      <c r="S29" s="111"/>
    </row>
    <row r="30" spans="1:19" s="130" customFormat="1" ht="12.75" customHeight="1">
      <c r="A30" s="570"/>
      <c r="B30" s="589"/>
      <c r="C30" s="23" t="s">
        <v>6</v>
      </c>
      <c r="D30" s="60">
        <v>35</v>
      </c>
      <c r="E30" s="60" t="s">
        <v>5</v>
      </c>
      <c r="F30" s="60" t="s">
        <v>5</v>
      </c>
      <c r="G30" s="60" t="s">
        <v>5</v>
      </c>
      <c r="H30" s="60" t="s">
        <v>5</v>
      </c>
      <c r="I30" s="60" t="s">
        <v>5</v>
      </c>
      <c r="J30" s="60" t="s">
        <v>5</v>
      </c>
      <c r="K30" s="60" t="s">
        <v>5</v>
      </c>
      <c r="L30" s="60" t="s">
        <v>5</v>
      </c>
      <c r="M30" s="60">
        <v>2</v>
      </c>
      <c r="N30" s="60">
        <v>4</v>
      </c>
      <c r="O30" s="60">
        <v>7</v>
      </c>
      <c r="P30" s="60">
        <v>14</v>
      </c>
      <c r="Q30" s="60">
        <v>4</v>
      </c>
      <c r="R30" s="403">
        <v>4</v>
      </c>
      <c r="S30" s="111"/>
    </row>
    <row r="31" spans="1:19" s="113" customFormat="1" ht="12.75" customHeight="1">
      <c r="A31" s="570" t="s">
        <v>127</v>
      </c>
      <c r="B31" s="589" t="s">
        <v>126</v>
      </c>
      <c r="C31" s="24" t="s">
        <v>7</v>
      </c>
      <c r="D31" s="60">
        <v>118</v>
      </c>
      <c r="E31" s="60" t="s">
        <v>5</v>
      </c>
      <c r="F31" s="60" t="s">
        <v>5</v>
      </c>
      <c r="G31" s="60" t="s">
        <v>5</v>
      </c>
      <c r="H31" s="60" t="s">
        <v>5</v>
      </c>
      <c r="I31" s="60" t="s">
        <v>5</v>
      </c>
      <c r="J31" s="60" t="s">
        <v>5</v>
      </c>
      <c r="K31" s="60" t="s">
        <v>5</v>
      </c>
      <c r="L31" s="60">
        <v>1</v>
      </c>
      <c r="M31" s="60">
        <v>5</v>
      </c>
      <c r="N31" s="60">
        <v>17</v>
      </c>
      <c r="O31" s="60">
        <v>37</v>
      </c>
      <c r="P31" s="60">
        <v>39</v>
      </c>
      <c r="Q31" s="60">
        <v>10</v>
      </c>
      <c r="R31" s="403">
        <v>9</v>
      </c>
      <c r="S31" s="111"/>
    </row>
    <row r="32" spans="1:19" s="130" customFormat="1" ht="12.75" customHeight="1">
      <c r="A32" s="570"/>
      <c r="B32" s="589"/>
      <c r="C32" s="23" t="s">
        <v>6</v>
      </c>
      <c r="D32" s="60">
        <v>108</v>
      </c>
      <c r="E32" s="60" t="s">
        <v>5</v>
      </c>
      <c r="F32" s="60" t="s">
        <v>5</v>
      </c>
      <c r="G32" s="60" t="s">
        <v>5</v>
      </c>
      <c r="H32" s="60" t="s">
        <v>5</v>
      </c>
      <c r="I32" s="60" t="s">
        <v>5</v>
      </c>
      <c r="J32" s="60" t="s">
        <v>5</v>
      </c>
      <c r="K32" s="60">
        <v>2</v>
      </c>
      <c r="L32" s="60">
        <v>1</v>
      </c>
      <c r="M32" s="60">
        <v>4</v>
      </c>
      <c r="N32" s="60">
        <v>5</v>
      </c>
      <c r="O32" s="60">
        <v>27</v>
      </c>
      <c r="P32" s="60">
        <v>42</v>
      </c>
      <c r="Q32" s="60">
        <v>17</v>
      </c>
      <c r="R32" s="403">
        <v>10</v>
      </c>
      <c r="S32" s="111"/>
    </row>
    <row r="33" spans="1:19" s="113" customFormat="1" ht="12.75" customHeight="1">
      <c r="A33" s="570" t="s">
        <v>125</v>
      </c>
      <c r="B33" s="571" t="s">
        <v>124</v>
      </c>
      <c r="C33" s="24" t="s">
        <v>7</v>
      </c>
      <c r="D33" s="60">
        <v>102</v>
      </c>
      <c r="E33" s="60" t="s">
        <v>5</v>
      </c>
      <c r="F33" s="60" t="s">
        <v>5</v>
      </c>
      <c r="G33" s="60" t="s">
        <v>5</v>
      </c>
      <c r="H33" s="60" t="s">
        <v>5</v>
      </c>
      <c r="I33" s="60" t="s">
        <v>5</v>
      </c>
      <c r="J33" s="60" t="s">
        <v>5</v>
      </c>
      <c r="K33" s="60" t="s">
        <v>5</v>
      </c>
      <c r="L33" s="60">
        <v>2</v>
      </c>
      <c r="M33" s="60">
        <v>9</v>
      </c>
      <c r="N33" s="60">
        <v>16</v>
      </c>
      <c r="O33" s="60">
        <v>22</v>
      </c>
      <c r="P33" s="60">
        <v>31</v>
      </c>
      <c r="Q33" s="60">
        <v>15</v>
      </c>
      <c r="R33" s="403">
        <v>7</v>
      </c>
      <c r="S33" s="111"/>
    </row>
    <row r="34" spans="1:19" s="130" customFormat="1" ht="12.75" customHeight="1">
      <c r="A34" s="570"/>
      <c r="B34" s="571"/>
      <c r="C34" s="23" t="s">
        <v>6</v>
      </c>
      <c r="D34" s="60">
        <v>78</v>
      </c>
      <c r="E34" s="60" t="s">
        <v>5</v>
      </c>
      <c r="F34" s="60" t="s">
        <v>5</v>
      </c>
      <c r="G34" s="60" t="s">
        <v>5</v>
      </c>
      <c r="H34" s="60" t="s">
        <v>5</v>
      </c>
      <c r="I34" s="60" t="s">
        <v>5</v>
      </c>
      <c r="J34" s="60" t="s">
        <v>5</v>
      </c>
      <c r="K34" s="60">
        <v>1</v>
      </c>
      <c r="L34" s="60">
        <v>3</v>
      </c>
      <c r="M34" s="60">
        <v>6</v>
      </c>
      <c r="N34" s="60">
        <v>9</v>
      </c>
      <c r="O34" s="60">
        <v>16</v>
      </c>
      <c r="P34" s="60">
        <v>27</v>
      </c>
      <c r="Q34" s="60">
        <v>8</v>
      </c>
      <c r="R34" s="403">
        <v>8</v>
      </c>
      <c r="S34" s="111"/>
    </row>
    <row r="35" spans="1:19" s="113" customFormat="1" ht="12.75" customHeight="1">
      <c r="A35" s="570" t="s">
        <v>123</v>
      </c>
      <c r="B35" s="571" t="s">
        <v>122</v>
      </c>
      <c r="C35" s="24" t="s">
        <v>7</v>
      </c>
      <c r="D35" s="60">
        <v>91</v>
      </c>
      <c r="E35" s="60" t="s">
        <v>5</v>
      </c>
      <c r="F35" s="60" t="s">
        <v>5</v>
      </c>
      <c r="G35" s="60" t="s">
        <v>5</v>
      </c>
      <c r="H35" s="60" t="s">
        <v>5</v>
      </c>
      <c r="I35" s="60" t="s">
        <v>5</v>
      </c>
      <c r="J35" s="60" t="s">
        <v>5</v>
      </c>
      <c r="K35" s="60" t="s">
        <v>5</v>
      </c>
      <c r="L35" s="60">
        <v>1</v>
      </c>
      <c r="M35" s="60">
        <v>5</v>
      </c>
      <c r="N35" s="60">
        <v>20</v>
      </c>
      <c r="O35" s="60">
        <v>26</v>
      </c>
      <c r="P35" s="60">
        <v>27</v>
      </c>
      <c r="Q35" s="60">
        <v>10</v>
      </c>
      <c r="R35" s="403">
        <v>2</v>
      </c>
      <c r="S35" s="111"/>
    </row>
    <row r="36" spans="1:19" s="130" customFormat="1" ht="12.75" customHeight="1">
      <c r="A36" s="570"/>
      <c r="B36" s="571"/>
      <c r="C36" s="23" t="s">
        <v>6</v>
      </c>
      <c r="D36" s="60">
        <v>45</v>
      </c>
      <c r="E36" s="60" t="s">
        <v>5</v>
      </c>
      <c r="F36" s="60" t="s">
        <v>5</v>
      </c>
      <c r="G36" s="60" t="s">
        <v>5</v>
      </c>
      <c r="H36" s="60" t="s">
        <v>5</v>
      </c>
      <c r="I36" s="60" t="s">
        <v>5</v>
      </c>
      <c r="J36" s="60" t="s">
        <v>5</v>
      </c>
      <c r="K36" s="60">
        <v>1</v>
      </c>
      <c r="L36" s="60" t="s">
        <v>5</v>
      </c>
      <c r="M36" s="60" t="s">
        <v>5</v>
      </c>
      <c r="N36" s="60">
        <v>6</v>
      </c>
      <c r="O36" s="60">
        <v>6</v>
      </c>
      <c r="P36" s="60">
        <v>19</v>
      </c>
      <c r="Q36" s="60">
        <v>5</v>
      </c>
      <c r="R36" s="403">
        <v>8</v>
      </c>
      <c r="S36" s="111"/>
    </row>
    <row r="37" spans="1:19" s="113" customFormat="1" ht="12.75" customHeight="1">
      <c r="A37" s="570" t="s">
        <v>121</v>
      </c>
      <c r="B37" s="589" t="s">
        <v>120</v>
      </c>
      <c r="C37" s="24" t="s">
        <v>7</v>
      </c>
      <c r="D37" s="60">
        <v>97</v>
      </c>
      <c r="E37" s="60" t="s">
        <v>5</v>
      </c>
      <c r="F37" s="60" t="s">
        <v>5</v>
      </c>
      <c r="G37" s="60" t="s">
        <v>5</v>
      </c>
      <c r="H37" s="60" t="s">
        <v>5</v>
      </c>
      <c r="I37" s="60" t="s">
        <v>5</v>
      </c>
      <c r="J37" s="60" t="s">
        <v>5</v>
      </c>
      <c r="K37" s="60" t="s">
        <v>5</v>
      </c>
      <c r="L37" s="60">
        <v>2</v>
      </c>
      <c r="M37" s="60">
        <v>10</v>
      </c>
      <c r="N37" s="60">
        <v>12</v>
      </c>
      <c r="O37" s="60">
        <v>31</v>
      </c>
      <c r="P37" s="60">
        <v>31</v>
      </c>
      <c r="Q37" s="60">
        <v>9</v>
      </c>
      <c r="R37" s="403">
        <v>2</v>
      </c>
      <c r="S37" s="111"/>
    </row>
    <row r="38" spans="1:19" s="130" customFormat="1" ht="12.75" customHeight="1">
      <c r="A38" s="570"/>
      <c r="B38" s="589"/>
      <c r="C38" s="23" t="s">
        <v>6</v>
      </c>
      <c r="D38" s="60">
        <v>93</v>
      </c>
      <c r="E38" s="60" t="s">
        <v>5</v>
      </c>
      <c r="F38" s="60" t="s">
        <v>5</v>
      </c>
      <c r="G38" s="60" t="s">
        <v>5</v>
      </c>
      <c r="H38" s="60" t="s">
        <v>5</v>
      </c>
      <c r="I38" s="60" t="s">
        <v>5</v>
      </c>
      <c r="J38" s="60" t="s">
        <v>5</v>
      </c>
      <c r="K38" s="60" t="s">
        <v>5</v>
      </c>
      <c r="L38" s="60">
        <v>1</v>
      </c>
      <c r="M38" s="60">
        <v>3</v>
      </c>
      <c r="N38" s="60">
        <v>14</v>
      </c>
      <c r="O38" s="60">
        <v>31</v>
      </c>
      <c r="P38" s="60">
        <v>28</v>
      </c>
      <c r="Q38" s="60">
        <v>12</v>
      </c>
      <c r="R38" s="403">
        <v>4</v>
      </c>
      <c r="S38" s="111"/>
    </row>
    <row r="39" spans="1:19" s="113" customFormat="1" ht="12.75" customHeight="1">
      <c r="A39" s="570" t="s">
        <v>119</v>
      </c>
      <c r="B39" s="589" t="s">
        <v>118</v>
      </c>
      <c r="C39" s="24" t="s">
        <v>7</v>
      </c>
      <c r="D39" s="60">
        <v>26</v>
      </c>
      <c r="E39" s="60" t="s">
        <v>5</v>
      </c>
      <c r="F39" s="60" t="s">
        <v>5</v>
      </c>
      <c r="G39" s="60" t="s">
        <v>5</v>
      </c>
      <c r="H39" s="60" t="s">
        <v>5</v>
      </c>
      <c r="I39" s="60" t="s">
        <v>5</v>
      </c>
      <c r="J39" s="60" t="s">
        <v>5</v>
      </c>
      <c r="K39" s="60" t="s">
        <v>5</v>
      </c>
      <c r="L39" s="60" t="s">
        <v>5</v>
      </c>
      <c r="M39" s="60">
        <v>2</v>
      </c>
      <c r="N39" s="60">
        <v>4</v>
      </c>
      <c r="O39" s="60">
        <v>12</v>
      </c>
      <c r="P39" s="60">
        <v>5</v>
      </c>
      <c r="Q39" s="60">
        <v>2</v>
      </c>
      <c r="R39" s="403">
        <v>1</v>
      </c>
      <c r="S39" s="111"/>
    </row>
    <row r="40" spans="1:19" s="130" customFormat="1" ht="12.75" customHeight="1">
      <c r="A40" s="570"/>
      <c r="B40" s="589"/>
      <c r="C40" s="23" t="s">
        <v>6</v>
      </c>
      <c r="D40" s="60">
        <v>1</v>
      </c>
      <c r="E40" s="60" t="s">
        <v>5</v>
      </c>
      <c r="F40" s="60" t="s">
        <v>5</v>
      </c>
      <c r="G40" s="60" t="s">
        <v>5</v>
      </c>
      <c r="H40" s="60" t="s">
        <v>5</v>
      </c>
      <c r="I40" s="60" t="s">
        <v>5</v>
      </c>
      <c r="J40" s="60" t="s">
        <v>5</v>
      </c>
      <c r="K40" s="60" t="s">
        <v>5</v>
      </c>
      <c r="L40" s="60" t="s">
        <v>5</v>
      </c>
      <c r="M40" s="60" t="s">
        <v>5</v>
      </c>
      <c r="N40" s="60" t="s">
        <v>5</v>
      </c>
      <c r="O40" s="60" t="s">
        <v>5</v>
      </c>
      <c r="P40" s="60">
        <v>1</v>
      </c>
      <c r="Q40" s="60" t="s">
        <v>5</v>
      </c>
      <c r="R40" s="403" t="s">
        <v>5</v>
      </c>
      <c r="S40" s="111"/>
    </row>
    <row r="41" spans="1:19" s="113" customFormat="1" ht="12.75" customHeight="1">
      <c r="A41" s="570" t="s">
        <v>117</v>
      </c>
      <c r="B41" s="571" t="s">
        <v>195</v>
      </c>
      <c r="C41" s="24" t="s">
        <v>7</v>
      </c>
      <c r="D41" s="60">
        <v>488</v>
      </c>
      <c r="E41" s="60" t="s">
        <v>5</v>
      </c>
      <c r="F41" s="60" t="s">
        <v>5</v>
      </c>
      <c r="G41" s="60" t="s">
        <v>5</v>
      </c>
      <c r="H41" s="60" t="s">
        <v>5</v>
      </c>
      <c r="I41" s="60" t="s">
        <v>5</v>
      </c>
      <c r="J41" s="60" t="s">
        <v>5</v>
      </c>
      <c r="K41" s="60" t="s">
        <v>5</v>
      </c>
      <c r="L41" s="60">
        <v>3</v>
      </c>
      <c r="M41" s="60">
        <v>15</v>
      </c>
      <c r="N41" s="60">
        <v>73</v>
      </c>
      <c r="O41" s="60">
        <v>172</v>
      </c>
      <c r="P41" s="60">
        <v>165</v>
      </c>
      <c r="Q41" s="60">
        <v>40</v>
      </c>
      <c r="R41" s="403">
        <v>20</v>
      </c>
      <c r="S41" s="111"/>
    </row>
    <row r="42" spans="1:19" s="130" customFormat="1" ht="12.75" customHeight="1">
      <c r="A42" s="570"/>
      <c r="B42" s="571"/>
      <c r="C42" s="23" t="s">
        <v>6</v>
      </c>
      <c r="D42" s="60">
        <v>519</v>
      </c>
      <c r="E42" s="60" t="s">
        <v>5</v>
      </c>
      <c r="F42" s="60" t="s">
        <v>5</v>
      </c>
      <c r="G42" s="60">
        <v>1</v>
      </c>
      <c r="H42" s="60" t="s">
        <v>5</v>
      </c>
      <c r="I42" s="60" t="s">
        <v>5</v>
      </c>
      <c r="J42" s="60" t="s">
        <v>5</v>
      </c>
      <c r="K42" s="60" t="s">
        <v>5</v>
      </c>
      <c r="L42" s="60">
        <v>2</v>
      </c>
      <c r="M42" s="60">
        <v>15</v>
      </c>
      <c r="N42" s="60">
        <v>76</v>
      </c>
      <c r="O42" s="60">
        <v>166</v>
      </c>
      <c r="P42" s="60">
        <v>179</v>
      </c>
      <c r="Q42" s="60">
        <v>54</v>
      </c>
      <c r="R42" s="403">
        <v>26</v>
      </c>
      <c r="S42" s="111"/>
    </row>
    <row r="43" spans="1:19" s="113" customFormat="1" ht="12.75" customHeight="1">
      <c r="A43" s="570" t="s">
        <v>115</v>
      </c>
      <c r="B43" s="589" t="s">
        <v>114</v>
      </c>
      <c r="C43" s="24" t="s">
        <v>7</v>
      </c>
      <c r="D43" s="60">
        <v>22</v>
      </c>
      <c r="E43" s="60" t="s">
        <v>5</v>
      </c>
      <c r="F43" s="60" t="s">
        <v>5</v>
      </c>
      <c r="G43" s="60" t="s">
        <v>5</v>
      </c>
      <c r="H43" s="60" t="s">
        <v>5</v>
      </c>
      <c r="I43" s="60" t="s">
        <v>5</v>
      </c>
      <c r="J43" s="60" t="s">
        <v>5</v>
      </c>
      <c r="K43" s="60" t="s">
        <v>5</v>
      </c>
      <c r="L43" s="60">
        <v>1</v>
      </c>
      <c r="M43" s="60">
        <v>3</v>
      </c>
      <c r="N43" s="60">
        <v>3</v>
      </c>
      <c r="O43" s="60">
        <v>6</v>
      </c>
      <c r="P43" s="60">
        <v>8</v>
      </c>
      <c r="Q43" s="60">
        <v>1</v>
      </c>
      <c r="R43" s="403" t="s">
        <v>5</v>
      </c>
      <c r="S43" s="111"/>
    </row>
    <row r="44" spans="1:19" s="130" customFormat="1" ht="12.75" customHeight="1">
      <c r="A44" s="570"/>
      <c r="B44" s="589"/>
      <c r="C44" s="23" t="s">
        <v>6</v>
      </c>
      <c r="D44" s="60">
        <v>24</v>
      </c>
      <c r="E44" s="60" t="s">
        <v>5</v>
      </c>
      <c r="F44" s="60" t="s">
        <v>5</v>
      </c>
      <c r="G44" s="60" t="s">
        <v>5</v>
      </c>
      <c r="H44" s="60" t="s">
        <v>5</v>
      </c>
      <c r="I44" s="60" t="s">
        <v>5</v>
      </c>
      <c r="J44" s="60" t="s">
        <v>5</v>
      </c>
      <c r="K44" s="60" t="s">
        <v>5</v>
      </c>
      <c r="L44" s="60">
        <v>3</v>
      </c>
      <c r="M44" s="60">
        <v>2</v>
      </c>
      <c r="N44" s="60">
        <v>4</v>
      </c>
      <c r="O44" s="60">
        <v>4</v>
      </c>
      <c r="P44" s="60">
        <v>5</v>
      </c>
      <c r="Q44" s="60">
        <v>3</v>
      </c>
      <c r="R44" s="403">
        <v>3</v>
      </c>
      <c r="S44" s="111"/>
    </row>
    <row r="45" spans="1:19" s="113" customFormat="1" ht="12.75" customHeight="1">
      <c r="A45" s="570" t="s">
        <v>113</v>
      </c>
      <c r="B45" s="589" t="s">
        <v>112</v>
      </c>
      <c r="C45" s="24" t="s">
        <v>7</v>
      </c>
      <c r="D45" s="60">
        <v>5</v>
      </c>
      <c r="E45" s="60" t="s">
        <v>5</v>
      </c>
      <c r="F45" s="60" t="s">
        <v>5</v>
      </c>
      <c r="G45" s="60" t="s">
        <v>5</v>
      </c>
      <c r="H45" s="60" t="s">
        <v>5</v>
      </c>
      <c r="I45" s="60" t="s">
        <v>5</v>
      </c>
      <c r="J45" s="60" t="s">
        <v>5</v>
      </c>
      <c r="K45" s="60" t="s">
        <v>5</v>
      </c>
      <c r="L45" s="60" t="s">
        <v>5</v>
      </c>
      <c r="M45" s="60">
        <v>1</v>
      </c>
      <c r="N45" s="60">
        <v>1</v>
      </c>
      <c r="O45" s="60">
        <v>2</v>
      </c>
      <c r="P45" s="60">
        <v>1</v>
      </c>
      <c r="Q45" s="60" t="s">
        <v>5</v>
      </c>
      <c r="R45" s="403" t="s">
        <v>5</v>
      </c>
      <c r="S45" s="111"/>
    </row>
    <row r="46" spans="1:19" s="130" customFormat="1" ht="12.75" customHeight="1">
      <c r="A46" s="570"/>
      <c r="B46" s="589"/>
      <c r="C46" s="23" t="s">
        <v>6</v>
      </c>
      <c r="D46" s="60">
        <v>242</v>
      </c>
      <c r="E46" s="60" t="s">
        <v>5</v>
      </c>
      <c r="F46" s="60" t="s">
        <v>5</v>
      </c>
      <c r="G46" s="60" t="s">
        <v>5</v>
      </c>
      <c r="H46" s="60" t="s">
        <v>5</v>
      </c>
      <c r="I46" s="60" t="s">
        <v>5</v>
      </c>
      <c r="J46" s="60" t="s">
        <v>5</v>
      </c>
      <c r="K46" s="60">
        <v>1</v>
      </c>
      <c r="L46" s="60">
        <v>13</v>
      </c>
      <c r="M46" s="60">
        <v>28</v>
      </c>
      <c r="N46" s="60">
        <v>46</v>
      </c>
      <c r="O46" s="60">
        <v>54</v>
      </c>
      <c r="P46" s="60">
        <v>46</v>
      </c>
      <c r="Q46" s="60">
        <v>36</v>
      </c>
      <c r="R46" s="403">
        <v>18</v>
      </c>
      <c r="S46" s="111"/>
    </row>
    <row r="47" spans="1:19" s="113" customFormat="1" ht="12.75" customHeight="1">
      <c r="A47" s="51" t="s">
        <v>111</v>
      </c>
      <c r="B47" s="131" t="s">
        <v>110</v>
      </c>
      <c r="C47" s="24" t="s">
        <v>6</v>
      </c>
      <c r="D47" s="60">
        <v>31</v>
      </c>
      <c r="E47" s="60" t="s">
        <v>5</v>
      </c>
      <c r="F47" s="60" t="s">
        <v>5</v>
      </c>
      <c r="G47" s="60" t="s">
        <v>5</v>
      </c>
      <c r="H47" s="60" t="s">
        <v>5</v>
      </c>
      <c r="I47" s="60" t="s">
        <v>5</v>
      </c>
      <c r="J47" s="60" t="s">
        <v>5</v>
      </c>
      <c r="K47" s="60">
        <v>1</v>
      </c>
      <c r="L47" s="60">
        <v>5</v>
      </c>
      <c r="M47" s="60">
        <v>3</v>
      </c>
      <c r="N47" s="60">
        <v>7</v>
      </c>
      <c r="O47" s="60">
        <v>6</v>
      </c>
      <c r="P47" s="60">
        <v>7</v>
      </c>
      <c r="Q47" s="60">
        <v>2</v>
      </c>
      <c r="R47" s="403" t="s">
        <v>5</v>
      </c>
      <c r="S47" s="111"/>
    </row>
    <row r="48" spans="1:19" s="132" customFormat="1" ht="12.75" customHeight="1">
      <c r="A48" s="134" t="s">
        <v>109</v>
      </c>
      <c r="B48" s="133" t="s">
        <v>108</v>
      </c>
      <c r="C48" s="406" t="s">
        <v>6</v>
      </c>
      <c r="D48" s="65">
        <v>60</v>
      </c>
      <c r="E48" s="65" t="s">
        <v>5</v>
      </c>
      <c r="F48" s="65" t="s">
        <v>5</v>
      </c>
      <c r="G48" s="65" t="s">
        <v>5</v>
      </c>
      <c r="H48" s="65" t="s">
        <v>5</v>
      </c>
      <c r="I48" s="65" t="s">
        <v>5</v>
      </c>
      <c r="J48" s="65" t="s">
        <v>5</v>
      </c>
      <c r="K48" s="65" t="s">
        <v>5</v>
      </c>
      <c r="L48" s="65" t="s">
        <v>5</v>
      </c>
      <c r="M48" s="65">
        <v>3</v>
      </c>
      <c r="N48" s="65">
        <v>7</v>
      </c>
      <c r="O48" s="65">
        <v>18</v>
      </c>
      <c r="P48" s="65">
        <v>24</v>
      </c>
      <c r="Q48" s="65">
        <v>5</v>
      </c>
      <c r="R48" s="403">
        <v>3</v>
      </c>
      <c r="S48" s="111"/>
    </row>
    <row r="49" spans="1:19" s="113" customFormat="1" ht="12.75" customHeight="1">
      <c r="A49" s="51" t="s">
        <v>107</v>
      </c>
      <c r="B49" s="131" t="s">
        <v>106</v>
      </c>
      <c r="C49" s="24" t="s">
        <v>6</v>
      </c>
      <c r="D49" s="60">
        <v>104</v>
      </c>
      <c r="E49" s="60" t="s">
        <v>5</v>
      </c>
      <c r="F49" s="60" t="s">
        <v>5</v>
      </c>
      <c r="G49" s="60" t="s">
        <v>5</v>
      </c>
      <c r="H49" s="60" t="s">
        <v>5</v>
      </c>
      <c r="I49" s="60" t="s">
        <v>5</v>
      </c>
      <c r="J49" s="60" t="s">
        <v>5</v>
      </c>
      <c r="K49" s="60" t="s">
        <v>5</v>
      </c>
      <c r="L49" s="60">
        <v>1</v>
      </c>
      <c r="M49" s="60">
        <v>4</v>
      </c>
      <c r="N49" s="60">
        <v>17</v>
      </c>
      <c r="O49" s="60">
        <v>41</v>
      </c>
      <c r="P49" s="60">
        <v>29</v>
      </c>
      <c r="Q49" s="60">
        <v>9</v>
      </c>
      <c r="R49" s="403">
        <v>3</v>
      </c>
      <c r="S49" s="111"/>
    </row>
    <row r="50" spans="1:19" s="113" customFormat="1" ht="12.75" customHeight="1">
      <c r="A50" s="51" t="s">
        <v>105</v>
      </c>
      <c r="B50" s="131" t="s">
        <v>104</v>
      </c>
      <c r="C50" s="24" t="s">
        <v>7</v>
      </c>
      <c r="D50" s="60">
        <v>277</v>
      </c>
      <c r="E50" s="60" t="s">
        <v>5</v>
      </c>
      <c r="F50" s="60" t="s">
        <v>5</v>
      </c>
      <c r="G50" s="60" t="s">
        <v>5</v>
      </c>
      <c r="H50" s="60" t="s">
        <v>5</v>
      </c>
      <c r="I50" s="60" t="s">
        <v>5</v>
      </c>
      <c r="J50" s="60" t="s">
        <v>5</v>
      </c>
      <c r="K50" s="60" t="s">
        <v>5</v>
      </c>
      <c r="L50" s="60">
        <v>1</v>
      </c>
      <c r="M50" s="60">
        <v>2</v>
      </c>
      <c r="N50" s="60">
        <v>13</v>
      </c>
      <c r="O50" s="60">
        <v>55</v>
      </c>
      <c r="P50" s="60">
        <v>120</v>
      </c>
      <c r="Q50" s="60">
        <v>52</v>
      </c>
      <c r="R50" s="403">
        <v>34</v>
      </c>
      <c r="S50" s="111"/>
    </row>
    <row r="51" spans="1:19" s="113" customFormat="1" ht="12.75" customHeight="1">
      <c r="A51" s="570" t="s">
        <v>103</v>
      </c>
      <c r="B51" s="571" t="s">
        <v>194</v>
      </c>
      <c r="C51" s="24" t="s">
        <v>7</v>
      </c>
      <c r="D51" s="60">
        <v>59</v>
      </c>
      <c r="E51" s="60" t="s">
        <v>5</v>
      </c>
      <c r="F51" s="60" t="s">
        <v>5</v>
      </c>
      <c r="G51" s="60" t="s">
        <v>5</v>
      </c>
      <c r="H51" s="60" t="s">
        <v>5</v>
      </c>
      <c r="I51" s="60" t="s">
        <v>5</v>
      </c>
      <c r="J51" s="60" t="s">
        <v>5</v>
      </c>
      <c r="K51" s="60" t="s">
        <v>5</v>
      </c>
      <c r="L51" s="60">
        <v>3</v>
      </c>
      <c r="M51" s="60">
        <v>8</v>
      </c>
      <c r="N51" s="60">
        <v>13</v>
      </c>
      <c r="O51" s="60">
        <v>12</v>
      </c>
      <c r="P51" s="60">
        <v>11</v>
      </c>
      <c r="Q51" s="60">
        <v>5</v>
      </c>
      <c r="R51" s="403">
        <v>7</v>
      </c>
      <c r="S51" s="111"/>
    </row>
    <row r="52" spans="1:19" s="130" customFormat="1" ht="12.75" customHeight="1">
      <c r="A52" s="570"/>
      <c r="B52" s="571"/>
      <c r="C52" s="23" t="s">
        <v>6</v>
      </c>
      <c r="D52" s="60">
        <v>36</v>
      </c>
      <c r="E52" s="60" t="s">
        <v>5</v>
      </c>
      <c r="F52" s="60" t="s">
        <v>5</v>
      </c>
      <c r="G52" s="60" t="s">
        <v>5</v>
      </c>
      <c r="H52" s="60" t="s">
        <v>5</v>
      </c>
      <c r="I52" s="60" t="s">
        <v>5</v>
      </c>
      <c r="J52" s="60" t="s">
        <v>5</v>
      </c>
      <c r="K52" s="60" t="s">
        <v>5</v>
      </c>
      <c r="L52" s="60">
        <v>1</v>
      </c>
      <c r="M52" s="60">
        <v>2</v>
      </c>
      <c r="N52" s="60">
        <v>2</v>
      </c>
      <c r="O52" s="60">
        <v>7</v>
      </c>
      <c r="P52" s="60">
        <v>12</v>
      </c>
      <c r="Q52" s="60">
        <v>8</v>
      </c>
      <c r="R52" s="403">
        <v>4</v>
      </c>
      <c r="S52" s="111"/>
    </row>
    <row r="53" spans="1:19" s="113" customFormat="1" ht="12.75" customHeight="1">
      <c r="A53" s="570" t="s">
        <v>101</v>
      </c>
      <c r="B53" s="589" t="s">
        <v>100</v>
      </c>
      <c r="C53" s="24" t="s">
        <v>7</v>
      </c>
      <c r="D53" s="60">
        <v>82</v>
      </c>
      <c r="E53" s="60" t="s">
        <v>5</v>
      </c>
      <c r="F53" s="60" t="s">
        <v>5</v>
      </c>
      <c r="G53" s="60" t="s">
        <v>5</v>
      </c>
      <c r="H53" s="60" t="s">
        <v>5</v>
      </c>
      <c r="I53" s="60" t="s">
        <v>5</v>
      </c>
      <c r="J53" s="60" t="s">
        <v>5</v>
      </c>
      <c r="K53" s="60" t="s">
        <v>5</v>
      </c>
      <c r="L53" s="60">
        <v>1</v>
      </c>
      <c r="M53" s="60">
        <v>1</v>
      </c>
      <c r="N53" s="60">
        <v>4</v>
      </c>
      <c r="O53" s="60">
        <v>18</v>
      </c>
      <c r="P53" s="60">
        <v>35</v>
      </c>
      <c r="Q53" s="60">
        <v>17</v>
      </c>
      <c r="R53" s="403">
        <v>6</v>
      </c>
      <c r="S53" s="111"/>
    </row>
    <row r="54" spans="1:19" s="130" customFormat="1" ht="12.75" customHeight="1">
      <c r="A54" s="570"/>
      <c r="B54" s="589"/>
      <c r="C54" s="23" t="s">
        <v>6</v>
      </c>
      <c r="D54" s="60">
        <v>35</v>
      </c>
      <c r="E54" s="60" t="s">
        <v>5</v>
      </c>
      <c r="F54" s="60" t="s">
        <v>5</v>
      </c>
      <c r="G54" s="60" t="s">
        <v>5</v>
      </c>
      <c r="H54" s="60" t="s">
        <v>5</v>
      </c>
      <c r="I54" s="60" t="s">
        <v>5</v>
      </c>
      <c r="J54" s="60" t="s">
        <v>5</v>
      </c>
      <c r="K54" s="60" t="s">
        <v>5</v>
      </c>
      <c r="L54" s="60" t="s">
        <v>5</v>
      </c>
      <c r="M54" s="60">
        <v>1</v>
      </c>
      <c r="N54" s="60">
        <v>3</v>
      </c>
      <c r="O54" s="60">
        <v>4</v>
      </c>
      <c r="P54" s="60">
        <v>14</v>
      </c>
      <c r="Q54" s="60">
        <v>6</v>
      </c>
      <c r="R54" s="403">
        <v>7</v>
      </c>
      <c r="S54" s="111"/>
    </row>
    <row r="55" spans="1:19" s="113" customFormat="1" ht="12.75" customHeight="1">
      <c r="A55" s="570" t="s">
        <v>99</v>
      </c>
      <c r="B55" s="571" t="s">
        <v>98</v>
      </c>
      <c r="C55" s="24" t="s">
        <v>7</v>
      </c>
      <c r="D55" s="60">
        <v>151</v>
      </c>
      <c r="E55" s="60" t="s">
        <v>5</v>
      </c>
      <c r="F55" s="60" t="s">
        <v>5</v>
      </c>
      <c r="G55" s="60" t="s">
        <v>5</v>
      </c>
      <c r="H55" s="60" t="s">
        <v>5</v>
      </c>
      <c r="I55" s="60" t="s">
        <v>5</v>
      </c>
      <c r="J55" s="60" t="s">
        <v>5</v>
      </c>
      <c r="K55" s="60">
        <v>2</v>
      </c>
      <c r="L55" s="60">
        <v>1</v>
      </c>
      <c r="M55" s="60">
        <v>5</v>
      </c>
      <c r="N55" s="60">
        <v>15</v>
      </c>
      <c r="O55" s="60">
        <v>40</v>
      </c>
      <c r="P55" s="60">
        <v>54</v>
      </c>
      <c r="Q55" s="60">
        <v>22</v>
      </c>
      <c r="R55" s="403">
        <v>12</v>
      </c>
      <c r="S55" s="111"/>
    </row>
    <row r="56" spans="1:19" s="130" customFormat="1" ht="12.75" customHeight="1">
      <c r="A56" s="570"/>
      <c r="B56" s="571"/>
      <c r="C56" s="23" t="s">
        <v>6</v>
      </c>
      <c r="D56" s="60">
        <v>114</v>
      </c>
      <c r="E56" s="60" t="s">
        <v>5</v>
      </c>
      <c r="F56" s="60" t="s">
        <v>5</v>
      </c>
      <c r="G56" s="60">
        <v>1</v>
      </c>
      <c r="H56" s="60" t="s">
        <v>5</v>
      </c>
      <c r="I56" s="60" t="s">
        <v>5</v>
      </c>
      <c r="J56" s="60" t="s">
        <v>5</v>
      </c>
      <c r="K56" s="60">
        <v>1</v>
      </c>
      <c r="L56" s="60">
        <v>2</v>
      </c>
      <c r="M56" s="60">
        <v>6</v>
      </c>
      <c r="N56" s="60">
        <v>10</v>
      </c>
      <c r="O56" s="60">
        <v>25</v>
      </c>
      <c r="P56" s="60">
        <v>40</v>
      </c>
      <c r="Q56" s="60">
        <v>21</v>
      </c>
      <c r="R56" s="403">
        <v>8</v>
      </c>
      <c r="S56" s="111"/>
    </row>
    <row r="57" spans="1:19" s="129" customFormat="1" ht="12.75" customHeight="1">
      <c r="A57" s="573" t="s">
        <v>97</v>
      </c>
      <c r="B57" s="574" t="s">
        <v>193</v>
      </c>
      <c r="C57" s="30" t="s">
        <v>7</v>
      </c>
      <c r="D57" s="72">
        <v>12</v>
      </c>
      <c r="E57" s="72" t="s">
        <v>5</v>
      </c>
      <c r="F57" s="72">
        <v>1</v>
      </c>
      <c r="G57" s="72" t="s">
        <v>5</v>
      </c>
      <c r="H57" s="72" t="s">
        <v>5</v>
      </c>
      <c r="I57" s="72" t="s">
        <v>5</v>
      </c>
      <c r="J57" s="72" t="s">
        <v>5</v>
      </c>
      <c r="K57" s="72" t="s">
        <v>5</v>
      </c>
      <c r="L57" s="72" t="s">
        <v>5</v>
      </c>
      <c r="M57" s="72">
        <v>1</v>
      </c>
      <c r="N57" s="72" t="s">
        <v>5</v>
      </c>
      <c r="O57" s="72">
        <v>2</v>
      </c>
      <c r="P57" s="72">
        <v>5</v>
      </c>
      <c r="Q57" s="72">
        <v>1</v>
      </c>
      <c r="R57" s="401">
        <v>2</v>
      </c>
      <c r="S57" s="111"/>
    </row>
    <row r="58" spans="1:19" s="128" customFormat="1" ht="12.75" customHeight="1">
      <c r="A58" s="573"/>
      <c r="B58" s="574"/>
      <c r="C58" s="29" t="s">
        <v>6</v>
      </c>
      <c r="D58" s="70">
        <v>23</v>
      </c>
      <c r="E58" s="70" t="s">
        <v>5</v>
      </c>
      <c r="F58" s="70" t="s">
        <v>5</v>
      </c>
      <c r="G58" s="70" t="s">
        <v>5</v>
      </c>
      <c r="H58" s="70" t="s">
        <v>5</v>
      </c>
      <c r="I58" s="70" t="s">
        <v>5</v>
      </c>
      <c r="J58" s="70">
        <v>1</v>
      </c>
      <c r="K58" s="70" t="s">
        <v>5</v>
      </c>
      <c r="L58" s="70">
        <v>2</v>
      </c>
      <c r="M58" s="70">
        <v>1</v>
      </c>
      <c r="N58" s="70">
        <v>4</v>
      </c>
      <c r="O58" s="70">
        <v>4</v>
      </c>
      <c r="P58" s="70">
        <v>6</v>
      </c>
      <c r="Q58" s="70">
        <v>2</v>
      </c>
      <c r="R58" s="401">
        <v>3</v>
      </c>
      <c r="S58" s="111"/>
    </row>
    <row r="59" spans="1:19" s="129" customFormat="1" ht="12.75" customHeight="1">
      <c r="A59" s="573" t="s">
        <v>95</v>
      </c>
      <c r="B59" s="574" t="s">
        <v>94</v>
      </c>
      <c r="C59" s="30" t="s">
        <v>7</v>
      </c>
      <c r="D59" s="72">
        <v>193</v>
      </c>
      <c r="E59" s="72" t="s">
        <v>5</v>
      </c>
      <c r="F59" s="72" t="s">
        <v>5</v>
      </c>
      <c r="G59" s="72" t="s">
        <v>5</v>
      </c>
      <c r="H59" s="72" t="s">
        <v>5</v>
      </c>
      <c r="I59" s="72" t="s">
        <v>5</v>
      </c>
      <c r="J59" s="72" t="s">
        <v>5</v>
      </c>
      <c r="K59" s="72" t="s">
        <v>5</v>
      </c>
      <c r="L59" s="72">
        <v>5</v>
      </c>
      <c r="M59" s="72">
        <v>11</v>
      </c>
      <c r="N59" s="72">
        <v>26</v>
      </c>
      <c r="O59" s="72">
        <v>48</v>
      </c>
      <c r="P59" s="72">
        <v>66</v>
      </c>
      <c r="Q59" s="72">
        <v>25</v>
      </c>
      <c r="R59" s="401">
        <v>12</v>
      </c>
      <c r="S59" s="111"/>
    </row>
    <row r="60" spans="1:19" s="128" customFormat="1" ht="12.75" customHeight="1">
      <c r="A60" s="573"/>
      <c r="B60" s="574"/>
      <c r="C60" s="29" t="s">
        <v>6</v>
      </c>
      <c r="D60" s="72">
        <v>148</v>
      </c>
      <c r="E60" s="72" t="s">
        <v>5</v>
      </c>
      <c r="F60" s="72" t="s">
        <v>5</v>
      </c>
      <c r="G60" s="72" t="s">
        <v>5</v>
      </c>
      <c r="H60" s="72" t="s">
        <v>5</v>
      </c>
      <c r="I60" s="72">
        <v>1</v>
      </c>
      <c r="J60" s="72" t="s">
        <v>5</v>
      </c>
      <c r="K60" s="72" t="s">
        <v>5</v>
      </c>
      <c r="L60" s="72" t="s">
        <v>5</v>
      </c>
      <c r="M60" s="72">
        <v>10</v>
      </c>
      <c r="N60" s="72">
        <v>13</v>
      </c>
      <c r="O60" s="72">
        <v>32</v>
      </c>
      <c r="P60" s="72">
        <v>39</v>
      </c>
      <c r="Q60" s="72">
        <v>35</v>
      </c>
      <c r="R60" s="401">
        <v>18</v>
      </c>
      <c r="S60" s="111"/>
    </row>
    <row r="61" spans="1:19" s="113" customFormat="1" ht="12.75" customHeight="1">
      <c r="A61" s="576" t="s">
        <v>93</v>
      </c>
      <c r="B61" s="578" t="s">
        <v>92</v>
      </c>
      <c r="C61" s="19" t="s">
        <v>7</v>
      </c>
      <c r="D61" s="36">
        <v>161</v>
      </c>
      <c r="E61" s="36" t="s">
        <v>5</v>
      </c>
      <c r="F61" s="36" t="s">
        <v>5</v>
      </c>
      <c r="G61" s="36" t="s">
        <v>5</v>
      </c>
      <c r="H61" s="36" t="s">
        <v>5</v>
      </c>
      <c r="I61" s="36" t="s">
        <v>5</v>
      </c>
      <c r="J61" s="36" t="s">
        <v>5</v>
      </c>
      <c r="K61" s="36" t="s">
        <v>5</v>
      </c>
      <c r="L61" s="36">
        <v>2</v>
      </c>
      <c r="M61" s="36">
        <v>8</v>
      </c>
      <c r="N61" s="36">
        <v>17</v>
      </c>
      <c r="O61" s="36">
        <v>39</v>
      </c>
      <c r="P61" s="36">
        <v>60</v>
      </c>
      <c r="Q61" s="36">
        <v>24</v>
      </c>
      <c r="R61" s="402">
        <v>11</v>
      </c>
      <c r="S61" s="111"/>
    </row>
    <row r="62" spans="1:19" s="130" customFormat="1" ht="12.75" customHeight="1">
      <c r="A62" s="576"/>
      <c r="B62" s="578"/>
      <c r="C62" s="25" t="s">
        <v>6</v>
      </c>
      <c r="D62" s="36">
        <v>105</v>
      </c>
      <c r="E62" s="36" t="s">
        <v>5</v>
      </c>
      <c r="F62" s="36" t="s">
        <v>5</v>
      </c>
      <c r="G62" s="36" t="s">
        <v>5</v>
      </c>
      <c r="H62" s="36" t="s">
        <v>5</v>
      </c>
      <c r="I62" s="36" t="s">
        <v>5</v>
      </c>
      <c r="J62" s="36" t="s">
        <v>5</v>
      </c>
      <c r="K62" s="36" t="s">
        <v>5</v>
      </c>
      <c r="L62" s="36" t="s">
        <v>5</v>
      </c>
      <c r="M62" s="36">
        <v>5</v>
      </c>
      <c r="N62" s="36">
        <v>9</v>
      </c>
      <c r="O62" s="36">
        <v>22</v>
      </c>
      <c r="P62" s="36">
        <v>26</v>
      </c>
      <c r="Q62" s="36">
        <v>28</v>
      </c>
      <c r="R62" s="402">
        <v>15</v>
      </c>
      <c r="S62" s="111"/>
    </row>
    <row r="63" spans="1:19" s="129" customFormat="1" ht="12.75" customHeight="1">
      <c r="A63" s="573" t="s">
        <v>91</v>
      </c>
      <c r="B63" s="574" t="s">
        <v>90</v>
      </c>
      <c r="C63" s="30" t="s">
        <v>7</v>
      </c>
      <c r="D63" s="72">
        <v>410</v>
      </c>
      <c r="E63" s="72" t="s">
        <v>5</v>
      </c>
      <c r="F63" s="72" t="s">
        <v>5</v>
      </c>
      <c r="G63" s="72" t="s">
        <v>5</v>
      </c>
      <c r="H63" s="72" t="s">
        <v>5</v>
      </c>
      <c r="I63" s="72" t="s">
        <v>5</v>
      </c>
      <c r="J63" s="72" t="s">
        <v>5</v>
      </c>
      <c r="K63" s="72" t="s">
        <v>5</v>
      </c>
      <c r="L63" s="72">
        <v>6</v>
      </c>
      <c r="M63" s="72">
        <v>11</v>
      </c>
      <c r="N63" s="72">
        <v>11</v>
      </c>
      <c r="O63" s="72">
        <v>44</v>
      </c>
      <c r="P63" s="72">
        <v>140</v>
      </c>
      <c r="Q63" s="72">
        <v>103</v>
      </c>
      <c r="R63" s="401">
        <v>95</v>
      </c>
      <c r="S63" s="111"/>
    </row>
    <row r="64" spans="1:19" s="128" customFormat="1" ht="12.75" customHeight="1">
      <c r="A64" s="573"/>
      <c r="B64" s="574"/>
      <c r="C64" s="29" t="s">
        <v>6</v>
      </c>
      <c r="D64" s="72">
        <v>668</v>
      </c>
      <c r="E64" s="72" t="s">
        <v>5</v>
      </c>
      <c r="F64" s="72" t="s">
        <v>5</v>
      </c>
      <c r="G64" s="72" t="s">
        <v>5</v>
      </c>
      <c r="H64" s="72" t="s">
        <v>5</v>
      </c>
      <c r="I64" s="72" t="s">
        <v>5</v>
      </c>
      <c r="J64" s="72">
        <v>1</v>
      </c>
      <c r="K64" s="72" t="s">
        <v>5</v>
      </c>
      <c r="L64" s="72" t="s">
        <v>5</v>
      </c>
      <c r="M64" s="72">
        <v>1</v>
      </c>
      <c r="N64" s="72">
        <v>7</v>
      </c>
      <c r="O64" s="72">
        <v>24</v>
      </c>
      <c r="P64" s="72">
        <v>151</v>
      </c>
      <c r="Q64" s="72">
        <v>194</v>
      </c>
      <c r="R64" s="401">
        <v>290</v>
      </c>
      <c r="S64" s="111"/>
    </row>
    <row r="65" spans="1:19" s="128" customFormat="1" ht="12.75" customHeight="1">
      <c r="A65" s="593" t="s">
        <v>89</v>
      </c>
      <c r="B65" s="575" t="s">
        <v>88</v>
      </c>
      <c r="C65" s="25" t="s">
        <v>7</v>
      </c>
      <c r="D65" s="36">
        <v>352</v>
      </c>
      <c r="E65" s="36" t="s">
        <v>5</v>
      </c>
      <c r="F65" s="36" t="s">
        <v>5</v>
      </c>
      <c r="G65" s="36" t="s">
        <v>5</v>
      </c>
      <c r="H65" s="36" t="s">
        <v>5</v>
      </c>
      <c r="I65" s="36" t="s">
        <v>5</v>
      </c>
      <c r="J65" s="36" t="s">
        <v>5</v>
      </c>
      <c r="K65" s="36" t="s">
        <v>5</v>
      </c>
      <c r="L65" s="36" t="s">
        <v>5</v>
      </c>
      <c r="M65" s="36" t="s">
        <v>5</v>
      </c>
      <c r="N65" s="36">
        <v>1</v>
      </c>
      <c r="O65" s="36">
        <v>28</v>
      </c>
      <c r="P65" s="36">
        <v>129</v>
      </c>
      <c r="Q65" s="36">
        <v>99</v>
      </c>
      <c r="R65" s="402">
        <v>95</v>
      </c>
      <c r="S65" s="111"/>
    </row>
    <row r="66" spans="1:19" s="128" customFormat="1" ht="12.75" customHeight="1">
      <c r="A66" s="576"/>
      <c r="B66" s="575"/>
      <c r="C66" s="25" t="s">
        <v>6</v>
      </c>
      <c r="D66" s="36">
        <v>641</v>
      </c>
      <c r="E66" s="36" t="s">
        <v>5</v>
      </c>
      <c r="F66" s="36" t="s">
        <v>5</v>
      </c>
      <c r="G66" s="36" t="s">
        <v>5</v>
      </c>
      <c r="H66" s="36" t="s">
        <v>5</v>
      </c>
      <c r="I66" s="36" t="s">
        <v>5</v>
      </c>
      <c r="J66" s="36" t="s">
        <v>5</v>
      </c>
      <c r="K66" s="36" t="s">
        <v>5</v>
      </c>
      <c r="L66" s="36" t="s">
        <v>5</v>
      </c>
      <c r="M66" s="36" t="s">
        <v>5</v>
      </c>
      <c r="N66" s="36">
        <v>1</v>
      </c>
      <c r="O66" s="36">
        <v>22</v>
      </c>
      <c r="P66" s="36">
        <v>145</v>
      </c>
      <c r="Q66" s="36">
        <v>189</v>
      </c>
      <c r="R66" s="402">
        <v>284</v>
      </c>
      <c r="S66" s="111"/>
    </row>
    <row r="67" spans="1:19" s="113" customFormat="1" ht="12.75" customHeight="1">
      <c r="A67" s="576" t="s">
        <v>87</v>
      </c>
      <c r="B67" s="597" t="s">
        <v>86</v>
      </c>
      <c r="C67" s="19" t="s">
        <v>7</v>
      </c>
      <c r="D67" s="36">
        <v>49</v>
      </c>
      <c r="E67" s="36" t="s">
        <v>5</v>
      </c>
      <c r="F67" s="36" t="s">
        <v>5</v>
      </c>
      <c r="G67" s="36" t="s">
        <v>5</v>
      </c>
      <c r="H67" s="36" t="s">
        <v>5</v>
      </c>
      <c r="I67" s="36" t="s">
        <v>5</v>
      </c>
      <c r="J67" s="36" t="s">
        <v>5</v>
      </c>
      <c r="K67" s="36" t="s">
        <v>5</v>
      </c>
      <c r="L67" s="36">
        <v>3</v>
      </c>
      <c r="M67" s="36">
        <v>10</v>
      </c>
      <c r="N67" s="36">
        <v>8</v>
      </c>
      <c r="O67" s="36">
        <v>16</v>
      </c>
      <c r="P67" s="36">
        <v>8</v>
      </c>
      <c r="Q67" s="36">
        <v>4</v>
      </c>
      <c r="R67" s="402" t="s">
        <v>5</v>
      </c>
      <c r="S67" s="111"/>
    </row>
    <row r="68" spans="1:19" s="130" customFormat="1" ht="12.75" customHeight="1">
      <c r="A68" s="576"/>
      <c r="B68" s="597"/>
      <c r="C68" s="25" t="s">
        <v>6</v>
      </c>
      <c r="D68" s="36">
        <v>12</v>
      </c>
      <c r="E68" s="36" t="s">
        <v>5</v>
      </c>
      <c r="F68" s="36" t="s">
        <v>5</v>
      </c>
      <c r="G68" s="36" t="s">
        <v>5</v>
      </c>
      <c r="H68" s="36" t="s">
        <v>5</v>
      </c>
      <c r="I68" s="36" t="s">
        <v>5</v>
      </c>
      <c r="J68" s="36" t="s">
        <v>5</v>
      </c>
      <c r="K68" s="36" t="s">
        <v>5</v>
      </c>
      <c r="L68" s="36" t="s">
        <v>5</v>
      </c>
      <c r="M68" s="36">
        <v>1</v>
      </c>
      <c r="N68" s="36">
        <v>6</v>
      </c>
      <c r="O68" s="36">
        <v>1</v>
      </c>
      <c r="P68" s="36">
        <v>3</v>
      </c>
      <c r="Q68" s="36">
        <v>1</v>
      </c>
      <c r="R68" s="402" t="s">
        <v>5</v>
      </c>
      <c r="S68" s="111"/>
    </row>
    <row r="69" spans="1:19" s="129" customFormat="1" ht="12.75" customHeight="1">
      <c r="A69" s="573" t="s">
        <v>85</v>
      </c>
      <c r="B69" s="574" t="s">
        <v>160</v>
      </c>
      <c r="C69" s="30" t="s">
        <v>7</v>
      </c>
      <c r="D69" s="72">
        <v>468</v>
      </c>
      <c r="E69" s="72" t="s">
        <v>5</v>
      </c>
      <c r="F69" s="72">
        <v>1</v>
      </c>
      <c r="G69" s="72">
        <v>1</v>
      </c>
      <c r="H69" s="72" t="s">
        <v>5</v>
      </c>
      <c r="I69" s="72">
        <v>1</v>
      </c>
      <c r="J69" s="72">
        <v>4</v>
      </c>
      <c r="K69" s="72">
        <v>6</v>
      </c>
      <c r="L69" s="72">
        <v>8</v>
      </c>
      <c r="M69" s="72">
        <v>13</v>
      </c>
      <c r="N69" s="72">
        <v>28</v>
      </c>
      <c r="O69" s="72">
        <v>66</v>
      </c>
      <c r="P69" s="72">
        <v>158</v>
      </c>
      <c r="Q69" s="72">
        <v>105</v>
      </c>
      <c r="R69" s="402">
        <v>77</v>
      </c>
      <c r="S69" s="111"/>
    </row>
    <row r="70" spans="1:19" s="128" customFormat="1" ht="12.75" customHeight="1">
      <c r="A70" s="573"/>
      <c r="B70" s="574"/>
      <c r="C70" s="29" t="s">
        <v>6</v>
      </c>
      <c r="D70" s="72">
        <v>659</v>
      </c>
      <c r="E70" s="72" t="s">
        <v>5</v>
      </c>
      <c r="F70" s="72" t="s">
        <v>5</v>
      </c>
      <c r="G70" s="72" t="s">
        <v>5</v>
      </c>
      <c r="H70" s="72" t="s">
        <v>5</v>
      </c>
      <c r="I70" s="72" t="s">
        <v>5</v>
      </c>
      <c r="J70" s="72">
        <v>2</v>
      </c>
      <c r="K70" s="72">
        <v>3</v>
      </c>
      <c r="L70" s="72">
        <v>5</v>
      </c>
      <c r="M70" s="72">
        <v>17</v>
      </c>
      <c r="N70" s="72">
        <v>25</v>
      </c>
      <c r="O70" s="72">
        <v>58</v>
      </c>
      <c r="P70" s="72">
        <v>188</v>
      </c>
      <c r="Q70" s="72">
        <v>184</v>
      </c>
      <c r="R70" s="402">
        <v>177</v>
      </c>
      <c r="S70" s="111"/>
    </row>
    <row r="71" spans="1:19" s="113" customFormat="1" ht="12.75" customHeight="1">
      <c r="A71" s="576" t="s">
        <v>83</v>
      </c>
      <c r="B71" s="578" t="s">
        <v>82</v>
      </c>
      <c r="C71" s="19" t="s">
        <v>7</v>
      </c>
      <c r="D71" s="36">
        <v>1</v>
      </c>
      <c r="E71" s="36" t="s">
        <v>5</v>
      </c>
      <c r="F71" s="36" t="s">
        <v>5</v>
      </c>
      <c r="G71" s="36" t="s">
        <v>5</v>
      </c>
      <c r="H71" s="36" t="s">
        <v>5</v>
      </c>
      <c r="I71" s="36" t="s">
        <v>5</v>
      </c>
      <c r="J71" s="36">
        <v>1</v>
      </c>
      <c r="K71" s="36" t="s">
        <v>5</v>
      </c>
      <c r="L71" s="36" t="s">
        <v>5</v>
      </c>
      <c r="M71" s="36" t="s">
        <v>5</v>
      </c>
      <c r="N71" s="36" t="s">
        <v>5</v>
      </c>
      <c r="O71" s="36" t="s">
        <v>5</v>
      </c>
      <c r="P71" s="36" t="s">
        <v>5</v>
      </c>
      <c r="Q71" s="36" t="s">
        <v>5</v>
      </c>
      <c r="R71" s="402" t="s">
        <v>5</v>
      </c>
      <c r="S71" s="111"/>
    </row>
    <row r="72" spans="1:19" s="113" customFormat="1" ht="12.75" customHeight="1">
      <c r="A72" s="576"/>
      <c r="B72" s="578"/>
      <c r="C72" s="407" t="s">
        <v>6</v>
      </c>
      <c r="D72" s="36" t="s">
        <v>5</v>
      </c>
      <c r="E72" s="36" t="s">
        <v>5</v>
      </c>
      <c r="F72" s="36" t="s">
        <v>5</v>
      </c>
      <c r="G72" s="36" t="s">
        <v>5</v>
      </c>
      <c r="H72" s="36" t="s">
        <v>5</v>
      </c>
      <c r="I72" s="36" t="s">
        <v>5</v>
      </c>
      <c r="J72" s="36" t="s">
        <v>5</v>
      </c>
      <c r="K72" s="36" t="s">
        <v>5</v>
      </c>
      <c r="L72" s="36" t="s">
        <v>5</v>
      </c>
      <c r="M72" s="36" t="s">
        <v>5</v>
      </c>
      <c r="N72" s="36" t="s">
        <v>5</v>
      </c>
      <c r="O72" s="36" t="s">
        <v>5</v>
      </c>
      <c r="P72" s="36" t="s">
        <v>5</v>
      </c>
      <c r="Q72" s="36" t="s">
        <v>5</v>
      </c>
      <c r="R72" s="402" t="s">
        <v>5</v>
      </c>
      <c r="S72" s="111"/>
    </row>
    <row r="73" spans="1:19" s="113" customFormat="1" ht="12.75" customHeight="1">
      <c r="A73" s="593" t="s">
        <v>81</v>
      </c>
      <c r="B73" s="591" t="s">
        <v>80</v>
      </c>
      <c r="C73" s="407" t="s">
        <v>7</v>
      </c>
      <c r="D73" s="36">
        <v>222</v>
      </c>
      <c r="E73" s="36" t="s">
        <v>5</v>
      </c>
      <c r="F73" s="36" t="s">
        <v>5</v>
      </c>
      <c r="G73" s="36" t="s">
        <v>5</v>
      </c>
      <c r="H73" s="36" t="s">
        <v>5</v>
      </c>
      <c r="I73" s="36" t="s">
        <v>5</v>
      </c>
      <c r="J73" s="36" t="s">
        <v>5</v>
      </c>
      <c r="K73" s="36" t="s">
        <v>5</v>
      </c>
      <c r="L73" s="36" t="s">
        <v>5</v>
      </c>
      <c r="M73" s="36" t="s">
        <v>5</v>
      </c>
      <c r="N73" s="36">
        <v>2</v>
      </c>
      <c r="O73" s="36">
        <v>16</v>
      </c>
      <c r="P73" s="36">
        <v>71</v>
      </c>
      <c r="Q73" s="36">
        <v>70</v>
      </c>
      <c r="R73" s="402">
        <v>63</v>
      </c>
      <c r="S73" s="111"/>
    </row>
    <row r="74" spans="1:19" s="127" customFormat="1" ht="12.75" customHeight="1">
      <c r="A74" s="594"/>
      <c r="B74" s="595"/>
      <c r="C74" s="16" t="s">
        <v>6</v>
      </c>
      <c r="D74" s="15">
        <v>463</v>
      </c>
      <c r="E74" s="14" t="s">
        <v>5</v>
      </c>
      <c r="F74" s="14" t="s">
        <v>5</v>
      </c>
      <c r="G74" s="14" t="s">
        <v>5</v>
      </c>
      <c r="H74" s="14" t="s">
        <v>5</v>
      </c>
      <c r="I74" s="14" t="s">
        <v>5</v>
      </c>
      <c r="J74" s="14" t="s">
        <v>5</v>
      </c>
      <c r="K74" s="14" t="s">
        <v>5</v>
      </c>
      <c r="L74" s="14" t="s">
        <v>5</v>
      </c>
      <c r="M74" s="14" t="s">
        <v>5</v>
      </c>
      <c r="N74" s="14">
        <v>4</v>
      </c>
      <c r="O74" s="14">
        <v>20</v>
      </c>
      <c r="P74" s="14">
        <v>133</v>
      </c>
      <c r="Q74" s="14">
        <v>152</v>
      </c>
      <c r="R74" s="404">
        <v>154</v>
      </c>
      <c r="S74" s="111"/>
    </row>
    <row r="75" spans="1:19" s="126" customFormat="1" ht="12.75" customHeight="1">
      <c r="B75" s="102"/>
      <c r="C75" s="4"/>
      <c r="R75" s="114"/>
      <c r="S75" s="111"/>
    </row>
    <row r="76" spans="1:19" ht="12.75" customHeight="1">
      <c r="D76" s="126"/>
      <c r="E76" s="126"/>
      <c r="F76" s="126"/>
      <c r="G76" s="126"/>
      <c r="H76" s="126"/>
      <c r="I76" s="126"/>
      <c r="J76" s="126"/>
      <c r="K76" s="126"/>
      <c r="L76" s="126"/>
      <c r="M76" s="126"/>
      <c r="N76" s="126"/>
      <c r="O76" s="126"/>
      <c r="P76" s="126"/>
      <c r="Q76" s="126"/>
      <c r="R76" s="114"/>
      <c r="S76" s="111"/>
    </row>
    <row r="77" spans="1:19" ht="12.75" customHeight="1">
      <c r="A77" s="125"/>
      <c r="M77" s="124"/>
      <c r="O77" s="123"/>
      <c r="R77" s="122"/>
      <c r="S77" s="111"/>
    </row>
    <row r="78" spans="1:19" s="118" customFormat="1" ht="12.75" customHeight="1">
      <c r="A78" s="555" t="s">
        <v>79</v>
      </c>
      <c r="B78" s="584" t="s">
        <v>78</v>
      </c>
      <c r="C78" s="585"/>
      <c r="D78" s="584" t="s">
        <v>192</v>
      </c>
      <c r="E78" s="599"/>
      <c r="F78" s="599"/>
      <c r="G78" s="599"/>
      <c r="H78" s="599"/>
      <c r="I78" s="599"/>
      <c r="J78" s="599"/>
      <c r="K78" s="599"/>
      <c r="L78" s="599"/>
      <c r="M78" s="599"/>
      <c r="N78" s="599"/>
      <c r="O78" s="599"/>
      <c r="P78" s="599"/>
      <c r="Q78" s="599"/>
      <c r="R78" s="600"/>
    </row>
    <row r="79" spans="1:19" s="118" customFormat="1" ht="12.75" customHeight="1">
      <c r="A79" s="556"/>
      <c r="B79" s="586"/>
      <c r="C79" s="587"/>
      <c r="D79" s="560"/>
      <c r="E79" s="601"/>
      <c r="F79" s="601"/>
      <c r="G79" s="601"/>
      <c r="H79" s="601"/>
      <c r="I79" s="601"/>
      <c r="J79" s="601"/>
      <c r="K79" s="601"/>
      <c r="L79" s="601"/>
      <c r="M79" s="601"/>
      <c r="N79" s="601"/>
      <c r="O79" s="601"/>
      <c r="P79" s="601"/>
      <c r="Q79" s="601"/>
      <c r="R79" s="602"/>
    </row>
    <row r="80" spans="1:19" s="118" customFormat="1" ht="12.75" customHeight="1">
      <c r="A80" s="582"/>
      <c r="B80" s="586"/>
      <c r="C80" s="587"/>
      <c r="D80" s="561" t="s">
        <v>191</v>
      </c>
      <c r="E80" s="568" t="s">
        <v>190</v>
      </c>
      <c r="F80" s="569"/>
      <c r="G80" s="563" t="s">
        <v>189</v>
      </c>
      <c r="H80" s="563" t="s">
        <v>188</v>
      </c>
      <c r="I80" s="563" t="s">
        <v>187</v>
      </c>
      <c r="J80" s="563" t="s">
        <v>186</v>
      </c>
      <c r="K80" s="563" t="s">
        <v>185</v>
      </c>
      <c r="L80" s="563" t="s">
        <v>184</v>
      </c>
      <c r="M80" s="563" t="s">
        <v>183</v>
      </c>
      <c r="N80" s="563" t="s">
        <v>182</v>
      </c>
      <c r="O80" s="563" t="s">
        <v>181</v>
      </c>
      <c r="P80" s="563" t="s">
        <v>180</v>
      </c>
      <c r="Q80" s="559" t="s">
        <v>179</v>
      </c>
      <c r="R80" s="565" t="s">
        <v>178</v>
      </c>
    </row>
    <row r="81" spans="1:19" s="118" customFormat="1" ht="12.75" customHeight="1">
      <c r="A81" s="583"/>
      <c r="B81" s="560"/>
      <c r="C81" s="588"/>
      <c r="D81" s="562"/>
      <c r="E81" s="121" t="s">
        <v>177</v>
      </c>
      <c r="F81" s="121" t="s">
        <v>176</v>
      </c>
      <c r="G81" s="564"/>
      <c r="H81" s="564"/>
      <c r="I81" s="564"/>
      <c r="J81" s="564"/>
      <c r="K81" s="564"/>
      <c r="L81" s="564"/>
      <c r="M81" s="564"/>
      <c r="N81" s="564"/>
      <c r="O81" s="564"/>
      <c r="P81" s="564"/>
      <c r="Q81" s="560"/>
      <c r="R81" s="566"/>
    </row>
    <row r="82" spans="1:19" s="118" customFormat="1" ht="12.75" customHeight="1">
      <c r="A82" s="43"/>
      <c r="B82" s="42"/>
      <c r="C82" s="44"/>
      <c r="D82" s="120"/>
      <c r="E82" s="42"/>
      <c r="F82" s="42"/>
      <c r="G82" s="119"/>
      <c r="H82" s="119"/>
      <c r="I82" s="119"/>
      <c r="J82" s="119"/>
      <c r="K82" s="119"/>
      <c r="L82" s="119"/>
      <c r="M82" s="119"/>
      <c r="N82" s="119"/>
      <c r="O82" s="119"/>
      <c r="P82" s="119"/>
      <c r="Q82" s="410"/>
      <c r="R82" s="409"/>
    </row>
    <row r="83" spans="1:19" s="114" customFormat="1" ht="12.75" customHeight="1">
      <c r="A83" s="596" t="s">
        <v>69</v>
      </c>
      <c r="B83" s="574" t="s">
        <v>68</v>
      </c>
      <c r="C83" s="30" t="s">
        <v>7</v>
      </c>
      <c r="D83" s="72">
        <v>2015</v>
      </c>
      <c r="E83" s="72" t="s">
        <v>5</v>
      </c>
      <c r="F83" s="72" t="s">
        <v>5</v>
      </c>
      <c r="G83" s="72" t="s">
        <v>5</v>
      </c>
      <c r="H83" s="72" t="s">
        <v>5</v>
      </c>
      <c r="I83" s="72" t="s">
        <v>5</v>
      </c>
      <c r="J83" s="72" t="s">
        <v>5</v>
      </c>
      <c r="K83" s="72">
        <v>6</v>
      </c>
      <c r="L83" s="72">
        <v>33</v>
      </c>
      <c r="M83" s="72">
        <v>99</v>
      </c>
      <c r="N83" s="72">
        <v>220</v>
      </c>
      <c r="O83" s="72">
        <v>423</v>
      </c>
      <c r="P83" s="72">
        <v>677</v>
      </c>
      <c r="Q83" s="72">
        <v>326</v>
      </c>
      <c r="R83" s="401">
        <v>231</v>
      </c>
      <c r="S83" s="111"/>
    </row>
    <row r="84" spans="1:19" s="114" customFormat="1" ht="12.75" customHeight="1">
      <c r="A84" s="596"/>
      <c r="B84" s="574"/>
      <c r="C84" s="29" t="s">
        <v>6</v>
      </c>
      <c r="D84" s="72">
        <v>1868</v>
      </c>
      <c r="E84" s="72" t="s">
        <v>5</v>
      </c>
      <c r="F84" s="72" t="s">
        <v>5</v>
      </c>
      <c r="G84" s="72" t="s">
        <v>5</v>
      </c>
      <c r="H84" s="72" t="s">
        <v>5</v>
      </c>
      <c r="I84" s="72" t="s">
        <v>5</v>
      </c>
      <c r="J84" s="72">
        <v>2</v>
      </c>
      <c r="K84" s="72">
        <v>3</v>
      </c>
      <c r="L84" s="72">
        <v>15</v>
      </c>
      <c r="M84" s="72">
        <v>37</v>
      </c>
      <c r="N84" s="72">
        <v>105</v>
      </c>
      <c r="O84" s="72">
        <v>237</v>
      </c>
      <c r="P84" s="72">
        <v>558</v>
      </c>
      <c r="Q84" s="72">
        <v>387</v>
      </c>
      <c r="R84" s="401">
        <v>524</v>
      </c>
      <c r="S84" s="111"/>
    </row>
    <row r="85" spans="1:19" ht="12.75" customHeight="1">
      <c r="A85" s="576" t="s">
        <v>67</v>
      </c>
      <c r="B85" s="578" t="s">
        <v>66</v>
      </c>
      <c r="C85" s="19" t="s">
        <v>7</v>
      </c>
      <c r="D85" s="36">
        <v>1075</v>
      </c>
      <c r="E85" s="36" t="s">
        <v>5</v>
      </c>
      <c r="F85" s="36" t="s">
        <v>5</v>
      </c>
      <c r="G85" s="36" t="s">
        <v>5</v>
      </c>
      <c r="H85" s="36" t="s">
        <v>5</v>
      </c>
      <c r="I85" s="36" t="s">
        <v>5</v>
      </c>
      <c r="J85" s="36" t="s">
        <v>5</v>
      </c>
      <c r="K85" s="36" t="s">
        <v>5</v>
      </c>
      <c r="L85" s="36">
        <v>22</v>
      </c>
      <c r="M85" s="36">
        <v>52</v>
      </c>
      <c r="N85" s="36">
        <v>155</v>
      </c>
      <c r="O85" s="36">
        <v>258</v>
      </c>
      <c r="P85" s="36">
        <v>345</v>
      </c>
      <c r="Q85" s="36">
        <v>144</v>
      </c>
      <c r="R85" s="402">
        <v>99</v>
      </c>
      <c r="S85" s="111"/>
    </row>
    <row r="86" spans="1:19" ht="12.75" customHeight="1">
      <c r="A86" s="576"/>
      <c r="B86" s="578"/>
      <c r="C86" s="25" t="s">
        <v>6</v>
      </c>
      <c r="D86" s="36">
        <v>665</v>
      </c>
      <c r="E86" s="36" t="s">
        <v>5</v>
      </c>
      <c r="F86" s="36" t="s">
        <v>5</v>
      </c>
      <c r="G86" s="36" t="s">
        <v>5</v>
      </c>
      <c r="H86" s="36" t="s">
        <v>5</v>
      </c>
      <c r="I86" s="36" t="s">
        <v>5</v>
      </c>
      <c r="J86" s="36" t="s">
        <v>5</v>
      </c>
      <c r="K86" s="36" t="s">
        <v>5</v>
      </c>
      <c r="L86" s="36">
        <v>6</v>
      </c>
      <c r="M86" s="36">
        <v>16</v>
      </c>
      <c r="N86" s="36">
        <v>48</v>
      </c>
      <c r="O86" s="36">
        <v>100</v>
      </c>
      <c r="P86" s="36">
        <v>213</v>
      </c>
      <c r="Q86" s="36">
        <v>126</v>
      </c>
      <c r="R86" s="402">
        <v>156</v>
      </c>
      <c r="S86" s="111"/>
    </row>
    <row r="87" spans="1:19" ht="12.75" customHeight="1">
      <c r="A87" s="592" t="s">
        <v>65</v>
      </c>
      <c r="B87" s="578" t="s">
        <v>64</v>
      </c>
      <c r="C87" s="19" t="s">
        <v>7</v>
      </c>
      <c r="D87" s="36">
        <v>222</v>
      </c>
      <c r="E87" s="36" t="s">
        <v>5</v>
      </c>
      <c r="F87" s="36" t="s">
        <v>5</v>
      </c>
      <c r="G87" s="36" t="s">
        <v>5</v>
      </c>
      <c r="H87" s="36" t="s">
        <v>5</v>
      </c>
      <c r="I87" s="36" t="s">
        <v>5</v>
      </c>
      <c r="J87" s="36" t="s">
        <v>5</v>
      </c>
      <c r="K87" s="36" t="s">
        <v>5</v>
      </c>
      <c r="L87" s="36">
        <v>5</v>
      </c>
      <c r="M87" s="36">
        <v>11</v>
      </c>
      <c r="N87" s="36">
        <v>18</v>
      </c>
      <c r="O87" s="36">
        <v>34</v>
      </c>
      <c r="P87" s="36">
        <v>71</v>
      </c>
      <c r="Q87" s="36">
        <v>49</v>
      </c>
      <c r="R87" s="402">
        <v>34</v>
      </c>
      <c r="S87" s="111"/>
    </row>
    <row r="88" spans="1:19" ht="12.75" customHeight="1">
      <c r="A88" s="592"/>
      <c r="B88" s="578"/>
      <c r="C88" s="25" t="s">
        <v>6</v>
      </c>
      <c r="D88" s="36">
        <v>258</v>
      </c>
      <c r="E88" s="36" t="s">
        <v>5</v>
      </c>
      <c r="F88" s="36" t="s">
        <v>5</v>
      </c>
      <c r="G88" s="36" t="s">
        <v>5</v>
      </c>
      <c r="H88" s="36" t="s">
        <v>5</v>
      </c>
      <c r="I88" s="36" t="s">
        <v>5</v>
      </c>
      <c r="J88" s="36">
        <v>1</v>
      </c>
      <c r="K88" s="36">
        <v>3</v>
      </c>
      <c r="L88" s="36">
        <v>3</v>
      </c>
      <c r="M88" s="36">
        <v>5</v>
      </c>
      <c r="N88" s="36">
        <v>14</v>
      </c>
      <c r="O88" s="36">
        <v>23</v>
      </c>
      <c r="P88" s="36">
        <v>52</v>
      </c>
      <c r="Q88" s="36">
        <v>76</v>
      </c>
      <c r="R88" s="402">
        <v>81</v>
      </c>
      <c r="S88" s="111"/>
    </row>
    <row r="89" spans="1:19" ht="12.75" customHeight="1">
      <c r="A89" s="576" t="s">
        <v>63</v>
      </c>
      <c r="B89" s="578" t="s">
        <v>62</v>
      </c>
      <c r="C89" s="19" t="s">
        <v>7</v>
      </c>
      <c r="D89" s="36">
        <v>402</v>
      </c>
      <c r="E89" s="36" t="s">
        <v>5</v>
      </c>
      <c r="F89" s="36" t="s">
        <v>5</v>
      </c>
      <c r="G89" s="36" t="s">
        <v>5</v>
      </c>
      <c r="H89" s="36" t="s">
        <v>5</v>
      </c>
      <c r="I89" s="36" t="s">
        <v>5</v>
      </c>
      <c r="J89" s="36" t="s">
        <v>5</v>
      </c>
      <c r="K89" s="36">
        <v>3</v>
      </c>
      <c r="L89" s="36">
        <v>1</v>
      </c>
      <c r="M89" s="36">
        <v>16</v>
      </c>
      <c r="N89" s="36">
        <v>22</v>
      </c>
      <c r="O89" s="36">
        <v>74</v>
      </c>
      <c r="P89" s="36">
        <v>153</v>
      </c>
      <c r="Q89" s="36">
        <v>83</v>
      </c>
      <c r="R89" s="402">
        <v>50</v>
      </c>
      <c r="S89" s="111"/>
    </row>
    <row r="90" spans="1:19" ht="12.75" customHeight="1">
      <c r="A90" s="576"/>
      <c r="B90" s="578"/>
      <c r="C90" s="25" t="s">
        <v>6</v>
      </c>
      <c r="D90" s="36">
        <v>560</v>
      </c>
      <c r="E90" s="36" t="s">
        <v>5</v>
      </c>
      <c r="F90" s="36" t="s">
        <v>5</v>
      </c>
      <c r="G90" s="36" t="s">
        <v>5</v>
      </c>
      <c r="H90" s="36" t="s">
        <v>5</v>
      </c>
      <c r="I90" s="36" t="s">
        <v>5</v>
      </c>
      <c r="J90" s="36">
        <v>1</v>
      </c>
      <c r="K90" s="36" t="s">
        <v>5</v>
      </c>
      <c r="L90" s="36">
        <v>5</v>
      </c>
      <c r="M90" s="36">
        <v>6</v>
      </c>
      <c r="N90" s="36">
        <v>24</v>
      </c>
      <c r="O90" s="36">
        <v>63</v>
      </c>
      <c r="P90" s="36">
        <v>173</v>
      </c>
      <c r="Q90" s="36">
        <v>103</v>
      </c>
      <c r="R90" s="402">
        <v>185</v>
      </c>
      <c r="S90" s="111"/>
    </row>
    <row r="91" spans="1:19" s="114" customFormat="1" ht="12.75" customHeight="1">
      <c r="A91" s="573" t="s">
        <v>61</v>
      </c>
      <c r="B91" s="574" t="s">
        <v>60</v>
      </c>
      <c r="C91" s="30" t="s">
        <v>7</v>
      </c>
      <c r="D91" s="72">
        <v>908</v>
      </c>
      <c r="E91" s="72" t="s">
        <v>5</v>
      </c>
      <c r="F91" s="72" t="s">
        <v>5</v>
      </c>
      <c r="G91" s="72" t="s">
        <v>5</v>
      </c>
      <c r="H91" s="72" t="s">
        <v>5</v>
      </c>
      <c r="I91" s="72" t="s">
        <v>5</v>
      </c>
      <c r="J91" s="72">
        <v>4</v>
      </c>
      <c r="K91" s="72">
        <v>3</v>
      </c>
      <c r="L91" s="72">
        <v>10</v>
      </c>
      <c r="M91" s="72">
        <v>29</v>
      </c>
      <c r="N91" s="72">
        <v>71</v>
      </c>
      <c r="O91" s="72">
        <v>208</v>
      </c>
      <c r="P91" s="72">
        <v>303</v>
      </c>
      <c r="Q91" s="72">
        <v>155</v>
      </c>
      <c r="R91" s="401">
        <v>125</v>
      </c>
      <c r="S91" s="111"/>
    </row>
    <row r="92" spans="1:19" s="114" customFormat="1" ht="12.75" customHeight="1">
      <c r="A92" s="573"/>
      <c r="B92" s="574"/>
      <c r="C92" s="29" t="s">
        <v>6</v>
      </c>
      <c r="D92" s="72">
        <v>1077</v>
      </c>
      <c r="E92" s="72" t="s">
        <v>5</v>
      </c>
      <c r="F92" s="72" t="s">
        <v>5</v>
      </c>
      <c r="G92" s="72">
        <v>1</v>
      </c>
      <c r="H92" s="72" t="s">
        <v>5</v>
      </c>
      <c r="I92" s="72" t="s">
        <v>5</v>
      </c>
      <c r="J92" s="72" t="s">
        <v>5</v>
      </c>
      <c r="K92" s="72">
        <v>1</v>
      </c>
      <c r="L92" s="72">
        <v>8</v>
      </c>
      <c r="M92" s="72">
        <v>24</v>
      </c>
      <c r="N92" s="72">
        <v>64</v>
      </c>
      <c r="O92" s="72">
        <v>176</v>
      </c>
      <c r="P92" s="72">
        <v>346</v>
      </c>
      <c r="Q92" s="72">
        <v>200</v>
      </c>
      <c r="R92" s="401">
        <v>257</v>
      </c>
      <c r="S92" s="111"/>
    </row>
    <row r="93" spans="1:19" ht="12.75" customHeight="1">
      <c r="A93" s="576" t="s">
        <v>175</v>
      </c>
      <c r="B93" s="591" t="s">
        <v>174</v>
      </c>
      <c r="C93" s="19" t="s">
        <v>7</v>
      </c>
      <c r="D93" s="36">
        <v>48</v>
      </c>
      <c r="E93" s="36" t="s">
        <v>5</v>
      </c>
      <c r="F93" s="36" t="s">
        <v>5</v>
      </c>
      <c r="G93" s="36" t="s">
        <v>5</v>
      </c>
      <c r="H93" s="36" t="s">
        <v>5</v>
      </c>
      <c r="I93" s="36" t="s">
        <v>5</v>
      </c>
      <c r="J93" s="36" t="s">
        <v>5</v>
      </c>
      <c r="K93" s="36" t="s">
        <v>5</v>
      </c>
      <c r="L93" s="36">
        <v>3</v>
      </c>
      <c r="M93" s="36">
        <v>10</v>
      </c>
      <c r="N93" s="36">
        <v>7</v>
      </c>
      <c r="O93" s="36">
        <v>12</v>
      </c>
      <c r="P93" s="36">
        <v>7</v>
      </c>
      <c r="Q93" s="36">
        <v>6</v>
      </c>
      <c r="R93" s="402">
        <v>3</v>
      </c>
      <c r="S93" s="111"/>
    </row>
    <row r="94" spans="1:19" ht="12.75" customHeight="1">
      <c r="A94" s="576"/>
      <c r="B94" s="578"/>
      <c r="C94" s="25" t="s">
        <v>6</v>
      </c>
      <c r="D94" s="36">
        <v>52</v>
      </c>
      <c r="E94" s="36" t="s">
        <v>5</v>
      </c>
      <c r="F94" s="36" t="s">
        <v>5</v>
      </c>
      <c r="G94" s="36" t="s">
        <v>5</v>
      </c>
      <c r="H94" s="36" t="s">
        <v>5</v>
      </c>
      <c r="I94" s="36" t="s">
        <v>5</v>
      </c>
      <c r="J94" s="36" t="s">
        <v>5</v>
      </c>
      <c r="K94" s="36">
        <v>1</v>
      </c>
      <c r="L94" s="36">
        <v>4</v>
      </c>
      <c r="M94" s="36">
        <v>6</v>
      </c>
      <c r="N94" s="36">
        <v>7</v>
      </c>
      <c r="O94" s="36">
        <v>8</v>
      </c>
      <c r="P94" s="36">
        <v>17</v>
      </c>
      <c r="Q94" s="36">
        <v>9</v>
      </c>
      <c r="R94" s="402" t="s">
        <v>5</v>
      </c>
      <c r="S94" s="111"/>
    </row>
    <row r="95" spans="1:19" ht="12.75" customHeight="1">
      <c r="A95" s="576" t="s">
        <v>57</v>
      </c>
      <c r="B95" s="578" t="s">
        <v>56</v>
      </c>
      <c r="C95" s="19" t="s">
        <v>7</v>
      </c>
      <c r="D95" s="36">
        <v>209</v>
      </c>
      <c r="E95" s="36" t="s">
        <v>5</v>
      </c>
      <c r="F95" s="36" t="s">
        <v>5</v>
      </c>
      <c r="G95" s="36" t="s">
        <v>5</v>
      </c>
      <c r="H95" s="36" t="s">
        <v>5</v>
      </c>
      <c r="I95" s="36" t="s">
        <v>5</v>
      </c>
      <c r="J95" s="36" t="s">
        <v>5</v>
      </c>
      <c r="K95" s="36">
        <v>1</v>
      </c>
      <c r="L95" s="36">
        <v>4</v>
      </c>
      <c r="M95" s="36">
        <v>7</v>
      </c>
      <c r="N95" s="36">
        <v>6</v>
      </c>
      <c r="O95" s="36">
        <v>21</v>
      </c>
      <c r="P95" s="36">
        <v>62</v>
      </c>
      <c r="Q95" s="36">
        <v>49</v>
      </c>
      <c r="R95" s="402">
        <v>59</v>
      </c>
      <c r="S95" s="111"/>
    </row>
    <row r="96" spans="1:19" ht="12.75" customHeight="1">
      <c r="A96" s="576"/>
      <c r="B96" s="578"/>
      <c r="C96" s="25" t="s">
        <v>6</v>
      </c>
      <c r="D96" s="36">
        <v>260</v>
      </c>
      <c r="E96" s="36" t="s">
        <v>5</v>
      </c>
      <c r="F96" s="36" t="s">
        <v>5</v>
      </c>
      <c r="G96" s="36" t="s">
        <v>5</v>
      </c>
      <c r="H96" s="36" t="s">
        <v>5</v>
      </c>
      <c r="I96" s="36" t="s">
        <v>5</v>
      </c>
      <c r="J96" s="36" t="s">
        <v>5</v>
      </c>
      <c r="K96" s="36" t="s">
        <v>5</v>
      </c>
      <c r="L96" s="36" t="s">
        <v>5</v>
      </c>
      <c r="M96" s="36">
        <v>5</v>
      </c>
      <c r="N96" s="36">
        <v>7</v>
      </c>
      <c r="O96" s="36">
        <v>20</v>
      </c>
      <c r="P96" s="36">
        <v>60</v>
      </c>
      <c r="Q96" s="36">
        <v>57</v>
      </c>
      <c r="R96" s="402">
        <v>111</v>
      </c>
      <c r="S96" s="111"/>
    </row>
    <row r="97" spans="1:19" ht="12.75" customHeight="1">
      <c r="A97" s="576" t="s">
        <v>55</v>
      </c>
      <c r="B97" s="578" t="s">
        <v>54</v>
      </c>
      <c r="C97" s="19" t="s">
        <v>7</v>
      </c>
      <c r="D97" s="36">
        <v>429</v>
      </c>
      <c r="E97" s="36" t="s">
        <v>5</v>
      </c>
      <c r="F97" s="36" t="s">
        <v>5</v>
      </c>
      <c r="G97" s="36" t="s">
        <v>5</v>
      </c>
      <c r="H97" s="36" t="s">
        <v>5</v>
      </c>
      <c r="I97" s="36" t="s">
        <v>5</v>
      </c>
      <c r="J97" s="36">
        <v>2</v>
      </c>
      <c r="K97" s="36" t="s">
        <v>5</v>
      </c>
      <c r="L97" s="36" t="s">
        <v>5</v>
      </c>
      <c r="M97" s="36">
        <v>5</v>
      </c>
      <c r="N97" s="36">
        <v>43</v>
      </c>
      <c r="O97" s="36">
        <v>131</v>
      </c>
      <c r="P97" s="36">
        <v>159</v>
      </c>
      <c r="Q97" s="36">
        <v>61</v>
      </c>
      <c r="R97" s="402">
        <v>28</v>
      </c>
      <c r="S97" s="111"/>
    </row>
    <row r="98" spans="1:19" ht="12.75" customHeight="1">
      <c r="A98" s="576"/>
      <c r="B98" s="578"/>
      <c r="C98" s="25" t="s">
        <v>6</v>
      </c>
      <c r="D98" s="36">
        <v>552</v>
      </c>
      <c r="E98" s="36" t="s">
        <v>5</v>
      </c>
      <c r="F98" s="36" t="s">
        <v>5</v>
      </c>
      <c r="G98" s="36" t="s">
        <v>5</v>
      </c>
      <c r="H98" s="36" t="s">
        <v>5</v>
      </c>
      <c r="I98" s="36" t="s">
        <v>5</v>
      </c>
      <c r="J98" s="36" t="s">
        <v>5</v>
      </c>
      <c r="K98" s="36" t="s">
        <v>5</v>
      </c>
      <c r="L98" s="36">
        <v>3</v>
      </c>
      <c r="M98" s="36">
        <v>6</v>
      </c>
      <c r="N98" s="36">
        <v>43</v>
      </c>
      <c r="O98" s="36">
        <v>133</v>
      </c>
      <c r="P98" s="36">
        <v>213</v>
      </c>
      <c r="Q98" s="36">
        <v>83</v>
      </c>
      <c r="R98" s="402">
        <v>71</v>
      </c>
      <c r="S98" s="111"/>
    </row>
    <row r="99" spans="1:19" s="113" customFormat="1" ht="12.75" customHeight="1">
      <c r="A99" s="570" t="s">
        <v>53</v>
      </c>
      <c r="B99" s="589" t="s">
        <v>52</v>
      </c>
      <c r="C99" s="24" t="s">
        <v>7</v>
      </c>
      <c r="D99" s="60">
        <v>12</v>
      </c>
      <c r="E99" s="60" t="s">
        <v>5</v>
      </c>
      <c r="F99" s="60" t="s">
        <v>5</v>
      </c>
      <c r="G99" s="60" t="s">
        <v>5</v>
      </c>
      <c r="H99" s="60" t="s">
        <v>5</v>
      </c>
      <c r="I99" s="60" t="s">
        <v>5</v>
      </c>
      <c r="J99" s="60">
        <v>2</v>
      </c>
      <c r="K99" s="60" t="s">
        <v>5</v>
      </c>
      <c r="L99" s="60" t="s">
        <v>5</v>
      </c>
      <c r="M99" s="60" t="s">
        <v>5</v>
      </c>
      <c r="N99" s="60">
        <v>1</v>
      </c>
      <c r="O99" s="60">
        <v>3</v>
      </c>
      <c r="P99" s="60">
        <v>2</v>
      </c>
      <c r="Q99" s="60">
        <v>3</v>
      </c>
      <c r="R99" s="402">
        <v>1</v>
      </c>
      <c r="S99" s="111"/>
    </row>
    <row r="100" spans="1:19" s="113" customFormat="1" ht="12.75" customHeight="1">
      <c r="A100" s="570"/>
      <c r="B100" s="589"/>
      <c r="C100" s="23" t="s">
        <v>6</v>
      </c>
      <c r="D100" s="60">
        <v>21</v>
      </c>
      <c r="E100" s="60" t="s">
        <v>5</v>
      </c>
      <c r="F100" s="60" t="s">
        <v>5</v>
      </c>
      <c r="G100" s="60" t="s">
        <v>5</v>
      </c>
      <c r="H100" s="60" t="s">
        <v>5</v>
      </c>
      <c r="I100" s="60" t="s">
        <v>5</v>
      </c>
      <c r="J100" s="60" t="s">
        <v>5</v>
      </c>
      <c r="K100" s="60" t="s">
        <v>5</v>
      </c>
      <c r="L100" s="60" t="s">
        <v>5</v>
      </c>
      <c r="M100" s="60" t="s">
        <v>5</v>
      </c>
      <c r="N100" s="60">
        <v>1</v>
      </c>
      <c r="O100" s="60">
        <v>4</v>
      </c>
      <c r="P100" s="60">
        <v>5</v>
      </c>
      <c r="Q100" s="60">
        <v>6</v>
      </c>
      <c r="R100" s="402">
        <v>5</v>
      </c>
      <c r="S100" s="111"/>
    </row>
    <row r="101" spans="1:19" s="114" customFormat="1" ht="12.75" customHeight="1">
      <c r="A101" s="573" t="s">
        <v>51</v>
      </c>
      <c r="B101" s="590" t="s">
        <v>50</v>
      </c>
      <c r="C101" s="30" t="s">
        <v>7</v>
      </c>
      <c r="D101" s="72">
        <v>392</v>
      </c>
      <c r="E101" s="72" t="s">
        <v>5</v>
      </c>
      <c r="F101" s="72" t="s">
        <v>5</v>
      </c>
      <c r="G101" s="72" t="s">
        <v>5</v>
      </c>
      <c r="H101" s="72" t="s">
        <v>5</v>
      </c>
      <c r="I101" s="72" t="s">
        <v>5</v>
      </c>
      <c r="J101" s="72" t="s">
        <v>5</v>
      </c>
      <c r="K101" s="72">
        <v>4</v>
      </c>
      <c r="L101" s="72">
        <v>17</v>
      </c>
      <c r="M101" s="72">
        <v>44</v>
      </c>
      <c r="N101" s="72">
        <v>71</v>
      </c>
      <c r="O101" s="72">
        <v>93</v>
      </c>
      <c r="P101" s="72">
        <v>84</v>
      </c>
      <c r="Q101" s="72">
        <v>50</v>
      </c>
      <c r="R101" s="401">
        <v>29</v>
      </c>
      <c r="S101" s="111"/>
    </row>
    <row r="102" spans="1:19" s="114" customFormat="1" ht="12.75" customHeight="1">
      <c r="A102" s="573"/>
      <c r="B102" s="590"/>
      <c r="C102" s="29" t="s">
        <v>6</v>
      </c>
      <c r="D102" s="72">
        <v>384</v>
      </c>
      <c r="E102" s="72" t="s">
        <v>5</v>
      </c>
      <c r="F102" s="72" t="s">
        <v>5</v>
      </c>
      <c r="G102" s="72" t="s">
        <v>5</v>
      </c>
      <c r="H102" s="72" t="s">
        <v>5</v>
      </c>
      <c r="I102" s="72" t="s">
        <v>5</v>
      </c>
      <c r="J102" s="72" t="s">
        <v>5</v>
      </c>
      <c r="K102" s="72" t="s">
        <v>5</v>
      </c>
      <c r="L102" s="72">
        <v>7</v>
      </c>
      <c r="M102" s="72">
        <v>19</v>
      </c>
      <c r="N102" s="72">
        <v>42</v>
      </c>
      <c r="O102" s="72">
        <v>55</v>
      </c>
      <c r="P102" s="72">
        <v>105</v>
      </c>
      <c r="Q102" s="72">
        <v>88</v>
      </c>
      <c r="R102" s="401">
        <v>68</v>
      </c>
      <c r="S102" s="111"/>
    </row>
    <row r="103" spans="1:19" ht="12.75" customHeight="1">
      <c r="A103" s="576" t="s">
        <v>49</v>
      </c>
      <c r="B103" s="572" t="s">
        <v>48</v>
      </c>
      <c r="C103" s="19" t="s">
        <v>7</v>
      </c>
      <c r="D103" s="36">
        <v>24</v>
      </c>
      <c r="E103" s="36" t="s">
        <v>5</v>
      </c>
      <c r="F103" s="36" t="s">
        <v>5</v>
      </c>
      <c r="G103" s="36" t="s">
        <v>5</v>
      </c>
      <c r="H103" s="36" t="s">
        <v>5</v>
      </c>
      <c r="I103" s="36" t="s">
        <v>5</v>
      </c>
      <c r="J103" s="36" t="s">
        <v>5</v>
      </c>
      <c r="K103" s="36" t="s">
        <v>5</v>
      </c>
      <c r="L103" s="36">
        <v>1</v>
      </c>
      <c r="M103" s="36" t="s">
        <v>5</v>
      </c>
      <c r="N103" s="36">
        <v>3</v>
      </c>
      <c r="O103" s="36">
        <v>4</v>
      </c>
      <c r="P103" s="36">
        <v>6</v>
      </c>
      <c r="Q103" s="36">
        <v>7</v>
      </c>
      <c r="R103" s="402">
        <v>3</v>
      </c>
      <c r="S103" s="111"/>
    </row>
    <row r="104" spans="1:19" ht="12.75" customHeight="1">
      <c r="A104" s="576"/>
      <c r="B104" s="572"/>
      <c r="C104" s="25" t="s">
        <v>6</v>
      </c>
      <c r="D104" s="36">
        <v>12</v>
      </c>
      <c r="E104" s="36" t="s">
        <v>5</v>
      </c>
      <c r="F104" s="36" t="s">
        <v>5</v>
      </c>
      <c r="G104" s="36" t="s">
        <v>5</v>
      </c>
      <c r="H104" s="36" t="s">
        <v>5</v>
      </c>
      <c r="I104" s="36" t="s">
        <v>5</v>
      </c>
      <c r="J104" s="36" t="s">
        <v>5</v>
      </c>
      <c r="K104" s="36" t="s">
        <v>5</v>
      </c>
      <c r="L104" s="36" t="s">
        <v>5</v>
      </c>
      <c r="M104" s="36" t="s">
        <v>5</v>
      </c>
      <c r="N104" s="36">
        <v>1</v>
      </c>
      <c r="O104" s="36">
        <v>2</v>
      </c>
      <c r="P104" s="36">
        <v>4</v>
      </c>
      <c r="Q104" s="36">
        <v>4</v>
      </c>
      <c r="R104" s="402">
        <v>1</v>
      </c>
      <c r="S104" s="111"/>
    </row>
    <row r="105" spans="1:19" ht="12.75" customHeight="1">
      <c r="A105" s="577" t="s">
        <v>173</v>
      </c>
      <c r="B105" s="578" t="s">
        <v>46</v>
      </c>
      <c r="C105" s="19" t="s">
        <v>7</v>
      </c>
      <c r="D105" s="36">
        <v>134</v>
      </c>
      <c r="E105" s="36" t="s">
        <v>5</v>
      </c>
      <c r="F105" s="36" t="s">
        <v>5</v>
      </c>
      <c r="G105" s="36" t="s">
        <v>5</v>
      </c>
      <c r="H105" s="36" t="s">
        <v>5</v>
      </c>
      <c r="I105" s="36" t="s">
        <v>5</v>
      </c>
      <c r="J105" s="36" t="s">
        <v>5</v>
      </c>
      <c r="K105" s="36">
        <v>2</v>
      </c>
      <c r="L105" s="36">
        <v>12</v>
      </c>
      <c r="M105" s="36">
        <v>34</v>
      </c>
      <c r="N105" s="36">
        <v>43</v>
      </c>
      <c r="O105" s="36">
        <v>32</v>
      </c>
      <c r="P105" s="36">
        <v>8</v>
      </c>
      <c r="Q105" s="36">
        <v>3</v>
      </c>
      <c r="R105" s="402" t="s">
        <v>5</v>
      </c>
      <c r="S105" s="111"/>
    </row>
    <row r="106" spans="1:19" ht="12.75" customHeight="1">
      <c r="A106" s="577"/>
      <c r="B106" s="578"/>
      <c r="C106" s="25" t="s">
        <v>6</v>
      </c>
      <c r="D106" s="36">
        <v>66</v>
      </c>
      <c r="E106" s="36" t="s">
        <v>5</v>
      </c>
      <c r="F106" s="36" t="s">
        <v>5</v>
      </c>
      <c r="G106" s="36" t="s">
        <v>5</v>
      </c>
      <c r="H106" s="36" t="s">
        <v>5</v>
      </c>
      <c r="I106" s="36" t="s">
        <v>5</v>
      </c>
      <c r="J106" s="36" t="s">
        <v>5</v>
      </c>
      <c r="K106" s="36" t="s">
        <v>5</v>
      </c>
      <c r="L106" s="36">
        <v>6</v>
      </c>
      <c r="M106" s="36">
        <v>11</v>
      </c>
      <c r="N106" s="36">
        <v>28</v>
      </c>
      <c r="O106" s="36">
        <v>12</v>
      </c>
      <c r="P106" s="36">
        <v>7</v>
      </c>
      <c r="Q106" s="36" t="s">
        <v>5</v>
      </c>
      <c r="R106" s="402">
        <v>2</v>
      </c>
      <c r="S106" s="111"/>
    </row>
    <row r="107" spans="1:19" s="114" customFormat="1" ht="12.75" customHeight="1">
      <c r="A107" s="573" t="s">
        <v>45</v>
      </c>
      <c r="B107" s="574" t="s">
        <v>172</v>
      </c>
      <c r="C107" s="30" t="s">
        <v>7</v>
      </c>
      <c r="D107" s="72">
        <v>13</v>
      </c>
      <c r="E107" s="72" t="s">
        <v>5</v>
      </c>
      <c r="F107" s="72" t="s">
        <v>5</v>
      </c>
      <c r="G107" s="72" t="s">
        <v>5</v>
      </c>
      <c r="H107" s="72" t="s">
        <v>5</v>
      </c>
      <c r="I107" s="72" t="s">
        <v>5</v>
      </c>
      <c r="J107" s="72" t="s">
        <v>5</v>
      </c>
      <c r="K107" s="72" t="s">
        <v>5</v>
      </c>
      <c r="L107" s="72" t="s">
        <v>5</v>
      </c>
      <c r="M107" s="72" t="s">
        <v>5</v>
      </c>
      <c r="N107" s="72">
        <v>2</v>
      </c>
      <c r="O107" s="72">
        <v>3</v>
      </c>
      <c r="P107" s="72">
        <v>6</v>
      </c>
      <c r="Q107" s="72">
        <v>1</v>
      </c>
      <c r="R107" s="401">
        <v>1</v>
      </c>
      <c r="S107" s="111"/>
    </row>
    <row r="108" spans="1:19" s="114" customFormat="1" ht="12.75" customHeight="1">
      <c r="A108" s="573"/>
      <c r="B108" s="574"/>
      <c r="C108" s="29" t="s">
        <v>6</v>
      </c>
      <c r="D108" s="72">
        <v>29</v>
      </c>
      <c r="E108" s="72" t="s">
        <v>5</v>
      </c>
      <c r="F108" s="72" t="s">
        <v>5</v>
      </c>
      <c r="G108" s="72" t="s">
        <v>5</v>
      </c>
      <c r="H108" s="72" t="s">
        <v>5</v>
      </c>
      <c r="I108" s="72" t="s">
        <v>5</v>
      </c>
      <c r="J108" s="72" t="s">
        <v>5</v>
      </c>
      <c r="K108" s="72" t="s">
        <v>5</v>
      </c>
      <c r="L108" s="72">
        <v>1</v>
      </c>
      <c r="M108" s="72">
        <v>1</v>
      </c>
      <c r="N108" s="72">
        <v>3</v>
      </c>
      <c r="O108" s="72">
        <v>7</v>
      </c>
      <c r="P108" s="72">
        <v>10</v>
      </c>
      <c r="Q108" s="72">
        <v>3</v>
      </c>
      <c r="R108" s="401">
        <v>4</v>
      </c>
      <c r="S108" s="111"/>
    </row>
    <row r="109" spans="1:19" s="114" customFormat="1" ht="12.75" customHeight="1">
      <c r="A109" s="573" t="s">
        <v>43</v>
      </c>
      <c r="B109" s="574" t="s">
        <v>42</v>
      </c>
      <c r="C109" s="30" t="s">
        <v>7</v>
      </c>
      <c r="D109" s="72">
        <v>39</v>
      </c>
      <c r="E109" s="72" t="s">
        <v>5</v>
      </c>
      <c r="F109" s="72" t="s">
        <v>5</v>
      </c>
      <c r="G109" s="72" t="s">
        <v>5</v>
      </c>
      <c r="H109" s="72" t="s">
        <v>5</v>
      </c>
      <c r="I109" s="72" t="s">
        <v>5</v>
      </c>
      <c r="J109" s="72" t="s">
        <v>5</v>
      </c>
      <c r="K109" s="72" t="s">
        <v>5</v>
      </c>
      <c r="L109" s="72" t="s">
        <v>5</v>
      </c>
      <c r="M109" s="72">
        <v>2</v>
      </c>
      <c r="N109" s="72">
        <v>5</v>
      </c>
      <c r="O109" s="72">
        <v>10</v>
      </c>
      <c r="P109" s="72">
        <v>12</v>
      </c>
      <c r="Q109" s="72">
        <v>7</v>
      </c>
      <c r="R109" s="401">
        <v>3</v>
      </c>
      <c r="S109" s="111"/>
    </row>
    <row r="110" spans="1:19" s="114" customFormat="1" ht="12.75" customHeight="1">
      <c r="A110" s="573"/>
      <c r="B110" s="574"/>
      <c r="C110" s="29" t="s">
        <v>6</v>
      </c>
      <c r="D110" s="72">
        <v>70</v>
      </c>
      <c r="E110" s="72" t="s">
        <v>5</v>
      </c>
      <c r="F110" s="72" t="s">
        <v>5</v>
      </c>
      <c r="G110" s="72" t="s">
        <v>5</v>
      </c>
      <c r="H110" s="72" t="s">
        <v>5</v>
      </c>
      <c r="I110" s="72" t="s">
        <v>5</v>
      </c>
      <c r="J110" s="72" t="s">
        <v>5</v>
      </c>
      <c r="K110" s="72" t="s">
        <v>5</v>
      </c>
      <c r="L110" s="72">
        <v>3</v>
      </c>
      <c r="M110" s="72">
        <v>2</v>
      </c>
      <c r="N110" s="72">
        <v>3</v>
      </c>
      <c r="O110" s="72">
        <v>15</v>
      </c>
      <c r="P110" s="72">
        <v>22</v>
      </c>
      <c r="Q110" s="72">
        <v>13</v>
      </c>
      <c r="R110" s="401">
        <v>12</v>
      </c>
      <c r="S110" s="111"/>
    </row>
    <row r="111" spans="1:19" ht="12.75" customHeight="1">
      <c r="A111" s="577" t="s">
        <v>41</v>
      </c>
      <c r="B111" s="572" t="s">
        <v>40</v>
      </c>
      <c r="C111" s="19" t="s">
        <v>7</v>
      </c>
      <c r="D111" s="36">
        <v>10</v>
      </c>
      <c r="E111" s="36" t="s">
        <v>5</v>
      </c>
      <c r="F111" s="36" t="s">
        <v>5</v>
      </c>
      <c r="G111" s="36" t="s">
        <v>5</v>
      </c>
      <c r="H111" s="36" t="s">
        <v>5</v>
      </c>
      <c r="I111" s="36" t="s">
        <v>5</v>
      </c>
      <c r="J111" s="36" t="s">
        <v>5</v>
      </c>
      <c r="K111" s="36" t="s">
        <v>5</v>
      </c>
      <c r="L111" s="36" t="s">
        <v>5</v>
      </c>
      <c r="M111" s="36" t="s">
        <v>5</v>
      </c>
      <c r="N111" s="36">
        <v>1</v>
      </c>
      <c r="O111" s="36">
        <v>2</v>
      </c>
      <c r="P111" s="36">
        <v>5</v>
      </c>
      <c r="Q111" s="36">
        <v>1</v>
      </c>
      <c r="R111" s="402">
        <v>1</v>
      </c>
      <c r="S111" s="111"/>
    </row>
    <row r="112" spans="1:19" ht="12.75" customHeight="1">
      <c r="A112" s="577"/>
      <c r="B112" s="572"/>
      <c r="C112" s="25" t="s">
        <v>6</v>
      </c>
      <c r="D112" s="36">
        <v>21</v>
      </c>
      <c r="E112" s="36" t="s">
        <v>5</v>
      </c>
      <c r="F112" s="36" t="s">
        <v>5</v>
      </c>
      <c r="G112" s="36" t="s">
        <v>5</v>
      </c>
      <c r="H112" s="36" t="s">
        <v>5</v>
      </c>
      <c r="I112" s="36" t="s">
        <v>5</v>
      </c>
      <c r="J112" s="36" t="s">
        <v>5</v>
      </c>
      <c r="K112" s="36" t="s">
        <v>5</v>
      </c>
      <c r="L112" s="36" t="s">
        <v>5</v>
      </c>
      <c r="M112" s="36" t="s">
        <v>5</v>
      </c>
      <c r="N112" s="36">
        <v>1</v>
      </c>
      <c r="O112" s="36">
        <v>8</v>
      </c>
      <c r="P112" s="36">
        <v>7</v>
      </c>
      <c r="Q112" s="36">
        <v>3</v>
      </c>
      <c r="R112" s="402">
        <v>2</v>
      </c>
      <c r="S112" s="111"/>
    </row>
    <row r="113" spans="1:19" s="114" customFormat="1" ht="12.75" customHeight="1">
      <c r="A113" s="573" t="s">
        <v>39</v>
      </c>
      <c r="B113" s="574" t="s">
        <v>38</v>
      </c>
      <c r="C113" s="30" t="s">
        <v>7</v>
      </c>
      <c r="D113" s="72">
        <v>118</v>
      </c>
      <c r="E113" s="72" t="s">
        <v>5</v>
      </c>
      <c r="F113" s="72" t="s">
        <v>5</v>
      </c>
      <c r="G113" s="72" t="s">
        <v>5</v>
      </c>
      <c r="H113" s="72" t="s">
        <v>5</v>
      </c>
      <c r="I113" s="72" t="s">
        <v>5</v>
      </c>
      <c r="J113" s="72" t="s">
        <v>5</v>
      </c>
      <c r="K113" s="72" t="s">
        <v>5</v>
      </c>
      <c r="L113" s="72" t="s">
        <v>5</v>
      </c>
      <c r="M113" s="72">
        <v>2</v>
      </c>
      <c r="N113" s="72">
        <v>6</v>
      </c>
      <c r="O113" s="72">
        <v>12</v>
      </c>
      <c r="P113" s="72">
        <v>45</v>
      </c>
      <c r="Q113" s="72">
        <v>24</v>
      </c>
      <c r="R113" s="401">
        <v>29</v>
      </c>
      <c r="S113" s="111"/>
    </row>
    <row r="114" spans="1:19" s="114" customFormat="1" ht="12.75" customHeight="1">
      <c r="A114" s="573"/>
      <c r="B114" s="574"/>
      <c r="C114" s="29" t="s">
        <v>6</v>
      </c>
      <c r="D114" s="72">
        <v>142</v>
      </c>
      <c r="E114" s="72" t="s">
        <v>5</v>
      </c>
      <c r="F114" s="72" t="s">
        <v>5</v>
      </c>
      <c r="G114" s="72" t="s">
        <v>5</v>
      </c>
      <c r="H114" s="72" t="s">
        <v>5</v>
      </c>
      <c r="I114" s="72" t="s">
        <v>5</v>
      </c>
      <c r="J114" s="72" t="s">
        <v>5</v>
      </c>
      <c r="K114" s="72" t="s">
        <v>5</v>
      </c>
      <c r="L114" s="72">
        <v>1</v>
      </c>
      <c r="M114" s="72" t="s">
        <v>5</v>
      </c>
      <c r="N114" s="72">
        <v>1</v>
      </c>
      <c r="O114" s="72">
        <v>15</v>
      </c>
      <c r="P114" s="72">
        <v>41</v>
      </c>
      <c r="Q114" s="72">
        <v>33</v>
      </c>
      <c r="R114" s="401">
        <v>51</v>
      </c>
      <c r="S114" s="111"/>
    </row>
    <row r="115" spans="1:19" ht="12.75" customHeight="1">
      <c r="A115" s="576" t="s">
        <v>37</v>
      </c>
      <c r="B115" s="575" t="s">
        <v>36</v>
      </c>
      <c r="C115" s="19" t="s">
        <v>7</v>
      </c>
      <c r="D115" s="36">
        <v>56</v>
      </c>
      <c r="E115" s="36" t="s">
        <v>5</v>
      </c>
      <c r="F115" s="36" t="s">
        <v>5</v>
      </c>
      <c r="G115" s="36" t="s">
        <v>5</v>
      </c>
      <c r="H115" s="36" t="s">
        <v>5</v>
      </c>
      <c r="I115" s="36" t="s">
        <v>5</v>
      </c>
      <c r="J115" s="36" t="s">
        <v>5</v>
      </c>
      <c r="K115" s="36" t="s">
        <v>5</v>
      </c>
      <c r="L115" s="36" t="s">
        <v>5</v>
      </c>
      <c r="M115" s="36">
        <v>1</v>
      </c>
      <c r="N115" s="36">
        <v>3</v>
      </c>
      <c r="O115" s="36">
        <v>8</v>
      </c>
      <c r="P115" s="36">
        <v>23</v>
      </c>
      <c r="Q115" s="36">
        <v>11</v>
      </c>
      <c r="R115" s="402">
        <v>10</v>
      </c>
      <c r="S115" s="111"/>
    </row>
    <row r="116" spans="1:19" ht="12.75" customHeight="1">
      <c r="A116" s="576"/>
      <c r="B116" s="575"/>
      <c r="C116" s="25" t="s">
        <v>6</v>
      </c>
      <c r="D116" s="36">
        <v>60</v>
      </c>
      <c r="E116" s="36" t="s">
        <v>5</v>
      </c>
      <c r="F116" s="36" t="s">
        <v>5</v>
      </c>
      <c r="G116" s="36" t="s">
        <v>5</v>
      </c>
      <c r="H116" s="36" t="s">
        <v>5</v>
      </c>
      <c r="I116" s="36" t="s">
        <v>5</v>
      </c>
      <c r="J116" s="36" t="s">
        <v>5</v>
      </c>
      <c r="K116" s="36" t="s">
        <v>5</v>
      </c>
      <c r="L116" s="36">
        <v>1</v>
      </c>
      <c r="M116" s="36" t="s">
        <v>5</v>
      </c>
      <c r="N116" s="36" t="s">
        <v>5</v>
      </c>
      <c r="O116" s="36">
        <v>7</v>
      </c>
      <c r="P116" s="36">
        <v>19</v>
      </c>
      <c r="Q116" s="36">
        <v>13</v>
      </c>
      <c r="R116" s="402">
        <v>20</v>
      </c>
      <c r="S116" s="111"/>
    </row>
    <row r="117" spans="1:19" s="115" customFormat="1" ht="12.75" customHeight="1">
      <c r="A117" s="117" t="s">
        <v>35</v>
      </c>
      <c r="B117" s="116" t="s">
        <v>34</v>
      </c>
      <c r="C117" s="29" t="s">
        <v>6</v>
      </c>
      <c r="D117" s="70" t="s">
        <v>5</v>
      </c>
      <c r="E117" s="70" t="s">
        <v>5</v>
      </c>
      <c r="F117" s="70" t="s">
        <v>5</v>
      </c>
      <c r="G117" s="70" t="s">
        <v>5</v>
      </c>
      <c r="H117" s="70" t="s">
        <v>5</v>
      </c>
      <c r="I117" s="70" t="s">
        <v>5</v>
      </c>
      <c r="J117" s="70" t="s">
        <v>5</v>
      </c>
      <c r="K117" s="70" t="s">
        <v>5</v>
      </c>
      <c r="L117" s="70" t="s">
        <v>5</v>
      </c>
      <c r="M117" s="70" t="s">
        <v>5</v>
      </c>
      <c r="N117" s="70" t="s">
        <v>5</v>
      </c>
      <c r="O117" s="70" t="s">
        <v>5</v>
      </c>
      <c r="P117" s="70" t="s">
        <v>5</v>
      </c>
      <c r="Q117" s="70" t="s">
        <v>5</v>
      </c>
      <c r="R117" s="408" t="s">
        <v>5</v>
      </c>
      <c r="S117" s="111"/>
    </row>
    <row r="118" spans="1:19" s="114" customFormat="1" ht="12.75" customHeight="1">
      <c r="A118" s="573" t="s">
        <v>33</v>
      </c>
      <c r="B118" s="574" t="s">
        <v>171</v>
      </c>
      <c r="C118" s="30" t="s">
        <v>7</v>
      </c>
      <c r="D118" s="72">
        <v>16</v>
      </c>
      <c r="E118" s="72">
        <v>15</v>
      </c>
      <c r="F118" s="72">
        <v>1</v>
      </c>
      <c r="G118" s="72" t="s">
        <v>5</v>
      </c>
      <c r="H118" s="72" t="s">
        <v>5</v>
      </c>
      <c r="I118" s="72" t="s">
        <v>5</v>
      </c>
      <c r="J118" s="72" t="s">
        <v>5</v>
      </c>
      <c r="K118" s="72" t="s">
        <v>5</v>
      </c>
      <c r="L118" s="72" t="s">
        <v>5</v>
      </c>
      <c r="M118" s="72" t="s">
        <v>5</v>
      </c>
      <c r="N118" s="72" t="s">
        <v>5</v>
      </c>
      <c r="O118" s="72" t="s">
        <v>5</v>
      </c>
      <c r="P118" s="72" t="s">
        <v>5</v>
      </c>
      <c r="Q118" s="72" t="s">
        <v>5</v>
      </c>
      <c r="R118" s="401" t="s">
        <v>5</v>
      </c>
      <c r="S118" s="111"/>
    </row>
    <row r="119" spans="1:19" s="114" customFormat="1" ht="12.75" customHeight="1">
      <c r="A119" s="573"/>
      <c r="B119" s="574"/>
      <c r="C119" s="29" t="s">
        <v>6</v>
      </c>
      <c r="D119" s="72">
        <v>13</v>
      </c>
      <c r="E119" s="72">
        <v>12</v>
      </c>
      <c r="F119" s="72">
        <v>1</v>
      </c>
      <c r="G119" s="72" t="s">
        <v>5</v>
      </c>
      <c r="H119" s="72" t="s">
        <v>5</v>
      </c>
      <c r="I119" s="72" t="s">
        <v>5</v>
      </c>
      <c r="J119" s="72" t="s">
        <v>5</v>
      </c>
      <c r="K119" s="72" t="s">
        <v>5</v>
      </c>
      <c r="L119" s="72" t="s">
        <v>5</v>
      </c>
      <c r="M119" s="72" t="s">
        <v>5</v>
      </c>
      <c r="N119" s="72" t="s">
        <v>5</v>
      </c>
      <c r="O119" s="72" t="s">
        <v>5</v>
      </c>
      <c r="P119" s="72" t="s">
        <v>5</v>
      </c>
      <c r="Q119" s="72" t="s">
        <v>5</v>
      </c>
      <c r="R119" s="401" t="s">
        <v>5</v>
      </c>
      <c r="S119" s="111"/>
    </row>
    <row r="120" spans="1:19" s="114" customFormat="1" ht="12.75" customHeight="1">
      <c r="A120" s="573" t="s">
        <v>31</v>
      </c>
      <c r="B120" s="574" t="s">
        <v>170</v>
      </c>
      <c r="C120" s="30" t="s">
        <v>7</v>
      </c>
      <c r="D120" s="72">
        <v>19</v>
      </c>
      <c r="E120" s="72">
        <v>3</v>
      </c>
      <c r="F120" s="72">
        <v>1</v>
      </c>
      <c r="G120" s="72">
        <v>1</v>
      </c>
      <c r="H120" s="72" t="s">
        <v>5</v>
      </c>
      <c r="I120" s="72">
        <v>1</v>
      </c>
      <c r="J120" s="72">
        <v>1</v>
      </c>
      <c r="K120" s="72" t="s">
        <v>5</v>
      </c>
      <c r="L120" s="72">
        <v>1</v>
      </c>
      <c r="M120" s="72">
        <v>2</v>
      </c>
      <c r="N120" s="72">
        <v>5</v>
      </c>
      <c r="O120" s="72">
        <v>3</v>
      </c>
      <c r="P120" s="72">
        <v>1</v>
      </c>
      <c r="Q120" s="72" t="s">
        <v>5</v>
      </c>
      <c r="R120" s="401" t="s">
        <v>5</v>
      </c>
      <c r="S120" s="111"/>
    </row>
    <row r="121" spans="1:19" s="115" customFormat="1" ht="12.75" customHeight="1">
      <c r="A121" s="573"/>
      <c r="B121" s="574"/>
      <c r="C121" s="29" t="s">
        <v>6</v>
      </c>
      <c r="D121" s="70">
        <v>15</v>
      </c>
      <c r="E121" s="70">
        <v>2</v>
      </c>
      <c r="F121" s="70">
        <v>2</v>
      </c>
      <c r="G121" s="70">
        <v>1</v>
      </c>
      <c r="H121" s="70" t="s">
        <v>5</v>
      </c>
      <c r="I121" s="70">
        <v>1</v>
      </c>
      <c r="J121" s="70" t="s">
        <v>5</v>
      </c>
      <c r="K121" s="70">
        <v>1</v>
      </c>
      <c r="L121" s="70" t="s">
        <v>5</v>
      </c>
      <c r="M121" s="70">
        <v>3</v>
      </c>
      <c r="N121" s="70" t="s">
        <v>5</v>
      </c>
      <c r="O121" s="70">
        <v>2</v>
      </c>
      <c r="P121" s="70">
        <v>2</v>
      </c>
      <c r="Q121" s="70" t="s">
        <v>5</v>
      </c>
      <c r="R121" s="408">
        <v>1</v>
      </c>
      <c r="S121" s="111"/>
    </row>
    <row r="122" spans="1:19" ht="12.75" customHeight="1">
      <c r="A122" s="576" t="s">
        <v>29</v>
      </c>
      <c r="B122" s="572" t="s">
        <v>28</v>
      </c>
      <c r="C122" s="19" t="s">
        <v>7</v>
      </c>
      <c r="D122" s="36">
        <v>5</v>
      </c>
      <c r="E122" s="36">
        <v>1</v>
      </c>
      <c r="F122" s="36" t="s">
        <v>5</v>
      </c>
      <c r="G122" s="36">
        <v>1</v>
      </c>
      <c r="H122" s="36" t="s">
        <v>5</v>
      </c>
      <c r="I122" s="36" t="s">
        <v>5</v>
      </c>
      <c r="J122" s="36">
        <v>1</v>
      </c>
      <c r="K122" s="36" t="s">
        <v>5</v>
      </c>
      <c r="L122" s="36" t="s">
        <v>5</v>
      </c>
      <c r="M122" s="36">
        <v>1</v>
      </c>
      <c r="N122" s="36" t="s">
        <v>5</v>
      </c>
      <c r="O122" s="36">
        <v>1</v>
      </c>
      <c r="P122" s="36" t="s">
        <v>5</v>
      </c>
      <c r="Q122" s="36" t="s">
        <v>5</v>
      </c>
      <c r="R122" s="402" t="s">
        <v>5</v>
      </c>
      <c r="S122" s="111"/>
    </row>
    <row r="123" spans="1:19" ht="12.75" customHeight="1">
      <c r="A123" s="576"/>
      <c r="B123" s="572"/>
      <c r="C123" s="25" t="s">
        <v>6</v>
      </c>
      <c r="D123" s="36">
        <v>2</v>
      </c>
      <c r="E123" s="36">
        <v>1</v>
      </c>
      <c r="F123" s="36" t="s">
        <v>5</v>
      </c>
      <c r="G123" s="36" t="s">
        <v>5</v>
      </c>
      <c r="H123" s="36" t="s">
        <v>5</v>
      </c>
      <c r="I123" s="36" t="s">
        <v>5</v>
      </c>
      <c r="J123" s="36" t="s">
        <v>5</v>
      </c>
      <c r="K123" s="36" t="s">
        <v>5</v>
      </c>
      <c r="L123" s="36" t="s">
        <v>5</v>
      </c>
      <c r="M123" s="36" t="s">
        <v>5</v>
      </c>
      <c r="N123" s="36" t="s">
        <v>5</v>
      </c>
      <c r="O123" s="36">
        <v>1</v>
      </c>
      <c r="P123" s="36" t="s">
        <v>5</v>
      </c>
      <c r="Q123" s="36" t="s">
        <v>5</v>
      </c>
      <c r="R123" s="402" t="s">
        <v>5</v>
      </c>
      <c r="S123" s="111"/>
    </row>
    <row r="124" spans="1:19" ht="12.75" customHeight="1">
      <c r="A124" s="576" t="s">
        <v>27</v>
      </c>
      <c r="B124" s="572" t="s">
        <v>26</v>
      </c>
      <c r="C124" s="19" t="s">
        <v>7</v>
      </c>
      <c r="D124" s="36">
        <v>4</v>
      </c>
      <c r="E124" s="36" t="s">
        <v>5</v>
      </c>
      <c r="F124" s="36">
        <v>1</v>
      </c>
      <c r="G124" s="36" t="s">
        <v>5</v>
      </c>
      <c r="H124" s="36" t="s">
        <v>5</v>
      </c>
      <c r="I124" s="36">
        <v>1</v>
      </c>
      <c r="J124" s="36" t="s">
        <v>5</v>
      </c>
      <c r="K124" s="36" t="s">
        <v>5</v>
      </c>
      <c r="L124" s="36" t="s">
        <v>5</v>
      </c>
      <c r="M124" s="36" t="s">
        <v>5</v>
      </c>
      <c r="N124" s="36">
        <v>1</v>
      </c>
      <c r="O124" s="36">
        <v>1</v>
      </c>
      <c r="P124" s="36" t="s">
        <v>5</v>
      </c>
      <c r="Q124" s="36" t="s">
        <v>5</v>
      </c>
      <c r="R124" s="402" t="s">
        <v>5</v>
      </c>
      <c r="S124" s="111"/>
    </row>
    <row r="125" spans="1:19" ht="12.75" customHeight="1">
      <c r="A125" s="576"/>
      <c r="B125" s="572"/>
      <c r="C125" s="25" t="s">
        <v>6</v>
      </c>
      <c r="D125" s="36">
        <v>4</v>
      </c>
      <c r="E125" s="36" t="s">
        <v>5</v>
      </c>
      <c r="F125" s="36">
        <v>1</v>
      </c>
      <c r="G125" s="36" t="s">
        <v>5</v>
      </c>
      <c r="H125" s="36" t="s">
        <v>5</v>
      </c>
      <c r="I125" s="36">
        <v>1</v>
      </c>
      <c r="J125" s="36" t="s">
        <v>5</v>
      </c>
      <c r="K125" s="36">
        <v>1</v>
      </c>
      <c r="L125" s="36" t="s">
        <v>5</v>
      </c>
      <c r="M125" s="36">
        <v>1</v>
      </c>
      <c r="N125" s="36" t="s">
        <v>5</v>
      </c>
      <c r="O125" s="36" t="s">
        <v>5</v>
      </c>
      <c r="P125" s="36" t="s">
        <v>5</v>
      </c>
      <c r="Q125" s="36" t="s">
        <v>5</v>
      </c>
      <c r="R125" s="402" t="s">
        <v>5</v>
      </c>
      <c r="S125" s="111"/>
    </row>
    <row r="126" spans="1:19" s="114" customFormat="1" ht="12.75" customHeight="1">
      <c r="A126" s="573" t="s">
        <v>25</v>
      </c>
      <c r="B126" s="574" t="s">
        <v>169</v>
      </c>
      <c r="C126" s="30" t="s">
        <v>7</v>
      </c>
      <c r="D126" s="72">
        <v>391</v>
      </c>
      <c r="E126" s="72">
        <v>2</v>
      </c>
      <c r="F126" s="72">
        <v>7</v>
      </c>
      <c r="G126" s="72" t="s">
        <v>5</v>
      </c>
      <c r="H126" s="72" t="s">
        <v>5</v>
      </c>
      <c r="I126" s="72" t="s">
        <v>5</v>
      </c>
      <c r="J126" s="72">
        <v>18</v>
      </c>
      <c r="K126" s="72">
        <v>48</v>
      </c>
      <c r="L126" s="72">
        <v>85</v>
      </c>
      <c r="M126" s="72">
        <v>114</v>
      </c>
      <c r="N126" s="72">
        <v>60</v>
      </c>
      <c r="O126" s="72">
        <v>27</v>
      </c>
      <c r="P126" s="72">
        <v>6</v>
      </c>
      <c r="Q126" s="72">
        <v>6</v>
      </c>
      <c r="R126" s="401">
        <v>18</v>
      </c>
      <c r="S126" s="111"/>
    </row>
    <row r="127" spans="1:19" s="115" customFormat="1" ht="12.75" customHeight="1">
      <c r="A127" s="573"/>
      <c r="B127" s="574"/>
      <c r="C127" s="29" t="s">
        <v>6</v>
      </c>
      <c r="D127" s="70">
        <v>311</v>
      </c>
      <c r="E127" s="70" t="s">
        <v>5</v>
      </c>
      <c r="F127" s="70" t="s">
        <v>5</v>
      </c>
      <c r="G127" s="70">
        <v>3</v>
      </c>
      <c r="H127" s="70" t="s">
        <v>5</v>
      </c>
      <c r="I127" s="70" t="s">
        <v>5</v>
      </c>
      <c r="J127" s="70">
        <v>11</v>
      </c>
      <c r="K127" s="70">
        <v>27</v>
      </c>
      <c r="L127" s="70">
        <v>55</v>
      </c>
      <c r="M127" s="70">
        <v>45</v>
      </c>
      <c r="N127" s="70">
        <v>41</v>
      </c>
      <c r="O127" s="70">
        <v>12</v>
      </c>
      <c r="P127" s="70">
        <v>14</v>
      </c>
      <c r="Q127" s="70">
        <v>15</v>
      </c>
      <c r="R127" s="408">
        <v>88</v>
      </c>
      <c r="S127" s="111"/>
    </row>
    <row r="128" spans="1:19" ht="12.75" customHeight="1">
      <c r="A128" s="576" t="s">
        <v>23</v>
      </c>
      <c r="B128" s="575" t="s">
        <v>22</v>
      </c>
      <c r="C128" s="19" t="s">
        <v>7</v>
      </c>
      <c r="D128" s="36">
        <v>4</v>
      </c>
      <c r="E128" s="36">
        <v>1</v>
      </c>
      <c r="F128" s="36">
        <v>3</v>
      </c>
      <c r="G128" s="36" t="s">
        <v>5</v>
      </c>
      <c r="H128" s="36" t="s">
        <v>5</v>
      </c>
      <c r="I128" s="36" t="s">
        <v>5</v>
      </c>
      <c r="J128" s="36" t="s">
        <v>5</v>
      </c>
      <c r="K128" s="36" t="s">
        <v>5</v>
      </c>
      <c r="L128" s="36" t="s">
        <v>5</v>
      </c>
      <c r="M128" s="36" t="s">
        <v>5</v>
      </c>
      <c r="N128" s="36" t="s">
        <v>5</v>
      </c>
      <c r="O128" s="36" t="s">
        <v>5</v>
      </c>
      <c r="P128" s="36" t="s">
        <v>5</v>
      </c>
      <c r="Q128" s="36" t="s">
        <v>5</v>
      </c>
      <c r="R128" s="402" t="s">
        <v>5</v>
      </c>
      <c r="S128" s="111"/>
    </row>
    <row r="129" spans="1:19" ht="12.75" customHeight="1">
      <c r="A129" s="576"/>
      <c r="B129" s="575"/>
      <c r="C129" s="25" t="s">
        <v>6</v>
      </c>
      <c r="D129" s="36" t="s">
        <v>5</v>
      </c>
      <c r="E129" s="36" t="s">
        <v>5</v>
      </c>
      <c r="F129" s="36" t="s">
        <v>5</v>
      </c>
      <c r="G129" s="36" t="s">
        <v>5</v>
      </c>
      <c r="H129" s="36" t="s">
        <v>5</v>
      </c>
      <c r="I129" s="36" t="s">
        <v>5</v>
      </c>
      <c r="J129" s="36" t="s">
        <v>5</v>
      </c>
      <c r="K129" s="36" t="s">
        <v>5</v>
      </c>
      <c r="L129" s="36" t="s">
        <v>5</v>
      </c>
      <c r="M129" s="36" t="s">
        <v>5</v>
      </c>
      <c r="N129" s="36" t="s">
        <v>5</v>
      </c>
      <c r="O129" s="36" t="s">
        <v>5</v>
      </c>
      <c r="P129" s="36" t="s">
        <v>5</v>
      </c>
      <c r="Q129" s="36" t="s">
        <v>5</v>
      </c>
      <c r="R129" s="402" t="s">
        <v>5</v>
      </c>
      <c r="S129" s="111"/>
    </row>
    <row r="130" spans="1:19" ht="12.75" customHeight="1">
      <c r="A130" s="576" t="s">
        <v>21</v>
      </c>
      <c r="B130" s="575" t="s">
        <v>168</v>
      </c>
      <c r="C130" s="19" t="s">
        <v>7</v>
      </c>
      <c r="D130" s="36">
        <v>356</v>
      </c>
      <c r="E130" s="36">
        <v>1</v>
      </c>
      <c r="F130" s="36">
        <v>4</v>
      </c>
      <c r="G130" s="36" t="s">
        <v>5</v>
      </c>
      <c r="H130" s="36" t="s">
        <v>5</v>
      </c>
      <c r="I130" s="36" t="s">
        <v>5</v>
      </c>
      <c r="J130" s="36">
        <v>18</v>
      </c>
      <c r="K130" s="36">
        <v>47</v>
      </c>
      <c r="L130" s="36">
        <v>83</v>
      </c>
      <c r="M130" s="36">
        <v>113</v>
      </c>
      <c r="N130" s="36">
        <v>58</v>
      </c>
      <c r="O130" s="36">
        <v>26</v>
      </c>
      <c r="P130" s="36">
        <v>4</v>
      </c>
      <c r="Q130" s="36">
        <v>1</v>
      </c>
      <c r="R130" s="402">
        <v>1</v>
      </c>
      <c r="S130" s="111"/>
    </row>
    <row r="131" spans="1:19" ht="12.75" customHeight="1">
      <c r="A131" s="576"/>
      <c r="B131" s="575"/>
      <c r="C131" s="25" t="s">
        <v>6</v>
      </c>
      <c r="D131" s="36">
        <v>194</v>
      </c>
      <c r="E131" s="36" t="s">
        <v>5</v>
      </c>
      <c r="F131" s="36" t="s">
        <v>5</v>
      </c>
      <c r="G131" s="36">
        <v>3</v>
      </c>
      <c r="H131" s="36" t="s">
        <v>5</v>
      </c>
      <c r="I131" s="36" t="s">
        <v>5</v>
      </c>
      <c r="J131" s="36">
        <v>11</v>
      </c>
      <c r="K131" s="36">
        <v>27</v>
      </c>
      <c r="L131" s="36">
        <v>54</v>
      </c>
      <c r="M131" s="36">
        <v>45</v>
      </c>
      <c r="N131" s="36">
        <v>38</v>
      </c>
      <c r="O131" s="36">
        <v>12</v>
      </c>
      <c r="P131" s="36">
        <v>4</v>
      </c>
      <c r="Q131" s="36" t="s">
        <v>5</v>
      </c>
      <c r="R131" s="402" t="s">
        <v>5</v>
      </c>
      <c r="S131" s="111"/>
    </row>
    <row r="132" spans="1:19" s="114" customFormat="1" ht="12.75" customHeight="1">
      <c r="A132" s="573" t="s">
        <v>19</v>
      </c>
      <c r="B132" s="574" t="s">
        <v>167</v>
      </c>
      <c r="C132" s="30" t="s">
        <v>7</v>
      </c>
      <c r="D132" s="72">
        <v>357</v>
      </c>
      <c r="E132" s="72" t="s">
        <v>5</v>
      </c>
      <c r="F132" s="72" t="s">
        <v>5</v>
      </c>
      <c r="G132" s="72" t="s">
        <v>5</v>
      </c>
      <c r="H132" s="72" t="s">
        <v>5</v>
      </c>
      <c r="I132" s="72">
        <v>1</v>
      </c>
      <c r="J132" s="72">
        <v>21</v>
      </c>
      <c r="K132" s="72">
        <v>40</v>
      </c>
      <c r="L132" s="72">
        <v>51</v>
      </c>
      <c r="M132" s="72">
        <v>47</v>
      </c>
      <c r="N132" s="72">
        <v>45</v>
      </c>
      <c r="O132" s="72">
        <v>40</v>
      </c>
      <c r="P132" s="72">
        <v>44</v>
      </c>
      <c r="Q132" s="72">
        <v>31</v>
      </c>
      <c r="R132" s="401">
        <v>37</v>
      </c>
      <c r="S132" s="111"/>
    </row>
    <row r="133" spans="1:19" s="114" customFormat="1" ht="12.75" customHeight="1">
      <c r="A133" s="573"/>
      <c r="B133" s="574"/>
      <c r="C133" s="29" t="s">
        <v>6</v>
      </c>
      <c r="D133" s="70">
        <v>267</v>
      </c>
      <c r="E133" s="70" t="s">
        <v>5</v>
      </c>
      <c r="F133" s="70" t="s">
        <v>5</v>
      </c>
      <c r="G133" s="70" t="s">
        <v>5</v>
      </c>
      <c r="H133" s="70">
        <v>1</v>
      </c>
      <c r="I133" s="70">
        <v>1</v>
      </c>
      <c r="J133" s="70">
        <v>13</v>
      </c>
      <c r="K133" s="70">
        <v>12</v>
      </c>
      <c r="L133" s="70">
        <v>11</v>
      </c>
      <c r="M133" s="70">
        <v>11</v>
      </c>
      <c r="N133" s="70">
        <v>18</v>
      </c>
      <c r="O133" s="70">
        <v>25</v>
      </c>
      <c r="P133" s="70">
        <v>46</v>
      </c>
      <c r="Q133" s="70">
        <v>51</v>
      </c>
      <c r="R133" s="408">
        <v>78</v>
      </c>
      <c r="S133" s="111"/>
    </row>
    <row r="134" spans="1:19" ht="12.75" customHeight="1">
      <c r="A134" s="577" t="s">
        <v>17</v>
      </c>
      <c r="B134" s="575" t="s">
        <v>166</v>
      </c>
      <c r="C134" s="19" t="s">
        <v>7</v>
      </c>
      <c r="D134" s="36">
        <v>189</v>
      </c>
      <c r="E134" s="36" t="s">
        <v>5</v>
      </c>
      <c r="F134" s="36" t="s">
        <v>5</v>
      </c>
      <c r="G134" s="36" t="s">
        <v>5</v>
      </c>
      <c r="H134" s="36" t="s">
        <v>5</v>
      </c>
      <c r="I134" s="36" t="s">
        <v>5</v>
      </c>
      <c r="J134" s="36">
        <v>4</v>
      </c>
      <c r="K134" s="36">
        <v>6</v>
      </c>
      <c r="L134" s="36">
        <v>20</v>
      </c>
      <c r="M134" s="36">
        <v>13</v>
      </c>
      <c r="N134" s="36">
        <v>19</v>
      </c>
      <c r="O134" s="36">
        <v>29</v>
      </c>
      <c r="P134" s="36">
        <v>36</v>
      </c>
      <c r="Q134" s="36">
        <v>30</v>
      </c>
      <c r="R134" s="402">
        <v>32</v>
      </c>
      <c r="S134" s="111"/>
    </row>
    <row r="135" spans="1:19" ht="12.75" customHeight="1">
      <c r="A135" s="577"/>
      <c r="B135" s="575"/>
      <c r="C135" s="25" t="s">
        <v>6</v>
      </c>
      <c r="D135" s="36">
        <v>204</v>
      </c>
      <c r="E135" s="36" t="s">
        <v>5</v>
      </c>
      <c r="F135" s="36" t="s">
        <v>5</v>
      </c>
      <c r="G135" s="36" t="s">
        <v>5</v>
      </c>
      <c r="H135" s="36" t="s">
        <v>5</v>
      </c>
      <c r="I135" s="36">
        <v>1</v>
      </c>
      <c r="J135" s="36">
        <v>3</v>
      </c>
      <c r="K135" s="36">
        <v>1</v>
      </c>
      <c r="L135" s="36">
        <v>2</v>
      </c>
      <c r="M135" s="36">
        <v>2</v>
      </c>
      <c r="N135" s="36">
        <v>10</v>
      </c>
      <c r="O135" s="36">
        <v>19</v>
      </c>
      <c r="P135" s="36">
        <v>45</v>
      </c>
      <c r="Q135" s="36">
        <v>48</v>
      </c>
      <c r="R135" s="402">
        <v>73</v>
      </c>
      <c r="S135" s="111"/>
    </row>
    <row r="136" spans="1:19" s="113" customFormat="1" ht="12.75" customHeight="1">
      <c r="A136" s="570" t="s">
        <v>15</v>
      </c>
      <c r="B136" s="571" t="s">
        <v>14</v>
      </c>
      <c r="C136" s="24" t="s">
        <v>7</v>
      </c>
      <c r="D136" s="60">
        <v>34</v>
      </c>
      <c r="E136" s="60" t="s">
        <v>5</v>
      </c>
      <c r="F136" s="60" t="s">
        <v>5</v>
      </c>
      <c r="G136" s="60" t="s">
        <v>5</v>
      </c>
      <c r="H136" s="60" t="s">
        <v>5</v>
      </c>
      <c r="I136" s="60" t="s">
        <v>5</v>
      </c>
      <c r="J136" s="60">
        <v>3</v>
      </c>
      <c r="K136" s="60">
        <v>3</v>
      </c>
      <c r="L136" s="60">
        <v>9</v>
      </c>
      <c r="M136" s="60">
        <v>6</v>
      </c>
      <c r="N136" s="60">
        <v>6</v>
      </c>
      <c r="O136" s="60">
        <v>3</v>
      </c>
      <c r="P136" s="60">
        <v>4</v>
      </c>
      <c r="Q136" s="60" t="s">
        <v>5</v>
      </c>
      <c r="R136" s="403" t="s">
        <v>5</v>
      </c>
      <c r="S136" s="111"/>
    </row>
    <row r="137" spans="1:19" s="113" customFormat="1" ht="12.75" customHeight="1">
      <c r="A137" s="570"/>
      <c r="B137" s="571"/>
      <c r="C137" s="23" t="s">
        <v>6</v>
      </c>
      <c r="D137" s="60">
        <v>16</v>
      </c>
      <c r="E137" s="60" t="s">
        <v>5</v>
      </c>
      <c r="F137" s="60" t="s">
        <v>5</v>
      </c>
      <c r="G137" s="60" t="s">
        <v>5</v>
      </c>
      <c r="H137" s="60" t="s">
        <v>5</v>
      </c>
      <c r="I137" s="60">
        <v>1</v>
      </c>
      <c r="J137" s="60">
        <v>1</v>
      </c>
      <c r="K137" s="60">
        <v>1</v>
      </c>
      <c r="L137" s="60">
        <v>1</v>
      </c>
      <c r="M137" s="60" t="s">
        <v>5</v>
      </c>
      <c r="N137" s="60">
        <v>5</v>
      </c>
      <c r="O137" s="60">
        <v>3</v>
      </c>
      <c r="P137" s="60">
        <v>2</v>
      </c>
      <c r="Q137" s="60">
        <v>1</v>
      </c>
      <c r="R137" s="403">
        <v>1</v>
      </c>
      <c r="S137" s="111"/>
    </row>
    <row r="138" spans="1:19" s="113" customFormat="1" ht="12.75" customHeight="1">
      <c r="A138" s="570" t="s">
        <v>13</v>
      </c>
      <c r="B138" s="571" t="s">
        <v>12</v>
      </c>
      <c r="C138" s="24" t="s">
        <v>7</v>
      </c>
      <c r="D138" s="60">
        <v>108</v>
      </c>
      <c r="E138" s="60" t="s">
        <v>5</v>
      </c>
      <c r="F138" s="60" t="s">
        <v>5</v>
      </c>
      <c r="G138" s="60" t="s">
        <v>5</v>
      </c>
      <c r="H138" s="60" t="s">
        <v>5</v>
      </c>
      <c r="I138" s="60" t="s">
        <v>5</v>
      </c>
      <c r="J138" s="60">
        <v>1</v>
      </c>
      <c r="K138" s="60" t="s">
        <v>5</v>
      </c>
      <c r="L138" s="60" t="s">
        <v>5</v>
      </c>
      <c r="M138" s="60">
        <v>2</v>
      </c>
      <c r="N138" s="60">
        <v>7</v>
      </c>
      <c r="O138" s="60">
        <v>12</v>
      </c>
      <c r="P138" s="60">
        <v>29</v>
      </c>
      <c r="Q138" s="60">
        <v>27</v>
      </c>
      <c r="R138" s="403">
        <v>30</v>
      </c>
      <c r="S138" s="111"/>
    </row>
    <row r="139" spans="1:19" s="113" customFormat="1" ht="12.75" customHeight="1">
      <c r="A139" s="570"/>
      <c r="B139" s="571"/>
      <c r="C139" s="23" t="s">
        <v>6</v>
      </c>
      <c r="D139" s="60">
        <v>167</v>
      </c>
      <c r="E139" s="60" t="s">
        <v>5</v>
      </c>
      <c r="F139" s="60" t="s">
        <v>5</v>
      </c>
      <c r="G139" s="60" t="s">
        <v>5</v>
      </c>
      <c r="H139" s="60" t="s">
        <v>5</v>
      </c>
      <c r="I139" s="60" t="s">
        <v>5</v>
      </c>
      <c r="J139" s="60">
        <v>1</v>
      </c>
      <c r="K139" s="60" t="s">
        <v>5</v>
      </c>
      <c r="L139" s="60">
        <v>1</v>
      </c>
      <c r="M139" s="60">
        <v>1</v>
      </c>
      <c r="N139" s="60">
        <v>3</v>
      </c>
      <c r="O139" s="60">
        <v>8</v>
      </c>
      <c r="P139" s="60">
        <v>40</v>
      </c>
      <c r="Q139" s="60">
        <v>45</v>
      </c>
      <c r="R139" s="403">
        <v>68</v>
      </c>
      <c r="S139" s="111"/>
    </row>
    <row r="140" spans="1:19" s="113" customFormat="1" ht="12.75" customHeight="1">
      <c r="A140" s="570" t="s">
        <v>11</v>
      </c>
      <c r="B140" s="571" t="s">
        <v>165</v>
      </c>
      <c r="C140" s="24" t="s">
        <v>7</v>
      </c>
      <c r="D140" s="60">
        <v>10</v>
      </c>
      <c r="E140" s="60" t="s">
        <v>5</v>
      </c>
      <c r="F140" s="60" t="s">
        <v>5</v>
      </c>
      <c r="G140" s="60" t="s">
        <v>5</v>
      </c>
      <c r="H140" s="60" t="s">
        <v>5</v>
      </c>
      <c r="I140" s="60" t="s">
        <v>5</v>
      </c>
      <c r="J140" s="60" t="s">
        <v>5</v>
      </c>
      <c r="K140" s="60" t="s">
        <v>5</v>
      </c>
      <c r="L140" s="60">
        <v>6</v>
      </c>
      <c r="M140" s="60">
        <v>1</v>
      </c>
      <c r="N140" s="60">
        <v>1</v>
      </c>
      <c r="O140" s="60">
        <v>2</v>
      </c>
      <c r="P140" s="60" t="s">
        <v>5</v>
      </c>
      <c r="Q140" s="60" t="s">
        <v>5</v>
      </c>
      <c r="R140" s="403" t="s">
        <v>5</v>
      </c>
      <c r="S140" s="111"/>
    </row>
    <row r="141" spans="1:19" s="113" customFormat="1" ht="12.75" customHeight="1">
      <c r="A141" s="570"/>
      <c r="B141" s="571"/>
      <c r="C141" s="23" t="s">
        <v>6</v>
      </c>
      <c r="D141" s="60">
        <v>1</v>
      </c>
      <c r="E141" s="60" t="s">
        <v>5</v>
      </c>
      <c r="F141" s="60" t="s">
        <v>5</v>
      </c>
      <c r="G141" s="60" t="s">
        <v>5</v>
      </c>
      <c r="H141" s="60" t="s">
        <v>5</v>
      </c>
      <c r="I141" s="60" t="s">
        <v>5</v>
      </c>
      <c r="J141" s="60" t="s">
        <v>5</v>
      </c>
      <c r="K141" s="60" t="s">
        <v>5</v>
      </c>
      <c r="L141" s="60" t="s">
        <v>5</v>
      </c>
      <c r="M141" s="60" t="s">
        <v>5</v>
      </c>
      <c r="N141" s="60" t="s">
        <v>5</v>
      </c>
      <c r="O141" s="60" t="s">
        <v>5</v>
      </c>
      <c r="P141" s="60">
        <v>1</v>
      </c>
      <c r="Q141" s="60" t="s">
        <v>5</v>
      </c>
      <c r="R141" s="403" t="s">
        <v>5</v>
      </c>
      <c r="S141" s="111"/>
    </row>
    <row r="142" spans="1:19" ht="12.75" customHeight="1">
      <c r="A142" s="579" t="s">
        <v>9</v>
      </c>
      <c r="B142" s="572" t="s">
        <v>164</v>
      </c>
      <c r="C142" s="19" t="s">
        <v>7</v>
      </c>
      <c r="D142" s="36">
        <v>160</v>
      </c>
      <c r="E142" s="36" t="s">
        <v>5</v>
      </c>
      <c r="F142" s="36" t="s">
        <v>5</v>
      </c>
      <c r="G142" s="36" t="s">
        <v>5</v>
      </c>
      <c r="H142" s="36" t="s">
        <v>5</v>
      </c>
      <c r="I142" s="36">
        <v>1</v>
      </c>
      <c r="J142" s="36">
        <v>17</v>
      </c>
      <c r="K142" s="36">
        <v>33</v>
      </c>
      <c r="L142" s="36">
        <v>31</v>
      </c>
      <c r="M142" s="36">
        <v>34</v>
      </c>
      <c r="N142" s="36">
        <v>26</v>
      </c>
      <c r="O142" s="36">
        <v>9</v>
      </c>
      <c r="P142" s="36">
        <v>7</v>
      </c>
      <c r="Q142" s="36">
        <v>1</v>
      </c>
      <c r="R142" s="402">
        <v>1</v>
      </c>
      <c r="S142" s="111"/>
    </row>
    <row r="143" spans="1:19" ht="12.75" customHeight="1">
      <c r="A143" s="580"/>
      <c r="B143" s="581"/>
      <c r="C143" s="16" t="s">
        <v>6</v>
      </c>
      <c r="D143" s="36">
        <v>54</v>
      </c>
      <c r="E143" s="36" t="s">
        <v>5</v>
      </c>
      <c r="F143" s="36" t="s">
        <v>5</v>
      </c>
      <c r="G143" s="36" t="s">
        <v>5</v>
      </c>
      <c r="H143" s="36" t="s">
        <v>5</v>
      </c>
      <c r="I143" s="36" t="s">
        <v>5</v>
      </c>
      <c r="J143" s="36">
        <v>10</v>
      </c>
      <c r="K143" s="36">
        <v>10</v>
      </c>
      <c r="L143" s="36">
        <v>9</v>
      </c>
      <c r="M143" s="36">
        <v>9</v>
      </c>
      <c r="N143" s="36">
        <v>8</v>
      </c>
      <c r="O143" s="36">
        <v>6</v>
      </c>
      <c r="P143" s="36" t="s">
        <v>5</v>
      </c>
      <c r="Q143" s="36">
        <v>2</v>
      </c>
      <c r="R143" s="404" t="s">
        <v>5</v>
      </c>
      <c r="S143" s="111"/>
    </row>
    <row r="144" spans="1:19" ht="12.75" customHeight="1">
      <c r="A144" s="110"/>
      <c r="B144" s="109"/>
      <c r="C144" s="110"/>
      <c r="D144" s="108"/>
      <c r="E144" s="108"/>
      <c r="F144" s="108"/>
      <c r="G144" s="108"/>
      <c r="H144" s="108"/>
      <c r="I144" s="108"/>
      <c r="J144" s="108"/>
      <c r="K144" s="108"/>
      <c r="L144" s="108"/>
      <c r="M144" s="108"/>
      <c r="N144" s="108"/>
      <c r="O144" s="108"/>
      <c r="P144" s="108"/>
      <c r="Q144" s="108"/>
    </row>
    <row r="145" spans="1:17" ht="12.75" customHeight="1">
      <c r="A145" s="107" t="s">
        <v>4</v>
      </c>
      <c r="D145" s="106"/>
      <c r="E145" s="106"/>
      <c r="F145" s="106"/>
      <c r="G145" s="106"/>
      <c r="H145" s="106"/>
      <c r="I145" s="106"/>
      <c r="J145" s="106"/>
      <c r="K145" s="106"/>
      <c r="L145" s="106"/>
      <c r="M145" s="106"/>
      <c r="N145" s="106"/>
      <c r="O145" s="106"/>
      <c r="P145" s="106"/>
      <c r="Q145" s="106"/>
    </row>
    <row r="146" spans="1:17" ht="12.75" customHeight="1">
      <c r="A146" s="607" t="s">
        <v>349</v>
      </c>
      <c r="B146" s="607"/>
    </row>
    <row r="147" spans="1:17" ht="12.75" customHeight="1">
      <c r="A147" s="483" t="s">
        <v>350</v>
      </c>
      <c r="B147" s="483"/>
    </row>
    <row r="149" spans="1:17" ht="12.75" customHeight="1">
      <c r="A149" s="606" t="s">
        <v>0</v>
      </c>
      <c r="B149" s="606"/>
    </row>
    <row r="156" spans="1:17" ht="12.75" customHeight="1">
      <c r="C156" s="185"/>
    </row>
    <row r="157" spans="1:17" ht="12.75" customHeight="1">
      <c r="C157" s="185"/>
    </row>
    <row r="158" spans="1:17" ht="12.75" customHeight="1">
      <c r="C158" s="185"/>
    </row>
    <row r="159" spans="1:17" ht="12.75" customHeight="1">
      <c r="C159" s="185"/>
    </row>
    <row r="160" spans="1:17" ht="12.75" customHeight="1">
      <c r="C160" s="185"/>
    </row>
    <row r="161" spans="3:3" ht="12.75" customHeight="1">
      <c r="C161" s="185"/>
    </row>
    <row r="162" spans="3:3" ht="12.75" customHeight="1">
      <c r="C162" s="185"/>
    </row>
    <row r="163" spans="3:3" ht="12.75" customHeight="1">
      <c r="C163" s="185"/>
    </row>
    <row r="164" spans="3:3" ht="12.75" customHeight="1">
      <c r="C164" s="185"/>
    </row>
    <row r="165" spans="3:3" ht="12.75" customHeight="1">
      <c r="C165" s="185"/>
    </row>
    <row r="166" spans="3:3" ht="12.75" customHeight="1">
      <c r="C166" s="185"/>
    </row>
    <row r="167" spans="3:3" ht="12.75" customHeight="1">
      <c r="C167" s="185"/>
    </row>
    <row r="168" spans="3:3" ht="12.75" customHeight="1">
      <c r="C168" s="185"/>
    </row>
    <row r="169" spans="3:3" ht="12.75" customHeight="1">
      <c r="C169" s="185"/>
    </row>
    <row r="170" spans="3:3" ht="12.75" customHeight="1">
      <c r="C170" s="185"/>
    </row>
    <row r="171" spans="3:3" ht="12.75" customHeight="1">
      <c r="C171" s="185"/>
    </row>
    <row r="172" spans="3:3" ht="12.75" customHeight="1">
      <c r="C172" s="185"/>
    </row>
    <row r="173" spans="3:3" ht="12.75" customHeight="1">
      <c r="C173" s="185"/>
    </row>
    <row r="174" spans="3:3" ht="12.75" customHeight="1">
      <c r="C174" s="185"/>
    </row>
    <row r="175" spans="3:3" ht="12.75" customHeight="1">
      <c r="C175" s="185"/>
    </row>
    <row r="176" spans="3:3" ht="12.75" customHeight="1">
      <c r="C176" s="185"/>
    </row>
    <row r="177" spans="3:3" ht="12.75" customHeight="1">
      <c r="C177" s="185"/>
    </row>
    <row r="178" spans="3:3" ht="12.75" customHeight="1">
      <c r="C178" s="185"/>
    </row>
    <row r="179" spans="3:3" ht="12.75" customHeight="1">
      <c r="C179" s="185"/>
    </row>
  </sheetData>
  <mergeCells count="161">
    <mergeCell ref="A147:B147"/>
    <mergeCell ref="A149:B149"/>
    <mergeCell ref="A146:B146"/>
    <mergeCell ref="A8:A10"/>
    <mergeCell ref="B8:B10"/>
    <mergeCell ref="A11:A12"/>
    <mergeCell ref="B11:B12"/>
    <mergeCell ref="A13:A14"/>
    <mergeCell ref="B13:B14"/>
    <mergeCell ref="B29:B30"/>
    <mergeCell ref="A31:A32"/>
    <mergeCell ref="B31:B32"/>
    <mergeCell ref="A33:A34"/>
    <mergeCell ref="B33:B34"/>
    <mergeCell ref="A51:A52"/>
    <mergeCell ref="B51:B52"/>
    <mergeCell ref="A53:A54"/>
    <mergeCell ref="B53:B54"/>
    <mergeCell ref="A55:A56"/>
    <mergeCell ref="B55:B56"/>
    <mergeCell ref="A41:A42"/>
    <mergeCell ref="B41:B42"/>
    <mergeCell ref="A43:A44"/>
    <mergeCell ref="B43:B44"/>
    <mergeCell ref="A1:I1"/>
    <mergeCell ref="D3:R4"/>
    <mergeCell ref="D78:R79"/>
    <mergeCell ref="A23:A24"/>
    <mergeCell ref="B23:B24"/>
    <mergeCell ref="A25:A26"/>
    <mergeCell ref="B25:B26"/>
    <mergeCell ref="A27:A28"/>
    <mergeCell ref="B27:B28"/>
    <mergeCell ref="B15:B16"/>
    <mergeCell ref="A17:A18"/>
    <mergeCell ref="B17:B18"/>
    <mergeCell ref="A19:A20"/>
    <mergeCell ref="B19:B20"/>
    <mergeCell ref="A21:A22"/>
    <mergeCell ref="B21:B22"/>
    <mergeCell ref="A15:A16"/>
    <mergeCell ref="A35:A36"/>
    <mergeCell ref="B35:B36"/>
    <mergeCell ref="A37:A38"/>
    <mergeCell ref="B37:B38"/>
    <mergeCell ref="A39:A40"/>
    <mergeCell ref="B39:B40"/>
    <mergeCell ref="A29:A30"/>
    <mergeCell ref="A45:A46"/>
    <mergeCell ref="B45:B46"/>
    <mergeCell ref="A63:A64"/>
    <mergeCell ref="B63:B64"/>
    <mergeCell ref="A67:A68"/>
    <mergeCell ref="B67:B68"/>
    <mergeCell ref="A69:A70"/>
    <mergeCell ref="B69:B70"/>
    <mergeCell ref="A65:A66"/>
    <mergeCell ref="A57:A58"/>
    <mergeCell ref="B57:B58"/>
    <mergeCell ref="A59:A60"/>
    <mergeCell ref="B59:B60"/>
    <mergeCell ref="A61:A62"/>
    <mergeCell ref="B61:B62"/>
    <mergeCell ref="A85:A86"/>
    <mergeCell ref="B85:B86"/>
    <mergeCell ref="A87:A88"/>
    <mergeCell ref="B87:B88"/>
    <mergeCell ref="A89:A90"/>
    <mergeCell ref="B89:B90"/>
    <mergeCell ref="A71:A72"/>
    <mergeCell ref="B65:B66"/>
    <mergeCell ref="B71:B72"/>
    <mergeCell ref="A73:A74"/>
    <mergeCell ref="B73:B74"/>
    <mergeCell ref="A83:A84"/>
    <mergeCell ref="B83:B84"/>
    <mergeCell ref="B107:B108"/>
    <mergeCell ref="A97:A98"/>
    <mergeCell ref="B97:B98"/>
    <mergeCell ref="A99:A100"/>
    <mergeCell ref="B99:B100"/>
    <mergeCell ref="A101:A102"/>
    <mergeCell ref="B101:B102"/>
    <mergeCell ref="A91:A92"/>
    <mergeCell ref="B91:B92"/>
    <mergeCell ref="A93:A94"/>
    <mergeCell ref="B93:B94"/>
    <mergeCell ref="A95:A96"/>
    <mergeCell ref="B95:B96"/>
    <mergeCell ref="P80:P81"/>
    <mergeCell ref="A140:A141"/>
    <mergeCell ref="B140:B141"/>
    <mergeCell ref="A142:A143"/>
    <mergeCell ref="B142:B143"/>
    <mergeCell ref="A3:A6"/>
    <mergeCell ref="B3:C6"/>
    <mergeCell ref="A78:A81"/>
    <mergeCell ref="B78:C81"/>
    <mergeCell ref="A134:A135"/>
    <mergeCell ref="A124:A125"/>
    <mergeCell ref="A130:A131"/>
    <mergeCell ref="B130:B131"/>
    <mergeCell ref="A132:A133"/>
    <mergeCell ref="B132:B133"/>
    <mergeCell ref="A113:A114"/>
    <mergeCell ref="B113:B114"/>
    <mergeCell ref="A115:A116"/>
    <mergeCell ref="B115:B116"/>
    <mergeCell ref="A118:A119"/>
    <mergeCell ref="B118:B119"/>
    <mergeCell ref="A109:A110"/>
    <mergeCell ref="B109:B110"/>
    <mergeCell ref="A111:A112"/>
    <mergeCell ref="A138:A139"/>
    <mergeCell ref="B138:B139"/>
    <mergeCell ref="H80:H81"/>
    <mergeCell ref="I80:I81"/>
    <mergeCell ref="J80:J81"/>
    <mergeCell ref="K80:K81"/>
    <mergeCell ref="B124:B125"/>
    <mergeCell ref="A126:A127"/>
    <mergeCell ref="B126:B127"/>
    <mergeCell ref="A136:A137"/>
    <mergeCell ref="B136:B137"/>
    <mergeCell ref="B134:B135"/>
    <mergeCell ref="B111:B112"/>
    <mergeCell ref="A128:A129"/>
    <mergeCell ref="B128:B129"/>
    <mergeCell ref="A120:A121"/>
    <mergeCell ref="B120:B121"/>
    <mergeCell ref="A122:A123"/>
    <mergeCell ref="B122:B123"/>
    <mergeCell ref="A103:A104"/>
    <mergeCell ref="B103:B104"/>
    <mergeCell ref="A105:A106"/>
    <mergeCell ref="B105:B106"/>
    <mergeCell ref="A107:A108"/>
    <mergeCell ref="K1:M1"/>
    <mergeCell ref="Q80:Q81"/>
    <mergeCell ref="D80:D81"/>
    <mergeCell ref="G80:G81"/>
    <mergeCell ref="R80:R81"/>
    <mergeCell ref="N5:N6"/>
    <mergeCell ref="O5:O6"/>
    <mergeCell ref="P5:P6"/>
    <mergeCell ref="Q5:Q6"/>
    <mergeCell ref="D5:D6"/>
    <mergeCell ref="L5:L6"/>
    <mergeCell ref="M5:M6"/>
    <mergeCell ref="E80:F80"/>
    <mergeCell ref="R5:R6"/>
    <mergeCell ref="L80:L81"/>
    <mergeCell ref="M80:M81"/>
    <mergeCell ref="N80:N81"/>
    <mergeCell ref="O80:O81"/>
    <mergeCell ref="G5:G6"/>
    <mergeCell ref="H5:H6"/>
    <mergeCell ref="I5:I6"/>
    <mergeCell ref="J5:J6"/>
    <mergeCell ref="K5:K6"/>
    <mergeCell ref="E5:F5"/>
  </mergeCells>
  <hyperlinks>
    <hyperlink ref="K1" location="Contents!A1" display="back to contents"/>
  </hyperlinks>
  <printOptions horizontalCentered="1" gridLinesSet="0"/>
  <pageMargins left="0.39370078740157483" right="0.39370078740157483" top="0.78740157480314965" bottom="0.78740157480314965" header="0.19685039370078741" footer="0.19685039370078741"/>
  <pageSetup paperSize="9" scale="76" orientation="portrait" r:id="rId1"/>
  <headerFooter alignWithMargins="0"/>
  <rowBreaks count="1" manualBreakCount="1">
    <brk id="76" max="17" man="1"/>
  </rowBreaks>
  <ignoredErrors>
    <ignoredError sqref="I5 I80"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99"/>
  <sheetViews>
    <sheetView showGridLines="0" zoomScaleNormal="100" zoomScaleSheetLayoutView="100" workbookViewId="0">
      <selection sqref="A1:H1"/>
    </sheetView>
  </sheetViews>
  <sheetFormatPr defaultRowHeight="12.75" customHeight="1"/>
  <cols>
    <col min="1" max="1" width="9.42578125" style="6" customWidth="1"/>
    <col min="2" max="2" width="30" style="5" customWidth="1"/>
    <col min="3" max="3" width="3.7109375" style="4" customWidth="1"/>
    <col min="4" max="5" width="9.28515625" style="2" customWidth="1"/>
    <col min="6" max="6" width="9.85546875" style="3" customWidth="1"/>
    <col min="7" max="7" width="9.28515625" style="3" customWidth="1"/>
    <col min="8" max="8" width="9.28515625" style="2" customWidth="1"/>
    <col min="9" max="9" width="9.42578125" style="2" customWidth="1"/>
    <col min="10" max="16384" width="9.140625" style="1"/>
  </cols>
  <sheetData>
    <row r="1" spans="1:11" ht="18" customHeight="1">
      <c r="A1" s="532" t="s">
        <v>559</v>
      </c>
      <c r="B1" s="532"/>
      <c r="C1" s="532"/>
      <c r="D1" s="532"/>
      <c r="E1" s="532"/>
      <c r="F1" s="532"/>
      <c r="G1" s="532"/>
      <c r="H1" s="532"/>
      <c r="J1" s="611" t="s">
        <v>546</v>
      </c>
      <c r="K1" s="611"/>
    </row>
    <row r="2" spans="1:11" s="99" customFormat="1" ht="15" customHeight="1">
      <c r="A2" s="103"/>
      <c r="B2" s="102"/>
      <c r="C2" s="102"/>
      <c r="D2" s="100"/>
      <c r="E2" s="100"/>
      <c r="F2" s="101"/>
      <c r="G2" s="101"/>
      <c r="H2" s="100"/>
      <c r="I2" s="100"/>
    </row>
    <row r="3" spans="1:11" s="87" customFormat="1" ht="12.75" customHeight="1">
      <c r="A3" s="652" t="s">
        <v>79</v>
      </c>
      <c r="B3" s="584" t="s">
        <v>78</v>
      </c>
      <c r="C3" s="585"/>
      <c r="D3" s="513" t="s">
        <v>159</v>
      </c>
      <c r="E3" s="650" t="s">
        <v>158</v>
      </c>
      <c r="F3" s="513" t="s">
        <v>157</v>
      </c>
      <c r="G3" s="650" t="s">
        <v>156</v>
      </c>
      <c r="H3" s="513" t="s">
        <v>155</v>
      </c>
      <c r="I3" s="650" t="s">
        <v>154</v>
      </c>
      <c r="J3" s="527" t="s">
        <v>153</v>
      </c>
      <c r="K3" s="98"/>
    </row>
    <row r="4" spans="1:11" s="87" customFormat="1" ht="12.75" customHeight="1">
      <c r="A4" s="582"/>
      <c r="B4" s="586"/>
      <c r="C4" s="587"/>
      <c r="D4" s="514"/>
      <c r="E4" s="651"/>
      <c r="F4" s="514"/>
      <c r="G4" s="651"/>
      <c r="H4" s="514"/>
      <c r="I4" s="651"/>
      <c r="J4" s="528"/>
      <c r="K4" s="98"/>
    </row>
    <row r="5" spans="1:11" s="86" customFormat="1" ht="12.75" customHeight="1">
      <c r="A5" s="582"/>
      <c r="B5" s="586"/>
      <c r="C5" s="587"/>
      <c r="D5" s="514"/>
      <c r="E5" s="651"/>
      <c r="F5" s="514"/>
      <c r="G5" s="651"/>
      <c r="H5" s="514"/>
      <c r="I5" s="651"/>
      <c r="J5" s="528"/>
      <c r="K5" s="97"/>
    </row>
    <row r="6" spans="1:11" s="84" customFormat="1" ht="12.75" customHeight="1">
      <c r="A6" s="583"/>
      <c r="B6" s="560"/>
      <c r="C6" s="588"/>
      <c r="D6" s="512"/>
      <c r="E6" s="504"/>
      <c r="F6" s="512"/>
      <c r="G6" s="504"/>
      <c r="H6" s="512"/>
      <c r="I6" s="504"/>
      <c r="J6" s="518"/>
      <c r="K6" s="94"/>
    </row>
    <row r="7" spans="1:11" s="84" customFormat="1" ht="12.75" customHeight="1">
      <c r="A7" s="43"/>
      <c r="B7" s="42"/>
      <c r="C7" s="41"/>
      <c r="D7" s="95"/>
      <c r="E7" s="96"/>
      <c r="F7" s="95"/>
      <c r="G7" s="96"/>
      <c r="H7" s="95"/>
      <c r="I7" s="96"/>
      <c r="J7" s="95"/>
      <c r="K7" s="94"/>
    </row>
    <row r="8" spans="1:11" s="78" customFormat="1" ht="12.75" customHeight="1">
      <c r="A8" s="646"/>
      <c r="B8" s="609" t="s">
        <v>149</v>
      </c>
      <c r="C8" s="30" t="s">
        <v>148</v>
      </c>
      <c r="D8" s="72">
        <v>15306</v>
      </c>
      <c r="E8" s="72">
        <v>1219</v>
      </c>
      <c r="F8" s="72">
        <v>336</v>
      </c>
      <c r="G8" s="72">
        <v>483</v>
      </c>
      <c r="H8" s="72">
        <v>1138</v>
      </c>
      <c r="I8" s="72">
        <v>876</v>
      </c>
      <c r="J8" s="72">
        <v>1535</v>
      </c>
      <c r="K8" s="72"/>
    </row>
    <row r="9" spans="1:11" s="78" customFormat="1" ht="12.75" customHeight="1">
      <c r="A9" s="646"/>
      <c r="B9" s="609"/>
      <c r="C9" s="58" t="s">
        <v>7</v>
      </c>
      <c r="D9" s="72">
        <v>7537</v>
      </c>
      <c r="E9" s="72">
        <v>604</v>
      </c>
      <c r="F9" s="72">
        <v>160</v>
      </c>
      <c r="G9" s="72">
        <v>224</v>
      </c>
      <c r="H9" s="72">
        <v>566</v>
      </c>
      <c r="I9" s="72">
        <v>440</v>
      </c>
      <c r="J9" s="72">
        <v>769</v>
      </c>
      <c r="K9" s="72"/>
    </row>
    <row r="10" spans="1:11" s="78" customFormat="1" ht="12.75" customHeight="1">
      <c r="A10" s="646"/>
      <c r="B10" s="609"/>
      <c r="C10" s="29" t="s">
        <v>6</v>
      </c>
      <c r="D10" s="72">
        <v>7769</v>
      </c>
      <c r="E10" s="72">
        <v>615</v>
      </c>
      <c r="F10" s="72">
        <v>176</v>
      </c>
      <c r="G10" s="72">
        <v>259</v>
      </c>
      <c r="H10" s="72">
        <v>572</v>
      </c>
      <c r="I10" s="72">
        <v>436</v>
      </c>
      <c r="J10" s="72">
        <v>766</v>
      </c>
      <c r="K10" s="72"/>
    </row>
    <row r="11" spans="1:11" s="73" customFormat="1" ht="12.75" customHeight="1">
      <c r="A11" s="573" t="s">
        <v>147</v>
      </c>
      <c r="B11" s="619" t="s">
        <v>146</v>
      </c>
      <c r="C11" s="30" t="s">
        <v>7</v>
      </c>
      <c r="D11" s="72">
        <v>90</v>
      </c>
      <c r="E11" s="72">
        <v>9</v>
      </c>
      <c r="F11" s="72">
        <v>2</v>
      </c>
      <c r="G11" s="72">
        <v>2</v>
      </c>
      <c r="H11" s="72">
        <v>12</v>
      </c>
      <c r="I11" s="72">
        <v>4</v>
      </c>
      <c r="J11" s="72">
        <v>14</v>
      </c>
      <c r="K11" s="72"/>
    </row>
    <row r="12" spans="1:11" s="49" customFormat="1" ht="12.75" customHeight="1">
      <c r="A12" s="573"/>
      <c r="B12" s="619"/>
      <c r="C12" s="29" t="s">
        <v>6</v>
      </c>
      <c r="D12" s="72">
        <v>108</v>
      </c>
      <c r="E12" s="72">
        <v>7</v>
      </c>
      <c r="F12" s="72">
        <v>2</v>
      </c>
      <c r="G12" s="72">
        <v>2</v>
      </c>
      <c r="H12" s="72">
        <v>10</v>
      </c>
      <c r="I12" s="72">
        <v>5</v>
      </c>
      <c r="J12" s="72">
        <v>10</v>
      </c>
      <c r="K12" s="70"/>
    </row>
    <row r="13" spans="1:11" s="9" customFormat="1" ht="12.75" customHeight="1">
      <c r="A13" s="614" t="s">
        <v>163</v>
      </c>
      <c r="B13" s="620" t="s">
        <v>144</v>
      </c>
      <c r="C13" s="19" t="s">
        <v>7</v>
      </c>
      <c r="D13" s="36">
        <v>4</v>
      </c>
      <c r="E13" s="36">
        <v>2</v>
      </c>
      <c r="F13" s="36" t="s">
        <v>5</v>
      </c>
      <c r="G13" s="36">
        <v>1</v>
      </c>
      <c r="H13" s="36" t="s">
        <v>5</v>
      </c>
      <c r="I13" s="36">
        <v>1</v>
      </c>
      <c r="J13" s="36" t="s">
        <v>5</v>
      </c>
      <c r="K13" s="36"/>
    </row>
    <row r="14" spans="1:11" s="69" customFormat="1" ht="12.75" customHeight="1">
      <c r="A14" s="614"/>
      <c r="B14" s="620"/>
      <c r="C14" s="25" t="s">
        <v>6</v>
      </c>
      <c r="D14" s="36" t="s">
        <v>5</v>
      </c>
      <c r="E14" s="36" t="s">
        <v>5</v>
      </c>
      <c r="F14" s="36" t="s">
        <v>5</v>
      </c>
      <c r="G14" s="36" t="s">
        <v>5</v>
      </c>
      <c r="H14" s="36" t="s">
        <v>5</v>
      </c>
      <c r="I14" s="36" t="s">
        <v>5</v>
      </c>
      <c r="J14" s="36" t="s">
        <v>5</v>
      </c>
      <c r="K14" s="75"/>
    </row>
    <row r="15" spans="1:11" s="9" customFormat="1" ht="12.75" customHeight="1">
      <c r="A15" s="605" t="s">
        <v>143</v>
      </c>
      <c r="B15" s="620" t="s">
        <v>142</v>
      </c>
      <c r="C15" s="19" t="s">
        <v>7</v>
      </c>
      <c r="D15" s="36">
        <v>1</v>
      </c>
      <c r="E15" s="36" t="s">
        <v>5</v>
      </c>
      <c r="F15" s="36" t="s">
        <v>5</v>
      </c>
      <c r="G15" s="36" t="s">
        <v>5</v>
      </c>
      <c r="H15" s="36" t="s">
        <v>5</v>
      </c>
      <c r="I15" s="36" t="s">
        <v>5</v>
      </c>
      <c r="J15" s="36" t="s">
        <v>5</v>
      </c>
      <c r="K15" s="36"/>
    </row>
    <row r="16" spans="1:11" s="69" customFormat="1" ht="12.75" customHeight="1">
      <c r="A16" s="605"/>
      <c r="B16" s="620"/>
      <c r="C16" s="25" t="s">
        <v>6</v>
      </c>
      <c r="D16" s="36" t="s">
        <v>5</v>
      </c>
      <c r="E16" s="36" t="s">
        <v>5</v>
      </c>
      <c r="F16" s="36" t="s">
        <v>5</v>
      </c>
      <c r="G16" s="36" t="s">
        <v>5</v>
      </c>
      <c r="H16" s="36" t="s">
        <v>5</v>
      </c>
      <c r="I16" s="36" t="s">
        <v>5</v>
      </c>
      <c r="J16" s="36" t="s">
        <v>5</v>
      </c>
      <c r="K16" s="75"/>
    </row>
    <row r="17" spans="1:11" s="9" customFormat="1" ht="12.75" customHeight="1">
      <c r="A17" s="576" t="s">
        <v>141</v>
      </c>
      <c r="B17" s="603" t="s">
        <v>140</v>
      </c>
      <c r="C17" s="19" t="s">
        <v>7</v>
      </c>
      <c r="D17" s="36">
        <v>4</v>
      </c>
      <c r="E17" s="36" t="s">
        <v>5</v>
      </c>
      <c r="F17" s="36" t="s">
        <v>5</v>
      </c>
      <c r="G17" s="36" t="s">
        <v>5</v>
      </c>
      <c r="H17" s="36">
        <v>1</v>
      </c>
      <c r="I17" s="36" t="s">
        <v>5</v>
      </c>
      <c r="J17" s="36">
        <v>1</v>
      </c>
      <c r="K17" s="36"/>
    </row>
    <row r="18" spans="1:11" s="69" customFormat="1" ht="12.75" customHeight="1">
      <c r="A18" s="576"/>
      <c r="B18" s="603"/>
      <c r="C18" s="25" t="s">
        <v>6</v>
      </c>
      <c r="D18" s="36">
        <v>3</v>
      </c>
      <c r="E18" s="36" t="s">
        <v>5</v>
      </c>
      <c r="F18" s="36" t="s">
        <v>5</v>
      </c>
      <c r="G18" s="36" t="s">
        <v>5</v>
      </c>
      <c r="H18" s="36" t="s">
        <v>5</v>
      </c>
      <c r="I18" s="36" t="s">
        <v>5</v>
      </c>
      <c r="J18" s="36" t="s">
        <v>5</v>
      </c>
      <c r="K18" s="75"/>
    </row>
    <row r="19" spans="1:11" s="67" customFormat="1" ht="12.75" customHeight="1">
      <c r="A19" s="576" t="s">
        <v>139</v>
      </c>
      <c r="B19" s="604" t="s">
        <v>138</v>
      </c>
      <c r="C19" s="19" t="s">
        <v>7</v>
      </c>
      <c r="D19" s="36">
        <v>6</v>
      </c>
      <c r="E19" s="36" t="s">
        <v>5</v>
      </c>
      <c r="F19" s="36" t="s">
        <v>5</v>
      </c>
      <c r="G19" s="36">
        <v>1</v>
      </c>
      <c r="H19" s="36" t="s">
        <v>5</v>
      </c>
      <c r="I19" s="36" t="s">
        <v>5</v>
      </c>
      <c r="J19" s="36">
        <v>1</v>
      </c>
      <c r="K19" s="60"/>
    </row>
    <row r="20" spans="1:11" s="69" customFormat="1" ht="12.75" customHeight="1">
      <c r="A20" s="576"/>
      <c r="B20" s="604"/>
      <c r="C20" s="25" t="s">
        <v>6</v>
      </c>
      <c r="D20" s="36" t="s">
        <v>5</v>
      </c>
      <c r="E20" s="36" t="s">
        <v>5</v>
      </c>
      <c r="F20" s="36" t="s">
        <v>5</v>
      </c>
      <c r="G20" s="36" t="s">
        <v>5</v>
      </c>
      <c r="H20" s="36" t="s">
        <v>5</v>
      </c>
      <c r="I20" s="36" t="s">
        <v>5</v>
      </c>
      <c r="J20" s="36" t="s">
        <v>5</v>
      </c>
      <c r="K20" s="75"/>
    </row>
    <row r="21" spans="1:11" s="73" customFormat="1" ht="12.75" customHeight="1">
      <c r="A21" s="573" t="s">
        <v>137</v>
      </c>
      <c r="B21" s="627" t="s">
        <v>136</v>
      </c>
      <c r="C21" s="30" t="s">
        <v>7</v>
      </c>
      <c r="D21" s="72">
        <v>2096</v>
      </c>
      <c r="E21" s="72">
        <v>163</v>
      </c>
      <c r="F21" s="72">
        <v>51</v>
      </c>
      <c r="G21" s="72">
        <v>65</v>
      </c>
      <c r="H21" s="72">
        <v>164</v>
      </c>
      <c r="I21" s="72">
        <v>122</v>
      </c>
      <c r="J21" s="72">
        <v>209</v>
      </c>
      <c r="K21" s="72"/>
    </row>
    <row r="22" spans="1:11" s="49" customFormat="1" ht="12.75" customHeight="1">
      <c r="A22" s="573"/>
      <c r="B22" s="627"/>
      <c r="C22" s="30" t="s">
        <v>6</v>
      </c>
      <c r="D22" s="72">
        <v>1987</v>
      </c>
      <c r="E22" s="72">
        <v>190</v>
      </c>
      <c r="F22" s="72">
        <v>39</v>
      </c>
      <c r="G22" s="72">
        <v>57</v>
      </c>
      <c r="H22" s="72">
        <v>154</v>
      </c>
      <c r="I22" s="72">
        <v>103</v>
      </c>
      <c r="J22" s="72">
        <v>177</v>
      </c>
      <c r="K22" s="70"/>
    </row>
    <row r="23" spans="1:11" s="9" customFormat="1" ht="12.75" customHeight="1">
      <c r="A23" s="576" t="s">
        <v>135</v>
      </c>
      <c r="B23" s="620" t="s">
        <v>134</v>
      </c>
      <c r="C23" s="19" t="s">
        <v>7</v>
      </c>
      <c r="D23" s="36">
        <v>2056</v>
      </c>
      <c r="E23" s="36">
        <v>157</v>
      </c>
      <c r="F23" s="36">
        <v>50</v>
      </c>
      <c r="G23" s="36">
        <v>64</v>
      </c>
      <c r="H23" s="36">
        <v>162</v>
      </c>
      <c r="I23" s="36">
        <v>122</v>
      </c>
      <c r="J23" s="36">
        <v>202</v>
      </c>
      <c r="K23" s="36"/>
    </row>
    <row r="24" spans="1:11" s="69" customFormat="1" ht="12.75" customHeight="1">
      <c r="A24" s="576"/>
      <c r="B24" s="620"/>
      <c r="C24" s="25" t="s">
        <v>6</v>
      </c>
      <c r="D24" s="36">
        <v>1940</v>
      </c>
      <c r="E24" s="36">
        <v>188</v>
      </c>
      <c r="F24" s="36">
        <v>38</v>
      </c>
      <c r="G24" s="36">
        <v>56</v>
      </c>
      <c r="H24" s="36">
        <v>151</v>
      </c>
      <c r="I24" s="36">
        <v>100</v>
      </c>
      <c r="J24" s="36">
        <v>169</v>
      </c>
      <c r="K24" s="75"/>
    </row>
    <row r="25" spans="1:11" s="67" customFormat="1" ht="12.75" customHeight="1">
      <c r="A25" s="570" t="s">
        <v>133</v>
      </c>
      <c r="B25" s="632" t="s">
        <v>132</v>
      </c>
      <c r="C25" s="24" t="s">
        <v>7</v>
      </c>
      <c r="D25" s="60">
        <v>56</v>
      </c>
      <c r="E25" s="60">
        <v>2</v>
      </c>
      <c r="F25" s="60" t="s">
        <v>5</v>
      </c>
      <c r="G25" s="60">
        <v>3</v>
      </c>
      <c r="H25" s="60">
        <v>3</v>
      </c>
      <c r="I25" s="60">
        <v>2</v>
      </c>
      <c r="J25" s="60">
        <v>4</v>
      </c>
      <c r="K25" s="60"/>
    </row>
    <row r="26" spans="1:11" s="52" customFormat="1" ht="12.75" customHeight="1">
      <c r="A26" s="570"/>
      <c r="B26" s="632"/>
      <c r="C26" s="23" t="s">
        <v>6</v>
      </c>
      <c r="D26" s="60">
        <v>36</v>
      </c>
      <c r="E26" s="60">
        <v>3</v>
      </c>
      <c r="F26" s="60" t="s">
        <v>5</v>
      </c>
      <c r="G26" s="60">
        <v>1</v>
      </c>
      <c r="H26" s="60">
        <v>3</v>
      </c>
      <c r="I26" s="60" t="s">
        <v>5</v>
      </c>
      <c r="J26" s="60">
        <v>4</v>
      </c>
      <c r="K26" s="65"/>
    </row>
    <row r="27" spans="1:11" s="67" customFormat="1" ht="12.75" customHeight="1">
      <c r="A27" s="570" t="s">
        <v>131</v>
      </c>
      <c r="B27" s="632" t="s">
        <v>130</v>
      </c>
      <c r="C27" s="24" t="s">
        <v>7</v>
      </c>
      <c r="D27" s="60">
        <v>140</v>
      </c>
      <c r="E27" s="60">
        <v>11</v>
      </c>
      <c r="F27" s="60">
        <v>4</v>
      </c>
      <c r="G27" s="60">
        <v>6</v>
      </c>
      <c r="H27" s="60">
        <v>10</v>
      </c>
      <c r="I27" s="60">
        <v>11</v>
      </c>
      <c r="J27" s="60">
        <v>16</v>
      </c>
      <c r="K27" s="60"/>
    </row>
    <row r="28" spans="1:11" s="52" customFormat="1" ht="12.75" customHeight="1">
      <c r="A28" s="570"/>
      <c r="B28" s="632"/>
      <c r="C28" s="23" t="s">
        <v>6</v>
      </c>
      <c r="D28" s="60">
        <v>83</v>
      </c>
      <c r="E28" s="60">
        <v>7</v>
      </c>
      <c r="F28" s="60" t="s">
        <v>5</v>
      </c>
      <c r="G28" s="60">
        <v>1</v>
      </c>
      <c r="H28" s="60">
        <v>8</v>
      </c>
      <c r="I28" s="60">
        <v>9</v>
      </c>
      <c r="J28" s="60">
        <v>9</v>
      </c>
      <c r="K28" s="65"/>
    </row>
    <row r="29" spans="1:11" s="67" customFormat="1" ht="12.75" customHeight="1">
      <c r="A29" s="570" t="s">
        <v>129</v>
      </c>
      <c r="B29" s="633" t="s">
        <v>128</v>
      </c>
      <c r="C29" s="24" t="s">
        <v>7</v>
      </c>
      <c r="D29" s="60">
        <v>64</v>
      </c>
      <c r="E29" s="60">
        <v>3</v>
      </c>
      <c r="F29" s="60">
        <v>1</v>
      </c>
      <c r="G29" s="60">
        <v>1</v>
      </c>
      <c r="H29" s="60">
        <v>8</v>
      </c>
      <c r="I29" s="60">
        <v>3</v>
      </c>
      <c r="J29" s="60">
        <v>4</v>
      </c>
      <c r="K29" s="60"/>
    </row>
    <row r="30" spans="1:11" s="52" customFormat="1" ht="12.75" customHeight="1">
      <c r="A30" s="570"/>
      <c r="B30" s="633"/>
      <c r="C30" s="23" t="s">
        <v>6</v>
      </c>
      <c r="D30" s="60">
        <v>35</v>
      </c>
      <c r="E30" s="60">
        <v>3</v>
      </c>
      <c r="F30" s="60" t="s">
        <v>5</v>
      </c>
      <c r="G30" s="60" t="s">
        <v>5</v>
      </c>
      <c r="H30" s="60">
        <v>2</v>
      </c>
      <c r="I30" s="60">
        <v>3</v>
      </c>
      <c r="J30" s="60">
        <v>7</v>
      </c>
      <c r="K30" s="65"/>
    </row>
    <row r="31" spans="1:11" s="67" customFormat="1" ht="12.75" customHeight="1">
      <c r="A31" s="570" t="s">
        <v>127</v>
      </c>
      <c r="B31" s="633" t="s">
        <v>126</v>
      </c>
      <c r="C31" s="24" t="s">
        <v>7</v>
      </c>
      <c r="D31" s="60">
        <v>118</v>
      </c>
      <c r="E31" s="60">
        <v>6</v>
      </c>
      <c r="F31" s="60">
        <v>2</v>
      </c>
      <c r="G31" s="60">
        <v>7</v>
      </c>
      <c r="H31" s="60">
        <v>8</v>
      </c>
      <c r="I31" s="60">
        <v>9</v>
      </c>
      <c r="J31" s="60">
        <v>20</v>
      </c>
      <c r="K31" s="60"/>
    </row>
    <row r="32" spans="1:11" s="67" customFormat="1" ht="12.75" customHeight="1">
      <c r="A32" s="570"/>
      <c r="B32" s="633"/>
      <c r="C32" s="23" t="s">
        <v>6</v>
      </c>
      <c r="D32" s="60">
        <v>108</v>
      </c>
      <c r="E32" s="60">
        <v>16</v>
      </c>
      <c r="F32" s="60">
        <v>4</v>
      </c>
      <c r="G32" s="60">
        <v>3</v>
      </c>
      <c r="H32" s="60">
        <v>10</v>
      </c>
      <c r="I32" s="60">
        <v>5</v>
      </c>
      <c r="J32" s="60">
        <v>10</v>
      </c>
      <c r="K32" s="60"/>
    </row>
    <row r="33" spans="1:11" s="67" customFormat="1" ht="12.75" customHeight="1">
      <c r="A33" s="570" t="s">
        <v>125</v>
      </c>
      <c r="B33" s="632" t="s">
        <v>124</v>
      </c>
      <c r="C33" s="24" t="s">
        <v>7</v>
      </c>
      <c r="D33" s="60">
        <v>102</v>
      </c>
      <c r="E33" s="60">
        <v>6</v>
      </c>
      <c r="F33" s="60">
        <v>4</v>
      </c>
      <c r="G33" s="60">
        <v>1</v>
      </c>
      <c r="H33" s="60">
        <v>5</v>
      </c>
      <c r="I33" s="60">
        <v>7</v>
      </c>
      <c r="J33" s="60">
        <v>15</v>
      </c>
      <c r="K33" s="60"/>
    </row>
    <row r="34" spans="1:11" s="67" customFormat="1" ht="12.75" customHeight="1">
      <c r="A34" s="570"/>
      <c r="B34" s="632"/>
      <c r="C34" s="23" t="s">
        <v>6</v>
      </c>
      <c r="D34" s="60">
        <v>78</v>
      </c>
      <c r="E34" s="60">
        <v>5</v>
      </c>
      <c r="F34" s="60">
        <v>1</v>
      </c>
      <c r="G34" s="60">
        <v>7</v>
      </c>
      <c r="H34" s="60">
        <v>3</v>
      </c>
      <c r="I34" s="60">
        <v>7</v>
      </c>
      <c r="J34" s="60">
        <v>11</v>
      </c>
      <c r="K34" s="60"/>
    </row>
    <row r="35" spans="1:11" s="67" customFormat="1" ht="12.75" customHeight="1">
      <c r="A35" s="570" t="s">
        <v>123</v>
      </c>
      <c r="B35" s="632" t="s">
        <v>122</v>
      </c>
      <c r="C35" s="24" t="s">
        <v>7</v>
      </c>
      <c r="D35" s="60">
        <v>91</v>
      </c>
      <c r="E35" s="60">
        <v>7</v>
      </c>
      <c r="F35" s="60">
        <v>1</v>
      </c>
      <c r="G35" s="60">
        <v>1</v>
      </c>
      <c r="H35" s="60">
        <v>6</v>
      </c>
      <c r="I35" s="60">
        <v>2</v>
      </c>
      <c r="J35" s="60">
        <v>6</v>
      </c>
      <c r="K35" s="60"/>
    </row>
    <row r="36" spans="1:11" s="67" customFormat="1" ht="12.75" customHeight="1">
      <c r="A36" s="570"/>
      <c r="B36" s="632"/>
      <c r="C36" s="23" t="s">
        <v>6</v>
      </c>
      <c r="D36" s="60">
        <v>45</v>
      </c>
      <c r="E36" s="60">
        <v>2</v>
      </c>
      <c r="F36" s="60">
        <v>1</v>
      </c>
      <c r="G36" s="60" t="s">
        <v>5</v>
      </c>
      <c r="H36" s="60">
        <v>3</v>
      </c>
      <c r="I36" s="60">
        <v>2</v>
      </c>
      <c r="J36" s="60">
        <v>2</v>
      </c>
      <c r="K36" s="60"/>
    </row>
    <row r="37" spans="1:11" s="67" customFormat="1" ht="12.75" customHeight="1">
      <c r="A37" s="570" t="s">
        <v>121</v>
      </c>
      <c r="B37" s="633" t="s">
        <v>120</v>
      </c>
      <c r="C37" s="24" t="s">
        <v>7</v>
      </c>
      <c r="D37" s="60">
        <v>97</v>
      </c>
      <c r="E37" s="60">
        <v>4</v>
      </c>
      <c r="F37" s="60">
        <v>3</v>
      </c>
      <c r="G37" s="60">
        <v>4</v>
      </c>
      <c r="H37" s="60">
        <v>11</v>
      </c>
      <c r="I37" s="60">
        <v>8</v>
      </c>
      <c r="J37" s="60">
        <v>5</v>
      </c>
      <c r="K37" s="60"/>
    </row>
    <row r="38" spans="1:11" s="67" customFormat="1" ht="12.75" customHeight="1">
      <c r="A38" s="570"/>
      <c r="B38" s="633"/>
      <c r="C38" s="23" t="s">
        <v>6</v>
      </c>
      <c r="D38" s="60">
        <v>93</v>
      </c>
      <c r="E38" s="60">
        <v>14</v>
      </c>
      <c r="F38" s="60">
        <v>1</v>
      </c>
      <c r="G38" s="60">
        <v>3</v>
      </c>
      <c r="H38" s="60">
        <v>5</v>
      </c>
      <c r="I38" s="60">
        <v>7</v>
      </c>
      <c r="J38" s="60">
        <v>11</v>
      </c>
      <c r="K38" s="60"/>
    </row>
    <row r="39" spans="1:11" s="67" customFormat="1" ht="12.75" customHeight="1">
      <c r="A39" s="570" t="s">
        <v>119</v>
      </c>
      <c r="B39" s="633" t="s">
        <v>118</v>
      </c>
      <c r="C39" s="24" t="s">
        <v>7</v>
      </c>
      <c r="D39" s="60">
        <v>26</v>
      </c>
      <c r="E39" s="60">
        <v>1</v>
      </c>
      <c r="F39" s="60" t="s">
        <v>5</v>
      </c>
      <c r="G39" s="60" t="s">
        <v>5</v>
      </c>
      <c r="H39" s="60">
        <v>2</v>
      </c>
      <c r="I39" s="60">
        <v>4</v>
      </c>
      <c r="J39" s="60">
        <v>3</v>
      </c>
      <c r="K39" s="60"/>
    </row>
    <row r="40" spans="1:11" s="67" customFormat="1" ht="12.75" customHeight="1">
      <c r="A40" s="570"/>
      <c r="B40" s="633"/>
      <c r="C40" s="23" t="s">
        <v>6</v>
      </c>
      <c r="D40" s="60">
        <v>1</v>
      </c>
      <c r="E40" s="60" t="s">
        <v>5</v>
      </c>
      <c r="F40" s="60" t="s">
        <v>5</v>
      </c>
      <c r="G40" s="60" t="s">
        <v>5</v>
      </c>
      <c r="H40" s="60" t="s">
        <v>5</v>
      </c>
      <c r="I40" s="60" t="s">
        <v>5</v>
      </c>
      <c r="J40" s="60" t="s">
        <v>5</v>
      </c>
      <c r="K40" s="60"/>
    </row>
    <row r="41" spans="1:11" s="67" customFormat="1" ht="12.75" customHeight="1">
      <c r="A41" s="570" t="s">
        <v>117</v>
      </c>
      <c r="B41" s="632" t="s">
        <v>116</v>
      </c>
      <c r="C41" s="24" t="s">
        <v>7</v>
      </c>
      <c r="D41" s="60">
        <v>488</v>
      </c>
      <c r="E41" s="60">
        <v>38</v>
      </c>
      <c r="F41" s="60">
        <v>13</v>
      </c>
      <c r="G41" s="60">
        <v>18</v>
      </c>
      <c r="H41" s="60">
        <v>48</v>
      </c>
      <c r="I41" s="60">
        <v>23</v>
      </c>
      <c r="J41" s="60">
        <v>39</v>
      </c>
      <c r="K41" s="60"/>
    </row>
    <row r="42" spans="1:11" s="67" customFormat="1" ht="12.75" customHeight="1">
      <c r="A42" s="570"/>
      <c r="B42" s="632"/>
      <c r="C42" s="23" t="s">
        <v>6</v>
      </c>
      <c r="D42" s="60">
        <v>519</v>
      </c>
      <c r="E42" s="60">
        <v>48</v>
      </c>
      <c r="F42" s="60">
        <v>9</v>
      </c>
      <c r="G42" s="60">
        <v>16</v>
      </c>
      <c r="H42" s="60">
        <v>42</v>
      </c>
      <c r="I42" s="60">
        <v>25</v>
      </c>
      <c r="J42" s="60">
        <v>35</v>
      </c>
      <c r="K42" s="60"/>
    </row>
    <row r="43" spans="1:11" s="67" customFormat="1" ht="12.75" customHeight="1">
      <c r="A43" s="570" t="s">
        <v>115</v>
      </c>
      <c r="B43" s="633" t="s">
        <v>114</v>
      </c>
      <c r="C43" s="24" t="s">
        <v>7</v>
      </c>
      <c r="D43" s="60">
        <v>22</v>
      </c>
      <c r="E43" s="60">
        <v>1</v>
      </c>
      <c r="F43" s="60">
        <v>1</v>
      </c>
      <c r="G43" s="60">
        <v>1</v>
      </c>
      <c r="H43" s="60">
        <v>3</v>
      </c>
      <c r="I43" s="60">
        <v>1</v>
      </c>
      <c r="J43" s="60">
        <v>2</v>
      </c>
      <c r="K43" s="60"/>
    </row>
    <row r="44" spans="1:11" s="67" customFormat="1" ht="12.75" customHeight="1">
      <c r="A44" s="570"/>
      <c r="B44" s="633"/>
      <c r="C44" s="23" t="s">
        <v>6</v>
      </c>
      <c r="D44" s="60">
        <v>24</v>
      </c>
      <c r="E44" s="60">
        <v>3</v>
      </c>
      <c r="F44" s="60" t="s">
        <v>5</v>
      </c>
      <c r="G44" s="60" t="s">
        <v>5</v>
      </c>
      <c r="H44" s="60">
        <v>2</v>
      </c>
      <c r="I44" s="60">
        <v>1</v>
      </c>
      <c r="J44" s="60">
        <v>1</v>
      </c>
      <c r="K44" s="60"/>
    </row>
    <row r="45" spans="1:11" s="67" customFormat="1" ht="12.75" customHeight="1">
      <c r="A45" s="570" t="s">
        <v>113</v>
      </c>
      <c r="B45" s="633" t="s">
        <v>112</v>
      </c>
      <c r="C45" s="24" t="s">
        <v>7</v>
      </c>
      <c r="D45" s="60">
        <v>5</v>
      </c>
      <c r="E45" s="60">
        <v>1</v>
      </c>
      <c r="F45" s="60" t="s">
        <v>5</v>
      </c>
      <c r="G45" s="60" t="s">
        <v>5</v>
      </c>
      <c r="H45" s="60" t="s">
        <v>5</v>
      </c>
      <c r="I45" s="60" t="s">
        <v>5</v>
      </c>
      <c r="J45" s="60">
        <v>1</v>
      </c>
      <c r="K45" s="60"/>
    </row>
    <row r="46" spans="1:11" s="67" customFormat="1" ht="12.75" customHeight="1">
      <c r="A46" s="570"/>
      <c r="B46" s="633"/>
      <c r="C46" s="23" t="s">
        <v>6</v>
      </c>
      <c r="D46" s="60">
        <v>242</v>
      </c>
      <c r="E46" s="60">
        <v>21</v>
      </c>
      <c r="F46" s="60">
        <v>5</v>
      </c>
      <c r="G46" s="60">
        <v>4</v>
      </c>
      <c r="H46" s="60">
        <v>17</v>
      </c>
      <c r="I46" s="60">
        <v>11</v>
      </c>
      <c r="J46" s="60">
        <v>22</v>
      </c>
      <c r="K46" s="60"/>
    </row>
    <row r="47" spans="1:11" s="67" customFormat="1" ht="12.75" customHeight="1">
      <c r="A47" s="57" t="s">
        <v>111</v>
      </c>
      <c r="B47" s="92" t="s">
        <v>110</v>
      </c>
      <c r="C47" s="24" t="s">
        <v>6</v>
      </c>
      <c r="D47" s="60">
        <v>31</v>
      </c>
      <c r="E47" s="60">
        <v>2</v>
      </c>
      <c r="F47" s="60">
        <v>1</v>
      </c>
      <c r="G47" s="60">
        <v>2</v>
      </c>
      <c r="H47" s="60">
        <v>1</v>
      </c>
      <c r="I47" s="60" t="s">
        <v>5</v>
      </c>
      <c r="J47" s="60">
        <v>1</v>
      </c>
      <c r="K47" s="60"/>
    </row>
    <row r="48" spans="1:11" s="52" customFormat="1" ht="12.75" customHeight="1">
      <c r="A48" s="57" t="s">
        <v>109</v>
      </c>
      <c r="B48" s="93" t="s">
        <v>108</v>
      </c>
      <c r="C48" s="23" t="s">
        <v>6</v>
      </c>
      <c r="D48" s="65">
        <v>60</v>
      </c>
      <c r="E48" s="65">
        <v>5</v>
      </c>
      <c r="F48" s="65">
        <v>1</v>
      </c>
      <c r="G48" s="65">
        <v>2</v>
      </c>
      <c r="H48" s="65">
        <v>7</v>
      </c>
      <c r="I48" s="65">
        <v>5</v>
      </c>
      <c r="J48" s="65">
        <v>7</v>
      </c>
      <c r="K48" s="65"/>
    </row>
    <row r="49" spans="1:11" s="67" customFormat="1" ht="12.75" customHeight="1">
      <c r="A49" s="57" t="s">
        <v>107</v>
      </c>
      <c r="B49" s="92" t="s">
        <v>106</v>
      </c>
      <c r="C49" s="24" t="s">
        <v>6</v>
      </c>
      <c r="D49" s="60">
        <v>104</v>
      </c>
      <c r="E49" s="60">
        <v>7</v>
      </c>
      <c r="F49" s="60">
        <v>2</v>
      </c>
      <c r="G49" s="60">
        <v>3</v>
      </c>
      <c r="H49" s="60">
        <v>8</v>
      </c>
      <c r="I49" s="60">
        <v>4</v>
      </c>
      <c r="J49" s="60">
        <v>6</v>
      </c>
      <c r="K49" s="60"/>
    </row>
    <row r="50" spans="1:11" s="67" customFormat="1" ht="12.75" customHeight="1">
      <c r="A50" s="57" t="s">
        <v>105</v>
      </c>
      <c r="B50" s="92" t="s">
        <v>104</v>
      </c>
      <c r="C50" s="24" t="s">
        <v>7</v>
      </c>
      <c r="D50" s="60">
        <v>277</v>
      </c>
      <c r="E50" s="60">
        <v>31</v>
      </c>
      <c r="F50" s="60">
        <v>12</v>
      </c>
      <c r="G50" s="60">
        <v>9</v>
      </c>
      <c r="H50" s="60">
        <v>16</v>
      </c>
      <c r="I50" s="60">
        <v>17</v>
      </c>
      <c r="J50" s="60">
        <v>30</v>
      </c>
      <c r="K50" s="60"/>
    </row>
    <row r="51" spans="1:11" s="67" customFormat="1" ht="12.75" customHeight="1">
      <c r="A51" s="612" t="s">
        <v>103</v>
      </c>
      <c r="B51" s="632" t="s">
        <v>102</v>
      </c>
      <c r="C51" s="24" t="s">
        <v>7</v>
      </c>
      <c r="D51" s="60">
        <v>59</v>
      </c>
      <c r="E51" s="60">
        <v>7</v>
      </c>
      <c r="F51" s="60" t="s">
        <v>5</v>
      </c>
      <c r="G51" s="60" t="s">
        <v>5</v>
      </c>
      <c r="H51" s="60">
        <v>6</v>
      </c>
      <c r="I51" s="60">
        <v>5</v>
      </c>
      <c r="J51" s="60">
        <v>7</v>
      </c>
      <c r="K51" s="60"/>
    </row>
    <row r="52" spans="1:11" s="67" customFormat="1" ht="12.75" customHeight="1">
      <c r="A52" s="612"/>
      <c r="B52" s="632"/>
      <c r="C52" s="23" t="s">
        <v>6</v>
      </c>
      <c r="D52" s="60">
        <v>36</v>
      </c>
      <c r="E52" s="60">
        <v>2</v>
      </c>
      <c r="F52" s="60" t="s">
        <v>5</v>
      </c>
      <c r="G52" s="60">
        <v>2</v>
      </c>
      <c r="H52" s="60">
        <v>3</v>
      </c>
      <c r="I52" s="60">
        <v>3</v>
      </c>
      <c r="J52" s="60">
        <v>3</v>
      </c>
      <c r="K52" s="60"/>
    </row>
    <row r="53" spans="1:11" s="67" customFormat="1" ht="12.75" customHeight="1">
      <c r="A53" s="612" t="s">
        <v>101</v>
      </c>
      <c r="B53" s="632" t="s">
        <v>100</v>
      </c>
      <c r="C53" s="24" t="s">
        <v>7</v>
      </c>
      <c r="D53" s="60">
        <v>82</v>
      </c>
      <c r="E53" s="60">
        <v>5</v>
      </c>
      <c r="F53" s="60" t="s">
        <v>5</v>
      </c>
      <c r="G53" s="60">
        <v>3</v>
      </c>
      <c r="H53" s="60">
        <v>7</v>
      </c>
      <c r="I53" s="60">
        <v>6</v>
      </c>
      <c r="J53" s="60">
        <v>8</v>
      </c>
      <c r="K53" s="60"/>
    </row>
    <row r="54" spans="1:11" s="67" customFormat="1" ht="12.75" customHeight="1">
      <c r="A54" s="612"/>
      <c r="B54" s="632"/>
      <c r="C54" s="23" t="s">
        <v>6</v>
      </c>
      <c r="D54" s="60">
        <v>35</v>
      </c>
      <c r="E54" s="60">
        <v>1</v>
      </c>
      <c r="F54" s="60">
        <v>2</v>
      </c>
      <c r="G54" s="60">
        <v>1</v>
      </c>
      <c r="H54" s="60">
        <v>2</v>
      </c>
      <c r="I54" s="60">
        <v>3</v>
      </c>
      <c r="J54" s="60">
        <v>2</v>
      </c>
      <c r="K54" s="60"/>
    </row>
    <row r="55" spans="1:11" s="67" customFormat="1" ht="12.75" customHeight="1">
      <c r="A55" s="612" t="s">
        <v>99</v>
      </c>
      <c r="B55" s="632" t="s">
        <v>98</v>
      </c>
      <c r="C55" s="24" t="s">
        <v>7</v>
      </c>
      <c r="D55" s="60">
        <v>151</v>
      </c>
      <c r="E55" s="60">
        <v>10</v>
      </c>
      <c r="F55" s="60">
        <v>5</v>
      </c>
      <c r="G55" s="60">
        <v>4</v>
      </c>
      <c r="H55" s="60">
        <v>10</v>
      </c>
      <c r="I55" s="60">
        <v>10</v>
      </c>
      <c r="J55" s="60">
        <v>18</v>
      </c>
      <c r="K55" s="60"/>
    </row>
    <row r="56" spans="1:11" s="67" customFormat="1" ht="12.75" customHeight="1">
      <c r="A56" s="612"/>
      <c r="B56" s="632"/>
      <c r="C56" s="23" t="s">
        <v>6</v>
      </c>
      <c r="D56" s="60">
        <v>114</v>
      </c>
      <c r="E56" s="60">
        <v>9</v>
      </c>
      <c r="F56" s="60">
        <v>4</v>
      </c>
      <c r="G56" s="60">
        <v>3</v>
      </c>
      <c r="H56" s="60">
        <v>13</v>
      </c>
      <c r="I56" s="60">
        <v>3</v>
      </c>
      <c r="J56" s="60">
        <v>10</v>
      </c>
      <c r="K56" s="60"/>
    </row>
    <row r="57" spans="1:11" s="73" customFormat="1" ht="12.75" customHeight="1">
      <c r="A57" s="623" t="s">
        <v>97</v>
      </c>
      <c r="B57" s="619" t="s">
        <v>96</v>
      </c>
      <c r="C57" s="30" t="s">
        <v>7</v>
      </c>
      <c r="D57" s="72">
        <v>12</v>
      </c>
      <c r="E57" s="72" t="s">
        <v>5</v>
      </c>
      <c r="F57" s="72">
        <v>1</v>
      </c>
      <c r="G57" s="72" t="s">
        <v>5</v>
      </c>
      <c r="H57" s="72">
        <v>1</v>
      </c>
      <c r="I57" s="72" t="s">
        <v>5</v>
      </c>
      <c r="J57" s="72">
        <v>1</v>
      </c>
      <c r="K57" s="76"/>
    </row>
    <row r="58" spans="1:11" s="49" customFormat="1" ht="12.75" customHeight="1">
      <c r="A58" s="623"/>
      <c r="B58" s="619"/>
      <c r="C58" s="29" t="s">
        <v>6</v>
      </c>
      <c r="D58" s="70">
        <v>23</v>
      </c>
      <c r="E58" s="70">
        <v>1</v>
      </c>
      <c r="F58" s="70" t="s">
        <v>5</v>
      </c>
      <c r="G58" s="70">
        <v>1</v>
      </c>
      <c r="H58" s="70" t="s">
        <v>5</v>
      </c>
      <c r="I58" s="70" t="s">
        <v>5</v>
      </c>
      <c r="J58" s="70">
        <v>4</v>
      </c>
      <c r="K58" s="70"/>
    </row>
    <row r="59" spans="1:11" s="73" customFormat="1" ht="12.75" customHeight="1">
      <c r="A59" s="623" t="s">
        <v>95</v>
      </c>
      <c r="B59" s="619" t="s">
        <v>162</v>
      </c>
      <c r="C59" s="30" t="s">
        <v>7</v>
      </c>
      <c r="D59" s="72">
        <v>193</v>
      </c>
      <c r="E59" s="72">
        <v>14</v>
      </c>
      <c r="F59" s="72">
        <v>6</v>
      </c>
      <c r="G59" s="72">
        <v>4</v>
      </c>
      <c r="H59" s="72">
        <v>13</v>
      </c>
      <c r="I59" s="72">
        <v>5</v>
      </c>
      <c r="J59" s="72">
        <v>17</v>
      </c>
      <c r="K59" s="70"/>
    </row>
    <row r="60" spans="1:11" s="73" customFormat="1" ht="12.75" customHeight="1">
      <c r="A60" s="623"/>
      <c r="B60" s="619"/>
      <c r="C60" s="29" t="s">
        <v>6</v>
      </c>
      <c r="D60" s="72">
        <v>148</v>
      </c>
      <c r="E60" s="72">
        <v>9</v>
      </c>
      <c r="F60" s="72">
        <v>3</v>
      </c>
      <c r="G60" s="72">
        <v>7</v>
      </c>
      <c r="H60" s="72">
        <v>12</v>
      </c>
      <c r="I60" s="72">
        <v>9</v>
      </c>
      <c r="J60" s="72">
        <v>24</v>
      </c>
      <c r="K60" s="72"/>
    </row>
    <row r="61" spans="1:11" s="9" customFormat="1" ht="12.75" customHeight="1">
      <c r="A61" s="614" t="s">
        <v>93</v>
      </c>
      <c r="B61" s="618" t="s">
        <v>92</v>
      </c>
      <c r="C61" s="19" t="s">
        <v>7</v>
      </c>
      <c r="D61" s="36">
        <v>161</v>
      </c>
      <c r="E61" s="36">
        <v>12</v>
      </c>
      <c r="F61" s="36">
        <v>5</v>
      </c>
      <c r="G61" s="36">
        <v>4</v>
      </c>
      <c r="H61" s="36">
        <v>11</v>
      </c>
      <c r="I61" s="36">
        <v>4</v>
      </c>
      <c r="J61" s="36">
        <v>16</v>
      </c>
      <c r="K61" s="72"/>
    </row>
    <row r="62" spans="1:11" s="9" customFormat="1" ht="12.75" customHeight="1">
      <c r="A62" s="614"/>
      <c r="B62" s="618"/>
      <c r="C62" s="25" t="s">
        <v>6</v>
      </c>
      <c r="D62" s="36">
        <v>105</v>
      </c>
      <c r="E62" s="36">
        <v>6</v>
      </c>
      <c r="F62" s="36">
        <v>3</v>
      </c>
      <c r="G62" s="36">
        <v>6</v>
      </c>
      <c r="H62" s="36">
        <v>8</v>
      </c>
      <c r="I62" s="36">
        <v>5</v>
      </c>
      <c r="J62" s="36">
        <v>18</v>
      </c>
      <c r="K62" s="36"/>
    </row>
    <row r="63" spans="1:11" s="73" customFormat="1" ht="12.75" customHeight="1">
      <c r="A63" s="623" t="s">
        <v>91</v>
      </c>
      <c r="B63" s="619" t="s">
        <v>90</v>
      </c>
      <c r="C63" s="30" t="s">
        <v>7</v>
      </c>
      <c r="D63" s="72">
        <v>410</v>
      </c>
      <c r="E63" s="72">
        <v>30</v>
      </c>
      <c r="F63" s="72">
        <v>6</v>
      </c>
      <c r="G63" s="72">
        <v>6</v>
      </c>
      <c r="H63" s="72">
        <v>26</v>
      </c>
      <c r="I63" s="72">
        <v>24</v>
      </c>
      <c r="J63" s="72">
        <v>36</v>
      </c>
      <c r="K63" s="72"/>
    </row>
    <row r="64" spans="1:11" s="73" customFormat="1" ht="12.75" customHeight="1">
      <c r="A64" s="623"/>
      <c r="B64" s="619"/>
      <c r="C64" s="29" t="s">
        <v>6</v>
      </c>
      <c r="D64" s="72">
        <v>668</v>
      </c>
      <c r="E64" s="72">
        <v>38</v>
      </c>
      <c r="F64" s="72">
        <v>16</v>
      </c>
      <c r="G64" s="72">
        <v>21</v>
      </c>
      <c r="H64" s="72">
        <v>47</v>
      </c>
      <c r="I64" s="72">
        <v>39</v>
      </c>
      <c r="J64" s="72">
        <v>72</v>
      </c>
      <c r="K64" s="72"/>
    </row>
    <row r="65" spans="1:11" s="9" customFormat="1" ht="12.75" customHeight="1">
      <c r="A65" s="411" t="s">
        <v>89</v>
      </c>
      <c r="B65" s="618" t="s">
        <v>88</v>
      </c>
      <c r="C65" s="19" t="s">
        <v>7</v>
      </c>
      <c r="D65" s="36">
        <v>352</v>
      </c>
      <c r="E65" s="36">
        <v>20</v>
      </c>
      <c r="F65" s="36">
        <v>6</v>
      </c>
      <c r="G65" s="36">
        <v>6</v>
      </c>
      <c r="H65" s="36">
        <v>21</v>
      </c>
      <c r="I65" s="36">
        <v>23</v>
      </c>
      <c r="J65" s="36">
        <v>34</v>
      </c>
      <c r="K65" s="36"/>
    </row>
    <row r="66" spans="1:11" s="9" customFormat="1" ht="12.75" customHeight="1">
      <c r="A66" s="91"/>
      <c r="B66" s="618"/>
      <c r="C66" s="25" t="s">
        <v>6</v>
      </c>
      <c r="D66" s="36">
        <v>641</v>
      </c>
      <c r="E66" s="36">
        <v>38</v>
      </c>
      <c r="F66" s="36">
        <v>15</v>
      </c>
      <c r="G66" s="36">
        <v>21</v>
      </c>
      <c r="H66" s="36">
        <v>45</v>
      </c>
      <c r="I66" s="36">
        <v>36</v>
      </c>
      <c r="J66" s="36">
        <v>70</v>
      </c>
      <c r="K66" s="36"/>
    </row>
    <row r="67" spans="1:11" s="9" customFormat="1" ht="12.75" customHeight="1">
      <c r="A67" s="614" t="s">
        <v>87</v>
      </c>
      <c r="B67" s="618" t="s">
        <v>161</v>
      </c>
      <c r="C67" s="19" t="s">
        <v>7</v>
      </c>
      <c r="D67" s="36">
        <v>49</v>
      </c>
      <c r="E67" s="36">
        <v>9</v>
      </c>
      <c r="F67" s="36" t="s">
        <v>5</v>
      </c>
      <c r="G67" s="36" t="s">
        <v>5</v>
      </c>
      <c r="H67" s="36">
        <v>3</v>
      </c>
      <c r="I67" s="36">
        <v>1</v>
      </c>
      <c r="J67" s="36">
        <v>2</v>
      </c>
      <c r="K67" s="72"/>
    </row>
    <row r="68" spans="1:11" s="9" customFormat="1" ht="12.75" customHeight="1">
      <c r="A68" s="614"/>
      <c r="B68" s="618"/>
      <c r="C68" s="25" t="s">
        <v>6</v>
      </c>
      <c r="D68" s="36">
        <v>12</v>
      </c>
      <c r="E68" s="36" t="s">
        <v>5</v>
      </c>
      <c r="F68" s="36">
        <v>1</v>
      </c>
      <c r="G68" s="36" t="s">
        <v>5</v>
      </c>
      <c r="H68" s="36">
        <v>1</v>
      </c>
      <c r="I68" s="36">
        <v>1</v>
      </c>
      <c r="J68" s="36" t="s">
        <v>5</v>
      </c>
      <c r="K68" s="36"/>
    </row>
    <row r="69" spans="1:11" s="73" customFormat="1" ht="12.75" customHeight="1">
      <c r="A69" s="623" t="s">
        <v>85</v>
      </c>
      <c r="B69" s="619" t="s">
        <v>160</v>
      </c>
      <c r="C69" s="30" t="s">
        <v>7</v>
      </c>
      <c r="D69" s="72">
        <v>468</v>
      </c>
      <c r="E69" s="72">
        <v>34</v>
      </c>
      <c r="F69" s="72">
        <v>12</v>
      </c>
      <c r="G69" s="72">
        <v>15</v>
      </c>
      <c r="H69" s="72">
        <v>37</v>
      </c>
      <c r="I69" s="72">
        <v>23</v>
      </c>
      <c r="J69" s="72">
        <v>44</v>
      </c>
      <c r="K69" s="72"/>
    </row>
    <row r="70" spans="1:11" s="73" customFormat="1" ht="12.75" customHeight="1">
      <c r="A70" s="623"/>
      <c r="B70" s="619"/>
      <c r="C70" s="29" t="s">
        <v>6</v>
      </c>
      <c r="D70" s="72">
        <v>659</v>
      </c>
      <c r="E70" s="72">
        <v>31</v>
      </c>
      <c r="F70" s="72">
        <v>14</v>
      </c>
      <c r="G70" s="72">
        <v>24</v>
      </c>
      <c r="H70" s="72">
        <v>41</v>
      </c>
      <c r="I70" s="72">
        <v>40</v>
      </c>
      <c r="J70" s="72">
        <v>68</v>
      </c>
      <c r="K70" s="72"/>
    </row>
    <row r="71" spans="1:11" s="73" customFormat="1" ht="12.75" customHeight="1">
      <c r="A71" s="91" t="s">
        <v>83</v>
      </c>
      <c r="B71" s="46" t="s">
        <v>82</v>
      </c>
      <c r="C71" s="25" t="s">
        <v>7</v>
      </c>
      <c r="D71" s="36">
        <v>1</v>
      </c>
      <c r="E71" s="36" t="s">
        <v>5</v>
      </c>
      <c r="F71" s="36" t="s">
        <v>5</v>
      </c>
      <c r="G71" s="36" t="s">
        <v>5</v>
      </c>
      <c r="H71" s="36" t="s">
        <v>5</v>
      </c>
      <c r="I71" s="36" t="s">
        <v>5</v>
      </c>
      <c r="J71" s="36" t="s">
        <v>5</v>
      </c>
      <c r="K71" s="72"/>
    </row>
    <row r="72" spans="1:11" s="73" customFormat="1" ht="12.75" customHeight="1">
      <c r="A72" s="91"/>
      <c r="B72" s="46"/>
      <c r="C72" s="25" t="s">
        <v>6</v>
      </c>
      <c r="D72" s="36" t="s">
        <v>5</v>
      </c>
      <c r="E72" s="36" t="s">
        <v>5</v>
      </c>
      <c r="F72" s="36" t="s">
        <v>5</v>
      </c>
      <c r="G72" s="36" t="s">
        <v>5</v>
      </c>
      <c r="H72" s="36" t="s">
        <v>5</v>
      </c>
      <c r="I72" s="36" t="s">
        <v>5</v>
      </c>
      <c r="J72" s="36" t="s">
        <v>5</v>
      </c>
      <c r="K72" s="72"/>
    </row>
    <row r="73" spans="1:11" s="9" customFormat="1" ht="12.75" customHeight="1">
      <c r="A73" s="577" t="s">
        <v>81</v>
      </c>
      <c r="B73" s="618" t="s">
        <v>80</v>
      </c>
      <c r="C73" s="19" t="s">
        <v>7</v>
      </c>
      <c r="D73" s="36">
        <v>222</v>
      </c>
      <c r="E73" s="36">
        <v>20</v>
      </c>
      <c r="F73" s="36">
        <v>4</v>
      </c>
      <c r="G73" s="36">
        <v>12</v>
      </c>
      <c r="H73" s="36">
        <v>16</v>
      </c>
      <c r="I73" s="36">
        <v>11</v>
      </c>
      <c r="J73" s="36">
        <v>21</v>
      </c>
      <c r="K73" s="72"/>
    </row>
    <row r="74" spans="1:11" s="62" customFormat="1" ht="12.75" customHeight="1">
      <c r="A74" s="615"/>
      <c r="B74" s="635"/>
      <c r="C74" s="16" t="s">
        <v>6</v>
      </c>
      <c r="D74" s="15">
        <v>463</v>
      </c>
      <c r="E74" s="14">
        <v>20</v>
      </c>
      <c r="F74" s="14">
        <v>12</v>
      </c>
      <c r="G74" s="14">
        <v>12</v>
      </c>
      <c r="H74" s="14">
        <v>25</v>
      </c>
      <c r="I74" s="14">
        <v>33</v>
      </c>
      <c r="J74" s="14">
        <v>50</v>
      </c>
      <c r="K74" s="36"/>
    </row>
    <row r="75" spans="1:11" s="64" customFormat="1" ht="12.75" customHeight="1">
      <c r="A75" s="90"/>
      <c r="B75" s="5"/>
      <c r="C75" s="45"/>
      <c r="D75" s="72"/>
      <c r="E75" s="72"/>
      <c r="F75" s="72"/>
      <c r="G75" s="72"/>
      <c r="H75" s="72"/>
      <c r="I75" s="72"/>
      <c r="J75" s="17"/>
      <c r="K75" s="89"/>
    </row>
    <row r="76" spans="1:11" s="64" customFormat="1" ht="12.75" customHeight="1">
      <c r="A76" s="90"/>
      <c r="B76" s="5"/>
      <c r="C76" s="45"/>
      <c r="D76" s="72"/>
      <c r="E76" s="72"/>
      <c r="F76" s="72"/>
      <c r="G76" s="72"/>
      <c r="H76" s="72"/>
      <c r="I76" s="72"/>
      <c r="J76" s="17"/>
      <c r="K76" s="89"/>
    </row>
    <row r="77" spans="1:11" s="9" customFormat="1" ht="12.75" customHeight="1">
      <c r="A77" s="88"/>
      <c r="B77" s="5"/>
      <c r="C77" s="4"/>
      <c r="D77" s="17"/>
      <c r="E77" s="36"/>
      <c r="F77" s="36"/>
      <c r="G77" s="36"/>
      <c r="H77" s="36"/>
      <c r="I77" s="36"/>
      <c r="J77" s="36"/>
      <c r="K77" s="17"/>
    </row>
    <row r="78" spans="1:11" s="87" customFormat="1" ht="12.75" customHeight="1">
      <c r="A78" s="641" t="s">
        <v>79</v>
      </c>
      <c r="B78" s="584" t="s">
        <v>78</v>
      </c>
      <c r="C78" s="585"/>
      <c r="D78" s="644" t="s">
        <v>159</v>
      </c>
      <c r="E78" s="653" t="s">
        <v>158</v>
      </c>
      <c r="F78" s="644" t="s">
        <v>157</v>
      </c>
      <c r="G78" s="653" t="s">
        <v>156</v>
      </c>
      <c r="H78" s="644" t="s">
        <v>155</v>
      </c>
      <c r="I78" s="653" t="s">
        <v>154</v>
      </c>
      <c r="J78" s="647" t="s">
        <v>153</v>
      </c>
      <c r="K78" s="36"/>
    </row>
    <row r="79" spans="1:11" s="86" customFormat="1" ht="12.75" customHeight="1">
      <c r="A79" s="642"/>
      <c r="B79" s="586"/>
      <c r="C79" s="587"/>
      <c r="D79" s="645"/>
      <c r="E79" s="654"/>
      <c r="F79" s="645"/>
      <c r="G79" s="654"/>
      <c r="H79" s="645"/>
      <c r="I79" s="654"/>
      <c r="J79" s="648"/>
      <c r="K79" s="36"/>
    </row>
    <row r="80" spans="1:11" s="84" customFormat="1" ht="12.75" customHeight="1">
      <c r="A80" s="643"/>
      <c r="B80" s="560"/>
      <c r="C80" s="588"/>
      <c r="D80" s="516"/>
      <c r="E80" s="655"/>
      <c r="F80" s="516"/>
      <c r="G80" s="655"/>
      <c r="H80" s="516"/>
      <c r="I80" s="655"/>
      <c r="J80" s="649"/>
      <c r="K80" s="85"/>
    </row>
    <row r="81" spans="1:14" s="84" customFormat="1" ht="12.75" customHeight="1">
      <c r="A81" s="43"/>
      <c r="B81" s="42"/>
      <c r="C81" s="41"/>
      <c r="D81" s="39"/>
      <c r="E81" s="37"/>
      <c r="F81" s="39"/>
      <c r="G81" s="37"/>
      <c r="H81" s="39"/>
      <c r="I81" s="37"/>
      <c r="J81" s="39"/>
      <c r="K81" s="85"/>
    </row>
    <row r="82" spans="1:14" s="73" customFormat="1" ht="12.75" customHeight="1">
      <c r="A82" s="626" t="s">
        <v>69</v>
      </c>
      <c r="B82" s="619" t="s">
        <v>68</v>
      </c>
      <c r="C82" s="30" t="s">
        <v>7</v>
      </c>
      <c r="D82" s="72">
        <v>2015</v>
      </c>
      <c r="E82" s="72">
        <v>185</v>
      </c>
      <c r="F82" s="72">
        <v>48</v>
      </c>
      <c r="G82" s="72">
        <v>75</v>
      </c>
      <c r="H82" s="72">
        <v>147</v>
      </c>
      <c r="I82" s="72">
        <v>124</v>
      </c>
      <c r="J82" s="72">
        <v>210</v>
      </c>
      <c r="K82" s="70"/>
      <c r="L82" s="626"/>
      <c r="M82" s="619"/>
      <c r="N82" s="74"/>
    </row>
    <row r="83" spans="1:14" s="49" customFormat="1" ht="12.75" customHeight="1">
      <c r="A83" s="626"/>
      <c r="B83" s="619"/>
      <c r="C83" s="29" t="s">
        <v>6</v>
      </c>
      <c r="D83" s="72">
        <v>1868</v>
      </c>
      <c r="E83" s="72">
        <v>157</v>
      </c>
      <c r="F83" s="72">
        <v>44</v>
      </c>
      <c r="G83" s="72">
        <v>66</v>
      </c>
      <c r="H83" s="72">
        <v>142</v>
      </c>
      <c r="I83" s="72">
        <v>108</v>
      </c>
      <c r="J83" s="72">
        <v>209</v>
      </c>
      <c r="K83" s="72"/>
      <c r="L83" s="626"/>
      <c r="M83" s="619"/>
      <c r="N83" s="71"/>
    </row>
    <row r="84" spans="1:14" s="9" customFormat="1" ht="12.75" customHeight="1">
      <c r="A84" s="614" t="s">
        <v>67</v>
      </c>
      <c r="B84" s="618" t="s">
        <v>66</v>
      </c>
      <c r="C84" s="19" t="s">
        <v>7</v>
      </c>
      <c r="D84" s="36">
        <v>1075</v>
      </c>
      <c r="E84" s="36">
        <v>98</v>
      </c>
      <c r="F84" s="36">
        <v>22</v>
      </c>
      <c r="G84" s="36">
        <v>44</v>
      </c>
      <c r="H84" s="36">
        <v>77</v>
      </c>
      <c r="I84" s="36">
        <v>68</v>
      </c>
      <c r="J84" s="36">
        <v>107</v>
      </c>
      <c r="K84" s="70"/>
      <c r="L84" s="628"/>
      <c r="M84" s="618"/>
      <c r="N84" s="64"/>
    </row>
    <row r="85" spans="1:14" s="69" customFormat="1" ht="12.75" customHeight="1">
      <c r="A85" s="614"/>
      <c r="B85" s="618"/>
      <c r="C85" s="25" t="s">
        <v>6</v>
      </c>
      <c r="D85" s="36">
        <v>665</v>
      </c>
      <c r="E85" s="36">
        <v>63</v>
      </c>
      <c r="F85" s="36">
        <v>19</v>
      </c>
      <c r="G85" s="36">
        <v>27</v>
      </c>
      <c r="H85" s="36">
        <v>45</v>
      </c>
      <c r="I85" s="36">
        <v>32</v>
      </c>
      <c r="J85" s="36">
        <v>77</v>
      </c>
      <c r="K85" s="36"/>
      <c r="L85" s="628"/>
      <c r="M85" s="618"/>
      <c r="N85" s="62"/>
    </row>
    <row r="86" spans="1:14" s="9" customFormat="1" ht="12.75" customHeight="1">
      <c r="A86" s="614" t="s">
        <v>65</v>
      </c>
      <c r="B86" s="618" t="s">
        <v>64</v>
      </c>
      <c r="C86" s="19" t="s">
        <v>7</v>
      </c>
      <c r="D86" s="36">
        <v>222</v>
      </c>
      <c r="E86" s="36">
        <v>24</v>
      </c>
      <c r="F86" s="36">
        <v>4</v>
      </c>
      <c r="G86" s="36">
        <v>9</v>
      </c>
      <c r="H86" s="36">
        <v>10</v>
      </c>
      <c r="I86" s="36">
        <v>13</v>
      </c>
      <c r="J86" s="36">
        <v>33</v>
      </c>
      <c r="K86" s="75"/>
      <c r="L86" s="624"/>
      <c r="M86" s="618"/>
      <c r="N86" s="64"/>
    </row>
    <row r="87" spans="1:14" s="69" customFormat="1" ht="12.75" customHeight="1">
      <c r="A87" s="614"/>
      <c r="B87" s="618"/>
      <c r="C87" s="25" t="s">
        <v>6</v>
      </c>
      <c r="D87" s="36">
        <v>258</v>
      </c>
      <c r="E87" s="36">
        <v>21</v>
      </c>
      <c r="F87" s="36">
        <v>9</v>
      </c>
      <c r="G87" s="36">
        <v>4</v>
      </c>
      <c r="H87" s="36">
        <v>18</v>
      </c>
      <c r="I87" s="36">
        <v>17</v>
      </c>
      <c r="J87" s="36">
        <v>22</v>
      </c>
      <c r="K87" s="36"/>
      <c r="L87" s="624"/>
      <c r="M87" s="618"/>
      <c r="N87" s="62"/>
    </row>
    <row r="88" spans="1:14" s="9" customFormat="1" ht="12.75" customHeight="1">
      <c r="A88" s="614" t="s">
        <v>63</v>
      </c>
      <c r="B88" s="618" t="s">
        <v>62</v>
      </c>
      <c r="C88" s="19" t="s">
        <v>7</v>
      </c>
      <c r="D88" s="36">
        <v>402</v>
      </c>
      <c r="E88" s="36">
        <v>34</v>
      </c>
      <c r="F88" s="36">
        <v>12</v>
      </c>
      <c r="G88" s="36">
        <v>10</v>
      </c>
      <c r="H88" s="36">
        <v>32</v>
      </c>
      <c r="I88" s="36">
        <v>21</v>
      </c>
      <c r="J88" s="36">
        <v>45</v>
      </c>
      <c r="K88" s="75"/>
      <c r="L88" s="628"/>
      <c r="M88" s="618"/>
      <c r="N88" s="64"/>
    </row>
    <row r="89" spans="1:14" s="69" customFormat="1" ht="12.75" customHeight="1">
      <c r="A89" s="614"/>
      <c r="B89" s="618"/>
      <c r="C89" s="25" t="s">
        <v>6</v>
      </c>
      <c r="D89" s="36">
        <v>560</v>
      </c>
      <c r="E89" s="36">
        <v>48</v>
      </c>
      <c r="F89" s="36">
        <v>9</v>
      </c>
      <c r="G89" s="36">
        <v>21</v>
      </c>
      <c r="H89" s="36">
        <v>51</v>
      </c>
      <c r="I89" s="36">
        <v>33</v>
      </c>
      <c r="J89" s="36">
        <v>68</v>
      </c>
      <c r="K89" s="36"/>
      <c r="L89" s="628"/>
      <c r="M89" s="618"/>
      <c r="N89" s="62"/>
    </row>
    <row r="90" spans="1:14" s="73" customFormat="1" ht="12.75" customHeight="1">
      <c r="A90" s="623" t="s">
        <v>61</v>
      </c>
      <c r="B90" s="619" t="s">
        <v>60</v>
      </c>
      <c r="C90" s="30" t="s">
        <v>7</v>
      </c>
      <c r="D90" s="72">
        <v>908</v>
      </c>
      <c r="E90" s="72">
        <v>78</v>
      </c>
      <c r="F90" s="72">
        <v>17</v>
      </c>
      <c r="G90" s="72">
        <v>19</v>
      </c>
      <c r="H90" s="72">
        <v>70</v>
      </c>
      <c r="I90" s="72">
        <v>59</v>
      </c>
      <c r="J90" s="72">
        <v>115</v>
      </c>
      <c r="K90" s="70"/>
      <c r="L90" s="626"/>
      <c r="M90" s="619"/>
      <c r="N90" s="74"/>
    </row>
    <row r="91" spans="1:14" s="49" customFormat="1" ht="12.75" customHeight="1">
      <c r="A91" s="623"/>
      <c r="B91" s="619"/>
      <c r="C91" s="29" t="s">
        <v>6</v>
      </c>
      <c r="D91" s="72">
        <v>1077</v>
      </c>
      <c r="E91" s="72">
        <v>83</v>
      </c>
      <c r="F91" s="72">
        <v>18</v>
      </c>
      <c r="G91" s="72">
        <v>47</v>
      </c>
      <c r="H91" s="72">
        <v>76</v>
      </c>
      <c r="I91" s="72">
        <v>62</v>
      </c>
      <c r="J91" s="72">
        <v>88</v>
      </c>
      <c r="K91" s="72"/>
      <c r="L91" s="626"/>
      <c r="M91" s="619"/>
      <c r="N91" s="71"/>
    </row>
    <row r="92" spans="1:14" s="9" customFormat="1" ht="12.75" customHeight="1">
      <c r="A92" s="614" t="s">
        <v>59</v>
      </c>
      <c r="B92" s="618" t="s">
        <v>58</v>
      </c>
      <c r="C92" s="19" t="s">
        <v>7</v>
      </c>
      <c r="D92" s="36">
        <v>48</v>
      </c>
      <c r="E92" s="36">
        <v>3</v>
      </c>
      <c r="F92" s="36">
        <v>2</v>
      </c>
      <c r="G92" s="36">
        <v>1</v>
      </c>
      <c r="H92" s="36">
        <v>5</v>
      </c>
      <c r="I92" s="36">
        <v>4</v>
      </c>
      <c r="J92" s="36">
        <v>5</v>
      </c>
      <c r="K92" s="70"/>
      <c r="L92" s="628"/>
      <c r="M92" s="618"/>
      <c r="N92" s="64"/>
    </row>
    <row r="93" spans="1:14" s="69" customFormat="1" ht="12.75" customHeight="1">
      <c r="A93" s="614"/>
      <c r="B93" s="618"/>
      <c r="C93" s="25" t="s">
        <v>6</v>
      </c>
      <c r="D93" s="36">
        <v>52</v>
      </c>
      <c r="E93" s="36">
        <v>2</v>
      </c>
      <c r="F93" s="36" t="s">
        <v>5</v>
      </c>
      <c r="G93" s="36">
        <v>5</v>
      </c>
      <c r="H93" s="36">
        <v>3</v>
      </c>
      <c r="I93" s="36">
        <v>2</v>
      </c>
      <c r="J93" s="36">
        <v>4</v>
      </c>
      <c r="K93" s="36"/>
      <c r="L93" s="628"/>
      <c r="M93" s="618"/>
      <c r="N93" s="62"/>
    </row>
    <row r="94" spans="1:14" s="9" customFormat="1" ht="12.75" customHeight="1">
      <c r="A94" s="614" t="s">
        <v>57</v>
      </c>
      <c r="B94" s="618" t="s">
        <v>56</v>
      </c>
      <c r="C94" s="19" t="s">
        <v>7</v>
      </c>
      <c r="D94" s="36">
        <v>209</v>
      </c>
      <c r="E94" s="36">
        <v>17</v>
      </c>
      <c r="F94" s="36">
        <v>4</v>
      </c>
      <c r="G94" s="36">
        <v>1</v>
      </c>
      <c r="H94" s="36">
        <v>15</v>
      </c>
      <c r="I94" s="36">
        <v>16</v>
      </c>
      <c r="J94" s="36">
        <v>27</v>
      </c>
      <c r="K94" s="75"/>
      <c r="L94" s="628"/>
      <c r="M94" s="618"/>
      <c r="N94" s="64"/>
    </row>
    <row r="95" spans="1:14" s="69" customFormat="1" ht="12.75" customHeight="1">
      <c r="A95" s="614"/>
      <c r="B95" s="618"/>
      <c r="C95" s="25" t="s">
        <v>6</v>
      </c>
      <c r="D95" s="36">
        <v>260</v>
      </c>
      <c r="E95" s="36">
        <v>24</v>
      </c>
      <c r="F95" s="36">
        <v>8</v>
      </c>
      <c r="G95" s="36">
        <v>7</v>
      </c>
      <c r="H95" s="36">
        <v>13</v>
      </c>
      <c r="I95" s="36">
        <v>15</v>
      </c>
      <c r="J95" s="36">
        <v>22</v>
      </c>
      <c r="K95" s="36"/>
      <c r="L95" s="628"/>
      <c r="M95" s="618"/>
      <c r="N95" s="62"/>
    </row>
    <row r="96" spans="1:14" s="9" customFormat="1" ht="12.75" customHeight="1">
      <c r="A96" s="614" t="s">
        <v>55</v>
      </c>
      <c r="B96" s="618" t="s">
        <v>54</v>
      </c>
      <c r="C96" s="19" t="s">
        <v>7</v>
      </c>
      <c r="D96" s="36">
        <v>429</v>
      </c>
      <c r="E96" s="36">
        <v>42</v>
      </c>
      <c r="F96" s="36">
        <v>8</v>
      </c>
      <c r="G96" s="36">
        <v>15</v>
      </c>
      <c r="H96" s="36">
        <v>32</v>
      </c>
      <c r="I96" s="36">
        <v>25</v>
      </c>
      <c r="J96" s="36">
        <v>54</v>
      </c>
      <c r="K96" s="75"/>
      <c r="L96" s="628"/>
      <c r="M96" s="618"/>
      <c r="N96" s="64"/>
    </row>
    <row r="97" spans="1:14" s="69" customFormat="1" ht="12.75" customHeight="1">
      <c r="A97" s="614"/>
      <c r="B97" s="618"/>
      <c r="C97" s="25" t="s">
        <v>6</v>
      </c>
      <c r="D97" s="36">
        <v>552</v>
      </c>
      <c r="E97" s="36">
        <v>45</v>
      </c>
      <c r="F97" s="36">
        <v>4</v>
      </c>
      <c r="G97" s="36">
        <v>26</v>
      </c>
      <c r="H97" s="36">
        <v>41</v>
      </c>
      <c r="I97" s="36">
        <v>35</v>
      </c>
      <c r="J97" s="36">
        <v>43</v>
      </c>
      <c r="K97" s="36"/>
      <c r="L97" s="628"/>
      <c r="M97" s="618"/>
      <c r="N97" s="62"/>
    </row>
    <row r="98" spans="1:14" s="67" customFormat="1" ht="12.75" customHeight="1">
      <c r="A98" s="612" t="s">
        <v>53</v>
      </c>
      <c r="B98" s="632" t="s">
        <v>52</v>
      </c>
      <c r="C98" s="24" t="s">
        <v>7</v>
      </c>
      <c r="D98" s="60">
        <v>12</v>
      </c>
      <c r="E98" s="60">
        <v>1</v>
      </c>
      <c r="F98" s="60" t="s">
        <v>5</v>
      </c>
      <c r="G98" s="60" t="s">
        <v>5</v>
      </c>
      <c r="H98" s="60" t="s">
        <v>5</v>
      </c>
      <c r="I98" s="60" t="s">
        <v>5</v>
      </c>
      <c r="J98" s="60">
        <v>2</v>
      </c>
      <c r="K98" s="65"/>
      <c r="L98" s="630"/>
      <c r="M98" s="632"/>
      <c r="N98" s="68"/>
    </row>
    <row r="99" spans="1:14" s="52" customFormat="1" ht="12.75" customHeight="1">
      <c r="A99" s="612"/>
      <c r="B99" s="632"/>
      <c r="C99" s="23" t="s">
        <v>6</v>
      </c>
      <c r="D99" s="60">
        <v>21</v>
      </c>
      <c r="E99" s="60" t="s">
        <v>5</v>
      </c>
      <c r="F99" s="60" t="s">
        <v>5</v>
      </c>
      <c r="G99" s="60">
        <v>2</v>
      </c>
      <c r="H99" s="60">
        <v>1</v>
      </c>
      <c r="I99" s="60">
        <v>3</v>
      </c>
      <c r="J99" s="60">
        <v>4</v>
      </c>
      <c r="K99" s="60"/>
      <c r="L99" s="630"/>
      <c r="M99" s="632"/>
      <c r="N99" s="66"/>
    </row>
    <row r="100" spans="1:14" s="73" customFormat="1" ht="12.75" customHeight="1">
      <c r="A100" s="623" t="s">
        <v>51</v>
      </c>
      <c r="B100" s="619" t="s">
        <v>50</v>
      </c>
      <c r="C100" s="30" t="s">
        <v>7</v>
      </c>
      <c r="D100" s="72">
        <v>392</v>
      </c>
      <c r="E100" s="72">
        <v>31</v>
      </c>
      <c r="F100" s="72">
        <v>3</v>
      </c>
      <c r="G100" s="72">
        <v>13</v>
      </c>
      <c r="H100" s="72">
        <v>29</v>
      </c>
      <c r="I100" s="72">
        <v>22</v>
      </c>
      <c r="J100" s="72">
        <v>36</v>
      </c>
      <c r="K100" s="83"/>
      <c r="L100" s="626"/>
      <c r="M100" s="619"/>
      <c r="N100" s="74"/>
    </row>
    <row r="101" spans="1:14" s="49" customFormat="1" ht="12.75" customHeight="1">
      <c r="A101" s="623"/>
      <c r="B101" s="619"/>
      <c r="C101" s="29" t="s">
        <v>6</v>
      </c>
      <c r="D101" s="72">
        <v>384</v>
      </c>
      <c r="E101" s="72">
        <v>37</v>
      </c>
      <c r="F101" s="72">
        <v>11</v>
      </c>
      <c r="G101" s="72">
        <v>12</v>
      </c>
      <c r="H101" s="72">
        <v>33</v>
      </c>
      <c r="I101" s="72">
        <v>23</v>
      </c>
      <c r="J101" s="72">
        <v>46</v>
      </c>
      <c r="K101" s="72"/>
      <c r="L101" s="626"/>
      <c r="M101" s="619"/>
      <c r="N101" s="71"/>
    </row>
    <row r="102" spans="1:14" s="9" customFormat="1" ht="12.75" customHeight="1">
      <c r="A102" s="614" t="s">
        <v>49</v>
      </c>
      <c r="B102" s="618" t="s">
        <v>48</v>
      </c>
      <c r="C102" s="19" t="s">
        <v>7</v>
      </c>
      <c r="D102" s="36">
        <v>24</v>
      </c>
      <c r="E102" s="36">
        <v>1</v>
      </c>
      <c r="F102" s="36" t="s">
        <v>5</v>
      </c>
      <c r="G102" s="36">
        <v>2</v>
      </c>
      <c r="H102" s="36">
        <v>1</v>
      </c>
      <c r="I102" s="36">
        <v>2</v>
      </c>
      <c r="J102" s="36">
        <v>1</v>
      </c>
      <c r="K102" s="70"/>
      <c r="L102" s="628"/>
      <c r="M102" s="618"/>
      <c r="N102" s="64"/>
    </row>
    <row r="103" spans="1:14" s="69" customFormat="1" ht="12.75" customHeight="1">
      <c r="A103" s="614"/>
      <c r="B103" s="618"/>
      <c r="C103" s="25" t="s">
        <v>6</v>
      </c>
      <c r="D103" s="36">
        <v>12</v>
      </c>
      <c r="E103" s="36" t="s">
        <v>5</v>
      </c>
      <c r="F103" s="36" t="s">
        <v>5</v>
      </c>
      <c r="G103" s="36" t="s">
        <v>5</v>
      </c>
      <c r="H103" s="36">
        <v>3</v>
      </c>
      <c r="I103" s="36" t="s">
        <v>5</v>
      </c>
      <c r="J103" s="36" t="s">
        <v>5</v>
      </c>
      <c r="K103" s="36"/>
      <c r="L103" s="628"/>
      <c r="M103" s="618"/>
      <c r="N103" s="62"/>
    </row>
    <row r="104" spans="1:14" s="9" customFormat="1" ht="12.75" customHeight="1">
      <c r="A104" s="614" t="s">
        <v>47</v>
      </c>
      <c r="B104" s="618" t="s">
        <v>46</v>
      </c>
      <c r="C104" s="19" t="s">
        <v>7</v>
      </c>
      <c r="D104" s="36">
        <v>134</v>
      </c>
      <c r="E104" s="36">
        <v>13</v>
      </c>
      <c r="F104" s="36">
        <v>2</v>
      </c>
      <c r="G104" s="36">
        <v>2</v>
      </c>
      <c r="H104" s="36">
        <v>14</v>
      </c>
      <c r="I104" s="36">
        <v>3</v>
      </c>
      <c r="J104" s="36">
        <v>5</v>
      </c>
      <c r="K104" s="75"/>
      <c r="L104" s="624"/>
      <c r="M104" s="618"/>
      <c r="N104" s="64"/>
    </row>
    <row r="105" spans="1:14" s="69" customFormat="1" ht="12.75" customHeight="1">
      <c r="A105" s="614"/>
      <c r="B105" s="618"/>
      <c r="C105" s="25" t="s">
        <v>6</v>
      </c>
      <c r="D105" s="36">
        <v>66</v>
      </c>
      <c r="E105" s="36">
        <v>11</v>
      </c>
      <c r="F105" s="36" t="s">
        <v>5</v>
      </c>
      <c r="G105" s="36">
        <v>3</v>
      </c>
      <c r="H105" s="36">
        <v>3</v>
      </c>
      <c r="I105" s="36">
        <v>5</v>
      </c>
      <c r="J105" s="36">
        <v>7</v>
      </c>
      <c r="K105" s="36"/>
      <c r="L105" s="624"/>
      <c r="M105" s="618"/>
      <c r="N105" s="62"/>
    </row>
    <row r="106" spans="1:14" s="73" customFormat="1" ht="12.75" customHeight="1">
      <c r="A106" s="623" t="s">
        <v>45</v>
      </c>
      <c r="B106" s="619" t="s">
        <v>44</v>
      </c>
      <c r="C106" s="30" t="s">
        <v>7</v>
      </c>
      <c r="D106" s="72">
        <v>13</v>
      </c>
      <c r="E106" s="72">
        <v>1</v>
      </c>
      <c r="F106" s="72">
        <v>1</v>
      </c>
      <c r="G106" s="72" t="s">
        <v>5</v>
      </c>
      <c r="H106" s="72" t="s">
        <v>5</v>
      </c>
      <c r="I106" s="72">
        <v>1</v>
      </c>
      <c r="J106" s="72">
        <v>2</v>
      </c>
      <c r="K106" s="70"/>
      <c r="L106" s="626"/>
      <c r="M106" s="619"/>
      <c r="N106" s="74"/>
    </row>
    <row r="107" spans="1:14" s="49" customFormat="1" ht="12.75" customHeight="1">
      <c r="A107" s="623"/>
      <c r="B107" s="619"/>
      <c r="C107" s="29" t="s">
        <v>6</v>
      </c>
      <c r="D107" s="72">
        <v>29</v>
      </c>
      <c r="E107" s="72">
        <v>2</v>
      </c>
      <c r="F107" s="72">
        <v>3</v>
      </c>
      <c r="G107" s="72">
        <v>2</v>
      </c>
      <c r="H107" s="72">
        <v>1</v>
      </c>
      <c r="I107" s="72">
        <v>1</v>
      </c>
      <c r="J107" s="72">
        <v>1</v>
      </c>
      <c r="K107" s="72"/>
      <c r="L107" s="626"/>
      <c r="M107" s="619"/>
      <c r="N107" s="71"/>
    </row>
    <row r="108" spans="1:14" s="73" customFormat="1" ht="12.75" customHeight="1">
      <c r="A108" s="623" t="s">
        <v>43</v>
      </c>
      <c r="B108" s="619" t="s">
        <v>42</v>
      </c>
      <c r="C108" s="30" t="s">
        <v>7</v>
      </c>
      <c r="D108" s="72">
        <v>39</v>
      </c>
      <c r="E108" s="72">
        <v>2</v>
      </c>
      <c r="F108" s="72">
        <v>1</v>
      </c>
      <c r="G108" s="72">
        <v>4</v>
      </c>
      <c r="H108" s="72">
        <v>5</v>
      </c>
      <c r="I108" s="72">
        <v>1</v>
      </c>
      <c r="J108" s="72">
        <v>4</v>
      </c>
      <c r="K108" s="70"/>
      <c r="L108" s="626"/>
      <c r="M108" s="619"/>
      <c r="N108" s="74"/>
    </row>
    <row r="109" spans="1:14" s="49" customFormat="1" ht="12.75" customHeight="1">
      <c r="A109" s="623"/>
      <c r="B109" s="619"/>
      <c r="C109" s="29" t="s">
        <v>6</v>
      </c>
      <c r="D109" s="72">
        <v>70</v>
      </c>
      <c r="E109" s="72">
        <v>4</v>
      </c>
      <c r="F109" s="72">
        <v>2</v>
      </c>
      <c r="G109" s="72">
        <v>2</v>
      </c>
      <c r="H109" s="72">
        <v>3</v>
      </c>
      <c r="I109" s="72">
        <v>3</v>
      </c>
      <c r="J109" s="72">
        <v>8</v>
      </c>
      <c r="K109" s="72"/>
      <c r="L109" s="626"/>
      <c r="M109" s="619"/>
      <c r="N109" s="71"/>
    </row>
    <row r="110" spans="1:14" s="9" customFormat="1" ht="12.75" customHeight="1">
      <c r="A110" s="614" t="s">
        <v>41</v>
      </c>
      <c r="B110" s="625" t="s">
        <v>40</v>
      </c>
      <c r="C110" s="19" t="s">
        <v>7</v>
      </c>
      <c r="D110" s="36">
        <v>10</v>
      </c>
      <c r="E110" s="36">
        <v>1</v>
      </c>
      <c r="F110" s="36" t="s">
        <v>5</v>
      </c>
      <c r="G110" s="36" t="s">
        <v>5</v>
      </c>
      <c r="H110" s="36">
        <v>1</v>
      </c>
      <c r="I110" s="36" t="s">
        <v>5</v>
      </c>
      <c r="J110" s="36">
        <v>1</v>
      </c>
      <c r="K110" s="70"/>
      <c r="L110" s="624"/>
      <c r="M110" s="625"/>
      <c r="N110" s="64"/>
    </row>
    <row r="111" spans="1:14" s="69" customFormat="1" ht="12.75" customHeight="1">
      <c r="A111" s="614"/>
      <c r="B111" s="625"/>
      <c r="C111" s="25" t="s">
        <v>6</v>
      </c>
      <c r="D111" s="36">
        <v>21</v>
      </c>
      <c r="E111" s="36">
        <v>1</v>
      </c>
      <c r="F111" s="36">
        <v>1</v>
      </c>
      <c r="G111" s="36">
        <v>1</v>
      </c>
      <c r="H111" s="36">
        <v>1</v>
      </c>
      <c r="I111" s="36" t="s">
        <v>5</v>
      </c>
      <c r="J111" s="36">
        <v>3</v>
      </c>
      <c r="K111" s="36"/>
      <c r="L111" s="624"/>
      <c r="M111" s="625"/>
      <c r="N111" s="62"/>
    </row>
    <row r="112" spans="1:14" s="81" customFormat="1" ht="12.75" customHeight="1">
      <c r="A112" s="623" t="s">
        <v>39</v>
      </c>
      <c r="B112" s="619" t="s">
        <v>38</v>
      </c>
      <c r="C112" s="30" t="s">
        <v>7</v>
      </c>
      <c r="D112" s="72">
        <v>118</v>
      </c>
      <c r="E112" s="72">
        <v>6</v>
      </c>
      <c r="F112" s="72">
        <v>1</v>
      </c>
      <c r="G112" s="72">
        <v>6</v>
      </c>
      <c r="H112" s="72">
        <v>12</v>
      </c>
      <c r="I112" s="72">
        <v>5</v>
      </c>
      <c r="J112" s="72">
        <v>11</v>
      </c>
      <c r="K112" s="70"/>
      <c r="L112" s="626"/>
      <c r="M112" s="627"/>
      <c r="N112" s="82"/>
    </row>
    <row r="113" spans="1:14" s="78" customFormat="1" ht="12.75" customHeight="1">
      <c r="A113" s="623"/>
      <c r="B113" s="619"/>
      <c r="C113" s="29" t="s">
        <v>6</v>
      </c>
      <c r="D113" s="72">
        <v>142</v>
      </c>
      <c r="E113" s="72">
        <v>12</v>
      </c>
      <c r="F113" s="72">
        <v>2</v>
      </c>
      <c r="G113" s="72">
        <v>5</v>
      </c>
      <c r="H113" s="72">
        <v>8</v>
      </c>
      <c r="I113" s="72">
        <v>10</v>
      </c>
      <c r="J113" s="72">
        <v>11</v>
      </c>
      <c r="K113" s="80"/>
      <c r="L113" s="626"/>
      <c r="M113" s="627"/>
      <c r="N113" s="79"/>
    </row>
    <row r="114" spans="1:14" s="9" customFormat="1" ht="12.75" customHeight="1">
      <c r="A114" s="614" t="s">
        <v>37</v>
      </c>
      <c r="B114" s="620" t="s">
        <v>36</v>
      </c>
      <c r="C114" s="19" t="s">
        <v>7</v>
      </c>
      <c r="D114" s="36">
        <v>56</v>
      </c>
      <c r="E114" s="36">
        <v>4</v>
      </c>
      <c r="F114" s="36" t="s">
        <v>5</v>
      </c>
      <c r="G114" s="36">
        <v>6</v>
      </c>
      <c r="H114" s="36">
        <v>8</v>
      </c>
      <c r="I114" s="36">
        <v>3</v>
      </c>
      <c r="J114" s="36">
        <v>2</v>
      </c>
      <c r="K114" s="72"/>
      <c r="L114" s="628"/>
      <c r="M114" s="620"/>
      <c r="N114" s="64"/>
    </row>
    <row r="115" spans="1:14" s="69" customFormat="1" ht="12.75" customHeight="1">
      <c r="A115" s="614"/>
      <c r="B115" s="620"/>
      <c r="C115" s="25" t="s">
        <v>6</v>
      </c>
      <c r="D115" s="36">
        <v>60</v>
      </c>
      <c r="E115" s="36">
        <v>4</v>
      </c>
      <c r="F115" s="36" t="s">
        <v>5</v>
      </c>
      <c r="G115" s="36">
        <v>4</v>
      </c>
      <c r="H115" s="36">
        <v>2</v>
      </c>
      <c r="I115" s="36">
        <v>4</v>
      </c>
      <c r="J115" s="36">
        <v>5</v>
      </c>
      <c r="K115" s="36"/>
      <c r="L115" s="628"/>
      <c r="M115" s="620"/>
      <c r="N115" s="62"/>
    </row>
    <row r="116" spans="1:14" s="49" customFormat="1" ht="12.75" customHeight="1">
      <c r="A116" s="35" t="s">
        <v>35</v>
      </c>
      <c r="B116" s="34" t="s">
        <v>34</v>
      </c>
      <c r="C116" s="29" t="s">
        <v>6</v>
      </c>
      <c r="D116" s="70" t="s">
        <v>5</v>
      </c>
      <c r="E116" s="70" t="s">
        <v>5</v>
      </c>
      <c r="F116" s="70" t="s">
        <v>5</v>
      </c>
      <c r="G116" s="70" t="s">
        <v>5</v>
      </c>
      <c r="H116" s="70" t="s">
        <v>5</v>
      </c>
      <c r="I116" s="70" t="s">
        <v>5</v>
      </c>
      <c r="J116" s="70" t="s">
        <v>5</v>
      </c>
      <c r="K116" s="70"/>
      <c r="L116" s="77"/>
      <c r="M116" s="34"/>
      <c r="N116" s="71"/>
    </row>
    <row r="117" spans="1:14" s="73" customFormat="1" ht="12.75" customHeight="1">
      <c r="A117" s="573" t="s">
        <v>33</v>
      </c>
      <c r="B117" s="619" t="s">
        <v>32</v>
      </c>
      <c r="C117" s="30" t="s">
        <v>7</v>
      </c>
      <c r="D117" s="72">
        <v>16</v>
      </c>
      <c r="E117" s="72" t="s">
        <v>5</v>
      </c>
      <c r="F117" s="72" t="s">
        <v>5</v>
      </c>
      <c r="G117" s="72">
        <v>1</v>
      </c>
      <c r="H117" s="72">
        <v>1</v>
      </c>
      <c r="I117" s="72" t="s">
        <v>5</v>
      </c>
      <c r="J117" s="72">
        <v>1</v>
      </c>
      <c r="K117" s="70"/>
      <c r="L117" s="596"/>
      <c r="M117" s="629"/>
      <c r="N117" s="74"/>
    </row>
    <row r="118" spans="1:14" s="49" customFormat="1" ht="12.75" customHeight="1">
      <c r="A118" s="573"/>
      <c r="B118" s="619"/>
      <c r="C118" s="29" t="s">
        <v>6</v>
      </c>
      <c r="D118" s="72">
        <v>13</v>
      </c>
      <c r="E118" s="72" t="s">
        <v>5</v>
      </c>
      <c r="F118" s="72">
        <v>1</v>
      </c>
      <c r="G118" s="72" t="s">
        <v>5</v>
      </c>
      <c r="H118" s="72">
        <v>2</v>
      </c>
      <c r="I118" s="72" t="s">
        <v>5</v>
      </c>
      <c r="J118" s="72">
        <v>1</v>
      </c>
      <c r="K118" s="72"/>
      <c r="L118" s="596"/>
      <c r="M118" s="629"/>
      <c r="N118" s="71"/>
    </row>
    <row r="119" spans="1:14" s="73" customFormat="1" ht="12.75" customHeight="1">
      <c r="A119" s="573" t="s">
        <v>31</v>
      </c>
      <c r="B119" s="619" t="s">
        <v>30</v>
      </c>
      <c r="C119" s="30" t="s">
        <v>7</v>
      </c>
      <c r="D119" s="72">
        <v>19</v>
      </c>
      <c r="E119" s="72">
        <v>2</v>
      </c>
      <c r="F119" s="72">
        <v>1</v>
      </c>
      <c r="G119" s="72">
        <v>1</v>
      </c>
      <c r="H119" s="72" t="s">
        <v>5</v>
      </c>
      <c r="I119" s="72">
        <v>1</v>
      </c>
      <c r="J119" s="72">
        <v>2</v>
      </c>
      <c r="K119" s="70"/>
      <c r="L119" s="596"/>
      <c r="M119" s="629"/>
      <c r="N119" s="74"/>
    </row>
    <row r="120" spans="1:14" s="49" customFormat="1" ht="12.75" customHeight="1">
      <c r="A120" s="573"/>
      <c r="B120" s="619"/>
      <c r="C120" s="29" t="s">
        <v>6</v>
      </c>
      <c r="D120" s="72">
        <v>15</v>
      </c>
      <c r="E120" s="72">
        <v>3</v>
      </c>
      <c r="F120" s="72" t="s">
        <v>5</v>
      </c>
      <c r="G120" s="72" t="s">
        <v>5</v>
      </c>
      <c r="H120" s="72">
        <v>1</v>
      </c>
      <c r="I120" s="72">
        <v>2</v>
      </c>
      <c r="J120" s="72">
        <v>1</v>
      </c>
      <c r="K120" s="70"/>
      <c r="L120" s="596"/>
      <c r="M120" s="629"/>
      <c r="N120" s="71"/>
    </row>
    <row r="121" spans="1:14" s="9" customFormat="1" ht="12.75" customHeight="1">
      <c r="A121" s="576" t="s">
        <v>29</v>
      </c>
      <c r="B121" s="618" t="s">
        <v>28</v>
      </c>
      <c r="C121" s="19" t="s">
        <v>7</v>
      </c>
      <c r="D121" s="36">
        <v>5</v>
      </c>
      <c r="E121" s="36">
        <v>1</v>
      </c>
      <c r="F121" s="36" t="s">
        <v>5</v>
      </c>
      <c r="G121" s="36" t="s">
        <v>5</v>
      </c>
      <c r="H121" s="36" t="s">
        <v>5</v>
      </c>
      <c r="I121" s="36" t="s">
        <v>5</v>
      </c>
      <c r="J121" s="36" t="s">
        <v>5</v>
      </c>
      <c r="K121" s="76"/>
      <c r="L121" s="621"/>
      <c r="M121" s="622"/>
      <c r="N121" s="64"/>
    </row>
    <row r="122" spans="1:14" s="69" customFormat="1" ht="12.75" customHeight="1">
      <c r="A122" s="576"/>
      <c r="B122" s="618"/>
      <c r="C122" s="25" t="s">
        <v>6</v>
      </c>
      <c r="D122" s="36">
        <v>2</v>
      </c>
      <c r="E122" s="36" t="s">
        <v>5</v>
      </c>
      <c r="F122" s="36" t="s">
        <v>5</v>
      </c>
      <c r="G122" s="36" t="s">
        <v>5</v>
      </c>
      <c r="H122" s="36">
        <v>1</v>
      </c>
      <c r="I122" s="36">
        <v>1</v>
      </c>
      <c r="J122" s="36" t="s">
        <v>5</v>
      </c>
      <c r="K122" s="36"/>
      <c r="L122" s="621"/>
      <c r="M122" s="622"/>
      <c r="N122" s="62"/>
    </row>
    <row r="123" spans="1:14" s="9" customFormat="1" ht="12.75" customHeight="1">
      <c r="A123" s="576" t="s">
        <v>27</v>
      </c>
      <c r="B123" s="618" t="s">
        <v>26</v>
      </c>
      <c r="C123" s="19" t="s">
        <v>7</v>
      </c>
      <c r="D123" s="36">
        <v>4</v>
      </c>
      <c r="E123" s="36" t="s">
        <v>5</v>
      </c>
      <c r="F123" s="36">
        <v>1</v>
      </c>
      <c r="G123" s="36" t="s">
        <v>5</v>
      </c>
      <c r="H123" s="36" t="s">
        <v>5</v>
      </c>
      <c r="I123" s="36">
        <v>1</v>
      </c>
      <c r="J123" s="36">
        <v>1</v>
      </c>
      <c r="K123" s="75"/>
      <c r="L123" s="621"/>
      <c r="M123" s="622"/>
      <c r="N123" s="64"/>
    </row>
    <row r="124" spans="1:14" s="69" customFormat="1" ht="12.75" customHeight="1">
      <c r="A124" s="576"/>
      <c r="B124" s="618"/>
      <c r="C124" s="25" t="s">
        <v>6</v>
      </c>
      <c r="D124" s="36">
        <v>4</v>
      </c>
      <c r="E124" s="36">
        <v>1</v>
      </c>
      <c r="F124" s="36" t="s">
        <v>5</v>
      </c>
      <c r="G124" s="36" t="s">
        <v>5</v>
      </c>
      <c r="H124" s="36" t="s">
        <v>5</v>
      </c>
      <c r="I124" s="36" t="s">
        <v>5</v>
      </c>
      <c r="J124" s="36" t="s">
        <v>5</v>
      </c>
      <c r="K124" s="36"/>
      <c r="L124" s="621"/>
      <c r="M124" s="622"/>
      <c r="N124" s="62"/>
    </row>
    <row r="125" spans="1:14" s="73" customFormat="1" ht="12.75" customHeight="1">
      <c r="A125" s="573" t="s">
        <v>25</v>
      </c>
      <c r="B125" s="619" t="s">
        <v>24</v>
      </c>
      <c r="C125" s="30" t="s">
        <v>7</v>
      </c>
      <c r="D125" s="72">
        <v>391</v>
      </c>
      <c r="E125" s="72">
        <v>27</v>
      </c>
      <c r="F125" s="72">
        <v>4</v>
      </c>
      <c r="G125" s="72">
        <v>10</v>
      </c>
      <c r="H125" s="72">
        <v>29</v>
      </c>
      <c r="I125" s="72">
        <v>23</v>
      </c>
      <c r="J125" s="72">
        <v>30</v>
      </c>
      <c r="K125" s="70"/>
      <c r="L125" s="596"/>
      <c r="M125" s="619"/>
      <c r="N125" s="74"/>
    </row>
    <row r="126" spans="1:14" s="49" customFormat="1" ht="12.75" customHeight="1">
      <c r="A126" s="573"/>
      <c r="B126" s="619"/>
      <c r="C126" s="29" t="s">
        <v>6</v>
      </c>
      <c r="D126" s="70">
        <v>311</v>
      </c>
      <c r="E126" s="70">
        <v>28</v>
      </c>
      <c r="F126" s="70">
        <v>10</v>
      </c>
      <c r="G126" s="70">
        <v>8</v>
      </c>
      <c r="H126" s="70">
        <v>19</v>
      </c>
      <c r="I126" s="70">
        <v>18</v>
      </c>
      <c r="J126" s="70">
        <v>20</v>
      </c>
      <c r="K126" s="70"/>
      <c r="L126" s="596"/>
      <c r="M126" s="619"/>
      <c r="N126" s="71"/>
    </row>
    <row r="127" spans="1:14" s="9" customFormat="1" ht="12.75" customHeight="1">
      <c r="A127" s="576" t="s">
        <v>23</v>
      </c>
      <c r="B127" s="620" t="s">
        <v>22</v>
      </c>
      <c r="C127" s="19" t="s">
        <v>7</v>
      </c>
      <c r="D127" s="36">
        <v>4</v>
      </c>
      <c r="E127" s="36" t="s">
        <v>5</v>
      </c>
      <c r="F127" s="36" t="s">
        <v>5</v>
      </c>
      <c r="G127" s="36" t="s">
        <v>5</v>
      </c>
      <c r="H127" s="36" t="s">
        <v>5</v>
      </c>
      <c r="I127" s="36" t="s">
        <v>5</v>
      </c>
      <c r="J127" s="36">
        <v>2</v>
      </c>
      <c r="K127" s="70"/>
      <c r="L127" s="621"/>
      <c r="M127" s="622"/>
      <c r="N127" s="64"/>
    </row>
    <row r="128" spans="1:14" s="69" customFormat="1" ht="12.75" customHeight="1">
      <c r="A128" s="576"/>
      <c r="B128" s="620"/>
      <c r="C128" s="25" t="s">
        <v>6</v>
      </c>
      <c r="D128" s="36" t="s">
        <v>5</v>
      </c>
      <c r="E128" s="36" t="s">
        <v>5</v>
      </c>
      <c r="F128" s="36" t="s">
        <v>5</v>
      </c>
      <c r="G128" s="36" t="s">
        <v>5</v>
      </c>
      <c r="H128" s="36" t="s">
        <v>5</v>
      </c>
      <c r="I128" s="36" t="s">
        <v>5</v>
      </c>
      <c r="J128" s="36" t="s">
        <v>5</v>
      </c>
      <c r="K128" s="36"/>
      <c r="L128" s="621"/>
      <c r="M128" s="622"/>
      <c r="N128" s="62"/>
    </row>
    <row r="129" spans="1:96" s="9" customFormat="1" ht="12.75" customHeight="1">
      <c r="A129" s="576" t="s">
        <v>21</v>
      </c>
      <c r="B129" s="620" t="s">
        <v>20</v>
      </c>
      <c r="C129" s="19" t="s">
        <v>7</v>
      </c>
      <c r="D129" s="36">
        <v>356</v>
      </c>
      <c r="E129" s="36">
        <v>26</v>
      </c>
      <c r="F129" s="36">
        <v>4</v>
      </c>
      <c r="G129" s="36">
        <v>7</v>
      </c>
      <c r="H129" s="36">
        <v>29</v>
      </c>
      <c r="I129" s="36">
        <v>21</v>
      </c>
      <c r="J129" s="36">
        <v>24</v>
      </c>
      <c r="K129" s="75"/>
      <c r="L129" s="621"/>
      <c r="M129" s="622"/>
      <c r="N129" s="64"/>
    </row>
    <row r="130" spans="1:96" s="69" customFormat="1" ht="12.75" customHeight="1">
      <c r="A130" s="576"/>
      <c r="B130" s="620"/>
      <c r="C130" s="25" t="s">
        <v>6</v>
      </c>
      <c r="D130" s="36">
        <v>194</v>
      </c>
      <c r="E130" s="36">
        <v>22</v>
      </c>
      <c r="F130" s="36">
        <v>6</v>
      </c>
      <c r="G130" s="36">
        <v>7</v>
      </c>
      <c r="H130" s="36">
        <v>12</v>
      </c>
      <c r="I130" s="36">
        <v>13</v>
      </c>
      <c r="J130" s="36">
        <v>10</v>
      </c>
      <c r="K130" s="36"/>
      <c r="L130" s="621"/>
      <c r="M130" s="622"/>
      <c r="N130" s="62"/>
    </row>
    <row r="131" spans="1:96" s="73" customFormat="1" ht="12.75" customHeight="1">
      <c r="A131" s="573" t="s">
        <v>19</v>
      </c>
      <c r="B131" s="619" t="s">
        <v>152</v>
      </c>
      <c r="C131" s="30" t="s">
        <v>7</v>
      </c>
      <c r="D131" s="72">
        <v>357</v>
      </c>
      <c r="E131" s="72">
        <v>22</v>
      </c>
      <c r="F131" s="72">
        <v>6</v>
      </c>
      <c r="G131" s="72">
        <v>3</v>
      </c>
      <c r="H131" s="72">
        <v>20</v>
      </c>
      <c r="I131" s="72">
        <v>26</v>
      </c>
      <c r="J131" s="72">
        <v>37</v>
      </c>
      <c r="K131" s="70"/>
      <c r="L131" s="596"/>
      <c r="M131" s="627"/>
      <c r="N131" s="74"/>
    </row>
    <row r="132" spans="1:96" s="49" customFormat="1" ht="12.75" customHeight="1">
      <c r="A132" s="573"/>
      <c r="B132" s="619"/>
      <c r="C132" s="29" t="s">
        <v>6</v>
      </c>
      <c r="D132" s="72">
        <v>267</v>
      </c>
      <c r="E132" s="72">
        <v>13</v>
      </c>
      <c r="F132" s="72">
        <v>11</v>
      </c>
      <c r="G132" s="72">
        <v>5</v>
      </c>
      <c r="H132" s="72">
        <v>23</v>
      </c>
      <c r="I132" s="72">
        <v>13</v>
      </c>
      <c r="J132" s="72">
        <v>26</v>
      </c>
      <c r="K132" s="72"/>
      <c r="L132" s="596"/>
      <c r="M132" s="627"/>
      <c r="N132" s="71"/>
    </row>
    <row r="133" spans="1:96" s="9" customFormat="1" ht="12.75" customHeight="1">
      <c r="A133" s="614" t="s">
        <v>17</v>
      </c>
      <c r="B133" s="618" t="s">
        <v>16</v>
      </c>
      <c r="C133" s="19" t="s">
        <v>7</v>
      </c>
      <c r="D133" s="36">
        <v>189</v>
      </c>
      <c r="E133" s="36">
        <v>13</v>
      </c>
      <c r="F133" s="36">
        <v>2</v>
      </c>
      <c r="G133" s="36">
        <v>3</v>
      </c>
      <c r="H133" s="36">
        <v>13</v>
      </c>
      <c r="I133" s="36">
        <v>21</v>
      </c>
      <c r="J133" s="36">
        <v>20</v>
      </c>
      <c r="K133" s="70"/>
      <c r="L133" s="624"/>
      <c r="M133" s="625"/>
      <c r="N133" s="64"/>
    </row>
    <row r="134" spans="1:96" s="69" customFormat="1" ht="12.75" customHeight="1">
      <c r="A134" s="614"/>
      <c r="B134" s="618"/>
      <c r="C134" s="25" t="s">
        <v>6</v>
      </c>
      <c r="D134" s="36">
        <v>204</v>
      </c>
      <c r="E134" s="36">
        <v>11</v>
      </c>
      <c r="F134" s="36">
        <v>8</v>
      </c>
      <c r="G134" s="36">
        <v>5</v>
      </c>
      <c r="H134" s="36">
        <v>19</v>
      </c>
      <c r="I134" s="36">
        <v>13</v>
      </c>
      <c r="J134" s="36">
        <v>20</v>
      </c>
      <c r="K134" s="36"/>
      <c r="L134" s="624"/>
      <c r="M134" s="625"/>
      <c r="N134" s="62"/>
    </row>
    <row r="135" spans="1:96" s="67" customFormat="1" ht="12.75" customHeight="1">
      <c r="A135" s="612" t="s">
        <v>15</v>
      </c>
      <c r="B135" s="613" t="s">
        <v>14</v>
      </c>
      <c r="C135" s="24" t="s">
        <v>7</v>
      </c>
      <c r="D135" s="60">
        <v>34</v>
      </c>
      <c r="E135" s="60">
        <v>1</v>
      </c>
      <c r="F135" s="60" t="s">
        <v>5</v>
      </c>
      <c r="G135" s="60" t="s">
        <v>5</v>
      </c>
      <c r="H135" s="60">
        <v>3</v>
      </c>
      <c r="I135" s="60">
        <v>4</v>
      </c>
      <c r="J135" s="60">
        <v>4</v>
      </c>
      <c r="K135" s="65"/>
      <c r="L135" s="630"/>
      <c r="M135" s="631"/>
      <c r="N135" s="68"/>
    </row>
    <row r="136" spans="1:96" s="52" customFormat="1" ht="12.75" customHeight="1">
      <c r="A136" s="612"/>
      <c r="B136" s="613"/>
      <c r="C136" s="23" t="s">
        <v>6</v>
      </c>
      <c r="D136" s="60">
        <v>16</v>
      </c>
      <c r="E136" s="60" t="s">
        <v>5</v>
      </c>
      <c r="F136" s="60">
        <v>2</v>
      </c>
      <c r="G136" s="60" t="s">
        <v>5</v>
      </c>
      <c r="H136" s="60">
        <v>1</v>
      </c>
      <c r="I136" s="60" t="s">
        <v>5</v>
      </c>
      <c r="J136" s="60">
        <v>1</v>
      </c>
      <c r="K136" s="60"/>
      <c r="L136" s="630"/>
      <c r="M136" s="631"/>
      <c r="N136" s="66"/>
    </row>
    <row r="137" spans="1:96" s="67" customFormat="1" ht="12.75" customHeight="1">
      <c r="A137" s="612" t="s">
        <v>13</v>
      </c>
      <c r="B137" s="613" t="s">
        <v>12</v>
      </c>
      <c r="C137" s="24" t="s">
        <v>7</v>
      </c>
      <c r="D137" s="60">
        <v>108</v>
      </c>
      <c r="E137" s="60">
        <v>8</v>
      </c>
      <c r="F137" s="60">
        <v>2</v>
      </c>
      <c r="G137" s="60">
        <v>2</v>
      </c>
      <c r="H137" s="60">
        <v>8</v>
      </c>
      <c r="I137" s="60">
        <v>11</v>
      </c>
      <c r="J137" s="60">
        <v>11</v>
      </c>
      <c r="K137" s="65"/>
      <c r="L137" s="630"/>
      <c r="M137" s="631"/>
      <c r="N137" s="68"/>
    </row>
    <row r="138" spans="1:96" s="52" customFormat="1" ht="12.75" customHeight="1">
      <c r="A138" s="612"/>
      <c r="B138" s="613"/>
      <c r="C138" s="23" t="s">
        <v>6</v>
      </c>
      <c r="D138" s="60">
        <v>167</v>
      </c>
      <c r="E138" s="60">
        <v>8</v>
      </c>
      <c r="F138" s="60">
        <v>6</v>
      </c>
      <c r="G138" s="60">
        <v>5</v>
      </c>
      <c r="H138" s="60">
        <v>18</v>
      </c>
      <c r="I138" s="60">
        <v>10</v>
      </c>
      <c r="J138" s="60">
        <v>18</v>
      </c>
      <c r="K138" s="60"/>
      <c r="L138" s="630"/>
      <c r="M138" s="631"/>
      <c r="N138" s="66"/>
    </row>
    <row r="139" spans="1:96" s="67" customFormat="1" ht="12.75" customHeight="1">
      <c r="A139" s="612" t="s">
        <v>11</v>
      </c>
      <c r="B139" s="613" t="s">
        <v>10</v>
      </c>
      <c r="C139" s="24" t="s">
        <v>7</v>
      </c>
      <c r="D139" s="60">
        <v>10</v>
      </c>
      <c r="E139" s="60">
        <v>2</v>
      </c>
      <c r="F139" s="60" t="s">
        <v>5</v>
      </c>
      <c r="G139" s="60" t="s">
        <v>5</v>
      </c>
      <c r="H139" s="60">
        <v>1</v>
      </c>
      <c r="I139" s="60">
        <v>1</v>
      </c>
      <c r="J139" s="60">
        <v>1</v>
      </c>
      <c r="K139" s="65"/>
      <c r="L139" s="630"/>
      <c r="M139" s="631"/>
      <c r="N139" s="68"/>
    </row>
    <row r="140" spans="1:96" s="52" customFormat="1" ht="12.75" customHeight="1">
      <c r="A140" s="612"/>
      <c r="B140" s="613"/>
      <c r="C140" s="23" t="s">
        <v>6</v>
      </c>
      <c r="D140" s="60">
        <v>1</v>
      </c>
      <c r="E140" s="60" t="s">
        <v>5</v>
      </c>
      <c r="F140" s="60" t="s">
        <v>5</v>
      </c>
      <c r="G140" s="60" t="s">
        <v>5</v>
      </c>
      <c r="H140" s="60" t="s">
        <v>5</v>
      </c>
      <c r="I140" s="60" t="s">
        <v>5</v>
      </c>
      <c r="J140" s="60" t="s">
        <v>5</v>
      </c>
      <c r="K140" s="60"/>
      <c r="L140" s="630"/>
      <c r="M140" s="631"/>
      <c r="N140" s="66"/>
    </row>
    <row r="141" spans="1:96" s="9" customFormat="1" ht="12.75" customHeight="1">
      <c r="A141" s="614" t="s">
        <v>9</v>
      </c>
      <c r="B141" s="616" t="s">
        <v>151</v>
      </c>
      <c r="C141" s="19" t="s">
        <v>7</v>
      </c>
      <c r="D141" s="36">
        <v>160</v>
      </c>
      <c r="E141" s="36">
        <v>8</v>
      </c>
      <c r="F141" s="36">
        <v>4</v>
      </c>
      <c r="G141" s="36" t="s">
        <v>5</v>
      </c>
      <c r="H141" s="36">
        <v>7</v>
      </c>
      <c r="I141" s="36">
        <v>5</v>
      </c>
      <c r="J141" s="36">
        <v>16</v>
      </c>
      <c r="K141" s="65"/>
      <c r="L141" s="624"/>
      <c r="M141" s="618"/>
      <c r="N141" s="64"/>
    </row>
    <row r="142" spans="1:96" s="62" customFormat="1" ht="12.75" customHeight="1">
      <c r="A142" s="615"/>
      <c r="B142" s="617"/>
      <c r="C142" s="16" t="s">
        <v>6</v>
      </c>
      <c r="D142" s="15">
        <v>54</v>
      </c>
      <c r="E142" s="14">
        <v>2</v>
      </c>
      <c r="F142" s="14">
        <v>2</v>
      </c>
      <c r="G142" s="14" t="s">
        <v>5</v>
      </c>
      <c r="H142" s="14">
        <v>4</v>
      </c>
      <c r="I142" s="14" t="s">
        <v>5</v>
      </c>
      <c r="J142" s="14">
        <v>6</v>
      </c>
      <c r="K142" s="36"/>
      <c r="L142" s="624"/>
      <c r="M142" s="618"/>
    </row>
    <row r="143" spans="1:96" s="62" customFormat="1" ht="12.75" customHeight="1">
      <c r="A143" s="47"/>
      <c r="B143" s="48"/>
      <c r="C143" s="45"/>
      <c r="D143" s="17"/>
      <c r="E143" s="17"/>
      <c r="F143" s="17"/>
      <c r="G143" s="17"/>
      <c r="H143" s="17"/>
      <c r="I143" s="17"/>
      <c r="J143" s="17"/>
      <c r="K143" s="36"/>
      <c r="L143" s="63"/>
      <c r="M143" s="46"/>
    </row>
    <row r="144" spans="1:96" ht="12.75" customHeight="1">
      <c r="A144" s="532" t="s">
        <v>150</v>
      </c>
      <c r="B144" s="532"/>
      <c r="D144" s="17"/>
      <c r="E144" s="17"/>
      <c r="F144" s="36"/>
      <c r="G144" s="36"/>
      <c r="H144" s="36"/>
      <c r="I144" s="60"/>
      <c r="J144" s="60"/>
      <c r="K144" s="36"/>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c r="AK144" s="59"/>
      <c r="AL144" s="59"/>
      <c r="AM144" s="59"/>
      <c r="AN144" s="59"/>
      <c r="AO144" s="59"/>
      <c r="AP144" s="59"/>
      <c r="AQ144" s="59"/>
      <c r="AR144" s="59"/>
      <c r="AS144" s="59"/>
      <c r="AT144" s="59"/>
      <c r="AU144" s="59"/>
      <c r="AV144" s="59"/>
      <c r="AW144" s="59"/>
      <c r="AX144" s="59"/>
      <c r="AY144" s="59"/>
      <c r="AZ144" s="59"/>
      <c r="BA144" s="59"/>
      <c r="BB144" s="59"/>
      <c r="BC144" s="59"/>
      <c r="BD144" s="59"/>
      <c r="BE144" s="59"/>
      <c r="BF144" s="59"/>
      <c r="BG144" s="59"/>
      <c r="BH144" s="59"/>
      <c r="BI144" s="59"/>
      <c r="BJ144" s="59"/>
      <c r="BK144" s="59"/>
      <c r="BL144" s="59"/>
      <c r="BM144" s="59"/>
      <c r="BN144" s="59"/>
      <c r="BO144" s="59"/>
      <c r="BP144" s="59"/>
      <c r="BQ144" s="59"/>
      <c r="BR144" s="59"/>
      <c r="BS144" s="59"/>
      <c r="BT144" s="59"/>
      <c r="BU144" s="59"/>
      <c r="BV144" s="59"/>
      <c r="BW144" s="59"/>
      <c r="BX144" s="59"/>
      <c r="BY144" s="59"/>
      <c r="BZ144" s="59"/>
      <c r="CA144" s="59"/>
      <c r="CB144" s="59"/>
      <c r="CC144" s="59"/>
      <c r="CD144" s="59"/>
      <c r="CE144" s="59"/>
      <c r="CF144" s="59"/>
      <c r="CG144" s="59"/>
      <c r="CH144" s="59"/>
      <c r="CI144" s="59"/>
      <c r="CJ144" s="59"/>
      <c r="CK144" s="59"/>
      <c r="CL144" s="59"/>
      <c r="CM144" s="59"/>
      <c r="CN144" s="59"/>
      <c r="CO144" s="59"/>
      <c r="CP144" s="59"/>
      <c r="CQ144" s="59"/>
      <c r="CR144" s="59"/>
    </row>
    <row r="145" spans="1:96" ht="12.75" customHeight="1">
      <c r="A145" s="61"/>
      <c r="D145" s="17"/>
      <c r="E145" s="17"/>
      <c r="F145" s="36"/>
      <c r="G145" s="36"/>
      <c r="H145" s="36"/>
      <c r="I145" s="60"/>
      <c r="J145" s="60"/>
      <c r="K145" s="36"/>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59"/>
      <c r="AQ145" s="59"/>
      <c r="AR145" s="59"/>
      <c r="AS145" s="59"/>
      <c r="AT145" s="59"/>
      <c r="AU145" s="59"/>
      <c r="AV145" s="59"/>
      <c r="AW145" s="59"/>
      <c r="AX145" s="59"/>
      <c r="AY145" s="59"/>
      <c r="AZ145" s="59"/>
      <c r="BA145" s="59"/>
      <c r="BB145" s="59"/>
      <c r="BC145" s="59"/>
      <c r="BD145" s="59"/>
      <c r="BE145" s="59"/>
      <c r="BF145" s="59"/>
      <c r="BG145" s="59"/>
      <c r="BH145" s="59"/>
      <c r="BI145" s="59"/>
      <c r="BJ145" s="59"/>
      <c r="BK145" s="59"/>
      <c r="BL145" s="59"/>
      <c r="BM145" s="59"/>
      <c r="BN145" s="59"/>
      <c r="BO145" s="59"/>
      <c r="BP145" s="59"/>
      <c r="BQ145" s="59"/>
      <c r="BR145" s="59"/>
      <c r="BS145" s="59"/>
      <c r="BT145" s="59"/>
      <c r="BU145" s="59"/>
      <c r="BV145" s="59"/>
      <c r="BW145" s="59"/>
      <c r="BX145" s="59"/>
      <c r="BY145" s="59"/>
      <c r="BZ145" s="59"/>
      <c r="CA145" s="59"/>
      <c r="CB145" s="59"/>
      <c r="CC145" s="59"/>
      <c r="CD145" s="59"/>
      <c r="CE145" s="59"/>
      <c r="CF145" s="59"/>
      <c r="CG145" s="59"/>
      <c r="CH145" s="59"/>
      <c r="CI145" s="59"/>
      <c r="CJ145" s="59"/>
      <c r="CK145" s="59"/>
      <c r="CL145" s="59"/>
      <c r="CM145" s="59"/>
      <c r="CN145" s="59"/>
      <c r="CO145" s="59"/>
      <c r="CP145" s="59"/>
      <c r="CQ145" s="59"/>
      <c r="CR145" s="59"/>
    </row>
    <row r="146" spans="1:96" ht="12.75" customHeight="1">
      <c r="A146" s="641" t="s">
        <v>79</v>
      </c>
      <c r="B146" s="584" t="s">
        <v>78</v>
      </c>
      <c r="C146" s="585"/>
      <c r="D146" s="657" t="s">
        <v>77</v>
      </c>
      <c r="E146" s="644" t="s">
        <v>76</v>
      </c>
      <c r="F146" s="644" t="s">
        <v>75</v>
      </c>
      <c r="G146" s="644" t="s">
        <v>74</v>
      </c>
      <c r="H146" s="644" t="s">
        <v>73</v>
      </c>
      <c r="I146" s="644" t="s">
        <v>72</v>
      </c>
      <c r="J146" s="644" t="s">
        <v>71</v>
      </c>
      <c r="K146" s="636" t="s">
        <v>70</v>
      </c>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c r="AK146" s="59"/>
      <c r="AL146" s="59"/>
      <c r="AM146" s="59"/>
      <c r="AN146" s="59"/>
      <c r="AO146" s="59"/>
      <c r="AP146" s="59"/>
      <c r="AQ146" s="59"/>
      <c r="AR146" s="59"/>
      <c r="AS146" s="59"/>
      <c r="AT146" s="59"/>
      <c r="AU146" s="59"/>
      <c r="AV146" s="59"/>
      <c r="AW146" s="59"/>
      <c r="AX146" s="59"/>
      <c r="AY146" s="59"/>
      <c r="AZ146" s="59"/>
      <c r="BA146" s="59"/>
      <c r="BB146" s="59"/>
      <c r="BC146" s="59"/>
      <c r="BD146" s="59"/>
      <c r="BE146" s="59"/>
      <c r="BF146" s="59"/>
      <c r="BG146" s="59"/>
      <c r="BH146" s="59"/>
      <c r="BI146" s="59"/>
      <c r="BJ146" s="59"/>
      <c r="BK146" s="59"/>
      <c r="BL146" s="59"/>
      <c r="BM146" s="59"/>
      <c r="BN146" s="59"/>
      <c r="BO146" s="59"/>
      <c r="BP146" s="59"/>
      <c r="BQ146" s="59"/>
      <c r="BR146" s="59"/>
      <c r="BS146" s="59"/>
      <c r="BT146" s="59"/>
      <c r="BU146" s="59"/>
      <c r="BV146" s="59"/>
      <c r="BW146" s="59"/>
      <c r="BX146" s="59"/>
      <c r="BY146" s="59"/>
      <c r="BZ146" s="59"/>
      <c r="CA146" s="59"/>
      <c r="CB146" s="59"/>
      <c r="CC146" s="59"/>
      <c r="CD146" s="59"/>
      <c r="CE146" s="59"/>
      <c r="CF146" s="59"/>
      <c r="CG146" s="59"/>
      <c r="CH146" s="59"/>
      <c r="CI146" s="59"/>
      <c r="CJ146" s="59"/>
      <c r="CK146" s="59"/>
      <c r="CL146" s="59"/>
      <c r="CM146" s="59"/>
      <c r="CN146" s="59"/>
      <c r="CO146" s="59"/>
      <c r="CP146" s="59"/>
      <c r="CQ146" s="59"/>
      <c r="CR146" s="59"/>
    </row>
    <row r="147" spans="1:96" ht="12.75" customHeight="1">
      <c r="A147" s="642"/>
      <c r="B147" s="586"/>
      <c r="C147" s="587"/>
      <c r="D147" s="658"/>
      <c r="E147" s="645"/>
      <c r="F147" s="645"/>
      <c r="G147" s="645"/>
      <c r="H147" s="645"/>
      <c r="I147" s="645"/>
      <c r="J147" s="645"/>
      <c r="K147" s="637"/>
    </row>
    <row r="148" spans="1:96" ht="12.75" customHeight="1">
      <c r="A148" s="643"/>
      <c r="B148" s="560"/>
      <c r="C148" s="588"/>
      <c r="D148" s="659"/>
      <c r="E148" s="516"/>
      <c r="F148" s="516"/>
      <c r="G148" s="516"/>
      <c r="H148" s="516"/>
      <c r="I148" s="516"/>
      <c r="J148" s="516"/>
      <c r="K148" s="638"/>
    </row>
    <row r="149" spans="1:96" ht="12.75" customHeight="1">
      <c r="A149" s="43"/>
      <c r="B149" s="42"/>
      <c r="C149" s="41"/>
      <c r="D149" s="40"/>
      <c r="E149" s="39"/>
      <c r="F149" s="39"/>
      <c r="G149" s="39"/>
      <c r="H149" s="39"/>
      <c r="I149" s="39"/>
      <c r="J149" s="39"/>
      <c r="K149" s="37"/>
    </row>
    <row r="150" spans="1:96" s="26" customFormat="1" ht="12.75" customHeight="1">
      <c r="A150" s="640"/>
      <c r="B150" s="639" t="s">
        <v>149</v>
      </c>
      <c r="C150" s="30" t="s">
        <v>148</v>
      </c>
      <c r="D150" s="28">
        <v>3312</v>
      </c>
      <c r="E150" s="27">
        <v>963</v>
      </c>
      <c r="F150" s="27">
        <v>1870</v>
      </c>
      <c r="G150" s="27">
        <v>2011</v>
      </c>
      <c r="H150" s="27">
        <v>65</v>
      </c>
      <c r="I150" s="27">
        <v>51</v>
      </c>
      <c r="J150" s="27">
        <v>1356</v>
      </c>
      <c r="K150" s="27">
        <v>91</v>
      </c>
    </row>
    <row r="151" spans="1:96" s="26" customFormat="1" ht="12.75" customHeight="1">
      <c r="A151" s="640"/>
      <c r="B151" s="639"/>
      <c r="C151" s="58" t="s">
        <v>7</v>
      </c>
      <c r="D151" s="28">
        <v>1599</v>
      </c>
      <c r="E151" s="27">
        <v>488</v>
      </c>
      <c r="F151" s="27">
        <v>968</v>
      </c>
      <c r="G151" s="27">
        <v>979</v>
      </c>
      <c r="H151" s="27">
        <v>28</v>
      </c>
      <c r="I151" s="27">
        <v>22</v>
      </c>
      <c r="J151" s="27">
        <v>648</v>
      </c>
      <c r="K151" s="27">
        <v>42</v>
      </c>
    </row>
    <row r="152" spans="1:96" s="26" customFormat="1" ht="12.75" customHeight="1">
      <c r="A152" s="640"/>
      <c r="B152" s="639"/>
      <c r="C152" s="29" t="s">
        <v>6</v>
      </c>
      <c r="D152" s="28">
        <v>1713</v>
      </c>
      <c r="E152" s="27">
        <v>475</v>
      </c>
      <c r="F152" s="27">
        <v>902</v>
      </c>
      <c r="G152" s="27">
        <v>1032</v>
      </c>
      <c r="H152" s="27">
        <v>37</v>
      </c>
      <c r="I152" s="27">
        <v>29</v>
      </c>
      <c r="J152" s="27">
        <v>708</v>
      </c>
      <c r="K152" s="27">
        <v>49</v>
      </c>
    </row>
    <row r="153" spans="1:96" s="26" customFormat="1" ht="12.75" customHeight="1">
      <c r="A153" s="623" t="s">
        <v>147</v>
      </c>
      <c r="B153" s="619" t="s">
        <v>146</v>
      </c>
      <c r="C153" s="30" t="s">
        <v>7</v>
      </c>
      <c r="D153" s="28">
        <v>18</v>
      </c>
      <c r="E153" s="27">
        <v>5</v>
      </c>
      <c r="F153" s="27">
        <v>4</v>
      </c>
      <c r="G153" s="27">
        <v>11</v>
      </c>
      <c r="H153" s="27" t="s">
        <v>5</v>
      </c>
      <c r="I153" s="27" t="s">
        <v>5</v>
      </c>
      <c r="J153" s="27">
        <v>9</v>
      </c>
      <c r="K153" s="27" t="s">
        <v>5</v>
      </c>
    </row>
    <row r="154" spans="1:96" s="26" customFormat="1" ht="12.75" customHeight="1">
      <c r="A154" s="623"/>
      <c r="B154" s="619"/>
      <c r="C154" s="29" t="s">
        <v>6</v>
      </c>
      <c r="D154" s="28">
        <v>24</v>
      </c>
      <c r="E154" s="27">
        <v>6</v>
      </c>
      <c r="F154" s="27">
        <v>12</v>
      </c>
      <c r="G154" s="27">
        <v>22</v>
      </c>
      <c r="H154" s="27" t="s">
        <v>5</v>
      </c>
      <c r="I154" s="27">
        <v>1</v>
      </c>
      <c r="J154" s="27">
        <v>6</v>
      </c>
      <c r="K154" s="27">
        <v>1</v>
      </c>
    </row>
    <row r="155" spans="1:96" ht="12.75" customHeight="1">
      <c r="A155" s="614" t="s">
        <v>145</v>
      </c>
      <c r="B155" s="618" t="s">
        <v>144</v>
      </c>
      <c r="C155" s="19" t="s">
        <v>7</v>
      </c>
      <c r="D155" s="18" t="s">
        <v>5</v>
      </c>
      <c r="E155" s="17" t="s">
        <v>5</v>
      </c>
      <c r="F155" s="17" t="s">
        <v>5</v>
      </c>
      <c r="G155" s="17" t="s">
        <v>5</v>
      </c>
      <c r="H155" s="17" t="s">
        <v>5</v>
      </c>
      <c r="I155" s="17" t="s">
        <v>5</v>
      </c>
      <c r="J155" s="17" t="s">
        <v>5</v>
      </c>
      <c r="K155" s="17" t="s">
        <v>5</v>
      </c>
    </row>
    <row r="156" spans="1:96" ht="12.75" customHeight="1">
      <c r="A156" s="614"/>
      <c r="B156" s="618"/>
      <c r="C156" s="25" t="s">
        <v>6</v>
      </c>
      <c r="D156" s="18" t="s">
        <v>5</v>
      </c>
      <c r="E156" s="17" t="s">
        <v>5</v>
      </c>
      <c r="F156" s="17" t="s">
        <v>5</v>
      </c>
      <c r="G156" s="17" t="s">
        <v>5</v>
      </c>
      <c r="H156" s="17" t="s">
        <v>5</v>
      </c>
      <c r="I156" s="17" t="s">
        <v>5</v>
      </c>
      <c r="J156" s="17" t="s">
        <v>5</v>
      </c>
      <c r="K156" s="17" t="s">
        <v>5</v>
      </c>
    </row>
    <row r="157" spans="1:96" ht="12.75" customHeight="1">
      <c r="A157" s="614" t="s">
        <v>143</v>
      </c>
      <c r="B157" s="618" t="s">
        <v>142</v>
      </c>
      <c r="C157" s="19" t="s">
        <v>7</v>
      </c>
      <c r="D157" s="18" t="s">
        <v>5</v>
      </c>
      <c r="E157" s="17" t="s">
        <v>5</v>
      </c>
      <c r="F157" s="17" t="s">
        <v>5</v>
      </c>
      <c r="G157" s="17">
        <v>1</v>
      </c>
      <c r="H157" s="17" t="s">
        <v>5</v>
      </c>
      <c r="I157" s="17" t="s">
        <v>5</v>
      </c>
      <c r="J157" s="17" t="s">
        <v>5</v>
      </c>
      <c r="K157" s="17" t="s">
        <v>5</v>
      </c>
    </row>
    <row r="158" spans="1:96" ht="12.75" customHeight="1">
      <c r="A158" s="614"/>
      <c r="B158" s="618"/>
      <c r="C158" s="25" t="s">
        <v>6</v>
      </c>
      <c r="D158" s="18" t="s">
        <v>5</v>
      </c>
      <c r="E158" s="17" t="s">
        <v>5</v>
      </c>
      <c r="F158" s="17" t="s">
        <v>5</v>
      </c>
      <c r="G158" s="17" t="s">
        <v>5</v>
      </c>
      <c r="H158" s="17" t="s">
        <v>5</v>
      </c>
      <c r="I158" s="17" t="s">
        <v>5</v>
      </c>
      <c r="J158" s="17" t="s">
        <v>5</v>
      </c>
      <c r="K158" s="17" t="s">
        <v>5</v>
      </c>
    </row>
    <row r="159" spans="1:96" ht="12.75" customHeight="1">
      <c r="A159" s="614" t="s">
        <v>141</v>
      </c>
      <c r="B159" s="604" t="s">
        <v>140</v>
      </c>
      <c r="C159" s="19" t="s">
        <v>7</v>
      </c>
      <c r="D159" s="18">
        <v>2</v>
      </c>
      <c r="E159" s="17" t="s">
        <v>5</v>
      </c>
      <c r="F159" s="17" t="s">
        <v>5</v>
      </c>
      <c r="G159" s="17" t="s">
        <v>5</v>
      </c>
      <c r="H159" s="17" t="s">
        <v>5</v>
      </c>
      <c r="I159" s="17" t="s">
        <v>5</v>
      </c>
      <c r="J159" s="17" t="s">
        <v>5</v>
      </c>
      <c r="K159" s="17" t="s">
        <v>5</v>
      </c>
    </row>
    <row r="160" spans="1:96" ht="12.75" customHeight="1">
      <c r="A160" s="614"/>
      <c r="B160" s="604"/>
      <c r="C160" s="25" t="s">
        <v>6</v>
      </c>
      <c r="D160" s="18">
        <v>3</v>
      </c>
      <c r="E160" s="17" t="s">
        <v>5</v>
      </c>
      <c r="F160" s="17" t="s">
        <v>5</v>
      </c>
      <c r="G160" s="17" t="s">
        <v>5</v>
      </c>
      <c r="H160" s="17" t="s">
        <v>5</v>
      </c>
      <c r="I160" s="17" t="s">
        <v>5</v>
      </c>
      <c r="J160" s="17" t="s">
        <v>5</v>
      </c>
      <c r="K160" s="17" t="s">
        <v>5</v>
      </c>
    </row>
    <row r="161" spans="1:11" ht="12.75" customHeight="1">
      <c r="A161" s="614" t="s">
        <v>139</v>
      </c>
      <c r="B161" s="604" t="s">
        <v>138</v>
      </c>
      <c r="C161" s="19" t="s">
        <v>7</v>
      </c>
      <c r="D161" s="18">
        <v>2</v>
      </c>
      <c r="E161" s="17" t="s">
        <v>5</v>
      </c>
      <c r="F161" s="17" t="s">
        <v>5</v>
      </c>
      <c r="G161" s="17">
        <v>1</v>
      </c>
      <c r="H161" s="17" t="s">
        <v>5</v>
      </c>
      <c r="I161" s="17" t="s">
        <v>5</v>
      </c>
      <c r="J161" s="17">
        <v>1</v>
      </c>
      <c r="K161" s="17" t="s">
        <v>5</v>
      </c>
    </row>
    <row r="162" spans="1:11" ht="12.75" customHeight="1">
      <c r="A162" s="614"/>
      <c r="B162" s="604"/>
      <c r="C162" s="25" t="s">
        <v>6</v>
      </c>
      <c r="D162" s="36" t="s">
        <v>5</v>
      </c>
      <c r="E162" s="36" t="s">
        <v>5</v>
      </c>
      <c r="F162" s="36" t="s">
        <v>5</v>
      </c>
      <c r="G162" s="36" t="s">
        <v>5</v>
      </c>
      <c r="H162" s="36" t="s">
        <v>5</v>
      </c>
      <c r="I162" s="36" t="s">
        <v>5</v>
      </c>
      <c r="J162" s="36" t="s">
        <v>5</v>
      </c>
      <c r="K162" s="36" t="s">
        <v>5</v>
      </c>
    </row>
    <row r="163" spans="1:11" s="26" customFormat="1" ht="12.75" customHeight="1">
      <c r="A163" s="623" t="s">
        <v>137</v>
      </c>
      <c r="B163" s="619" t="s">
        <v>136</v>
      </c>
      <c r="C163" s="30" t="s">
        <v>7</v>
      </c>
      <c r="D163" s="28">
        <v>440</v>
      </c>
      <c r="E163" s="27">
        <v>131</v>
      </c>
      <c r="F163" s="27">
        <v>282</v>
      </c>
      <c r="G163" s="27">
        <v>265</v>
      </c>
      <c r="H163" s="27">
        <v>5</v>
      </c>
      <c r="I163" s="27">
        <v>8</v>
      </c>
      <c r="J163" s="27">
        <v>178</v>
      </c>
      <c r="K163" s="27">
        <v>13</v>
      </c>
    </row>
    <row r="164" spans="1:11" s="26" customFormat="1" ht="12.75" customHeight="1">
      <c r="A164" s="623"/>
      <c r="B164" s="619"/>
      <c r="C164" s="30" t="s">
        <v>6</v>
      </c>
      <c r="D164" s="28">
        <v>445</v>
      </c>
      <c r="E164" s="27">
        <v>126</v>
      </c>
      <c r="F164" s="27">
        <v>220</v>
      </c>
      <c r="G164" s="27">
        <v>259</v>
      </c>
      <c r="H164" s="27">
        <v>17</v>
      </c>
      <c r="I164" s="27">
        <v>9</v>
      </c>
      <c r="J164" s="27">
        <v>182</v>
      </c>
      <c r="K164" s="27">
        <v>9</v>
      </c>
    </row>
    <row r="165" spans="1:11" ht="12.75" customHeight="1">
      <c r="A165" s="614" t="s">
        <v>135</v>
      </c>
      <c r="B165" s="618" t="s">
        <v>134</v>
      </c>
      <c r="C165" s="19" t="s">
        <v>7</v>
      </c>
      <c r="D165" s="18">
        <v>436</v>
      </c>
      <c r="E165" s="17">
        <v>130</v>
      </c>
      <c r="F165" s="17">
        <v>276</v>
      </c>
      <c r="G165" s="17">
        <v>259</v>
      </c>
      <c r="H165" s="17">
        <v>5</v>
      </c>
      <c r="I165" s="17">
        <v>8</v>
      </c>
      <c r="J165" s="17">
        <v>173</v>
      </c>
      <c r="K165" s="17">
        <v>12</v>
      </c>
    </row>
    <row r="166" spans="1:11" ht="12.75" customHeight="1">
      <c r="A166" s="614"/>
      <c r="B166" s="618"/>
      <c r="C166" s="25" t="s">
        <v>6</v>
      </c>
      <c r="D166" s="18">
        <v>436</v>
      </c>
      <c r="E166" s="17">
        <v>124</v>
      </c>
      <c r="F166" s="17">
        <v>216</v>
      </c>
      <c r="G166" s="17">
        <v>253</v>
      </c>
      <c r="H166" s="17">
        <v>16</v>
      </c>
      <c r="I166" s="17">
        <v>8</v>
      </c>
      <c r="J166" s="17">
        <v>176</v>
      </c>
      <c r="K166" s="17">
        <v>9</v>
      </c>
    </row>
    <row r="167" spans="1:11" s="20" customFormat="1" ht="12.75" customHeight="1">
      <c r="A167" s="612" t="s">
        <v>133</v>
      </c>
      <c r="B167" s="632" t="s">
        <v>132</v>
      </c>
      <c r="C167" s="24" t="s">
        <v>7</v>
      </c>
      <c r="D167" s="22">
        <v>17</v>
      </c>
      <c r="E167" s="21">
        <v>3</v>
      </c>
      <c r="F167" s="21">
        <v>9</v>
      </c>
      <c r="G167" s="21">
        <v>8</v>
      </c>
      <c r="H167" s="21" t="s">
        <v>5</v>
      </c>
      <c r="I167" s="21" t="s">
        <v>5</v>
      </c>
      <c r="J167" s="21">
        <v>4</v>
      </c>
      <c r="K167" s="21">
        <v>1</v>
      </c>
    </row>
    <row r="168" spans="1:11" s="20" customFormat="1" ht="12.75" customHeight="1">
      <c r="A168" s="612"/>
      <c r="B168" s="632"/>
      <c r="C168" s="23" t="s">
        <v>6</v>
      </c>
      <c r="D168" s="22">
        <v>12</v>
      </c>
      <c r="E168" s="21">
        <v>3</v>
      </c>
      <c r="F168" s="21">
        <v>3</v>
      </c>
      <c r="G168" s="21">
        <v>3</v>
      </c>
      <c r="H168" s="21">
        <v>1</v>
      </c>
      <c r="I168" s="21" t="s">
        <v>5</v>
      </c>
      <c r="J168" s="21">
        <v>3</v>
      </c>
      <c r="K168" s="21" t="s">
        <v>5</v>
      </c>
    </row>
    <row r="169" spans="1:11" s="20" customFormat="1" ht="12.75" customHeight="1">
      <c r="A169" s="612" t="s">
        <v>131</v>
      </c>
      <c r="B169" s="632" t="s">
        <v>130</v>
      </c>
      <c r="C169" s="24" t="s">
        <v>7</v>
      </c>
      <c r="D169" s="22">
        <v>27</v>
      </c>
      <c r="E169" s="21">
        <v>9</v>
      </c>
      <c r="F169" s="21">
        <v>19</v>
      </c>
      <c r="G169" s="21">
        <v>14</v>
      </c>
      <c r="H169" s="21" t="s">
        <v>5</v>
      </c>
      <c r="I169" s="21" t="s">
        <v>5</v>
      </c>
      <c r="J169" s="21">
        <v>13</v>
      </c>
      <c r="K169" s="21" t="s">
        <v>5</v>
      </c>
    </row>
    <row r="170" spans="1:11" s="20" customFormat="1" ht="12.75" customHeight="1">
      <c r="A170" s="612"/>
      <c r="B170" s="632"/>
      <c r="C170" s="23" t="s">
        <v>6</v>
      </c>
      <c r="D170" s="22">
        <v>16</v>
      </c>
      <c r="E170" s="21">
        <v>7</v>
      </c>
      <c r="F170" s="21">
        <v>5</v>
      </c>
      <c r="G170" s="21">
        <v>8</v>
      </c>
      <c r="H170" s="21" t="s">
        <v>5</v>
      </c>
      <c r="I170" s="21" t="s">
        <v>5</v>
      </c>
      <c r="J170" s="21">
        <v>11</v>
      </c>
      <c r="K170" s="21">
        <v>2</v>
      </c>
    </row>
    <row r="171" spans="1:11" s="20" customFormat="1" ht="12.75" customHeight="1">
      <c r="A171" s="612" t="s">
        <v>129</v>
      </c>
      <c r="B171" s="632" t="s">
        <v>128</v>
      </c>
      <c r="C171" s="24" t="s">
        <v>7</v>
      </c>
      <c r="D171" s="22">
        <v>17</v>
      </c>
      <c r="E171" s="21" t="s">
        <v>5</v>
      </c>
      <c r="F171" s="21">
        <v>9</v>
      </c>
      <c r="G171" s="21">
        <v>10</v>
      </c>
      <c r="H171" s="21" t="s">
        <v>5</v>
      </c>
      <c r="I171" s="21" t="s">
        <v>5</v>
      </c>
      <c r="J171" s="21">
        <v>8</v>
      </c>
      <c r="K171" s="21" t="s">
        <v>5</v>
      </c>
    </row>
    <row r="172" spans="1:11" s="20" customFormat="1" ht="12.75" customHeight="1">
      <c r="A172" s="612"/>
      <c r="B172" s="632"/>
      <c r="C172" s="23" t="s">
        <v>6</v>
      </c>
      <c r="D172" s="22">
        <v>5</v>
      </c>
      <c r="E172" s="21" t="s">
        <v>5</v>
      </c>
      <c r="F172" s="21">
        <v>2</v>
      </c>
      <c r="G172" s="21">
        <v>8</v>
      </c>
      <c r="H172" s="21" t="s">
        <v>5</v>
      </c>
      <c r="I172" s="21" t="s">
        <v>5</v>
      </c>
      <c r="J172" s="21">
        <v>3</v>
      </c>
      <c r="K172" s="21">
        <v>2</v>
      </c>
    </row>
    <row r="173" spans="1:11" s="20" customFormat="1" ht="12.75" customHeight="1">
      <c r="A173" s="612" t="s">
        <v>127</v>
      </c>
      <c r="B173" s="632" t="s">
        <v>126</v>
      </c>
      <c r="C173" s="24" t="s">
        <v>7</v>
      </c>
      <c r="D173" s="22">
        <v>20</v>
      </c>
      <c r="E173" s="21">
        <v>6</v>
      </c>
      <c r="F173" s="21">
        <v>15</v>
      </c>
      <c r="G173" s="21">
        <v>12</v>
      </c>
      <c r="H173" s="21" t="s">
        <v>5</v>
      </c>
      <c r="I173" s="21" t="s">
        <v>5</v>
      </c>
      <c r="J173" s="21">
        <v>11</v>
      </c>
      <c r="K173" s="21">
        <v>2</v>
      </c>
    </row>
    <row r="174" spans="1:11" s="20" customFormat="1" ht="12.75" customHeight="1">
      <c r="A174" s="612"/>
      <c r="B174" s="632"/>
      <c r="C174" s="23" t="s">
        <v>6</v>
      </c>
      <c r="D174" s="22">
        <v>19</v>
      </c>
      <c r="E174" s="21">
        <v>7</v>
      </c>
      <c r="F174" s="21">
        <v>9</v>
      </c>
      <c r="G174" s="21">
        <v>12</v>
      </c>
      <c r="H174" s="21" t="s">
        <v>5</v>
      </c>
      <c r="I174" s="21">
        <v>1</v>
      </c>
      <c r="J174" s="21">
        <v>12</v>
      </c>
      <c r="K174" s="21" t="s">
        <v>5</v>
      </c>
    </row>
    <row r="175" spans="1:11" s="20" customFormat="1" ht="12.75" customHeight="1">
      <c r="A175" s="612" t="s">
        <v>125</v>
      </c>
      <c r="B175" s="632" t="s">
        <v>124</v>
      </c>
      <c r="C175" s="24" t="s">
        <v>7</v>
      </c>
      <c r="D175" s="22">
        <v>15</v>
      </c>
      <c r="E175" s="21">
        <v>4</v>
      </c>
      <c r="F175" s="21">
        <v>18</v>
      </c>
      <c r="G175" s="21">
        <v>18</v>
      </c>
      <c r="H175" s="21" t="s">
        <v>5</v>
      </c>
      <c r="I175" s="21">
        <v>1</v>
      </c>
      <c r="J175" s="21">
        <v>8</v>
      </c>
      <c r="K175" s="21" t="s">
        <v>5</v>
      </c>
    </row>
    <row r="176" spans="1:11" s="20" customFormat="1" ht="12.75" customHeight="1">
      <c r="A176" s="612"/>
      <c r="B176" s="632"/>
      <c r="C176" s="23" t="s">
        <v>6</v>
      </c>
      <c r="D176" s="22">
        <v>14</v>
      </c>
      <c r="E176" s="21">
        <v>7</v>
      </c>
      <c r="F176" s="21">
        <v>13</v>
      </c>
      <c r="G176" s="21">
        <v>7</v>
      </c>
      <c r="H176" s="21">
        <v>1</v>
      </c>
      <c r="I176" s="21" t="s">
        <v>5</v>
      </c>
      <c r="J176" s="21">
        <v>2</v>
      </c>
      <c r="K176" s="21" t="s">
        <v>5</v>
      </c>
    </row>
    <row r="177" spans="1:11" s="20" customFormat="1" ht="12.75" customHeight="1">
      <c r="A177" s="612" t="s">
        <v>123</v>
      </c>
      <c r="B177" s="632" t="s">
        <v>122</v>
      </c>
      <c r="C177" s="24" t="s">
        <v>7</v>
      </c>
      <c r="D177" s="22">
        <v>27</v>
      </c>
      <c r="E177" s="21">
        <v>9</v>
      </c>
      <c r="F177" s="21">
        <v>11</v>
      </c>
      <c r="G177" s="21">
        <v>15</v>
      </c>
      <c r="H177" s="21">
        <v>1</v>
      </c>
      <c r="I177" s="21">
        <v>1</v>
      </c>
      <c r="J177" s="21">
        <v>4</v>
      </c>
      <c r="K177" s="21" t="s">
        <v>5</v>
      </c>
    </row>
    <row r="178" spans="1:11" s="20" customFormat="1" ht="12.75" customHeight="1">
      <c r="A178" s="612"/>
      <c r="B178" s="632"/>
      <c r="C178" s="23" t="s">
        <v>6</v>
      </c>
      <c r="D178" s="22">
        <v>15</v>
      </c>
      <c r="E178" s="21">
        <v>3</v>
      </c>
      <c r="F178" s="21">
        <v>4</v>
      </c>
      <c r="G178" s="21">
        <v>6</v>
      </c>
      <c r="H178" s="21" t="s">
        <v>5</v>
      </c>
      <c r="I178" s="21" t="s">
        <v>5</v>
      </c>
      <c r="J178" s="21">
        <v>7</v>
      </c>
      <c r="K178" s="21" t="s">
        <v>5</v>
      </c>
    </row>
    <row r="179" spans="1:11" s="20" customFormat="1" ht="12.75" customHeight="1">
      <c r="A179" s="612" t="s">
        <v>121</v>
      </c>
      <c r="B179" s="632" t="s">
        <v>120</v>
      </c>
      <c r="C179" s="24" t="s">
        <v>7</v>
      </c>
      <c r="D179" s="22">
        <v>21</v>
      </c>
      <c r="E179" s="21">
        <v>6</v>
      </c>
      <c r="F179" s="21">
        <v>14</v>
      </c>
      <c r="G179" s="21">
        <v>17</v>
      </c>
      <c r="H179" s="21" t="s">
        <v>5</v>
      </c>
      <c r="I179" s="21" t="s">
        <v>5</v>
      </c>
      <c r="J179" s="21">
        <v>4</v>
      </c>
      <c r="K179" s="21" t="s">
        <v>5</v>
      </c>
    </row>
    <row r="180" spans="1:11" s="20" customFormat="1" ht="12.75" customHeight="1">
      <c r="A180" s="612"/>
      <c r="B180" s="632"/>
      <c r="C180" s="23" t="s">
        <v>6</v>
      </c>
      <c r="D180" s="22">
        <v>17</v>
      </c>
      <c r="E180" s="21">
        <v>5</v>
      </c>
      <c r="F180" s="21">
        <v>10</v>
      </c>
      <c r="G180" s="21">
        <v>10</v>
      </c>
      <c r="H180" s="21" t="s">
        <v>5</v>
      </c>
      <c r="I180" s="21" t="s">
        <v>5</v>
      </c>
      <c r="J180" s="21">
        <v>10</v>
      </c>
      <c r="K180" s="21" t="s">
        <v>5</v>
      </c>
    </row>
    <row r="181" spans="1:11" s="20" customFormat="1" ht="12.75" customHeight="1">
      <c r="A181" s="570" t="s">
        <v>119</v>
      </c>
      <c r="B181" s="633" t="s">
        <v>118</v>
      </c>
      <c r="C181" s="24" t="s">
        <v>7</v>
      </c>
      <c r="D181" s="22">
        <v>5</v>
      </c>
      <c r="E181" s="21">
        <v>4</v>
      </c>
      <c r="F181" s="21">
        <v>4</v>
      </c>
      <c r="G181" s="21">
        <v>1</v>
      </c>
      <c r="H181" s="21" t="s">
        <v>5</v>
      </c>
      <c r="I181" s="21" t="s">
        <v>5</v>
      </c>
      <c r="J181" s="21">
        <v>2</v>
      </c>
      <c r="K181" s="21" t="s">
        <v>5</v>
      </c>
    </row>
    <row r="182" spans="1:11" s="20" customFormat="1" ht="12.75" customHeight="1">
      <c r="A182" s="570"/>
      <c r="B182" s="633"/>
      <c r="C182" s="23" t="s">
        <v>6</v>
      </c>
      <c r="D182" s="22">
        <v>1</v>
      </c>
      <c r="E182" s="21" t="s">
        <v>5</v>
      </c>
      <c r="F182" s="21" t="s">
        <v>5</v>
      </c>
      <c r="G182" s="21" t="s">
        <v>5</v>
      </c>
      <c r="H182" s="21" t="s">
        <v>5</v>
      </c>
      <c r="I182" s="21" t="s">
        <v>5</v>
      </c>
      <c r="J182" s="21" t="s">
        <v>5</v>
      </c>
      <c r="K182" s="21" t="s">
        <v>5</v>
      </c>
    </row>
    <row r="183" spans="1:11" s="20" customFormat="1" ht="12.75" customHeight="1">
      <c r="A183" s="570" t="s">
        <v>117</v>
      </c>
      <c r="B183" s="633" t="s">
        <v>116</v>
      </c>
      <c r="C183" s="24" t="s">
        <v>7</v>
      </c>
      <c r="D183" s="22">
        <v>119</v>
      </c>
      <c r="E183" s="21">
        <v>27</v>
      </c>
      <c r="F183" s="21">
        <v>60</v>
      </c>
      <c r="G183" s="21">
        <v>54</v>
      </c>
      <c r="H183" s="21">
        <v>2</v>
      </c>
      <c r="I183" s="21" t="s">
        <v>5</v>
      </c>
      <c r="J183" s="21">
        <v>43</v>
      </c>
      <c r="K183" s="21">
        <v>4</v>
      </c>
    </row>
    <row r="184" spans="1:11" s="20" customFormat="1" ht="12.75" customHeight="1">
      <c r="A184" s="570"/>
      <c r="B184" s="633"/>
      <c r="C184" s="23" t="s">
        <v>6</v>
      </c>
      <c r="D184" s="22">
        <v>129</v>
      </c>
      <c r="E184" s="21">
        <v>29</v>
      </c>
      <c r="F184" s="21">
        <v>64</v>
      </c>
      <c r="G184" s="21">
        <v>68</v>
      </c>
      <c r="H184" s="21">
        <v>3</v>
      </c>
      <c r="I184" s="21">
        <v>1</v>
      </c>
      <c r="J184" s="21">
        <v>48</v>
      </c>
      <c r="K184" s="21">
        <v>2</v>
      </c>
    </row>
    <row r="185" spans="1:11" s="20" customFormat="1" ht="12.75" customHeight="1">
      <c r="A185" s="570" t="s">
        <v>115</v>
      </c>
      <c r="B185" s="633" t="s">
        <v>114</v>
      </c>
      <c r="C185" s="24" t="s">
        <v>7</v>
      </c>
      <c r="D185" s="22">
        <v>4</v>
      </c>
      <c r="E185" s="21" t="s">
        <v>5</v>
      </c>
      <c r="F185" s="21">
        <v>6</v>
      </c>
      <c r="G185" s="21">
        <v>1</v>
      </c>
      <c r="H185" s="21" t="s">
        <v>5</v>
      </c>
      <c r="I185" s="21" t="s">
        <v>5</v>
      </c>
      <c r="J185" s="21">
        <v>2</v>
      </c>
      <c r="K185" s="21" t="s">
        <v>5</v>
      </c>
    </row>
    <row r="186" spans="1:11" s="20" customFormat="1" ht="12.75" customHeight="1">
      <c r="A186" s="570"/>
      <c r="B186" s="633"/>
      <c r="C186" s="23" t="s">
        <v>6</v>
      </c>
      <c r="D186" s="22">
        <v>5</v>
      </c>
      <c r="E186" s="21" t="s">
        <v>5</v>
      </c>
      <c r="F186" s="21">
        <v>5</v>
      </c>
      <c r="G186" s="21">
        <v>1</v>
      </c>
      <c r="H186" s="21">
        <v>1</v>
      </c>
      <c r="I186" s="21" t="s">
        <v>5</v>
      </c>
      <c r="J186" s="21">
        <v>5</v>
      </c>
      <c r="K186" s="21" t="s">
        <v>5</v>
      </c>
    </row>
    <row r="187" spans="1:11" s="20" customFormat="1" ht="12.75" customHeight="1">
      <c r="A187" s="570" t="s">
        <v>113</v>
      </c>
      <c r="B187" s="633" t="s">
        <v>112</v>
      </c>
      <c r="C187" s="24" t="s">
        <v>7</v>
      </c>
      <c r="D187" s="22">
        <v>2</v>
      </c>
      <c r="E187" s="21" t="s">
        <v>5</v>
      </c>
      <c r="F187" s="21" t="s">
        <v>5</v>
      </c>
      <c r="G187" s="21">
        <v>1</v>
      </c>
      <c r="H187" s="21" t="s">
        <v>5</v>
      </c>
      <c r="I187" s="21" t="s">
        <v>5</v>
      </c>
      <c r="J187" s="21" t="s">
        <v>5</v>
      </c>
      <c r="K187" s="21" t="s">
        <v>5</v>
      </c>
    </row>
    <row r="188" spans="1:11" s="20" customFormat="1" ht="12.75" customHeight="1">
      <c r="A188" s="570"/>
      <c r="B188" s="633"/>
      <c r="C188" s="23" t="s">
        <v>6</v>
      </c>
      <c r="D188" s="22">
        <v>58</v>
      </c>
      <c r="E188" s="21">
        <v>17</v>
      </c>
      <c r="F188" s="21">
        <v>30</v>
      </c>
      <c r="G188" s="21">
        <v>34</v>
      </c>
      <c r="H188" s="21">
        <v>4</v>
      </c>
      <c r="I188" s="21">
        <v>2</v>
      </c>
      <c r="J188" s="21">
        <v>17</v>
      </c>
      <c r="K188" s="21" t="s">
        <v>5</v>
      </c>
    </row>
    <row r="189" spans="1:11" s="20" customFormat="1" ht="12.75" customHeight="1">
      <c r="A189" s="51" t="s">
        <v>111</v>
      </c>
      <c r="B189" s="50" t="s">
        <v>110</v>
      </c>
      <c r="C189" s="24" t="s">
        <v>6</v>
      </c>
      <c r="D189" s="22">
        <v>4</v>
      </c>
      <c r="E189" s="21">
        <v>6</v>
      </c>
      <c r="F189" s="21">
        <v>3</v>
      </c>
      <c r="G189" s="21">
        <v>6</v>
      </c>
      <c r="H189" s="21" t="s">
        <v>5</v>
      </c>
      <c r="I189" s="21">
        <v>1</v>
      </c>
      <c r="J189" s="21">
        <v>4</v>
      </c>
      <c r="K189" s="21" t="s">
        <v>5</v>
      </c>
    </row>
    <row r="190" spans="1:11" s="52" customFormat="1" ht="12.75" customHeight="1">
      <c r="A190" s="56" t="s">
        <v>109</v>
      </c>
      <c r="B190" s="55" t="s">
        <v>108</v>
      </c>
      <c r="C190" s="23" t="s">
        <v>6</v>
      </c>
      <c r="D190" s="54">
        <v>10</v>
      </c>
      <c r="E190" s="53">
        <v>5</v>
      </c>
      <c r="F190" s="53">
        <v>4</v>
      </c>
      <c r="G190" s="53">
        <v>8</v>
      </c>
      <c r="H190" s="53" t="s">
        <v>5</v>
      </c>
      <c r="I190" s="53" t="s">
        <v>5</v>
      </c>
      <c r="J190" s="53">
        <v>5</v>
      </c>
      <c r="K190" s="53">
        <v>1</v>
      </c>
    </row>
    <row r="191" spans="1:11" s="20" customFormat="1" ht="12.75" customHeight="1">
      <c r="A191" s="51" t="s">
        <v>107</v>
      </c>
      <c r="B191" s="50" t="s">
        <v>106</v>
      </c>
      <c r="C191" s="24" t="s">
        <v>6</v>
      </c>
      <c r="D191" s="22">
        <v>29</v>
      </c>
      <c r="E191" s="21">
        <v>9</v>
      </c>
      <c r="F191" s="21">
        <v>10</v>
      </c>
      <c r="G191" s="21">
        <v>18</v>
      </c>
      <c r="H191" s="21" t="s">
        <v>5</v>
      </c>
      <c r="I191" s="21" t="s">
        <v>5</v>
      </c>
      <c r="J191" s="21">
        <v>7</v>
      </c>
      <c r="K191" s="21">
        <v>1</v>
      </c>
    </row>
    <row r="192" spans="1:11" s="20" customFormat="1" ht="12.75" customHeight="1">
      <c r="A192" s="51" t="s">
        <v>105</v>
      </c>
      <c r="B192" s="50" t="s">
        <v>104</v>
      </c>
      <c r="C192" s="24" t="s">
        <v>7</v>
      </c>
      <c r="D192" s="22">
        <v>46</v>
      </c>
      <c r="E192" s="21">
        <v>21</v>
      </c>
      <c r="F192" s="21">
        <v>29</v>
      </c>
      <c r="G192" s="21">
        <v>34</v>
      </c>
      <c r="H192" s="21">
        <v>1</v>
      </c>
      <c r="I192" s="21">
        <v>2</v>
      </c>
      <c r="J192" s="21">
        <v>28</v>
      </c>
      <c r="K192" s="21">
        <v>1</v>
      </c>
    </row>
    <row r="193" spans="1:11" s="20" customFormat="1" ht="12.75" customHeight="1">
      <c r="A193" s="612" t="s">
        <v>103</v>
      </c>
      <c r="B193" s="632" t="s">
        <v>102</v>
      </c>
      <c r="C193" s="24" t="s">
        <v>7</v>
      </c>
      <c r="D193" s="22">
        <v>11</v>
      </c>
      <c r="E193" s="21">
        <v>5</v>
      </c>
      <c r="F193" s="21">
        <v>11</v>
      </c>
      <c r="G193" s="21">
        <v>3</v>
      </c>
      <c r="H193" s="21" t="s">
        <v>5</v>
      </c>
      <c r="I193" s="21" t="s">
        <v>5</v>
      </c>
      <c r="J193" s="21">
        <v>4</v>
      </c>
      <c r="K193" s="21" t="s">
        <v>5</v>
      </c>
    </row>
    <row r="194" spans="1:11" s="20" customFormat="1" ht="12.75" customHeight="1">
      <c r="A194" s="612"/>
      <c r="B194" s="632"/>
      <c r="C194" s="23" t="s">
        <v>6</v>
      </c>
      <c r="D194" s="22">
        <v>12</v>
      </c>
      <c r="E194" s="21">
        <v>1</v>
      </c>
      <c r="F194" s="21">
        <v>3</v>
      </c>
      <c r="G194" s="21">
        <v>2</v>
      </c>
      <c r="H194" s="21" t="s">
        <v>5</v>
      </c>
      <c r="I194" s="21">
        <v>1</v>
      </c>
      <c r="J194" s="21">
        <v>4</v>
      </c>
      <c r="K194" s="21" t="s">
        <v>5</v>
      </c>
    </row>
    <row r="195" spans="1:11" s="20" customFormat="1" ht="12.75" customHeight="1">
      <c r="A195" s="612" t="s">
        <v>101</v>
      </c>
      <c r="B195" s="632" t="s">
        <v>100</v>
      </c>
      <c r="C195" s="24" t="s">
        <v>7</v>
      </c>
      <c r="D195" s="22">
        <v>13</v>
      </c>
      <c r="E195" s="21">
        <v>7</v>
      </c>
      <c r="F195" s="21">
        <v>16</v>
      </c>
      <c r="G195" s="21">
        <v>8</v>
      </c>
      <c r="H195" s="21">
        <v>1</v>
      </c>
      <c r="I195" s="21">
        <v>1</v>
      </c>
      <c r="J195" s="21">
        <v>6</v>
      </c>
      <c r="K195" s="21">
        <v>1</v>
      </c>
    </row>
    <row r="196" spans="1:11" s="20" customFormat="1" ht="12.75" customHeight="1">
      <c r="A196" s="612"/>
      <c r="B196" s="632"/>
      <c r="C196" s="23" t="s">
        <v>6</v>
      </c>
      <c r="D196" s="22">
        <v>6</v>
      </c>
      <c r="E196" s="21">
        <v>3</v>
      </c>
      <c r="F196" s="21">
        <v>4</v>
      </c>
      <c r="G196" s="21">
        <v>6</v>
      </c>
      <c r="H196" s="21" t="s">
        <v>5</v>
      </c>
      <c r="I196" s="21" t="s">
        <v>5</v>
      </c>
      <c r="J196" s="21">
        <v>5</v>
      </c>
      <c r="K196" s="21" t="s">
        <v>5</v>
      </c>
    </row>
    <row r="197" spans="1:11" s="20" customFormat="1" ht="12.75" customHeight="1">
      <c r="A197" s="612" t="s">
        <v>99</v>
      </c>
      <c r="B197" s="632" t="s">
        <v>98</v>
      </c>
      <c r="C197" s="24" t="s">
        <v>7</v>
      </c>
      <c r="D197" s="22">
        <v>25</v>
      </c>
      <c r="E197" s="21">
        <v>12</v>
      </c>
      <c r="F197" s="21">
        <v>16</v>
      </c>
      <c r="G197" s="21">
        <v>26</v>
      </c>
      <c r="H197" s="21" t="s">
        <v>5</v>
      </c>
      <c r="I197" s="21">
        <v>2</v>
      </c>
      <c r="J197" s="21">
        <v>11</v>
      </c>
      <c r="K197" s="21">
        <v>2</v>
      </c>
    </row>
    <row r="198" spans="1:11" s="20" customFormat="1" ht="12.75" customHeight="1">
      <c r="A198" s="612"/>
      <c r="B198" s="632"/>
      <c r="C198" s="23" t="s">
        <v>6</v>
      </c>
      <c r="D198" s="22">
        <v>21</v>
      </c>
      <c r="E198" s="21">
        <v>5</v>
      </c>
      <c r="F198" s="21">
        <v>17</v>
      </c>
      <c r="G198" s="21">
        <v>18</v>
      </c>
      <c r="H198" s="21">
        <v>2</v>
      </c>
      <c r="I198" s="21" t="s">
        <v>5</v>
      </c>
      <c r="J198" s="21">
        <v>8</v>
      </c>
      <c r="K198" s="21">
        <v>1</v>
      </c>
    </row>
    <row r="199" spans="1:11" s="26" customFormat="1" ht="12.75" customHeight="1">
      <c r="A199" s="623" t="s">
        <v>97</v>
      </c>
      <c r="B199" s="619" t="s">
        <v>96</v>
      </c>
      <c r="C199" s="30" t="s">
        <v>7</v>
      </c>
      <c r="D199" s="28">
        <v>4</v>
      </c>
      <c r="E199" s="27">
        <v>1</v>
      </c>
      <c r="F199" s="27" t="s">
        <v>5</v>
      </c>
      <c r="G199" s="27">
        <v>1</v>
      </c>
      <c r="H199" s="27" t="s">
        <v>5</v>
      </c>
      <c r="I199" s="27" t="s">
        <v>5</v>
      </c>
      <c r="J199" s="27">
        <v>3</v>
      </c>
      <c r="K199" s="27" t="s">
        <v>5</v>
      </c>
    </row>
    <row r="200" spans="1:11" s="49" customFormat="1" ht="12.75" customHeight="1">
      <c r="A200" s="623"/>
      <c r="B200" s="619"/>
      <c r="C200" s="29" t="s">
        <v>6</v>
      </c>
      <c r="D200" s="32">
        <v>3</v>
      </c>
      <c r="E200" s="31">
        <v>2</v>
      </c>
      <c r="F200" s="31">
        <v>7</v>
      </c>
      <c r="G200" s="31">
        <v>1</v>
      </c>
      <c r="H200" s="31" t="s">
        <v>5</v>
      </c>
      <c r="I200" s="31" t="s">
        <v>5</v>
      </c>
      <c r="J200" s="31">
        <v>4</v>
      </c>
      <c r="K200" s="31" t="s">
        <v>5</v>
      </c>
    </row>
    <row r="201" spans="1:11" s="26" customFormat="1" ht="12.75" customHeight="1">
      <c r="A201" s="623" t="s">
        <v>95</v>
      </c>
      <c r="B201" s="619" t="s">
        <v>94</v>
      </c>
      <c r="C201" s="30" t="s">
        <v>7</v>
      </c>
      <c r="D201" s="28">
        <v>50</v>
      </c>
      <c r="E201" s="27">
        <v>14</v>
      </c>
      <c r="F201" s="27">
        <v>25</v>
      </c>
      <c r="G201" s="27">
        <v>26</v>
      </c>
      <c r="H201" s="27">
        <v>2</v>
      </c>
      <c r="I201" s="27" t="s">
        <v>5</v>
      </c>
      <c r="J201" s="27">
        <v>15</v>
      </c>
      <c r="K201" s="27">
        <v>2</v>
      </c>
    </row>
    <row r="202" spans="1:11" s="26" customFormat="1" ht="12.75" customHeight="1">
      <c r="A202" s="623"/>
      <c r="B202" s="619"/>
      <c r="C202" s="29" t="s">
        <v>6</v>
      </c>
      <c r="D202" s="28">
        <v>25</v>
      </c>
      <c r="E202" s="27">
        <v>10</v>
      </c>
      <c r="F202" s="27">
        <v>19</v>
      </c>
      <c r="G202" s="27">
        <v>20</v>
      </c>
      <c r="H202" s="27" t="s">
        <v>5</v>
      </c>
      <c r="I202" s="27" t="s">
        <v>5</v>
      </c>
      <c r="J202" s="27">
        <v>10</v>
      </c>
      <c r="K202" s="27" t="s">
        <v>5</v>
      </c>
    </row>
    <row r="203" spans="1:11" ht="12.75" customHeight="1">
      <c r="A203" s="614" t="s">
        <v>93</v>
      </c>
      <c r="B203" s="618" t="s">
        <v>92</v>
      </c>
      <c r="C203" s="19" t="s">
        <v>7</v>
      </c>
      <c r="D203" s="18">
        <v>42</v>
      </c>
      <c r="E203" s="17">
        <v>12</v>
      </c>
      <c r="F203" s="17">
        <v>19</v>
      </c>
      <c r="G203" s="17">
        <v>21</v>
      </c>
      <c r="H203" s="17">
        <v>2</v>
      </c>
      <c r="I203" s="17" t="s">
        <v>5</v>
      </c>
      <c r="J203" s="17">
        <v>12</v>
      </c>
      <c r="K203" s="17">
        <v>1</v>
      </c>
    </row>
    <row r="204" spans="1:11" ht="12.75" customHeight="1">
      <c r="A204" s="614"/>
      <c r="B204" s="618"/>
      <c r="C204" s="25" t="s">
        <v>6</v>
      </c>
      <c r="D204" s="18">
        <v>19</v>
      </c>
      <c r="E204" s="17">
        <v>5</v>
      </c>
      <c r="F204" s="17">
        <v>12</v>
      </c>
      <c r="G204" s="17">
        <v>16</v>
      </c>
      <c r="H204" s="17" t="s">
        <v>5</v>
      </c>
      <c r="I204" s="17" t="s">
        <v>5</v>
      </c>
      <c r="J204" s="17">
        <v>7</v>
      </c>
      <c r="K204" s="17" t="s">
        <v>5</v>
      </c>
    </row>
    <row r="205" spans="1:11" s="26" customFormat="1" ht="12.75" customHeight="1">
      <c r="A205" s="623" t="s">
        <v>91</v>
      </c>
      <c r="B205" s="619" t="s">
        <v>90</v>
      </c>
      <c r="C205" s="30" t="s">
        <v>7</v>
      </c>
      <c r="D205" s="28">
        <v>90</v>
      </c>
      <c r="E205" s="27">
        <v>32</v>
      </c>
      <c r="F205" s="27">
        <v>54</v>
      </c>
      <c r="G205" s="27">
        <v>52</v>
      </c>
      <c r="H205" s="27">
        <v>4</v>
      </c>
      <c r="I205" s="27">
        <v>3</v>
      </c>
      <c r="J205" s="27">
        <v>45</v>
      </c>
      <c r="K205" s="27">
        <v>2</v>
      </c>
    </row>
    <row r="206" spans="1:11" s="26" customFormat="1" ht="12.75" customHeight="1">
      <c r="A206" s="623"/>
      <c r="B206" s="619"/>
      <c r="C206" s="29" t="s">
        <v>6</v>
      </c>
      <c r="D206" s="28">
        <v>169</v>
      </c>
      <c r="E206" s="27">
        <v>51</v>
      </c>
      <c r="F206" s="27">
        <v>67</v>
      </c>
      <c r="G206" s="27">
        <v>80</v>
      </c>
      <c r="H206" s="27">
        <v>4</v>
      </c>
      <c r="I206" s="27">
        <v>5</v>
      </c>
      <c r="J206" s="27">
        <v>51</v>
      </c>
      <c r="K206" s="27">
        <v>8</v>
      </c>
    </row>
    <row r="207" spans="1:11" s="9" customFormat="1" ht="12.75" customHeight="1">
      <c r="A207" s="614" t="s">
        <v>89</v>
      </c>
      <c r="B207" s="48" t="s">
        <v>88</v>
      </c>
      <c r="C207" s="19" t="s">
        <v>7</v>
      </c>
      <c r="D207" s="36">
        <v>77</v>
      </c>
      <c r="E207" s="36">
        <v>28</v>
      </c>
      <c r="F207" s="36">
        <v>45</v>
      </c>
      <c r="G207" s="36">
        <v>44</v>
      </c>
      <c r="H207" s="36">
        <v>4</v>
      </c>
      <c r="I207" s="36">
        <v>3</v>
      </c>
      <c r="J207" s="36">
        <v>40</v>
      </c>
      <c r="K207" s="36">
        <v>1</v>
      </c>
    </row>
    <row r="208" spans="1:11" s="9" customFormat="1" ht="12.75" customHeight="1">
      <c r="A208" s="614"/>
      <c r="B208" s="48"/>
      <c r="C208" s="25" t="s">
        <v>6</v>
      </c>
      <c r="D208" s="36">
        <v>162</v>
      </c>
      <c r="E208" s="36">
        <v>48</v>
      </c>
      <c r="F208" s="36">
        <v>65</v>
      </c>
      <c r="G208" s="36">
        <v>78</v>
      </c>
      <c r="H208" s="36">
        <v>4</v>
      </c>
      <c r="I208" s="36">
        <v>5</v>
      </c>
      <c r="J208" s="36">
        <v>46</v>
      </c>
      <c r="K208" s="36">
        <v>8</v>
      </c>
    </row>
    <row r="209" spans="1:11" ht="12.75" customHeight="1">
      <c r="A209" s="614" t="s">
        <v>87</v>
      </c>
      <c r="B209" s="618" t="s">
        <v>86</v>
      </c>
      <c r="C209" s="19" t="s">
        <v>7</v>
      </c>
      <c r="D209" s="18">
        <v>12</v>
      </c>
      <c r="E209" s="17">
        <v>4</v>
      </c>
      <c r="F209" s="17">
        <v>7</v>
      </c>
      <c r="G209" s="17">
        <v>6</v>
      </c>
      <c r="H209" s="17" t="s">
        <v>5</v>
      </c>
      <c r="I209" s="17" t="s">
        <v>5</v>
      </c>
      <c r="J209" s="17">
        <v>4</v>
      </c>
      <c r="K209" s="17">
        <v>1</v>
      </c>
    </row>
    <row r="210" spans="1:11" ht="12.75" customHeight="1">
      <c r="A210" s="614"/>
      <c r="B210" s="618"/>
      <c r="C210" s="25" t="s">
        <v>6</v>
      </c>
      <c r="D210" s="18">
        <v>1</v>
      </c>
      <c r="E210" s="17">
        <v>2</v>
      </c>
      <c r="F210" s="17">
        <v>2</v>
      </c>
      <c r="G210" s="17">
        <v>2</v>
      </c>
      <c r="H210" s="17" t="s">
        <v>5</v>
      </c>
      <c r="I210" s="17" t="s">
        <v>5</v>
      </c>
      <c r="J210" s="17">
        <v>2</v>
      </c>
      <c r="K210" s="17" t="s">
        <v>5</v>
      </c>
    </row>
    <row r="211" spans="1:11" s="26" customFormat="1" ht="12.75" customHeight="1">
      <c r="A211" s="623" t="s">
        <v>85</v>
      </c>
      <c r="B211" s="619" t="s">
        <v>84</v>
      </c>
      <c r="C211" s="30" t="s">
        <v>7</v>
      </c>
      <c r="D211" s="28">
        <v>92</v>
      </c>
      <c r="E211" s="27">
        <v>22</v>
      </c>
      <c r="F211" s="27">
        <v>52</v>
      </c>
      <c r="G211" s="27">
        <v>87</v>
      </c>
      <c r="H211" s="27">
        <v>2</v>
      </c>
      <c r="I211" s="27" t="s">
        <v>5</v>
      </c>
      <c r="J211" s="27">
        <v>45</v>
      </c>
      <c r="K211" s="27">
        <v>3</v>
      </c>
    </row>
    <row r="212" spans="1:11" s="26" customFormat="1" ht="12.75" customHeight="1">
      <c r="A212" s="623"/>
      <c r="B212" s="619"/>
      <c r="C212" s="29" t="s">
        <v>6</v>
      </c>
      <c r="D212" s="28">
        <v>128</v>
      </c>
      <c r="E212" s="27">
        <v>36</v>
      </c>
      <c r="F212" s="27">
        <v>79</v>
      </c>
      <c r="G212" s="27">
        <v>114</v>
      </c>
      <c r="H212" s="27" t="s">
        <v>5</v>
      </c>
      <c r="I212" s="27">
        <v>5</v>
      </c>
      <c r="J212" s="27">
        <v>72</v>
      </c>
      <c r="K212" s="27">
        <v>7</v>
      </c>
    </row>
    <row r="213" spans="1:11" s="26" customFormat="1" ht="12.75" customHeight="1">
      <c r="A213" s="614" t="s">
        <v>83</v>
      </c>
      <c r="B213" s="618" t="s">
        <v>82</v>
      </c>
      <c r="C213" s="25" t="s">
        <v>7</v>
      </c>
      <c r="D213" s="36" t="s">
        <v>5</v>
      </c>
      <c r="E213" s="36" t="s">
        <v>5</v>
      </c>
      <c r="F213" s="36">
        <v>1</v>
      </c>
      <c r="G213" s="36" t="s">
        <v>5</v>
      </c>
      <c r="H213" s="36" t="s">
        <v>5</v>
      </c>
      <c r="I213" s="36" t="s">
        <v>5</v>
      </c>
      <c r="J213" s="36" t="s">
        <v>5</v>
      </c>
      <c r="K213" s="27" t="s">
        <v>5</v>
      </c>
    </row>
    <row r="214" spans="1:11" s="26" customFormat="1" ht="12.75" customHeight="1">
      <c r="A214" s="614"/>
      <c r="B214" s="618"/>
      <c r="C214" s="25" t="s">
        <v>6</v>
      </c>
      <c r="D214" s="36" t="s">
        <v>5</v>
      </c>
      <c r="E214" s="36" t="s">
        <v>5</v>
      </c>
      <c r="F214" s="36" t="s">
        <v>5</v>
      </c>
      <c r="G214" s="36" t="s">
        <v>5</v>
      </c>
      <c r="H214" s="36" t="s">
        <v>5</v>
      </c>
      <c r="I214" s="36" t="s">
        <v>5</v>
      </c>
      <c r="J214" s="36" t="s">
        <v>5</v>
      </c>
      <c r="K214" s="27" t="s">
        <v>5</v>
      </c>
    </row>
    <row r="215" spans="1:11" ht="12.75" customHeight="1">
      <c r="A215" s="579" t="s">
        <v>81</v>
      </c>
      <c r="B215" s="618" t="s">
        <v>80</v>
      </c>
      <c r="C215" s="19" t="s">
        <v>7</v>
      </c>
      <c r="D215" s="36">
        <v>41</v>
      </c>
      <c r="E215" s="36">
        <v>11</v>
      </c>
      <c r="F215" s="36">
        <v>20</v>
      </c>
      <c r="G215" s="36">
        <v>40</v>
      </c>
      <c r="H215" s="36">
        <v>1</v>
      </c>
      <c r="I215" s="36" t="s">
        <v>5</v>
      </c>
      <c r="J215" s="36">
        <v>23</v>
      </c>
      <c r="K215" s="36">
        <v>2</v>
      </c>
    </row>
    <row r="216" spans="1:11" ht="12.75" customHeight="1">
      <c r="A216" s="615"/>
      <c r="B216" s="635"/>
      <c r="C216" s="16" t="s">
        <v>6</v>
      </c>
      <c r="D216" s="15">
        <v>85</v>
      </c>
      <c r="E216" s="14">
        <v>24</v>
      </c>
      <c r="F216" s="14">
        <v>61</v>
      </c>
      <c r="G216" s="14">
        <v>83</v>
      </c>
      <c r="H216" s="14" t="s">
        <v>5</v>
      </c>
      <c r="I216" s="14">
        <v>3</v>
      </c>
      <c r="J216" s="14">
        <v>51</v>
      </c>
      <c r="K216" s="14">
        <v>4</v>
      </c>
    </row>
    <row r="217" spans="1:11" ht="12.75" customHeight="1">
      <c r="A217" s="47"/>
      <c r="B217" s="46"/>
      <c r="C217" s="45"/>
      <c r="D217" s="17"/>
      <c r="E217" s="17"/>
      <c r="F217" s="17"/>
      <c r="G217" s="17"/>
      <c r="H217" s="17"/>
      <c r="I217" s="17"/>
      <c r="J217" s="17"/>
      <c r="K217" s="17"/>
    </row>
    <row r="218" spans="1:11" ht="12.75" customHeight="1">
      <c r="A218" s="641" t="s">
        <v>79</v>
      </c>
      <c r="B218" s="584" t="s">
        <v>78</v>
      </c>
      <c r="C218" s="585"/>
      <c r="D218" s="657" t="s">
        <v>77</v>
      </c>
      <c r="E218" s="644" t="s">
        <v>76</v>
      </c>
      <c r="F218" s="644" t="s">
        <v>75</v>
      </c>
      <c r="G218" s="644" t="s">
        <v>74</v>
      </c>
      <c r="H218" s="644" t="s">
        <v>73</v>
      </c>
      <c r="I218" s="644" t="s">
        <v>72</v>
      </c>
      <c r="J218" s="644" t="s">
        <v>71</v>
      </c>
      <c r="K218" s="636" t="s">
        <v>70</v>
      </c>
    </row>
    <row r="219" spans="1:11" ht="12.75" customHeight="1">
      <c r="A219" s="642"/>
      <c r="B219" s="586"/>
      <c r="C219" s="587"/>
      <c r="D219" s="658"/>
      <c r="E219" s="645"/>
      <c r="F219" s="645"/>
      <c r="G219" s="645"/>
      <c r="H219" s="645"/>
      <c r="I219" s="645"/>
      <c r="J219" s="645"/>
      <c r="K219" s="637"/>
    </row>
    <row r="220" spans="1:11" ht="12.75" customHeight="1">
      <c r="A220" s="643"/>
      <c r="B220" s="560"/>
      <c r="C220" s="588"/>
      <c r="D220" s="659"/>
      <c r="E220" s="516"/>
      <c r="F220" s="516"/>
      <c r="G220" s="516"/>
      <c r="H220" s="516"/>
      <c r="I220" s="516"/>
      <c r="J220" s="516"/>
      <c r="K220" s="638"/>
    </row>
    <row r="221" spans="1:11" ht="12.75" customHeight="1">
      <c r="A221" s="43"/>
      <c r="B221" s="42"/>
      <c r="C221" s="41"/>
      <c r="D221" s="40"/>
      <c r="E221" s="39"/>
      <c r="F221" s="38"/>
      <c r="G221" s="38"/>
      <c r="H221" s="39"/>
      <c r="I221" s="39"/>
      <c r="J221" s="38"/>
      <c r="K221" s="37"/>
    </row>
    <row r="222" spans="1:11" s="26" customFormat="1" ht="12.75" customHeight="1">
      <c r="A222" s="626" t="s">
        <v>69</v>
      </c>
      <c r="B222" s="619" t="s">
        <v>68</v>
      </c>
      <c r="C222" s="30" t="s">
        <v>7</v>
      </c>
      <c r="D222" s="28">
        <v>403</v>
      </c>
      <c r="E222" s="27">
        <v>125</v>
      </c>
      <c r="F222" s="27">
        <v>238</v>
      </c>
      <c r="G222" s="27">
        <v>246</v>
      </c>
      <c r="H222" s="27">
        <v>8</v>
      </c>
      <c r="I222" s="27">
        <v>5</v>
      </c>
      <c r="J222" s="27">
        <v>188</v>
      </c>
      <c r="K222" s="27">
        <v>13</v>
      </c>
    </row>
    <row r="223" spans="1:11" s="26" customFormat="1" ht="12.75" customHeight="1">
      <c r="A223" s="626"/>
      <c r="B223" s="619"/>
      <c r="C223" s="29" t="s">
        <v>6</v>
      </c>
      <c r="D223" s="28">
        <v>388</v>
      </c>
      <c r="E223" s="27">
        <v>119</v>
      </c>
      <c r="F223" s="27">
        <v>214</v>
      </c>
      <c r="G223" s="27">
        <v>222</v>
      </c>
      <c r="H223" s="27">
        <v>8</v>
      </c>
      <c r="I223" s="27">
        <v>3</v>
      </c>
      <c r="J223" s="27">
        <v>175</v>
      </c>
      <c r="K223" s="27">
        <v>13</v>
      </c>
    </row>
    <row r="224" spans="1:11" ht="12.75" customHeight="1">
      <c r="A224" s="614" t="s">
        <v>67</v>
      </c>
      <c r="B224" s="618" t="s">
        <v>66</v>
      </c>
      <c r="C224" s="19" t="s">
        <v>7</v>
      </c>
      <c r="D224" s="18">
        <v>217</v>
      </c>
      <c r="E224" s="17">
        <v>65</v>
      </c>
      <c r="F224" s="17">
        <v>137</v>
      </c>
      <c r="G224" s="17">
        <v>121</v>
      </c>
      <c r="H224" s="17">
        <v>6</v>
      </c>
      <c r="I224" s="17">
        <v>3</v>
      </c>
      <c r="J224" s="17">
        <v>103</v>
      </c>
      <c r="K224" s="17">
        <v>7</v>
      </c>
    </row>
    <row r="225" spans="1:11" ht="12.75" customHeight="1">
      <c r="A225" s="614"/>
      <c r="B225" s="618"/>
      <c r="C225" s="25" t="s">
        <v>6</v>
      </c>
      <c r="D225" s="18">
        <v>150</v>
      </c>
      <c r="E225" s="17">
        <v>45</v>
      </c>
      <c r="F225" s="17">
        <v>70</v>
      </c>
      <c r="G225" s="17">
        <v>61</v>
      </c>
      <c r="H225" s="17">
        <v>3</v>
      </c>
      <c r="I225" s="17">
        <v>3</v>
      </c>
      <c r="J225" s="17">
        <v>67</v>
      </c>
      <c r="K225" s="17">
        <v>3</v>
      </c>
    </row>
    <row r="226" spans="1:11" ht="12.75" customHeight="1">
      <c r="A226" s="614" t="s">
        <v>65</v>
      </c>
      <c r="B226" s="618" t="s">
        <v>64</v>
      </c>
      <c r="C226" s="19" t="s">
        <v>7</v>
      </c>
      <c r="D226" s="18">
        <v>47</v>
      </c>
      <c r="E226" s="17">
        <v>14</v>
      </c>
      <c r="F226" s="17">
        <v>21</v>
      </c>
      <c r="G226" s="17">
        <v>28</v>
      </c>
      <c r="H226" s="17" t="s">
        <v>5</v>
      </c>
      <c r="I226" s="17" t="s">
        <v>5</v>
      </c>
      <c r="J226" s="17">
        <v>17</v>
      </c>
      <c r="K226" s="17">
        <v>2</v>
      </c>
    </row>
    <row r="227" spans="1:11" ht="12.75" customHeight="1">
      <c r="A227" s="614"/>
      <c r="B227" s="618"/>
      <c r="C227" s="25" t="s">
        <v>6</v>
      </c>
      <c r="D227" s="18">
        <v>56</v>
      </c>
      <c r="E227" s="17">
        <v>15</v>
      </c>
      <c r="F227" s="17">
        <v>24</v>
      </c>
      <c r="G227" s="17">
        <v>46</v>
      </c>
      <c r="H227" s="17">
        <v>3</v>
      </c>
      <c r="I227" s="17" t="s">
        <v>5</v>
      </c>
      <c r="J227" s="17">
        <v>21</v>
      </c>
      <c r="K227" s="17">
        <v>2</v>
      </c>
    </row>
    <row r="228" spans="1:11" ht="12.75" customHeight="1">
      <c r="A228" s="614" t="s">
        <v>63</v>
      </c>
      <c r="B228" s="618" t="s">
        <v>62</v>
      </c>
      <c r="C228" s="19" t="s">
        <v>7</v>
      </c>
      <c r="D228" s="18">
        <v>81</v>
      </c>
      <c r="E228" s="17">
        <v>27</v>
      </c>
      <c r="F228" s="17">
        <v>43</v>
      </c>
      <c r="G228" s="17">
        <v>55</v>
      </c>
      <c r="H228" s="17">
        <v>1</v>
      </c>
      <c r="I228" s="17">
        <v>1</v>
      </c>
      <c r="J228" s="17">
        <v>38</v>
      </c>
      <c r="K228" s="17">
        <v>2</v>
      </c>
    </row>
    <row r="229" spans="1:11" ht="12.75" customHeight="1">
      <c r="A229" s="614"/>
      <c r="B229" s="618"/>
      <c r="C229" s="25" t="s">
        <v>6</v>
      </c>
      <c r="D229" s="18">
        <v>102</v>
      </c>
      <c r="E229" s="17">
        <v>36</v>
      </c>
      <c r="F229" s="17">
        <v>65</v>
      </c>
      <c r="G229" s="17">
        <v>59</v>
      </c>
      <c r="H229" s="17">
        <v>2</v>
      </c>
      <c r="I229" s="17" t="s">
        <v>5</v>
      </c>
      <c r="J229" s="17">
        <v>60</v>
      </c>
      <c r="K229" s="17">
        <v>6</v>
      </c>
    </row>
    <row r="230" spans="1:11" s="26" customFormat="1" ht="12.75" customHeight="1">
      <c r="A230" s="623" t="s">
        <v>61</v>
      </c>
      <c r="B230" s="619" t="s">
        <v>60</v>
      </c>
      <c r="C230" s="30" t="s">
        <v>7</v>
      </c>
      <c r="D230" s="28">
        <v>174</v>
      </c>
      <c r="E230" s="27">
        <v>63</v>
      </c>
      <c r="F230" s="27">
        <v>125</v>
      </c>
      <c r="G230" s="27">
        <v>120</v>
      </c>
      <c r="H230" s="27">
        <v>4</v>
      </c>
      <c r="I230" s="27">
        <v>1</v>
      </c>
      <c r="J230" s="27">
        <v>58</v>
      </c>
      <c r="K230" s="27">
        <v>5</v>
      </c>
    </row>
    <row r="231" spans="1:11" s="26" customFormat="1" ht="12.75" customHeight="1">
      <c r="A231" s="623"/>
      <c r="B231" s="619"/>
      <c r="C231" s="29" t="s">
        <v>6</v>
      </c>
      <c r="D231" s="28">
        <v>244</v>
      </c>
      <c r="E231" s="27">
        <v>55</v>
      </c>
      <c r="F231" s="27">
        <v>151</v>
      </c>
      <c r="G231" s="27">
        <v>146</v>
      </c>
      <c r="H231" s="27">
        <v>4</v>
      </c>
      <c r="I231" s="27">
        <v>2</v>
      </c>
      <c r="J231" s="27">
        <v>96</v>
      </c>
      <c r="K231" s="27">
        <v>5</v>
      </c>
    </row>
    <row r="232" spans="1:11" ht="12.75" customHeight="1">
      <c r="A232" s="614" t="s">
        <v>59</v>
      </c>
      <c r="B232" s="618" t="s">
        <v>58</v>
      </c>
      <c r="C232" s="19" t="s">
        <v>7</v>
      </c>
      <c r="D232" s="36">
        <v>3</v>
      </c>
      <c r="E232" s="36">
        <v>3</v>
      </c>
      <c r="F232" s="36">
        <v>9</v>
      </c>
      <c r="G232" s="36">
        <v>7</v>
      </c>
      <c r="H232" s="36">
        <v>1</v>
      </c>
      <c r="I232" s="36" t="s">
        <v>5</v>
      </c>
      <c r="J232" s="36">
        <v>5</v>
      </c>
      <c r="K232" s="36" t="s">
        <v>5</v>
      </c>
    </row>
    <row r="233" spans="1:11" ht="12.75" customHeight="1">
      <c r="A233" s="614"/>
      <c r="B233" s="618"/>
      <c r="C233" s="25" t="s">
        <v>6</v>
      </c>
      <c r="D233" s="18">
        <v>13</v>
      </c>
      <c r="E233" s="17">
        <v>1</v>
      </c>
      <c r="F233" s="17">
        <v>8</v>
      </c>
      <c r="G233" s="17">
        <v>8</v>
      </c>
      <c r="H233" s="17" t="s">
        <v>5</v>
      </c>
      <c r="I233" s="17">
        <v>1</v>
      </c>
      <c r="J233" s="17">
        <v>5</v>
      </c>
      <c r="K233" s="17" t="s">
        <v>5</v>
      </c>
    </row>
    <row r="234" spans="1:11" ht="12.75" customHeight="1">
      <c r="A234" s="614" t="s">
        <v>57</v>
      </c>
      <c r="B234" s="618" t="s">
        <v>56</v>
      </c>
      <c r="C234" s="19" t="s">
        <v>7</v>
      </c>
      <c r="D234" s="18">
        <v>37</v>
      </c>
      <c r="E234" s="17">
        <v>13</v>
      </c>
      <c r="F234" s="17">
        <v>33</v>
      </c>
      <c r="G234" s="17">
        <v>30</v>
      </c>
      <c r="H234" s="17">
        <v>1</v>
      </c>
      <c r="I234" s="17" t="s">
        <v>5</v>
      </c>
      <c r="J234" s="17">
        <v>14</v>
      </c>
      <c r="K234" s="17">
        <v>1</v>
      </c>
    </row>
    <row r="235" spans="1:11" ht="12.75" customHeight="1">
      <c r="A235" s="614"/>
      <c r="B235" s="618"/>
      <c r="C235" s="25" t="s">
        <v>6</v>
      </c>
      <c r="D235" s="18">
        <v>50</v>
      </c>
      <c r="E235" s="17">
        <v>14</v>
      </c>
      <c r="F235" s="17">
        <v>48</v>
      </c>
      <c r="G235" s="17">
        <v>35</v>
      </c>
      <c r="H235" s="17" t="s">
        <v>5</v>
      </c>
      <c r="I235" s="17">
        <v>1</v>
      </c>
      <c r="J235" s="17">
        <v>22</v>
      </c>
      <c r="K235" s="17">
        <v>1</v>
      </c>
    </row>
    <row r="236" spans="1:11" ht="12.75" customHeight="1">
      <c r="A236" s="614" t="s">
        <v>55</v>
      </c>
      <c r="B236" s="618" t="s">
        <v>54</v>
      </c>
      <c r="C236" s="19" t="s">
        <v>7</v>
      </c>
      <c r="D236" s="18">
        <v>89</v>
      </c>
      <c r="E236" s="17">
        <v>30</v>
      </c>
      <c r="F236" s="17">
        <v>56</v>
      </c>
      <c r="G236" s="17">
        <v>50</v>
      </c>
      <c r="H236" s="17">
        <v>1</v>
      </c>
      <c r="I236" s="17" t="s">
        <v>5</v>
      </c>
      <c r="J236" s="17">
        <v>23</v>
      </c>
      <c r="K236" s="17">
        <v>4</v>
      </c>
    </row>
    <row r="237" spans="1:11" ht="12.75" customHeight="1">
      <c r="A237" s="614"/>
      <c r="B237" s="618"/>
      <c r="C237" s="25" t="s">
        <v>6</v>
      </c>
      <c r="D237" s="18">
        <v>126</v>
      </c>
      <c r="E237" s="17">
        <v>29</v>
      </c>
      <c r="F237" s="17">
        <v>68</v>
      </c>
      <c r="G237" s="17">
        <v>75</v>
      </c>
      <c r="H237" s="17">
        <v>3</v>
      </c>
      <c r="I237" s="17" t="s">
        <v>5</v>
      </c>
      <c r="J237" s="17">
        <v>54</v>
      </c>
      <c r="K237" s="17">
        <v>3</v>
      </c>
    </row>
    <row r="238" spans="1:11" s="20" customFormat="1" ht="12.75" customHeight="1">
      <c r="A238" s="612" t="s">
        <v>53</v>
      </c>
      <c r="B238" s="632" t="s">
        <v>52</v>
      </c>
      <c r="C238" s="24" t="s">
        <v>7</v>
      </c>
      <c r="D238" s="22">
        <v>3</v>
      </c>
      <c r="E238" s="21">
        <v>3</v>
      </c>
      <c r="F238" s="21">
        <v>1</v>
      </c>
      <c r="G238" s="21">
        <v>1</v>
      </c>
      <c r="H238" s="21" t="s">
        <v>5</v>
      </c>
      <c r="I238" s="21" t="s">
        <v>5</v>
      </c>
      <c r="J238" s="21">
        <v>1</v>
      </c>
      <c r="K238" s="21" t="s">
        <v>5</v>
      </c>
    </row>
    <row r="239" spans="1:11" s="20" customFormat="1" ht="12.75" customHeight="1">
      <c r="A239" s="612"/>
      <c r="B239" s="632"/>
      <c r="C239" s="23" t="s">
        <v>6</v>
      </c>
      <c r="D239" s="22">
        <v>4</v>
      </c>
      <c r="E239" s="21">
        <v>1</v>
      </c>
      <c r="F239" s="21">
        <v>1</v>
      </c>
      <c r="G239" s="21">
        <v>2</v>
      </c>
      <c r="H239" s="21">
        <v>1</v>
      </c>
      <c r="I239" s="21" t="s">
        <v>5</v>
      </c>
      <c r="J239" s="21">
        <v>1</v>
      </c>
      <c r="K239" s="21">
        <v>1</v>
      </c>
    </row>
    <row r="240" spans="1:11" s="26" customFormat="1" ht="12.75" customHeight="1">
      <c r="A240" s="623" t="s">
        <v>51</v>
      </c>
      <c r="B240" s="619" t="s">
        <v>50</v>
      </c>
      <c r="C240" s="30" t="s">
        <v>7</v>
      </c>
      <c r="D240" s="28">
        <v>97</v>
      </c>
      <c r="E240" s="27">
        <v>20</v>
      </c>
      <c r="F240" s="27">
        <v>55</v>
      </c>
      <c r="G240" s="27">
        <v>48</v>
      </c>
      <c r="H240" s="27">
        <v>1</v>
      </c>
      <c r="I240" s="27">
        <v>2</v>
      </c>
      <c r="J240" s="27">
        <v>34</v>
      </c>
      <c r="K240" s="27">
        <v>1</v>
      </c>
    </row>
    <row r="241" spans="1:11" s="26" customFormat="1" ht="12.75" customHeight="1">
      <c r="A241" s="623"/>
      <c r="B241" s="619"/>
      <c r="C241" s="29" t="s">
        <v>6</v>
      </c>
      <c r="D241" s="28">
        <v>75</v>
      </c>
      <c r="E241" s="27">
        <v>17</v>
      </c>
      <c r="F241" s="27">
        <v>44</v>
      </c>
      <c r="G241" s="27">
        <v>54</v>
      </c>
      <c r="H241" s="27">
        <v>1</v>
      </c>
      <c r="I241" s="27" t="s">
        <v>5</v>
      </c>
      <c r="J241" s="27">
        <v>31</v>
      </c>
      <c r="K241" s="27" t="s">
        <v>5</v>
      </c>
    </row>
    <row r="242" spans="1:11" ht="12.75" customHeight="1">
      <c r="A242" s="614" t="s">
        <v>49</v>
      </c>
      <c r="B242" s="618" t="s">
        <v>48</v>
      </c>
      <c r="C242" s="19" t="s">
        <v>7</v>
      </c>
      <c r="D242" s="18">
        <v>6</v>
      </c>
      <c r="E242" s="17" t="s">
        <v>5</v>
      </c>
      <c r="F242" s="17">
        <v>4</v>
      </c>
      <c r="G242" s="17">
        <v>4</v>
      </c>
      <c r="H242" s="17" t="s">
        <v>5</v>
      </c>
      <c r="I242" s="17" t="s">
        <v>5</v>
      </c>
      <c r="J242" s="17">
        <v>3</v>
      </c>
      <c r="K242" s="17" t="s">
        <v>5</v>
      </c>
    </row>
    <row r="243" spans="1:11" ht="12.75" customHeight="1">
      <c r="A243" s="614"/>
      <c r="B243" s="618"/>
      <c r="C243" s="25" t="s">
        <v>6</v>
      </c>
      <c r="D243" s="18">
        <v>4</v>
      </c>
      <c r="E243" s="17" t="s">
        <v>5</v>
      </c>
      <c r="F243" s="17">
        <v>1</v>
      </c>
      <c r="G243" s="17">
        <v>3</v>
      </c>
      <c r="H243" s="17" t="s">
        <v>5</v>
      </c>
      <c r="I243" s="17" t="s">
        <v>5</v>
      </c>
      <c r="J243" s="17">
        <v>1</v>
      </c>
      <c r="K243" s="17" t="s">
        <v>5</v>
      </c>
    </row>
    <row r="244" spans="1:11" ht="12.75" customHeight="1">
      <c r="A244" s="614" t="s">
        <v>47</v>
      </c>
      <c r="B244" s="618" t="s">
        <v>46</v>
      </c>
      <c r="C244" s="19" t="s">
        <v>7</v>
      </c>
      <c r="D244" s="18">
        <v>46</v>
      </c>
      <c r="E244" s="17">
        <v>7</v>
      </c>
      <c r="F244" s="17">
        <v>16</v>
      </c>
      <c r="G244" s="17">
        <v>15</v>
      </c>
      <c r="H244" s="17" t="s">
        <v>5</v>
      </c>
      <c r="I244" s="17" t="s">
        <v>5</v>
      </c>
      <c r="J244" s="17">
        <v>11</v>
      </c>
      <c r="K244" s="17" t="s">
        <v>5</v>
      </c>
    </row>
    <row r="245" spans="1:11" ht="12.75" customHeight="1">
      <c r="A245" s="614"/>
      <c r="B245" s="618"/>
      <c r="C245" s="25" t="s">
        <v>6</v>
      </c>
      <c r="D245" s="18">
        <v>16</v>
      </c>
      <c r="E245" s="17">
        <v>3</v>
      </c>
      <c r="F245" s="17">
        <v>7</v>
      </c>
      <c r="G245" s="17">
        <v>6</v>
      </c>
      <c r="H245" s="17">
        <v>1</v>
      </c>
      <c r="I245" s="17" t="s">
        <v>5</v>
      </c>
      <c r="J245" s="17">
        <v>4</v>
      </c>
      <c r="K245" s="17" t="s">
        <v>5</v>
      </c>
    </row>
    <row r="246" spans="1:11" s="26" customFormat="1" ht="12.75" customHeight="1">
      <c r="A246" s="623" t="s">
        <v>45</v>
      </c>
      <c r="B246" s="619" t="s">
        <v>44</v>
      </c>
      <c r="C246" s="30" t="s">
        <v>7</v>
      </c>
      <c r="D246" s="28">
        <v>3</v>
      </c>
      <c r="E246" s="27">
        <v>2</v>
      </c>
      <c r="F246" s="27">
        <v>1</v>
      </c>
      <c r="G246" s="27">
        <v>2</v>
      </c>
      <c r="H246" s="27" t="s">
        <v>5</v>
      </c>
      <c r="I246" s="27" t="s">
        <v>5</v>
      </c>
      <c r="J246" s="27" t="s">
        <v>5</v>
      </c>
      <c r="K246" s="27" t="s">
        <v>5</v>
      </c>
    </row>
    <row r="247" spans="1:11" s="26" customFormat="1" ht="12.75" customHeight="1">
      <c r="A247" s="623"/>
      <c r="B247" s="619"/>
      <c r="C247" s="29" t="s">
        <v>6</v>
      </c>
      <c r="D247" s="28">
        <v>6</v>
      </c>
      <c r="E247" s="27" t="s">
        <v>5</v>
      </c>
      <c r="F247" s="27">
        <v>6</v>
      </c>
      <c r="G247" s="27">
        <v>5</v>
      </c>
      <c r="H247" s="27" t="s">
        <v>5</v>
      </c>
      <c r="I247" s="27" t="s">
        <v>5</v>
      </c>
      <c r="J247" s="27">
        <v>2</v>
      </c>
      <c r="K247" s="27" t="s">
        <v>5</v>
      </c>
    </row>
    <row r="248" spans="1:11" s="26" customFormat="1" ht="12.75" customHeight="1">
      <c r="A248" s="623" t="s">
        <v>43</v>
      </c>
      <c r="B248" s="619" t="s">
        <v>42</v>
      </c>
      <c r="C248" s="30" t="s">
        <v>7</v>
      </c>
      <c r="D248" s="28">
        <v>8</v>
      </c>
      <c r="E248" s="27">
        <v>1</v>
      </c>
      <c r="F248" s="27">
        <v>4</v>
      </c>
      <c r="G248" s="27">
        <v>6</v>
      </c>
      <c r="H248" s="27" t="s">
        <v>5</v>
      </c>
      <c r="I248" s="27" t="s">
        <v>5</v>
      </c>
      <c r="J248" s="27">
        <v>3</v>
      </c>
      <c r="K248" s="27" t="s">
        <v>5</v>
      </c>
    </row>
    <row r="249" spans="1:11" s="26" customFormat="1" ht="12.75" customHeight="1">
      <c r="A249" s="623"/>
      <c r="B249" s="619"/>
      <c r="C249" s="29" t="s">
        <v>6</v>
      </c>
      <c r="D249" s="28">
        <v>19</v>
      </c>
      <c r="E249" s="27">
        <v>8</v>
      </c>
      <c r="F249" s="27">
        <v>4</v>
      </c>
      <c r="G249" s="27">
        <v>9</v>
      </c>
      <c r="H249" s="27" t="s">
        <v>5</v>
      </c>
      <c r="I249" s="27" t="s">
        <v>5</v>
      </c>
      <c r="J249" s="27">
        <v>7</v>
      </c>
      <c r="K249" s="27">
        <v>1</v>
      </c>
    </row>
    <row r="250" spans="1:11" ht="12.75" customHeight="1">
      <c r="A250" s="614" t="s">
        <v>41</v>
      </c>
      <c r="B250" s="625" t="s">
        <v>40</v>
      </c>
      <c r="C250" s="19" t="s">
        <v>7</v>
      </c>
      <c r="D250" s="18">
        <v>1</v>
      </c>
      <c r="E250" s="17" t="s">
        <v>5</v>
      </c>
      <c r="F250" s="17">
        <v>1</v>
      </c>
      <c r="G250" s="17">
        <v>4</v>
      </c>
      <c r="H250" s="17" t="s">
        <v>5</v>
      </c>
      <c r="I250" s="17" t="s">
        <v>5</v>
      </c>
      <c r="J250" s="17">
        <v>1</v>
      </c>
      <c r="K250" s="17" t="s">
        <v>5</v>
      </c>
    </row>
    <row r="251" spans="1:11" ht="12.75" customHeight="1">
      <c r="A251" s="614"/>
      <c r="B251" s="625"/>
      <c r="C251" s="25" t="s">
        <v>6</v>
      </c>
      <c r="D251" s="18">
        <v>7</v>
      </c>
      <c r="E251" s="17">
        <v>1</v>
      </c>
      <c r="F251" s="17">
        <v>1</v>
      </c>
      <c r="G251" s="17">
        <v>4</v>
      </c>
      <c r="H251" s="17" t="s">
        <v>5</v>
      </c>
      <c r="I251" s="17" t="s">
        <v>5</v>
      </c>
      <c r="J251" s="17">
        <v>1</v>
      </c>
      <c r="K251" s="17" t="s">
        <v>5</v>
      </c>
    </row>
    <row r="252" spans="1:11" s="26" customFormat="1" ht="12.75" customHeight="1">
      <c r="A252" s="623" t="s">
        <v>39</v>
      </c>
      <c r="B252" s="619" t="s">
        <v>38</v>
      </c>
      <c r="C252" s="30" t="s">
        <v>7</v>
      </c>
      <c r="D252" s="28">
        <v>21</v>
      </c>
      <c r="E252" s="27">
        <v>8</v>
      </c>
      <c r="F252" s="27">
        <v>22</v>
      </c>
      <c r="G252" s="27">
        <v>13</v>
      </c>
      <c r="H252" s="27">
        <v>1</v>
      </c>
      <c r="I252" s="27">
        <v>1</v>
      </c>
      <c r="J252" s="27">
        <v>10</v>
      </c>
      <c r="K252" s="27">
        <v>1</v>
      </c>
    </row>
    <row r="253" spans="1:11" s="26" customFormat="1" ht="12.75" customHeight="1">
      <c r="A253" s="623"/>
      <c r="B253" s="619"/>
      <c r="C253" s="29" t="s">
        <v>6</v>
      </c>
      <c r="D253" s="28">
        <v>33</v>
      </c>
      <c r="E253" s="27">
        <v>10</v>
      </c>
      <c r="F253" s="27">
        <v>18</v>
      </c>
      <c r="G253" s="27">
        <v>19</v>
      </c>
      <c r="H253" s="27">
        <v>1</v>
      </c>
      <c r="I253" s="27">
        <v>1</v>
      </c>
      <c r="J253" s="27">
        <v>12</v>
      </c>
      <c r="K253" s="27" t="s">
        <v>5</v>
      </c>
    </row>
    <row r="254" spans="1:11" ht="12.75" customHeight="1">
      <c r="A254" s="614" t="s">
        <v>37</v>
      </c>
      <c r="B254" s="620" t="s">
        <v>36</v>
      </c>
      <c r="C254" s="19" t="s">
        <v>7</v>
      </c>
      <c r="D254" s="18">
        <v>10</v>
      </c>
      <c r="E254" s="17">
        <v>2</v>
      </c>
      <c r="F254" s="17">
        <v>7</v>
      </c>
      <c r="G254" s="17">
        <v>6</v>
      </c>
      <c r="H254" s="17" t="s">
        <v>5</v>
      </c>
      <c r="I254" s="17" t="s">
        <v>5</v>
      </c>
      <c r="J254" s="17">
        <v>7</v>
      </c>
      <c r="K254" s="17">
        <v>1</v>
      </c>
    </row>
    <row r="255" spans="1:11" ht="12.75" customHeight="1">
      <c r="A255" s="614"/>
      <c r="B255" s="620"/>
      <c r="C255" s="25" t="s">
        <v>6</v>
      </c>
      <c r="D255" s="18">
        <v>16</v>
      </c>
      <c r="E255" s="17">
        <v>7</v>
      </c>
      <c r="F255" s="17">
        <v>7</v>
      </c>
      <c r="G255" s="17">
        <v>5</v>
      </c>
      <c r="H255" s="17" t="s">
        <v>5</v>
      </c>
      <c r="I255" s="17" t="s">
        <v>5</v>
      </c>
      <c r="J255" s="17">
        <v>6</v>
      </c>
      <c r="K255" s="17" t="s">
        <v>5</v>
      </c>
    </row>
    <row r="256" spans="1:11" s="33" customFormat="1" ht="12.75" customHeight="1">
      <c r="A256" s="35" t="s">
        <v>35</v>
      </c>
      <c r="B256" s="34" t="s">
        <v>34</v>
      </c>
      <c r="C256" s="29" t="s">
        <v>6</v>
      </c>
      <c r="D256" s="32" t="s">
        <v>5</v>
      </c>
      <c r="E256" s="31" t="s">
        <v>5</v>
      </c>
      <c r="F256" s="31" t="s">
        <v>5</v>
      </c>
      <c r="G256" s="31" t="s">
        <v>5</v>
      </c>
      <c r="H256" s="31" t="s">
        <v>5</v>
      </c>
      <c r="I256" s="31" t="s">
        <v>5</v>
      </c>
      <c r="J256" s="31" t="s">
        <v>5</v>
      </c>
      <c r="K256" s="31" t="s">
        <v>5</v>
      </c>
    </row>
    <row r="257" spans="1:11" s="26" customFormat="1" ht="12.75" customHeight="1">
      <c r="A257" s="573" t="s">
        <v>33</v>
      </c>
      <c r="B257" s="634" t="s">
        <v>32</v>
      </c>
      <c r="C257" s="30" t="s">
        <v>7</v>
      </c>
      <c r="D257" s="28">
        <v>6</v>
      </c>
      <c r="E257" s="27" t="s">
        <v>5</v>
      </c>
      <c r="F257" s="27">
        <v>3</v>
      </c>
      <c r="G257" s="27">
        <v>2</v>
      </c>
      <c r="H257" s="27" t="s">
        <v>5</v>
      </c>
      <c r="I257" s="27" t="s">
        <v>5</v>
      </c>
      <c r="J257" s="27">
        <v>2</v>
      </c>
      <c r="K257" s="27" t="s">
        <v>5</v>
      </c>
    </row>
    <row r="258" spans="1:11" s="26" customFormat="1" ht="12.75" customHeight="1">
      <c r="A258" s="573"/>
      <c r="B258" s="634"/>
      <c r="C258" s="29" t="s">
        <v>6</v>
      </c>
      <c r="D258" s="28">
        <v>4</v>
      </c>
      <c r="E258" s="27" t="s">
        <v>5</v>
      </c>
      <c r="F258" s="27">
        <v>1</v>
      </c>
      <c r="G258" s="27">
        <v>1</v>
      </c>
      <c r="H258" s="27" t="s">
        <v>5</v>
      </c>
      <c r="I258" s="27">
        <v>1</v>
      </c>
      <c r="J258" s="27">
        <v>2</v>
      </c>
      <c r="K258" s="27" t="s">
        <v>5</v>
      </c>
    </row>
    <row r="259" spans="1:11" s="26" customFormat="1" ht="12.75" customHeight="1">
      <c r="A259" s="573" t="s">
        <v>31</v>
      </c>
      <c r="B259" s="634" t="s">
        <v>30</v>
      </c>
      <c r="C259" s="30" t="s">
        <v>7</v>
      </c>
      <c r="D259" s="28">
        <v>3</v>
      </c>
      <c r="E259" s="27">
        <v>4</v>
      </c>
      <c r="F259" s="27">
        <v>2</v>
      </c>
      <c r="G259" s="27">
        <v>1</v>
      </c>
      <c r="H259" s="27" t="s">
        <v>5</v>
      </c>
      <c r="I259" s="27" t="s">
        <v>5</v>
      </c>
      <c r="J259" s="27">
        <v>2</v>
      </c>
      <c r="K259" s="27" t="s">
        <v>5</v>
      </c>
    </row>
    <row r="260" spans="1:11" s="33" customFormat="1" ht="12.75" customHeight="1">
      <c r="A260" s="573"/>
      <c r="B260" s="634"/>
      <c r="C260" s="29" t="s">
        <v>6</v>
      </c>
      <c r="D260" s="32">
        <v>1</v>
      </c>
      <c r="E260" s="31" t="s">
        <v>5</v>
      </c>
      <c r="F260" s="31">
        <v>1</v>
      </c>
      <c r="G260" s="31">
        <v>4</v>
      </c>
      <c r="H260" s="31" t="s">
        <v>5</v>
      </c>
      <c r="I260" s="31" t="s">
        <v>5</v>
      </c>
      <c r="J260" s="31">
        <v>2</v>
      </c>
      <c r="K260" s="31" t="s">
        <v>5</v>
      </c>
    </row>
    <row r="261" spans="1:11" ht="12.75" customHeight="1">
      <c r="A261" s="576" t="s">
        <v>29</v>
      </c>
      <c r="B261" s="618" t="s">
        <v>28</v>
      </c>
      <c r="C261" s="19" t="s">
        <v>7</v>
      </c>
      <c r="D261" s="18">
        <v>1</v>
      </c>
      <c r="E261" s="17">
        <v>1</v>
      </c>
      <c r="F261" s="17">
        <v>1</v>
      </c>
      <c r="G261" s="17">
        <v>1</v>
      </c>
      <c r="H261" s="17" t="s">
        <v>5</v>
      </c>
      <c r="I261" s="17" t="s">
        <v>5</v>
      </c>
      <c r="J261" s="17" t="s">
        <v>5</v>
      </c>
      <c r="K261" s="17" t="s">
        <v>5</v>
      </c>
    </row>
    <row r="262" spans="1:11" ht="12.75" customHeight="1">
      <c r="A262" s="576"/>
      <c r="B262" s="618"/>
      <c r="C262" s="25" t="s">
        <v>6</v>
      </c>
      <c r="D262" s="18" t="s">
        <v>5</v>
      </c>
      <c r="E262" s="17" t="s">
        <v>5</v>
      </c>
      <c r="F262" s="17" t="s">
        <v>5</v>
      </c>
      <c r="G262" s="17" t="s">
        <v>5</v>
      </c>
      <c r="H262" s="17" t="s">
        <v>5</v>
      </c>
      <c r="I262" s="17" t="s">
        <v>5</v>
      </c>
      <c r="J262" s="17" t="s">
        <v>5</v>
      </c>
      <c r="K262" s="17" t="s">
        <v>5</v>
      </c>
    </row>
    <row r="263" spans="1:11" ht="12.75" customHeight="1">
      <c r="A263" s="576" t="s">
        <v>27</v>
      </c>
      <c r="B263" s="618" t="s">
        <v>26</v>
      </c>
      <c r="C263" s="19" t="s">
        <v>7</v>
      </c>
      <c r="D263" s="18">
        <v>1</v>
      </c>
      <c r="E263" s="17" t="s">
        <v>5</v>
      </c>
      <c r="F263" s="17" t="s">
        <v>5</v>
      </c>
      <c r="G263" s="17" t="s">
        <v>5</v>
      </c>
      <c r="H263" s="17" t="s">
        <v>5</v>
      </c>
      <c r="I263" s="17" t="s">
        <v>5</v>
      </c>
      <c r="J263" s="17" t="s">
        <v>5</v>
      </c>
      <c r="K263" s="17" t="s">
        <v>5</v>
      </c>
    </row>
    <row r="264" spans="1:11" ht="12.75" customHeight="1">
      <c r="A264" s="576"/>
      <c r="B264" s="618"/>
      <c r="C264" s="25" t="s">
        <v>6</v>
      </c>
      <c r="D264" s="18">
        <v>1</v>
      </c>
      <c r="E264" s="17" t="s">
        <v>5</v>
      </c>
      <c r="F264" s="17" t="s">
        <v>5</v>
      </c>
      <c r="G264" s="17">
        <v>2</v>
      </c>
      <c r="H264" s="17" t="s">
        <v>5</v>
      </c>
      <c r="I264" s="17" t="s">
        <v>5</v>
      </c>
      <c r="J264" s="17" t="s">
        <v>5</v>
      </c>
      <c r="K264" s="17" t="s">
        <v>5</v>
      </c>
    </row>
    <row r="265" spans="1:11" s="26" customFormat="1" ht="12.75" customHeight="1">
      <c r="A265" s="573" t="s">
        <v>25</v>
      </c>
      <c r="B265" s="619" t="s">
        <v>24</v>
      </c>
      <c r="C265" s="30" t="s">
        <v>7</v>
      </c>
      <c r="D265" s="28">
        <v>123</v>
      </c>
      <c r="E265" s="27">
        <v>21</v>
      </c>
      <c r="F265" s="27">
        <v>50</v>
      </c>
      <c r="G265" s="27">
        <v>63</v>
      </c>
      <c r="H265" s="27" t="s">
        <v>5</v>
      </c>
      <c r="I265" s="27" t="s">
        <v>5</v>
      </c>
      <c r="J265" s="27">
        <v>10</v>
      </c>
      <c r="K265" s="27">
        <v>1</v>
      </c>
    </row>
    <row r="266" spans="1:11" s="26" customFormat="1" ht="12.75" customHeight="1">
      <c r="A266" s="573"/>
      <c r="B266" s="619"/>
      <c r="C266" s="29" t="s">
        <v>6</v>
      </c>
      <c r="D266" s="32">
        <v>87</v>
      </c>
      <c r="E266" s="31">
        <v>17</v>
      </c>
      <c r="F266" s="31">
        <v>37</v>
      </c>
      <c r="G266" s="31">
        <v>39</v>
      </c>
      <c r="H266" s="31">
        <v>2</v>
      </c>
      <c r="I266" s="31">
        <v>2</v>
      </c>
      <c r="J266" s="31">
        <v>23</v>
      </c>
      <c r="K266" s="31">
        <v>1</v>
      </c>
    </row>
    <row r="267" spans="1:11" ht="12.75" customHeight="1">
      <c r="A267" s="576" t="s">
        <v>23</v>
      </c>
      <c r="B267" s="618" t="s">
        <v>22</v>
      </c>
      <c r="C267" s="19" t="s">
        <v>7</v>
      </c>
      <c r="D267" s="18">
        <v>1</v>
      </c>
      <c r="E267" s="17" t="s">
        <v>5</v>
      </c>
      <c r="F267" s="17">
        <v>1</v>
      </c>
      <c r="G267" s="17" t="s">
        <v>5</v>
      </c>
      <c r="H267" s="17" t="s">
        <v>5</v>
      </c>
      <c r="I267" s="17" t="s">
        <v>5</v>
      </c>
      <c r="J267" s="17" t="s">
        <v>5</v>
      </c>
      <c r="K267" s="17" t="s">
        <v>5</v>
      </c>
    </row>
    <row r="268" spans="1:11" ht="12.75" customHeight="1">
      <c r="A268" s="576"/>
      <c r="B268" s="618"/>
      <c r="C268" s="25" t="s">
        <v>6</v>
      </c>
      <c r="D268" s="18" t="s">
        <v>5</v>
      </c>
      <c r="E268" s="17" t="s">
        <v>5</v>
      </c>
      <c r="F268" s="17" t="s">
        <v>5</v>
      </c>
      <c r="G268" s="17" t="s">
        <v>5</v>
      </c>
      <c r="H268" s="17" t="s">
        <v>5</v>
      </c>
      <c r="I268" s="17" t="s">
        <v>5</v>
      </c>
      <c r="J268" s="17" t="s">
        <v>5</v>
      </c>
      <c r="K268" s="17" t="s">
        <v>5</v>
      </c>
    </row>
    <row r="269" spans="1:11" ht="12.75" customHeight="1">
      <c r="A269" s="576" t="s">
        <v>21</v>
      </c>
      <c r="B269" s="618" t="s">
        <v>20</v>
      </c>
      <c r="C269" s="19" t="s">
        <v>7</v>
      </c>
      <c r="D269" s="18">
        <v>118</v>
      </c>
      <c r="E269" s="17">
        <v>17</v>
      </c>
      <c r="F269" s="17">
        <v>45</v>
      </c>
      <c r="G269" s="17">
        <v>58</v>
      </c>
      <c r="H269" s="17" t="s">
        <v>5</v>
      </c>
      <c r="I269" s="17" t="s">
        <v>5</v>
      </c>
      <c r="J269" s="17">
        <v>6</v>
      </c>
      <c r="K269" s="17">
        <v>1</v>
      </c>
    </row>
    <row r="270" spans="1:11" ht="12.75" customHeight="1">
      <c r="A270" s="576"/>
      <c r="B270" s="618"/>
      <c r="C270" s="25" t="s">
        <v>6</v>
      </c>
      <c r="D270" s="18">
        <v>62</v>
      </c>
      <c r="E270" s="17">
        <v>8</v>
      </c>
      <c r="F270" s="17">
        <v>20</v>
      </c>
      <c r="G270" s="17">
        <v>26</v>
      </c>
      <c r="H270" s="17">
        <v>1</v>
      </c>
      <c r="I270" s="17">
        <v>1</v>
      </c>
      <c r="J270" s="17">
        <v>6</v>
      </c>
      <c r="K270" s="17" t="s">
        <v>5</v>
      </c>
    </row>
    <row r="271" spans="1:11" s="26" customFormat="1" ht="12.75" customHeight="1">
      <c r="A271" s="573" t="s">
        <v>19</v>
      </c>
      <c r="B271" s="619" t="s">
        <v>18</v>
      </c>
      <c r="C271" s="30" t="s">
        <v>7</v>
      </c>
      <c r="D271" s="28">
        <v>67</v>
      </c>
      <c r="E271" s="27">
        <v>39</v>
      </c>
      <c r="F271" s="27">
        <v>51</v>
      </c>
      <c r="G271" s="27">
        <v>36</v>
      </c>
      <c r="H271" s="27">
        <v>1</v>
      </c>
      <c r="I271" s="27">
        <v>2</v>
      </c>
      <c r="J271" s="27">
        <v>46</v>
      </c>
      <c r="K271" s="27">
        <v>1</v>
      </c>
    </row>
    <row r="272" spans="1:11" s="26" customFormat="1" ht="12.75" customHeight="1">
      <c r="A272" s="573"/>
      <c r="B272" s="619"/>
      <c r="C272" s="29" t="s">
        <v>6</v>
      </c>
      <c r="D272" s="28">
        <v>62</v>
      </c>
      <c r="E272" s="27">
        <v>18</v>
      </c>
      <c r="F272" s="27">
        <v>22</v>
      </c>
      <c r="G272" s="27">
        <v>37</v>
      </c>
      <c r="H272" s="27" t="s">
        <v>5</v>
      </c>
      <c r="I272" s="27" t="s">
        <v>5</v>
      </c>
      <c r="J272" s="27">
        <v>33</v>
      </c>
      <c r="K272" s="27">
        <v>4</v>
      </c>
    </row>
    <row r="273" spans="1:11" ht="12.75" customHeight="1">
      <c r="A273" s="614" t="s">
        <v>17</v>
      </c>
      <c r="B273" s="618" t="s">
        <v>16</v>
      </c>
      <c r="C273" s="19" t="s">
        <v>7</v>
      </c>
      <c r="D273" s="18">
        <v>32</v>
      </c>
      <c r="E273" s="17">
        <v>24</v>
      </c>
      <c r="F273" s="17">
        <v>25</v>
      </c>
      <c r="G273" s="17">
        <v>19</v>
      </c>
      <c r="H273" s="17">
        <v>1</v>
      </c>
      <c r="I273" s="17">
        <v>2</v>
      </c>
      <c r="J273" s="17">
        <v>13</v>
      </c>
      <c r="K273" s="17">
        <v>1</v>
      </c>
    </row>
    <row r="274" spans="1:11" ht="12.75" customHeight="1">
      <c r="A274" s="614"/>
      <c r="B274" s="618"/>
      <c r="C274" s="25" t="s">
        <v>6</v>
      </c>
      <c r="D274" s="18">
        <v>46</v>
      </c>
      <c r="E274" s="17">
        <v>15</v>
      </c>
      <c r="F274" s="17">
        <v>18</v>
      </c>
      <c r="G274" s="17">
        <v>27</v>
      </c>
      <c r="H274" s="17" t="s">
        <v>5</v>
      </c>
      <c r="I274" s="17" t="s">
        <v>5</v>
      </c>
      <c r="J274" s="17">
        <v>18</v>
      </c>
      <c r="K274" s="17">
        <v>4</v>
      </c>
    </row>
    <row r="275" spans="1:11" s="20" customFormat="1" ht="12.75" customHeight="1">
      <c r="A275" s="612" t="s">
        <v>15</v>
      </c>
      <c r="B275" s="632" t="s">
        <v>14</v>
      </c>
      <c r="C275" s="24" t="s">
        <v>7</v>
      </c>
      <c r="D275" s="22">
        <v>2</v>
      </c>
      <c r="E275" s="21">
        <v>4</v>
      </c>
      <c r="F275" s="21">
        <v>6</v>
      </c>
      <c r="G275" s="21">
        <v>7</v>
      </c>
      <c r="H275" s="21" t="s">
        <v>5</v>
      </c>
      <c r="I275" s="21" t="s">
        <v>5</v>
      </c>
      <c r="J275" s="21">
        <v>3</v>
      </c>
      <c r="K275" s="21" t="s">
        <v>5</v>
      </c>
    </row>
    <row r="276" spans="1:11" s="20" customFormat="1" ht="12.75" customHeight="1">
      <c r="A276" s="612"/>
      <c r="B276" s="632"/>
      <c r="C276" s="23" t="s">
        <v>6</v>
      </c>
      <c r="D276" s="22">
        <v>1</v>
      </c>
      <c r="E276" s="21">
        <v>3</v>
      </c>
      <c r="F276" s="21">
        <v>3</v>
      </c>
      <c r="G276" s="21">
        <v>2</v>
      </c>
      <c r="H276" s="21" t="s">
        <v>5</v>
      </c>
      <c r="I276" s="21" t="s">
        <v>5</v>
      </c>
      <c r="J276" s="21">
        <v>2</v>
      </c>
      <c r="K276" s="21">
        <v>1</v>
      </c>
    </row>
    <row r="277" spans="1:11" s="20" customFormat="1" ht="12.75" customHeight="1">
      <c r="A277" s="612" t="s">
        <v>13</v>
      </c>
      <c r="B277" s="632" t="s">
        <v>12</v>
      </c>
      <c r="C277" s="24" t="s">
        <v>7</v>
      </c>
      <c r="D277" s="22">
        <v>22</v>
      </c>
      <c r="E277" s="21">
        <v>10</v>
      </c>
      <c r="F277" s="21">
        <v>13</v>
      </c>
      <c r="G277" s="21">
        <v>10</v>
      </c>
      <c r="H277" s="21">
        <v>1</v>
      </c>
      <c r="I277" s="21">
        <v>1</v>
      </c>
      <c r="J277" s="21">
        <v>8</v>
      </c>
      <c r="K277" s="21">
        <v>1</v>
      </c>
    </row>
    <row r="278" spans="1:11" s="20" customFormat="1" ht="12.75" customHeight="1">
      <c r="A278" s="612"/>
      <c r="B278" s="632"/>
      <c r="C278" s="23" t="s">
        <v>6</v>
      </c>
      <c r="D278" s="22">
        <v>40</v>
      </c>
      <c r="E278" s="21">
        <v>10</v>
      </c>
      <c r="F278" s="21">
        <v>12</v>
      </c>
      <c r="G278" s="21">
        <v>25</v>
      </c>
      <c r="H278" s="21" t="s">
        <v>5</v>
      </c>
      <c r="I278" s="21" t="s">
        <v>5</v>
      </c>
      <c r="J278" s="21">
        <v>14</v>
      </c>
      <c r="K278" s="21">
        <v>1</v>
      </c>
    </row>
    <row r="279" spans="1:11" s="20" customFormat="1" ht="12.75" customHeight="1">
      <c r="A279" s="612" t="s">
        <v>11</v>
      </c>
      <c r="B279" s="632" t="s">
        <v>10</v>
      </c>
      <c r="C279" s="24" t="s">
        <v>7</v>
      </c>
      <c r="D279" s="22">
        <v>1</v>
      </c>
      <c r="E279" s="21" t="s">
        <v>5</v>
      </c>
      <c r="F279" s="21">
        <v>2</v>
      </c>
      <c r="G279" s="21">
        <v>2</v>
      </c>
      <c r="H279" s="21" t="s">
        <v>5</v>
      </c>
      <c r="I279" s="21" t="s">
        <v>5</v>
      </c>
      <c r="J279" s="21" t="s">
        <v>5</v>
      </c>
      <c r="K279" s="21" t="s">
        <v>5</v>
      </c>
    </row>
    <row r="280" spans="1:11" s="20" customFormat="1" ht="12.75" customHeight="1">
      <c r="A280" s="612"/>
      <c r="B280" s="632"/>
      <c r="C280" s="23" t="s">
        <v>6</v>
      </c>
      <c r="D280" s="22">
        <v>1</v>
      </c>
      <c r="E280" s="21" t="s">
        <v>5</v>
      </c>
      <c r="F280" s="21" t="s">
        <v>5</v>
      </c>
      <c r="G280" s="21" t="s">
        <v>5</v>
      </c>
      <c r="H280" s="21" t="s">
        <v>5</v>
      </c>
      <c r="I280" s="21" t="s">
        <v>5</v>
      </c>
      <c r="J280" s="21" t="s">
        <v>5</v>
      </c>
      <c r="K280" s="21" t="s">
        <v>5</v>
      </c>
    </row>
    <row r="281" spans="1:11" ht="12.75" customHeight="1">
      <c r="A281" s="614" t="s">
        <v>9</v>
      </c>
      <c r="B281" s="618" t="s">
        <v>8</v>
      </c>
      <c r="C281" s="19" t="s">
        <v>7</v>
      </c>
      <c r="D281" s="18">
        <v>31</v>
      </c>
      <c r="E281" s="17">
        <v>15</v>
      </c>
      <c r="F281" s="17">
        <v>25</v>
      </c>
      <c r="G281" s="17">
        <v>16</v>
      </c>
      <c r="H281" s="17" t="s">
        <v>5</v>
      </c>
      <c r="I281" s="17" t="s">
        <v>5</v>
      </c>
      <c r="J281" s="17">
        <v>33</v>
      </c>
      <c r="K281" s="17" t="s">
        <v>5</v>
      </c>
    </row>
    <row r="282" spans="1:11" ht="12.75" customHeight="1">
      <c r="A282" s="615"/>
      <c r="B282" s="635"/>
      <c r="C282" s="16" t="s">
        <v>6</v>
      </c>
      <c r="D282" s="15">
        <v>16</v>
      </c>
      <c r="E282" s="14">
        <v>2</v>
      </c>
      <c r="F282" s="14">
        <v>3</v>
      </c>
      <c r="G282" s="14">
        <v>8</v>
      </c>
      <c r="H282" s="14" t="s">
        <v>5</v>
      </c>
      <c r="I282" s="14" t="s">
        <v>5</v>
      </c>
      <c r="J282" s="14">
        <v>11</v>
      </c>
      <c r="K282" s="14" t="s">
        <v>5</v>
      </c>
    </row>
    <row r="283" spans="1:11" ht="12.75" customHeight="1">
      <c r="D283" s="13"/>
      <c r="E283" s="13"/>
      <c r="F283" s="13"/>
      <c r="G283" s="13"/>
      <c r="H283" s="13"/>
      <c r="I283" s="13"/>
      <c r="J283" s="13"/>
      <c r="K283" s="13"/>
    </row>
    <row r="284" spans="1:11" ht="12.75" customHeight="1">
      <c r="A284" s="12" t="s">
        <v>4</v>
      </c>
      <c r="D284" s="1"/>
      <c r="E284" s="1"/>
      <c r="F284" s="1"/>
      <c r="G284" s="1"/>
      <c r="H284" s="1"/>
      <c r="I284" s="1"/>
    </row>
    <row r="285" spans="1:11" ht="12.75" customHeight="1">
      <c r="A285" s="660" t="s">
        <v>3</v>
      </c>
      <c r="B285" s="660"/>
      <c r="C285" s="660"/>
      <c r="D285" s="660"/>
      <c r="E285" s="660"/>
      <c r="F285" s="8"/>
      <c r="G285" s="8"/>
      <c r="H285" s="8"/>
      <c r="I285" s="8"/>
      <c r="J285" s="8"/>
      <c r="K285" s="8"/>
    </row>
    <row r="286" spans="1:11" ht="12.75" customHeight="1">
      <c r="A286" s="533" t="s">
        <v>2</v>
      </c>
      <c r="B286" s="533"/>
      <c r="C286" s="533"/>
      <c r="D286" s="533"/>
      <c r="E286" s="533"/>
      <c r="F286" s="8"/>
      <c r="G286" s="8"/>
      <c r="H286" s="8"/>
      <c r="I286" s="8"/>
      <c r="J286" s="8"/>
      <c r="K286" s="8"/>
    </row>
    <row r="287" spans="1:11" ht="12.75" customHeight="1">
      <c r="A287" s="483" t="s">
        <v>1</v>
      </c>
      <c r="B287" s="483"/>
      <c r="C287" s="483"/>
      <c r="D287" s="483"/>
      <c r="E287" s="483"/>
    </row>
    <row r="288" spans="1:11" ht="12.75" customHeight="1">
      <c r="F288" s="8"/>
      <c r="G288" s="8"/>
      <c r="H288" s="8"/>
      <c r="I288" s="8"/>
      <c r="J288" s="8"/>
      <c r="K288" s="8"/>
    </row>
    <row r="289" spans="1:11" ht="12.75" customHeight="1">
      <c r="A289" s="479" t="s">
        <v>0</v>
      </c>
      <c r="B289" s="479"/>
      <c r="C289" s="479"/>
      <c r="D289" s="479"/>
      <c r="E289" s="479"/>
      <c r="F289" s="8"/>
      <c r="G289" s="8"/>
      <c r="H289" s="8"/>
      <c r="I289" s="8"/>
      <c r="J289" s="8"/>
      <c r="K289" s="8"/>
    </row>
    <row r="296" spans="1:11" ht="12.75" customHeight="1">
      <c r="B296" s="7"/>
      <c r="C296" s="7"/>
      <c r="D296" s="7"/>
      <c r="E296" s="7"/>
      <c r="F296" s="7"/>
      <c r="G296" s="7"/>
      <c r="H296" s="7"/>
    </row>
    <row r="297" spans="1:11" ht="12.75" customHeight="1">
      <c r="A297" s="656"/>
      <c r="B297" s="656"/>
      <c r="C297" s="656"/>
      <c r="D297" s="656"/>
      <c r="E297" s="656"/>
      <c r="F297" s="656"/>
      <c r="G297" s="656"/>
      <c r="H297" s="656"/>
    </row>
    <row r="298" spans="1:11" ht="12.75" customHeight="1">
      <c r="A298" s="656"/>
      <c r="B298" s="656"/>
      <c r="C298" s="656"/>
      <c r="D298" s="656"/>
      <c r="E298" s="656"/>
      <c r="F298" s="656"/>
      <c r="G298" s="656"/>
      <c r="H298" s="656"/>
    </row>
    <row r="299" spans="1:11" ht="12.75" customHeight="1">
      <c r="F299" s="7"/>
      <c r="G299" s="7"/>
      <c r="H299" s="7"/>
    </row>
  </sheetData>
  <mergeCells count="347">
    <mergeCell ref="A297:H297"/>
    <mergeCell ref="A298:H298"/>
    <mergeCell ref="A289:E289"/>
    <mergeCell ref="D218:D220"/>
    <mergeCell ref="B248:B249"/>
    <mergeCell ref="A248:A249"/>
    <mergeCell ref="A246:A247"/>
    <mergeCell ref="A1:H1"/>
    <mergeCell ref="A144:B144"/>
    <mergeCell ref="A285:E285"/>
    <mergeCell ref="A286:E286"/>
    <mergeCell ref="A287:E287"/>
    <mergeCell ref="D3:D6"/>
    <mergeCell ref="B43:B44"/>
    <mergeCell ref="A43:A44"/>
    <mergeCell ref="A41:A42"/>
    <mergeCell ref="B39:B40"/>
    <mergeCell ref="B37:B38"/>
    <mergeCell ref="B173:B174"/>
    <mergeCell ref="A173:A174"/>
    <mergeCell ref="B171:B172"/>
    <mergeCell ref="A171:A172"/>
    <mergeCell ref="D146:D148"/>
    <mergeCell ref="A161:A162"/>
    <mergeCell ref="J3:J6"/>
    <mergeCell ref="H3:H6"/>
    <mergeCell ref="F3:F6"/>
    <mergeCell ref="J78:J80"/>
    <mergeCell ref="H78:H80"/>
    <mergeCell ref="I3:I6"/>
    <mergeCell ref="E3:E6"/>
    <mergeCell ref="G3:G6"/>
    <mergeCell ref="A39:A40"/>
    <mergeCell ref="A37:A38"/>
    <mergeCell ref="B41:B42"/>
    <mergeCell ref="A45:A46"/>
    <mergeCell ref="B45:B46"/>
    <mergeCell ref="A61:A62"/>
    <mergeCell ref="A59:A60"/>
    <mergeCell ref="A57:A58"/>
    <mergeCell ref="A3:A6"/>
    <mergeCell ref="B3:C6"/>
    <mergeCell ref="D78:D80"/>
    <mergeCell ref="I78:I80"/>
    <mergeCell ref="G78:G80"/>
    <mergeCell ref="E78:E80"/>
    <mergeCell ref="B61:B62"/>
    <mergeCell ref="B73:B74"/>
    <mergeCell ref="A69:A70"/>
    <mergeCell ref="A67:A68"/>
    <mergeCell ref="A63:A64"/>
    <mergeCell ref="B67:B68"/>
    <mergeCell ref="B63:B64"/>
    <mergeCell ref="A33:A34"/>
    <mergeCell ref="A31:A32"/>
    <mergeCell ref="B31:B32"/>
    <mergeCell ref="A53:A54"/>
    <mergeCell ref="A51:A52"/>
    <mergeCell ref="B51:B52"/>
    <mergeCell ref="B57:B58"/>
    <mergeCell ref="B69:B70"/>
    <mergeCell ref="B53:B54"/>
    <mergeCell ref="B55:B56"/>
    <mergeCell ref="B65:B66"/>
    <mergeCell ref="A35:A36"/>
    <mergeCell ref="B35:B36"/>
    <mergeCell ref="B33:B34"/>
    <mergeCell ref="B8:B10"/>
    <mergeCell ref="A8:A10"/>
    <mergeCell ref="K146:K148"/>
    <mergeCell ref="I218:I220"/>
    <mergeCell ref="E218:E220"/>
    <mergeCell ref="F218:F220"/>
    <mergeCell ref="G218:G220"/>
    <mergeCell ref="H218:H220"/>
    <mergeCell ref="J146:J148"/>
    <mergeCell ref="I146:I148"/>
    <mergeCell ref="A55:A56"/>
    <mergeCell ref="A78:A80"/>
    <mergeCell ref="B78:C80"/>
    <mergeCell ref="B161:B162"/>
    <mergeCell ref="B159:B160"/>
    <mergeCell ref="A159:A160"/>
    <mergeCell ref="B169:B170"/>
    <mergeCell ref="A146:A148"/>
    <mergeCell ref="B146:C148"/>
    <mergeCell ref="A167:A168"/>
    <mergeCell ref="A165:A166"/>
    <mergeCell ref="A73:A74"/>
    <mergeCell ref="B165:B166"/>
    <mergeCell ref="A157:A158"/>
    <mergeCell ref="B157:B158"/>
    <mergeCell ref="B155:B156"/>
    <mergeCell ref="J218:J220"/>
    <mergeCell ref="F78:F80"/>
    <mergeCell ref="H146:H148"/>
    <mergeCell ref="G146:G148"/>
    <mergeCell ref="F146:F148"/>
    <mergeCell ref="E146:E148"/>
    <mergeCell ref="A211:A212"/>
    <mergeCell ref="A209:A210"/>
    <mergeCell ref="B209:B210"/>
    <mergeCell ref="A181:A182"/>
    <mergeCell ref="A117:A118"/>
    <mergeCell ref="B117:B118"/>
    <mergeCell ref="A119:A120"/>
    <mergeCell ref="B119:B120"/>
    <mergeCell ref="A96:A97"/>
    <mergeCell ref="B96:B97"/>
    <mergeCell ref="A98:A99"/>
    <mergeCell ref="B98:B99"/>
    <mergeCell ref="A100:A101"/>
    <mergeCell ref="B100:B101"/>
    <mergeCell ref="K218:K220"/>
    <mergeCell ref="B150:B152"/>
    <mergeCell ref="A150:A152"/>
    <mergeCell ref="A187:A188"/>
    <mergeCell ref="B187:B188"/>
    <mergeCell ref="B185:B186"/>
    <mergeCell ref="A185:A186"/>
    <mergeCell ref="A183:A184"/>
    <mergeCell ref="B183:B184"/>
    <mergeCell ref="B181:B182"/>
    <mergeCell ref="A155:A156"/>
    <mergeCell ref="A153:A154"/>
    <mergeCell ref="A218:A220"/>
    <mergeCell ref="B218:C220"/>
    <mergeCell ref="A179:A180"/>
    <mergeCell ref="B179:B180"/>
    <mergeCell ref="B177:B178"/>
    <mergeCell ref="A163:A164"/>
    <mergeCell ref="A169:A170"/>
    <mergeCell ref="B167:B168"/>
    <mergeCell ref="B153:B154"/>
    <mergeCell ref="B163:B164"/>
    <mergeCell ref="A175:A176"/>
    <mergeCell ref="B175:B176"/>
    <mergeCell ref="B236:B237"/>
    <mergeCell ref="A236:A237"/>
    <mergeCell ref="A193:A194"/>
    <mergeCell ref="B193:B194"/>
    <mergeCell ref="A197:A198"/>
    <mergeCell ref="B197:B198"/>
    <mergeCell ref="B195:B196"/>
    <mergeCell ref="A195:A196"/>
    <mergeCell ref="A177:A178"/>
    <mergeCell ref="A207:A208"/>
    <mergeCell ref="A213:A214"/>
    <mergeCell ref="B213:B214"/>
    <mergeCell ref="B199:B200"/>
    <mergeCell ref="A199:A200"/>
    <mergeCell ref="B205:B206"/>
    <mergeCell ref="A205:A206"/>
    <mergeCell ref="A203:A204"/>
    <mergeCell ref="A215:A216"/>
    <mergeCell ref="B215:B216"/>
    <mergeCell ref="B211:B212"/>
    <mergeCell ref="B281:B282"/>
    <mergeCell ref="A281:A282"/>
    <mergeCell ref="A279:A280"/>
    <mergeCell ref="B279:B280"/>
    <mergeCell ref="B277:B278"/>
    <mergeCell ref="A277:A278"/>
    <mergeCell ref="B224:B225"/>
    <mergeCell ref="B234:B235"/>
    <mergeCell ref="A234:A235"/>
    <mergeCell ref="A232:A233"/>
    <mergeCell ref="B232:B233"/>
    <mergeCell ref="B230:B231"/>
    <mergeCell ref="A230:A231"/>
    <mergeCell ref="A254:A255"/>
    <mergeCell ref="B254:B255"/>
    <mergeCell ref="B252:B253"/>
    <mergeCell ref="A252:A253"/>
    <mergeCell ref="A228:A229"/>
    <mergeCell ref="B228:B229"/>
    <mergeCell ref="B240:B241"/>
    <mergeCell ref="A240:A241"/>
    <mergeCell ref="A238:A239"/>
    <mergeCell ref="B238:B239"/>
    <mergeCell ref="A250:A251"/>
    <mergeCell ref="A275:A276"/>
    <mergeCell ref="B275:B276"/>
    <mergeCell ref="B273:B274"/>
    <mergeCell ref="A273:A274"/>
    <mergeCell ref="A259:A260"/>
    <mergeCell ref="B259:B260"/>
    <mergeCell ref="B265:B266"/>
    <mergeCell ref="A265:A266"/>
    <mergeCell ref="A263:A264"/>
    <mergeCell ref="B263:B264"/>
    <mergeCell ref="B271:B272"/>
    <mergeCell ref="A271:A272"/>
    <mergeCell ref="A269:A270"/>
    <mergeCell ref="B269:B270"/>
    <mergeCell ref="B267:B268"/>
    <mergeCell ref="A267:A268"/>
    <mergeCell ref="B257:B258"/>
    <mergeCell ref="A257:A258"/>
    <mergeCell ref="B261:B262"/>
    <mergeCell ref="A261:A262"/>
    <mergeCell ref="A90:A91"/>
    <mergeCell ref="B90:B91"/>
    <mergeCell ref="A92:A93"/>
    <mergeCell ref="B92:B93"/>
    <mergeCell ref="A94:A95"/>
    <mergeCell ref="B94:B95"/>
    <mergeCell ref="B203:B204"/>
    <mergeCell ref="B201:B202"/>
    <mergeCell ref="A201:A202"/>
    <mergeCell ref="B222:B223"/>
    <mergeCell ref="A222:A223"/>
    <mergeCell ref="B250:B251"/>
    <mergeCell ref="B226:B227"/>
    <mergeCell ref="A226:A227"/>
    <mergeCell ref="A224:A225"/>
    <mergeCell ref="B246:B247"/>
    <mergeCell ref="B244:B245"/>
    <mergeCell ref="A244:A245"/>
    <mergeCell ref="A242:A243"/>
    <mergeCell ref="B242:B243"/>
    <mergeCell ref="A108:A109"/>
    <mergeCell ref="B108:B109"/>
    <mergeCell ref="A110:A111"/>
    <mergeCell ref="B110:B111"/>
    <mergeCell ref="A114:A115"/>
    <mergeCell ref="B114:B115"/>
    <mergeCell ref="L82:L83"/>
    <mergeCell ref="M82:M83"/>
    <mergeCell ref="L84:L85"/>
    <mergeCell ref="M84:M85"/>
    <mergeCell ref="L108:L109"/>
    <mergeCell ref="M108:M109"/>
    <mergeCell ref="L86:L87"/>
    <mergeCell ref="M86:M87"/>
    <mergeCell ref="L88:L89"/>
    <mergeCell ref="M88:M89"/>
    <mergeCell ref="L90:L91"/>
    <mergeCell ref="M90:M91"/>
    <mergeCell ref="L92:L93"/>
    <mergeCell ref="M92:M93"/>
    <mergeCell ref="L94:L95"/>
    <mergeCell ref="M94:M95"/>
    <mergeCell ref="L96:L97"/>
    <mergeCell ref="M96:M97"/>
    <mergeCell ref="A11:A12"/>
    <mergeCell ref="A17:A18"/>
    <mergeCell ref="B17:B18"/>
    <mergeCell ref="B15:B16"/>
    <mergeCell ref="A15:A16"/>
    <mergeCell ref="B29:B30"/>
    <mergeCell ref="A29:A30"/>
    <mergeCell ref="B11:B12"/>
    <mergeCell ref="B25:B26"/>
    <mergeCell ref="A19:A20"/>
    <mergeCell ref="B13:B14"/>
    <mergeCell ref="B19:B20"/>
    <mergeCell ref="A27:A28"/>
    <mergeCell ref="A25:A26"/>
    <mergeCell ref="B23:B24"/>
    <mergeCell ref="A23:A24"/>
    <mergeCell ref="A21:A22"/>
    <mergeCell ref="B21:B22"/>
    <mergeCell ref="B27:B28"/>
    <mergeCell ref="A13:A14"/>
    <mergeCell ref="L98:L99"/>
    <mergeCell ref="M98:M99"/>
    <mergeCell ref="L100:L101"/>
    <mergeCell ref="M100:M101"/>
    <mergeCell ref="L102:L103"/>
    <mergeCell ref="M102:M103"/>
    <mergeCell ref="L104:L105"/>
    <mergeCell ref="M104:M105"/>
    <mergeCell ref="L106:L107"/>
    <mergeCell ref="M106:M107"/>
    <mergeCell ref="L135:L136"/>
    <mergeCell ref="M135:M136"/>
    <mergeCell ref="L137:L138"/>
    <mergeCell ref="M137:M138"/>
    <mergeCell ref="L139:L140"/>
    <mergeCell ref="M139:M140"/>
    <mergeCell ref="L141:L142"/>
    <mergeCell ref="M141:M142"/>
    <mergeCell ref="A82:A83"/>
    <mergeCell ref="B82:B83"/>
    <mergeCell ref="A84:A85"/>
    <mergeCell ref="B84:B85"/>
    <mergeCell ref="A86:A87"/>
    <mergeCell ref="B86:B87"/>
    <mergeCell ref="A88:A89"/>
    <mergeCell ref="B88:B89"/>
    <mergeCell ref="L131:L132"/>
    <mergeCell ref="M131:M132"/>
    <mergeCell ref="L133:L134"/>
    <mergeCell ref="M133:M134"/>
    <mergeCell ref="L123:L124"/>
    <mergeCell ref="M123:M124"/>
    <mergeCell ref="L125:L126"/>
    <mergeCell ref="M125:M126"/>
    <mergeCell ref="L129:L130"/>
    <mergeCell ref="M129:M130"/>
    <mergeCell ref="A102:A103"/>
    <mergeCell ref="B102:B103"/>
    <mergeCell ref="A104:A105"/>
    <mergeCell ref="B104:B105"/>
    <mergeCell ref="A106:A107"/>
    <mergeCell ref="B106:B107"/>
    <mergeCell ref="A112:A113"/>
    <mergeCell ref="B112:B113"/>
    <mergeCell ref="L127:L128"/>
    <mergeCell ref="M127:M128"/>
    <mergeCell ref="L110:L111"/>
    <mergeCell ref="M110:M111"/>
    <mergeCell ref="L112:L113"/>
    <mergeCell ref="M112:M113"/>
    <mergeCell ref="L114:L115"/>
    <mergeCell ref="M114:M115"/>
    <mergeCell ref="L117:L118"/>
    <mergeCell ref="M117:M118"/>
    <mergeCell ref="L119:L120"/>
    <mergeCell ref="M119:M120"/>
    <mergeCell ref="L121:L122"/>
    <mergeCell ref="M121:M122"/>
    <mergeCell ref="J1:K1"/>
    <mergeCell ref="A139:A140"/>
    <mergeCell ref="B139:B140"/>
    <mergeCell ref="A141:A142"/>
    <mergeCell ref="B141:B142"/>
    <mergeCell ref="A133:A134"/>
    <mergeCell ref="B133:B134"/>
    <mergeCell ref="A135:A136"/>
    <mergeCell ref="B135:B136"/>
    <mergeCell ref="A137:A138"/>
    <mergeCell ref="B137:B138"/>
    <mergeCell ref="A121:A122"/>
    <mergeCell ref="B121:B122"/>
    <mergeCell ref="A123:A124"/>
    <mergeCell ref="B123:B124"/>
    <mergeCell ref="A125:A126"/>
    <mergeCell ref="B125:B126"/>
    <mergeCell ref="A127:A128"/>
    <mergeCell ref="B127:B128"/>
    <mergeCell ref="A129:A130"/>
    <mergeCell ref="B129:B130"/>
    <mergeCell ref="A131:A132"/>
    <mergeCell ref="B131:B132"/>
    <mergeCell ref="B59:B60"/>
  </mergeCells>
  <hyperlinks>
    <hyperlink ref="J1" location="Contents!A1" display="back to contents"/>
  </hyperlinks>
  <printOptions horizontalCentered="1" gridLinesSet="0"/>
  <pageMargins left="0.39370078740157483" right="0.39370078740157483" top="0.78740157480314965" bottom="0.78740157480314965" header="0.19685039370078741" footer="0.19685039370078741"/>
  <pageSetup paperSize="9" scale="70" fitToHeight="0" orientation="portrait" r:id="rId1"/>
  <headerFooter alignWithMargins="0"/>
  <rowBreaks count="3" manualBreakCount="3">
    <brk id="77" max="16383" man="1"/>
    <brk id="143" max="16383" man="1"/>
    <brk id="21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3"/>
  <sheetViews>
    <sheetView showGridLines="0" workbookViewId="0">
      <selection sqref="A1:F2"/>
    </sheetView>
  </sheetViews>
  <sheetFormatPr defaultRowHeight="12.75"/>
  <cols>
    <col min="1" max="1" width="13.28515625" style="1" customWidth="1"/>
    <col min="2" max="4" width="10.28515625" style="413" bestFit="1" customWidth="1"/>
    <col min="5" max="16384" width="9.140625" style="1"/>
  </cols>
  <sheetData>
    <row r="1" spans="1:9" ht="18" customHeight="1">
      <c r="A1" s="661" t="s">
        <v>555</v>
      </c>
      <c r="B1" s="661"/>
      <c r="C1" s="661"/>
      <c r="D1" s="661"/>
      <c r="E1" s="661"/>
      <c r="F1" s="661"/>
      <c r="H1" s="611" t="s">
        <v>546</v>
      </c>
      <c r="I1" s="611"/>
    </row>
    <row r="2" spans="1:9" ht="18" customHeight="1">
      <c r="A2" s="661"/>
      <c r="B2" s="661"/>
      <c r="C2" s="661"/>
      <c r="D2" s="661"/>
      <c r="E2" s="661"/>
      <c r="F2" s="661"/>
    </row>
    <row r="3" spans="1:9" ht="15" customHeight="1"/>
    <row r="4" spans="1:9">
      <c r="A4" s="668" t="s">
        <v>533</v>
      </c>
      <c r="B4" s="668"/>
      <c r="C4" s="668"/>
      <c r="D4" s="668"/>
      <c r="E4" s="668"/>
    </row>
    <row r="5" spans="1:9">
      <c r="A5" s="668"/>
      <c r="B5" s="668"/>
      <c r="C5" s="668"/>
      <c r="D5" s="668"/>
      <c r="E5" s="668"/>
    </row>
    <row r="6" spans="1:9">
      <c r="A6" s="429"/>
    </row>
    <row r="7" spans="1:9">
      <c r="A7" s="428"/>
      <c r="B7" s="413" t="s">
        <v>532</v>
      </c>
    </row>
    <row r="9" spans="1:9" ht="12.75" customHeight="1">
      <c r="A9" s="662" t="s">
        <v>531</v>
      </c>
      <c r="B9" s="664" t="s">
        <v>530</v>
      </c>
      <c r="C9" s="664" t="s">
        <v>529</v>
      </c>
      <c r="D9" s="666" t="s">
        <v>279</v>
      </c>
    </row>
    <row r="10" spans="1:9" ht="12.75" customHeight="1">
      <c r="A10" s="663"/>
      <c r="B10" s="665"/>
      <c r="C10" s="665"/>
      <c r="D10" s="667"/>
    </row>
    <row r="11" spans="1:9">
      <c r="A11" s="663"/>
      <c r="B11" s="665"/>
      <c r="C11" s="665"/>
      <c r="D11" s="667"/>
    </row>
    <row r="12" spans="1:9">
      <c r="A12" s="427"/>
      <c r="B12" s="426"/>
      <c r="C12" s="426"/>
      <c r="D12" s="425"/>
    </row>
    <row r="13" spans="1:9">
      <c r="A13" s="1" t="s">
        <v>528</v>
      </c>
      <c r="B13" s="424">
        <v>70092</v>
      </c>
      <c r="C13" s="424">
        <v>41171</v>
      </c>
      <c r="D13" s="423">
        <v>64740</v>
      </c>
    </row>
    <row r="14" spans="1:9">
      <c r="A14" s="1" t="s">
        <v>527</v>
      </c>
      <c r="B14" s="424">
        <v>69284</v>
      </c>
      <c r="C14" s="424">
        <v>41081</v>
      </c>
      <c r="D14" s="423">
        <v>64985</v>
      </c>
    </row>
    <row r="15" spans="1:9">
      <c r="A15" s="1" t="s">
        <v>526</v>
      </c>
      <c r="B15" s="424">
        <v>69294</v>
      </c>
      <c r="C15" s="424">
        <v>40436</v>
      </c>
      <c r="D15" s="423">
        <v>64742</v>
      </c>
    </row>
    <row r="16" spans="1:9">
      <c r="A16" s="1" t="s">
        <v>525</v>
      </c>
      <c r="B16" s="424">
        <v>68621</v>
      </c>
      <c r="C16" s="424">
        <v>39684</v>
      </c>
      <c r="D16" s="423">
        <v>64366</v>
      </c>
    </row>
    <row r="17" spans="1:4">
      <c r="A17" s="1" t="s">
        <v>524</v>
      </c>
      <c r="B17" s="424">
        <v>67943</v>
      </c>
      <c r="C17" s="424">
        <v>39191</v>
      </c>
      <c r="D17" s="423">
        <v>63125</v>
      </c>
    </row>
    <row r="18" spans="1:4">
      <c r="A18" s="1" t="s">
        <v>523</v>
      </c>
      <c r="B18" s="424">
        <v>68326</v>
      </c>
      <c r="C18" s="424">
        <v>39165</v>
      </c>
      <c r="D18" s="423">
        <v>65567</v>
      </c>
    </row>
    <row r="19" spans="1:4">
      <c r="A19" s="1" t="s">
        <v>522</v>
      </c>
      <c r="B19" s="424">
        <v>67557</v>
      </c>
      <c r="C19" s="424">
        <v>38405</v>
      </c>
      <c r="D19" s="423">
        <v>64911</v>
      </c>
    </row>
    <row r="20" spans="1:4">
      <c r="A20" s="1" t="s">
        <v>521</v>
      </c>
      <c r="B20" s="424">
        <v>66388</v>
      </c>
      <c r="C20" s="424">
        <v>37952</v>
      </c>
      <c r="D20" s="423">
        <v>64868</v>
      </c>
    </row>
    <row r="21" spans="1:4">
      <c r="A21" s="1" t="s">
        <v>520</v>
      </c>
      <c r="B21" s="424">
        <v>64895</v>
      </c>
      <c r="C21" s="424">
        <v>37543</v>
      </c>
      <c r="D21" s="423">
        <v>65253</v>
      </c>
    </row>
    <row r="22" spans="1:4">
      <c r="A22" s="1" t="s">
        <v>519</v>
      </c>
      <c r="B22" s="424">
        <v>63134</v>
      </c>
      <c r="C22" s="424">
        <v>36890</v>
      </c>
      <c r="D22" s="423">
        <v>62522</v>
      </c>
    </row>
    <row r="23" spans="1:4">
      <c r="A23" s="1" t="s">
        <v>518</v>
      </c>
      <c r="B23" s="424">
        <v>62101</v>
      </c>
      <c r="C23" s="424">
        <v>37169</v>
      </c>
      <c r="D23" s="423">
        <v>63256</v>
      </c>
    </row>
    <row r="24" spans="1:4">
      <c r="A24" s="1" t="s">
        <v>517</v>
      </c>
      <c r="B24" s="424">
        <v>61940</v>
      </c>
      <c r="C24" s="424">
        <v>37305</v>
      </c>
      <c r="D24" s="423">
        <v>63044</v>
      </c>
    </row>
    <row r="25" spans="1:4">
      <c r="A25" s="1" t="s">
        <v>516</v>
      </c>
      <c r="B25" s="424">
        <v>62342</v>
      </c>
      <c r="C25" s="424">
        <v>37288</v>
      </c>
      <c r="D25" s="423">
        <v>62294</v>
      </c>
    </row>
    <row r="26" spans="1:4">
      <c r="A26" s="1" t="s">
        <v>515</v>
      </c>
      <c r="B26" s="424">
        <v>62722</v>
      </c>
      <c r="C26" s="424">
        <v>37858</v>
      </c>
      <c r="D26" s="423">
        <v>64357</v>
      </c>
    </row>
    <row r="27" spans="1:4">
      <c r="A27" s="1" t="s">
        <v>514</v>
      </c>
      <c r="B27" s="424">
        <v>63114</v>
      </c>
      <c r="C27" s="424">
        <v>38135</v>
      </c>
      <c r="D27" s="423">
        <v>64167</v>
      </c>
    </row>
    <row r="28" spans="1:4">
      <c r="A28" s="1" t="s">
        <v>513</v>
      </c>
      <c r="B28" s="424">
        <v>63634</v>
      </c>
      <c r="C28" s="424">
        <v>37979</v>
      </c>
      <c r="D28" s="423">
        <v>64741</v>
      </c>
    </row>
    <row r="29" spans="1:4">
      <c r="A29" s="1" t="s">
        <v>512</v>
      </c>
      <c r="B29" s="424">
        <v>64294</v>
      </c>
      <c r="C29" s="424">
        <v>37811</v>
      </c>
      <c r="D29" s="423">
        <v>65123</v>
      </c>
    </row>
    <row r="30" spans="1:4">
      <c r="A30" s="1" t="s">
        <v>511</v>
      </c>
      <c r="B30" s="424">
        <v>65229</v>
      </c>
      <c r="C30" s="424">
        <v>37146</v>
      </c>
      <c r="D30" s="423">
        <v>64821</v>
      </c>
    </row>
    <row r="31" spans="1:4">
      <c r="A31" s="1" t="s">
        <v>510</v>
      </c>
      <c r="B31" s="424">
        <v>66794</v>
      </c>
      <c r="C31" s="424">
        <v>37317</v>
      </c>
      <c r="D31" s="423">
        <v>65010</v>
      </c>
    </row>
    <row r="32" spans="1:4">
      <c r="A32" s="1" t="s">
        <v>509</v>
      </c>
      <c r="B32" s="424">
        <v>67577</v>
      </c>
      <c r="C32" s="424">
        <v>37602</v>
      </c>
      <c r="D32" s="423">
        <v>65157</v>
      </c>
    </row>
    <row r="33" spans="1:4">
      <c r="A33" s="1" t="s">
        <v>508</v>
      </c>
      <c r="B33" s="424">
        <v>68366</v>
      </c>
      <c r="C33" s="424">
        <v>37860</v>
      </c>
      <c r="D33" s="423">
        <v>65746</v>
      </c>
    </row>
    <row r="34" spans="1:4">
      <c r="A34" s="1" t="s">
        <v>507</v>
      </c>
      <c r="B34" s="424">
        <v>68365</v>
      </c>
      <c r="C34" s="424">
        <v>37762</v>
      </c>
      <c r="D34" s="423">
        <v>64240</v>
      </c>
    </row>
    <row r="35" spans="1:4">
      <c r="A35" s="1" t="s">
        <v>506</v>
      </c>
      <c r="B35" s="424">
        <v>68440</v>
      </c>
      <c r="C35" s="424">
        <v>38584</v>
      </c>
      <c r="D35" s="423">
        <v>64196</v>
      </c>
    </row>
    <row r="36" spans="1:4">
      <c r="A36" s="1" t="s">
        <v>505</v>
      </c>
      <c r="B36" s="424">
        <v>68572</v>
      </c>
      <c r="C36" s="424">
        <v>38766</v>
      </c>
      <c r="D36" s="423">
        <v>63862</v>
      </c>
    </row>
    <row r="37" spans="1:4">
      <c r="A37" s="1" t="s">
        <v>504</v>
      </c>
      <c r="B37" s="424">
        <v>68890</v>
      </c>
      <c r="C37" s="424">
        <v>38500</v>
      </c>
      <c r="D37" s="423">
        <v>63299</v>
      </c>
    </row>
    <row r="38" spans="1:4">
      <c r="A38" s="1" t="s">
        <v>503</v>
      </c>
      <c r="B38" s="424">
        <v>69717</v>
      </c>
      <c r="C38" s="424">
        <v>38168</v>
      </c>
      <c r="D38" s="423">
        <v>63288</v>
      </c>
    </row>
    <row r="39" spans="1:4">
      <c r="A39" s="1" t="s">
        <v>502</v>
      </c>
      <c r="B39" s="424">
        <v>69357</v>
      </c>
      <c r="C39" s="424">
        <v>37945</v>
      </c>
      <c r="D39" s="423">
        <v>62795</v>
      </c>
    </row>
    <row r="40" spans="1:4">
      <c r="A40" s="1" t="s">
        <v>501</v>
      </c>
      <c r="B40" s="424">
        <v>69347</v>
      </c>
      <c r="C40" s="424">
        <v>37098</v>
      </c>
      <c r="D40" s="423">
        <v>62818</v>
      </c>
    </row>
    <row r="41" spans="1:4">
      <c r="A41" s="1" t="s">
        <v>500</v>
      </c>
      <c r="B41" s="424">
        <v>69054</v>
      </c>
      <c r="C41" s="424">
        <v>36237</v>
      </c>
      <c r="D41" s="423">
        <v>63828</v>
      </c>
    </row>
    <row r="42" spans="1:4">
      <c r="A42" s="1" t="s">
        <v>499</v>
      </c>
      <c r="B42" s="424">
        <v>68094</v>
      </c>
      <c r="C42" s="424">
        <v>35678</v>
      </c>
      <c r="D42" s="423">
        <v>65899</v>
      </c>
    </row>
    <row r="43" spans="1:4">
      <c r="A43" s="1" t="s">
        <v>498</v>
      </c>
      <c r="B43" s="424">
        <v>67241</v>
      </c>
      <c r="C43" s="424">
        <v>35313</v>
      </c>
      <c r="D43" s="423">
        <v>65812</v>
      </c>
    </row>
    <row r="44" spans="1:4">
      <c r="A44" s="1" t="s">
        <v>497</v>
      </c>
      <c r="B44" s="424">
        <v>66698</v>
      </c>
      <c r="C44" s="424">
        <v>35259</v>
      </c>
      <c r="D44" s="423">
        <v>65708</v>
      </c>
    </row>
    <row r="45" spans="1:4">
      <c r="A45" s="1" t="s">
        <v>496</v>
      </c>
      <c r="B45" s="424">
        <v>66196</v>
      </c>
      <c r="C45" s="424">
        <v>34942</v>
      </c>
      <c r="D45" s="423">
        <v>65022</v>
      </c>
    </row>
    <row r="46" spans="1:4">
      <c r="A46" s="1" t="s">
        <v>495</v>
      </c>
      <c r="B46" s="424">
        <v>65715</v>
      </c>
      <c r="C46" s="424">
        <v>34773</v>
      </c>
      <c r="D46" s="423">
        <v>63766</v>
      </c>
    </row>
    <row r="47" spans="1:4">
      <c r="A47" s="1" t="s">
        <v>494</v>
      </c>
      <c r="B47" s="424">
        <v>65742</v>
      </c>
      <c r="C47" s="424">
        <v>34735</v>
      </c>
      <c r="D47" s="423">
        <v>63889</v>
      </c>
    </row>
    <row r="48" spans="1:4">
      <c r="A48" s="1" t="s">
        <v>493</v>
      </c>
      <c r="B48" s="424">
        <v>65921</v>
      </c>
      <c r="C48" s="424">
        <v>34919</v>
      </c>
      <c r="D48" s="423">
        <v>63969</v>
      </c>
    </row>
    <row r="49" spans="1:4">
      <c r="A49" s="1" t="s">
        <v>492</v>
      </c>
      <c r="B49" s="424">
        <v>65078</v>
      </c>
      <c r="C49" s="424">
        <v>34962</v>
      </c>
      <c r="D49" s="423">
        <v>63454</v>
      </c>
    </row>
    <row r="50" spans="1:4">
      <c r="A50" s="1" t="s">
        <v>491</v>
      </c>
      <c r="B50" s="424">
        <v>64651</v>
      </c>
      <c r="C50" s="424">
        <v>34717</v>
      </c>
      <c r="D50" s="423">
        <v>62571</v>
      </c>
    </row>
    <row r="51" spans="1:4">
      <c r="A51" s="1" t="s">
        <v>490</v>
      </c>
      <c r="B51" s="424">
        <v>64279</v>
      </c>
      <c r="C51" s="424">
        <v>35294</v>
      </c>
      <c r="D51" s="423">
        <v>62849</v>
      </c>
    </row>
    <row r="52" spans="1:4">
      <c r="A52" s="1" t="s">
        <v>489</v>
      </c>
      <c r="B52" s="424">
        <v>64247</v>
      </c>
      <c r="C52" s="424">
        <v>35947</v>
      </c>
      <c r="D52" s="423">
        <v>62435</v>
      </c>
    </row>
    <row r="53" spans="1:4">
      <c r="A53" s="1" t="s">
        <v>488</v>
      </c>
      <c r="B53" s="424">
        <v>65106</v>
      </c>
      <c r="C53" s="424">
        <v>36253</v>
      </c>
      <c r="D53" s="423">
        <v>62345</v>
      </c>
    </row>
    <row r="54" spans="1:4">
      <c r="A54" s="1" t="s">
        <v>487</v>
      </c>
      <c r="B54" s="424">
        <v>65402</v>
      </c>
      <c r="C54" s="424">
        <v>35973</v>
      </c>
      <c r="D54" s="423">
        <v>62586</v>
      </c>
    </row>
    <row r="55" spans="1:4">
      <c r="A55" s="1" t="s">
        <v>486</v>
      </c>
      <c r="B55" s="424">
        <v>66070</v>
      </c>
      <c r="C55" s="424">
        <v>36088</v>
      </c>
      <c r="D55" s="423">
        <v>62372</v>
      </c>
    </row>
    <row r="56" spans="1:4">
      <c r="A56" s="1" t="s">
        <v>485</v>
      </c>
      <c r="B56" s="424">
        <v>66456</v>
      </c>
      <c r="C56" s="424">
        <v>36521</v>
      </c>
      <c r="D56" s="423">
        <v>62895</v>
      </c>
    </row>
    <row r="57" spans="1:4">
      <c r="A57" s="1" t="s">
        <v>484</v>
      </c>
      <c r="B57" s="424">
        <v>66676</v>
      </c>
      <c r="C57" s="424">
        <v>36385</v>
      </c>
      <c r="D57" s="423">
        <v>63967</v>
      </c>
    </row>
    <row r="58" spans="1:4">
      <c r="A58" s="1" t="s">
        <v>483</v>
      </c>
      <c r="B58" s="424">
        <v>66236</v>
      </c>
      <c r="C58" s="424">
        <v>36315</v>
      </c>
      <c r="D58" s="423">
        <v>64957</v>
      </c>
    </row>
    <row r="59" spans="1:4">
      <c r="A59" s="1" t="s">
        <v>482</v>
      </c>
      <c r="B59" s="424">
        <v>66807</v>
      </c>
      <c r="C59" s="424">
        <v>36274</v>
      </c>
      <c r="D59" s="423">
        <v>65205</v>
      </c>
    </row>
    <row r="60" spans="1:4">
      <c r="A60" s="1" t="s">
        <v>481</v>
      </c>
      <c r="B60" s="424">
        <v>66196</v>
      </c>
      <c r="C60" s="424">
        <v>35942</v>
      </c>
      <c r="D60" s="423">
        <v>65124</v>
      </c>
    </row>
    <row r="61" spans="1:4">
      <c r="A61" s="1" t="s">
        <v>480</v>
      </c>
      <c r="B61" s="424">
        <v>65812</v>
      </c>
      <c r="C61" s="424">
        <v>35790</v>
      </c>
      <c r="D61" s="423">
        <v>63467</v>
      </c>
    </row>
    <row r="62" spans="1:4">
      <c r="A62" s="1" t="s">
        <v>479</v>
      </c>
      <c r="B62" s="424">
        <v>66377</v>
      </c>
      <c r="C62" s="424">
        <v>35889</v>
      </c>
      <c r="D62" s="423">
        <v>61892</v>
      </c>
    </row>
    <row r="63" spans="1:4">
      <c r="A63" s="1" t="s">
        <v>478</v>
      </c>
      <c r="B63" s="424">
        <v>65945</v>
      </c>
      <c r="C63" s="424">
        <v>35578</v>
      </c>
      <c r="D63" s="423">
        <v>61231</v>
      </c>
    </row>
    <row r="64" spans="1:4">
      <c r="A64" s="1" t="s">
        <v>477</v>
      </c>
      <c r="B64" s="424">
        <v>66339</v>
      </c>
      <c r="C64" s="424">
        <v>35894</v>
      </c>
      <c r="D64" s="423">
        <v>61054</v>
      </c>
    </row>
    <row r="65" spans="1:4">
      <c r="A65" s="1" t="s">
        <v>476</v>
      </c>
      <c r="B65" s="424">
        <v>66241</v>
      </c>
      <c r="C65" s="424">
        <v>35813</v>
      </c>
      <c r="D65" s="423">
        <v>62014</v>
      </c>
    </row>
    <row r="66" spans="1:4">
      <c r="A66" s="1" t="s">
        <v>475</v>
      </c>
      <c r="B66" s="424">
        <v>67072</v>
      </c>
      <c r="C66" s="424">
        <v>35652</v>
      </c>
      <c r="D66" s="423">
        <v>61666</v>
      </c>
    </row>
    <row r="67" spans="1:4">
      <c r="A67" s="1" t="s">
        <v>474</v>
      </c>
      <c r="B67" s="424">
        <v>66891</v>
      </c>
      <c r="C67" s="424">
        <v>35921</v>
      </c>
      <c r="D67" s="423">
        <v>62041</v>
      </c>
    </row>
    <row r="68" spans="1:4">
      <c r="A68" s="1" t="s">
        <v>473</v>
      </c>
      <c r="B68" s="424">
        <v>66714</v>
      </c>
      <c r="C68" s="424">
        <v>35788</v>
      </c>
      <c r="D68" s="423">
        <v>62197</v>
      </c>
    </row>
    <row r="69" spans="1:4">
      <c r="A69" s="1" t="s">
        <v>472</v>
      </c>
      <c r="B69" s="424">
        <v>66212</v>
      </c>
      <c r="C69" s="424">
        <v>35599</v>
      </c>
      <c r="D69" s="423">
        <v>61957</v>
      </c>
    </row>
    <row r="70" spans="1:4">
      <c r="A70" s="1" t="s">
        <v>471</v>
      </c>
      <c r="B70" s="424">
        <v>65189</v>
      </c>
      <c r="C70" s="424">
        <v>35646</v>
      </c>
      <c r="D70" s="423">
        <v>61851</v>
      </c>
    </row>
    <row r="71" spans="1:4">
      <c r="A71" s="1" t="s">
        <v>470</v>
      </c>
      <c r="B71" s="424">
        <v>64594</v>
      </c>
      <c r="C71" s="424">
        <v>35433</v>
      </c>
      <c r="D71" s="423">
        <v>61716</v>
      </c>
    </row>
    <row r="72" spans="1:4">
      <c r="A72" s="1" t="s">
        <v>469</v>
      </c>
      <c r="B72" s="424">
        <v>63793</v>
      </c>
      <c r="C72" s="424">
        <v>35240</v>
      </c>
      <c r="D72" s="423">
        <v>61598</v>
      </c>
    </row>
    <row r="73" spans="1:4">
      <c r="A73" s="1" t="s">
        <v>468</v>
      </c>
      <c r="B73" s="424">
        <v>63480</v>
      </c>
      <c r="C73" s="424">
        <v>35326</v>
      </c>
      <c r="D73" s="423">
        <v>65017</v>
      </c>
    </row>
    <row r="74" spans="1:4">
      <c r="A74" s="1" t="s">
        <v>467</v>
      </c>
      <c r="B74" s="424">
        <v>63731</v>
      </c>
      <c r="C74" s="424">
        <v>35071</v>
      </c>
      <c r="D74" s="423">
        <v>65523</v>
      </c>
    </row>
    <row r="75" spans="1:4">
      <c r="A75" s="1" t="s">
        <v>466</v>
      </c>
      <c r="B75" s="424">
        <v>64123</v>
      </c>
      <c r="C75" s="424">
        <v>35290</v>
      </c>
      <c r="D75" s="423">
        <v>65463</v>
      </c>
    </row>
    <row r="76" spans="1:4">
      <c r="A76" s="1" t="s">
        <v>465</v>
      </c>
      <c r="B76" s="424">
        <v>65014</v>
      </c>
      <c r="C76" s="424">
        <v>35018</v>
      </c>
      <c r="D76" s="423">
        <v>65066</v>
      </c>
    </row>
    <row r="77" spans="1:4">
      <c r="A77" s="1" t="s">
        <v>464</v>
      </c>
      <c r="B77" s="424">
        <v>65973</v>
      </c>
      <c r="C77" s="424">
        <v>34672</v>
      </c>
      <c r="D77" s="423">
        <v>61527</v>
      </c>
    </row>
    <row r="78" spans="1:4">
      <c r="A78" s="1" t="s">
        <v>463</v>
      </c>
      <c r="B78" s="424">
        <v>66212</v>
      </c>
      <c r="C78" s="424">
        <v>34144</v>
      </c>
      <c r="D78" s="423">
        <v>60872</v>
      </c>
    </row>
    <row r="79" spans="1:4">
      <c r="A79" s="1" t="s">
        <v>462</v>
      </c>
      <c r="B79" s="424">
        <v>66500</v>
      </c>
      <c r="C79" s="424">
        <v>33410</v>
      </c>
      <c r="D79" s="423">
        <v>60658</v>
      </c>
    </row>
    <row r="80" spans="1:4">
      <c r="A80" s="1" t="s">
        <v>461</v>
      </c>
      <c r="B80" s="424">
        <v>66904</v>
      </c>
      <c r="C80" s="424">
        <v>33782</v>
      </c>
      <c r="D80" s="423">
        <v>60735</v>
      </c>
    </row>
    <row r="81" spans="1:6">
      <c r="A81" s="1" t="s">
        <v>460</v>
      </c>
      <c r="B81" s="424">
        <v>67024</v>
      </c>
      <c r="C81" s="424">
        <v>33762</v>
      </c>
      <c r="D81" s="423">
        <v>61041</v>
      </c>
    </row>
    <row r="82" spans="1:6">
      <c r="A82" s="1" t="s">
        <v>459</v>
      </c>
      <c r="B82" s="424">
        <v>67113</v>
      </c>
      <c r="C82" s="424">
        <v>34070</v>
      </c>
      <c r="D82" s="423">
        <v>61274</v>
      </c>
    </row>
    <row r="83" spans="1:6">
      <c r="A83" s="1" t="s">
        <v>458</v>
      </c>
      <c r="B83" s="424">
        <v>66930</v>
      </c>
      <c r="C83" s="424">
        <v>34776</v>
      </c>
      <c r="D83" s="423">
        <v>61051</v>
      </c>
    </row>
    <row r="84" spans="1:6">
      <c r="A84" s="1" t="s">
        <v>457</v>
      </c>
      <c r="B84" s="424">
        <v>66464</v>
      </c>
      <c r="C84" s="424">
        <v>35175</v>
      </c>
      <c r="D84" s="423">
        <v>61261</v>
      </c>
    </row>
    <row r="85" spans="1:6">
      <c r="A85" s="1" t="s">
        <v>456</v>
      </c>
      <c r="B85" s="424">
        <v>65789</v>
      </c>
      <c r="C85" s="424">
        <v>35057</v>
      </c>
      <c r="D85" s="423">
        <v>60937</v>
      </c>
    </row>
    <row r="86" spans="1:6">
      <c r="A86" s="1" t="s">
        <v>455</v>
      </c>
      <c r="B86" s="424">
        <v>65090</v>
      </c>
      <c r="C86" s="424">
        <v>34725</v>
      </c>
      <c r="D86" s="423">
        <v>61185</v>
      </c>
    </row>
    <row r="87" spans="1:6">
      <c r="A87" s="1" t="s">
        <v>454</v>
      </c>
      <c r="B87" s="424">
        <v>64271</v>
      </c>
      <c r="C87" s="424">
        <v>34355</v>
      </c>
      <c r="D87" s="423">
        <v>61875</v>
      </c>
      <c r="F87" s="417"/>
    </row>
    <row r="88" spans="1:6">
      <c r="A88" s="1" t="s">
        <v>453</v>
      </c>
      <c r="B88" s="424">
        <v>63868</v>
      </c>
      <c r="C88" s="424">
        <v>33672</v>
      </c>
      <c r="D88" s="423">
        <v>62065</v>
      </c>
      <c r="F88" s="417"/>
    </row>
    <row r="89" spans="1:6">
      <c r="A89" s="1" t="s">
        <v>452</v>
      </c>
      <c r="B89" s="424">
        <v>63337</v>
      </c>
      <c r="C89" s="424">
        <v>33366</v>
      </c>
      <c r="D89" s="423">
        <v>64049</v>
      </c>
      <c r="F89" s="417"/>
    </row>
    <row r="90" spans="1:6">
      <c r="A90" s="1" t="s">
        <v>451</v>
      </c>
      <c r="B90" s="424">
        <v>63125</v>
      </c>
      <c r="C90" s="424">
        <v>33065</v>
      </c>
      <c r="D90" s="423">
        <v>63537</v>
      </c>
      <c r="F90" s="417"/>
    </row>
    <row r="91" spans="1:6">
      <c r="A91" s="1" t="s">
        <v>450</v>
      </c>
      <c r="B91" s="424">
        <v>63072</v>
      </c>
      <c r="C91" s="424">
        <v>32440</v>
      </c>
      <c r="D91" s="423">
        <v>62566</v>
      </c>
      <c r="F91" s="417"/>
    </row>
    <row r="92" spans="1:6">
      <c r="A92" s="1" t="s">
        <v>449</v>
      </c>
      <c r="B92" s="424">
        <v>62173</v>
      </c>
      <c r="C92" s="424">
        <v>31732</v>
      </c>
      <c r="D92" s="423">
        <v>62236</v>
      </c>
      <c r="F92" s="417"/>
    </row>
    <row r="93" spans="1:6">
      <c r="A93" s="1" t="s">
        <v>448</v>
      </c>
      <c r="B93" s="424">
        <v>61656</v>
      </c>
      <c r="C93" s="424">
        <v>31480</v>
      </c>
      <c r="D93" s="423">
        <v>59328</v>
      </c>
      <c r="F93" s="417"/>
    </row>
    <row r="94" spans="1:6">
      <c r="A94" s="1" t="s">
        <v>447</v>
      </c>
      <c r="B94" s="424">
        <v>61209</v>
      </c>
      <c r="C94" s="424">
        <v>31275</v>
      </c>
      <c r="D94" s="423">
        <v>59345</v>
      </c>
      <c r="F94" s="417"/>
    </row>
    <row r="95" spans="1:6">
      <c r="A95" s="1" t="s">
        <v>446</v>
      </c>
      <c r="B95" s="424">
        <v>60561</v>
      </c>
      <c r="C95" s="424">
        <v>31198</v>
      </c>
      <c r="D95" s="423">
        <v>59596</v>
      </c>
      <c r="F95" s="417"/>
    </row>
    <row r="96" spans="1:6">
      <c r="A96" s="1" t="s">
        <v>445</v>
      </c>
      <c r="B96" s="424">
        <v>60176</v>
      </c>
      <c r="C96" s="424">
        <v>31000</v>
      </c>
      <c r="D96" s="423">
        <v>59317</v>
      </c>
      <c r="F96" s="417"/>
    </row>
    <row r="97" spans="1:6">
      <c r="A97" s="1" t="s">
        <v>444</v>
      </c>
      <c r="B97" s="424">
        <v>60051</v>
      </c>
      <c r="C97" s="424">
        <v>30663</v>
      </c>
      <c r="D97" s="423">
        <v>60500</v>
      </c>
      <c r="F97" s="417"/>
    </row>
    <row r="98" spans="1:6">
      <c r="A98" s="1" t="s">
        <v>443</v>
      </c>
      <c r="B98" s="424">
        <v>59464</v>
      </c>
      <c r="C98" s="424">
        <v>30639</v>
      </c>
      <c r="D98" s="423">
        <v>61195</v>
      </c>
      <c r="F98" s="417"/>
    </row>
    <row r="99" spans="1:6">
      <c r="A99" s="1" t="s">
        <v>442</v>
      </c>
      <c r="B99" s="424">
        <v>58777</v>
      </c>
      <c r="C99" s="424">
        <v>30174</v>
      </c>
      <c r="D99" s="423">
        <v>60890</v>
      </c>
      <c r="F99" s="417"/>
    </row>
    <row r="100" spans="1:6">
      <c r="A100" s="1" t="s">
        <v>441</v>
      </c>
      <c r="B100" s="424">
        <v>58715</v>
      </c>
      <c r="C100" s="424">
        <v>30187</v>
      </c>
      <c r="D100" s="423">
        <v>61112</v>
      </c>
      <c r="F100" s="417"/>
    </row>
    <row r="101" spans="1:6">
      <c r="A101" s="1" t="s">
        <v>440</v>
      </c>
      <c r="B101" s="424">
        <v>59296</v>
      </c>
      <c r="C101" s="424">
        <v>30241</v>
      </c>
      <c r="D101" s="423">
        <v>60654</v>
      </c>
      <c r="F101" s="417"/>
    </row>
    <row r="102" spans="1:6">
      <c r="A102" s="1" t="s">
        <v>439</v>
      </c>
      <c r="B102" s="424">
        <v>59049</v>
      </c>
      <c r="C102" s="424">
        <v>29970</v>
      </c>
      <c r="D102" s="423">
        <v>60284</v>
      </c>
      <c r="F102" s="417"/>
    </row>
    <row r="103" spans="1:6">
      <c r="A103" s="1" t="s">
        <v>438</v>
      </c>
      <c r="B103" s="424">
        <v>60213</v>
      </c>
      <c r="C103" s="424">
        <v>29696</v>
      </c>
      <c r="D103" s="423">
        <v>60370</v>
      </c>
      <c r="F103" s="417"/>
    </row>
    <row r="104" spans="1:6">
      <c r="A104" s="1" t="s">
        <v>437</v>
      </c>
      <c r="B104" s="424">
        <v>60246</v>
      </c>
      <c r="C104" s="424">
        <v>29882</v>
      </c>
      <c r="D104" s="423">
        <v>59920</v>
      </c>
      <c r="F104" s="417"/>
    </row>
    <row r="105" spans="1:6">
      <c r="A105" s="1" t="s">
        <v>436</v>
      </c>
      <c r="B105" s="424">
        <v>59440</v>
      </c>
      <c r="C105" s="424">
        <v>29611</v>
      </c>
      <c r="D105" s="423">
        <v>59494</v>
      </c>
      <c r="F105" s="417"/>
    </row>
    <row r="106" spans="1:6">
      <c r="A106" s="1" t="s">
        <v>435</v>
      </c>
      <c r="B106" s="424">
        <v>59308</v>
      </c>
      <c r="C106" s="424">
        <v>29673</v>
      </c>
      <c r="D106" s="423">
        <v>58636</v>
      </c>
      <c r="F106" s="417"/>
    </row>
    <row r="107" spans="1:6">
      <c r="A107" s="1" t="s">
        <v>434</v>
      </c>
      <c r="B107" s="424">
        <v>58153</v>
      </c>
      <c r="C107" s="424">
        <v>29766</v>
      </c>
      <c r="D107" s="423">
        <v>58657</v>
      </c>
      <c r="F107" s="417"/>
    </row>
    <row r="108" spans="1:6">
      <c r="A108" s="1" t="s">
        <v>433</v>
      </c>
      <c r="B108" s="424">
        <v>57794</v>
      </c>
      <c r="C108" s="424">
        <v>29566</v>
      </c>
      <c r="D108" s="423">
        <v>59092</v>
      </c>
      <c r="F108" s="417"/>
    </row>
    <row r="109" spans="1:6">
      <c r="A109" s="1" t="s">
        <v>432</v>
      </c>
      <c r="B109" s="424">
        <v>57319</v>
      </c>
      <c r="C109" s="424">
        <v>29668</v>
      </c>
      <c r="D109" s="423">
        <v>59164</v>
      </c>
      <c r="F109" s="417"/>
    </row>
    <row r="110" spans="1:6">
      <c r="A110" s="1" t="s">
        <v>431</v>
      </c>
      <c r="B110" s="424">
        <v>57042</v>
      </c>
      <c r="C110" s="424">
        <v>29817</v>
      </c>
      <c r="D110" s="423">
        <v>61148</v>
      </c>
      <c r="F110" s="417"/>
    </row>
    <row r="111" spans="1:6">
      <c r="A111" s="1" t="s">
        <v>430</v>
      </c>
      <c r="B111" s="424">
        <v>56697</v>
      </c>
      <c r="C111" s="424">
        <v>29577</v>
      </c>
      <c r="D111" s="423">
        <v>60381</v>
      </c>
      <c r="F111" s="417"/>
    </row>
    <row r="112" spans="1:6">
      <c r="A112" s="1" t="s">
        <v>429</v>
      </c>
      <c r="B112" s="424">
        <v>56008</v>
      </c>
      <c r="C112" s="424">
        <v>29555</v>
      </c>
      <c r="D112" s="423">
        <v>59893</v>
      </c>
      <c r="F112" s="417"/>
    </row>
    <row r="113" spans="1:6">
      <c r="A113" s="1" t="s">
        <v>428</v>
      </c>
      <c r="B113" s="424">
        <v>55147</v>
      </c>
      <c r="C113" s="424">
        <v>29940</v>
      </c>
      <c r="D113" s="423">
        <v>60281</v>
      </c>
      <c r="F113" s="417"/>
    </row>
    <row r="114" spans="1:6">
      <c r="A114" s="1" t="s">
        <v>427</v>
      </c>
      <c r="B114" s="424">
        <v>54974</v>
      </c>
      <c r="C114" s="424">
        <v>29920</v>
      </c>
      <c r="D114" s="423">
        <v>59722</v>
      </c>
      <c r="F114" s="417"/>
    </row>
    <row r="115" spans="1:6">
      <c r="A115" s="1" t="s">
        <v>426</v>
      </c>
      <c r="B115" s="424">
        <v>54265</v>
      </c>
      <c r="C115" s="424">
        <v>30169</v>
      </c>
      <c r="D115" s="423">
        <v>59709</v>
      </c>
      <c r="F115" s="417"/>
    </row>
    <row r="116" spans="1:6">
      <c r="A116" s="1" t="s">
        <v>425</v>
      </c>
      <c r="B116" s="424">
        <v>53554</v>
      </c>
      <c r="C116" s="424">
        <v>30659</v>
      </c>
      <c r="D116" s="423">
        <v>59324</v>
      </c>
      <c r="F116" s="417"/>
    </row>
    <row r="117" spans="1:6">
      <c r="A117" s="1" t="s">
        <v>424</v>
      </c>
      <c r="B117" s="424">
        <v>53076</v>
      </c>
      <c r="C117" s="424">
        <v>30367</v>
      </c>
      <c r="D117" s="423">
        <v>57799</v>
      </c>
      <c r="F117" s="417"/>
    </row>
    <row r="118" spans="1:6">
      <c r="A118" s="1" t="s">
        <v>423</v>
      </c>
      <c r="B118" s="424">
        <v>52910</v>
      </c>
      <c r="C118" s="424">
        <v>30232</v>
      </c>
      <c r="D118" s="423">
        <v>56436</v>
      </c>
      <c r="F118" s="417"/>
    </row>
    <row r="119" spans="1:6">
      <c r="A119" s="1" t="s">
        <v>422</v>
      </c>
      <c r="B119" s="424">
        <v>52613</v>
      </c>
      <c r="C119" s="424">
        <v>30056</v>
      </c>
      <c r="D119" s="423">
        <v>56534</v>
      </c>
      <c r="F119" s="417"/>
    </row>
    <row r="120" spans="1:6">
      <c r="A120" s="1" t="s">
        <v>421</v>
      </c>
      <c r="B120" s="424">
        <v>52383</v>
      </c>
      <c r="C120" s="424">
        <v>29509</v>
      </c>
      <c r="D120" s="423">
        <v>56855</v>
      </c>
      <c r="F120" s="417"/>
    </row>
    <row r="121" spans="1:6">
      <c r="A121" s="1" t="s">
        <v>420</v>
      </c>
      <c r="B121" s="424">
        <v>52527</v>
      </c>
      <c r="C121" s="424">
        <v>29621</v>
      </c>
      <c r="D121" s="423">
        <v>57382</v>
      </c>
      <c r="F121" s="417"/>
    </row>
    <row r="122" spans="1:6">
      <c r="A122" s="1" t="s">
        <v>419</v>
      </c>
      <c r="B122" s="424">
        <v>51366</v>
      </c>
      <c r="C122" s="424">
        <v>29707</v>
      </c>
      <c r="D122" s="423">
        <v>56886</v>
      </c>
      <c r="F122" s="417"/>
    </row>
    <row r="123" spans="1:6">
      <c r="A123" s="1" t="s">
        <v>418</v>
      </c>
      <c r="B123" s="424">
        <v>51094</v>
      </c>
      <c r="C123" s="424">
        <v>29698</v>
      </c>
      <c r="D123" s="423">
        <v>57172</v>
      </c>
      <c r="F123" s="417"/>
    </row>
    <row r="124" spans="1:6">
      <c r="A124" s="1" t="s">
        <v>417</v>
      </c>
      <c r="B124" s="424">
        <v>51147</v>
      </c>
      <c r="C124" s="424">
        <v>29771</v>
      </c>
      <c r="D124" s="423">
        <v>57486</v>
      </c>
      <c r="F124" s="417"/>
    </row>
    <row r="125" spans="1:6">
      <c r="A125" s="1" t="s">
        <v>416</v>
      </c>
      <c r="B125" s="424">
        <v>51270</v>
      </c>
      <c r="C125" s="424">
        <v>29826</v>
      </c>
      <c r="D125" s="423">
        <v>58103</v>
      </c>
      <c r="F125" s="417"/>
    </row>
    <row r="126" spans="1:6">
      <c r="A126" s="1" t="s">
        <v>415</v>
      </c>
      <c r="B126" s="424">
        <v>51660</v>
      </c>
      <c r="C126" s="424">
        <v>29974</v>
      </c>
      <c r="D126" s="423">
        <v>58472</v>
      </c>
      <c r="F126" s="417"/>
    </row>
    <row r="127" spans="1:6">
      <c r="A127" s="1" t="s">
        <v>414</v>
      </c>
      <c r="B127" s="424">
        <v>51940</v>
      </c>
      <c r="C127" s="424">
        <v>30158</v>
      </c>
      <c r="D127" s="423">
        <v>58501</v>
      </c>
      <c r="F127" s="417"/>
    </row>
    <row r="128" spans="1:6">
      <c r="A128" s="1" t="s">
        <v>413</v>
      </c>
      <c r="B128" s="424">
        <v>52479</v>
      </c>
      <c r="C128" s="424">
        <v>30562</v>
      </c>
      <c r="D128" s="423">
        <v>58234</v>
      </c>
      <c r="E128" s="417"/>
      <c r="F128" s="417"/>
    </row>
    <row r="129" spans="1:6">
      <c r="A129" s="1" t="s">
        <v>412</v>
      </c>
      <c r="B129" s="424">
        <v>52432</v>
      </c>
      <c r="C129" s="424">
        <v>30757</v>
      </c>
      <c r="D129" s="423">
        <v>58472</v>
      </c>
      <c r="E129" s="417"/>
      <c r="F129" s="417"/>
    </row>
    <row r="130" spans="1:6">
      <c r="A130" s="1" t="s">
        <v>411</v>
      </c>
      <c r="B130" s="424">
        <v>53127</v>
      </c>
      <c r="C130" s="424">
        <v>30947</v>
      </c>
      <c r="D130" s="423">
        <v>58139</v>
      </c>
      <c r="E130" s="417"/>
      <c r="F130" s="417"/>
    </row>
    <row r="131" spans="1:6">
      <c r="A131" s="1" t="s">
        <v>410</v>
      </c>
      <c r="B131" s="424">
        <v>53563</v>
      </c>
      <c r="C131" s="424">
        <v>31276</v>
      </c>
      <c r="D131" s="423">
        <v>57639</v>
      </c>
      <c r="E131" s="417"/>
      <c r="F131" s="417"/>
    </row>
    <row r="132" spans="1:6">
      <c r="A132" s="1" t="s">
        <v>409</v>
      </c>
      <c r="B132" s="424">
        <v>53637</v>
      </c>
      <c r="C132" s="424">
        <v>31665</v>
      </c>
      <c r="D132" s="423">
        <v>57403</v>
      </c>
      <c r="E132" s="417"/>
      <c r="F132" s="417"/>
    </row>
    <row r="133" spans="1:6">
      <c r="A133" s="1" t="s">
        <v>408</v>
      </c>
      <c r="B133" s="424">
        <v>53957</v>
      </c>
      <c r="C133" s="424">
        <v>32154</v>
      </c>
      <c r="D133" s="423">
        <v>56187</v>
      </c>
      <c r="E133" s="417"/>
      <c r="F133" s="417"/>
    </row>
    <row r="134" spans="1:6">
      <c r="A134" s="1" t="s">
        <v>407</v>
      </c>
      <c r="B134" s="424">
        <v>53854</v>
      </c>
      <c r="C134" s="424">
        <v>32119</v>
      </c>
      <c r="D134" s="423">
        <v>56471</v>
      </c>
      <c r="E134" s="417"/>
      <c r="F134" s="417"/>
    </row>
    <row r="135" spans="1:6">
      <c r="A135" s="1" t="s">
        <v>406</v>
      </c>
      <c r="B135" s="424">
        <v>54070</v>
      </c>
      <c r="C135" s="424">
        <v>32029</v>
      </c>
      <c r="D135" s="423">
        <v>56571</v>
      </c>
      <c r="E135" s="417"/>
      <c r="F135" s="417"/>
    </row>
    <row r="136" spans="1:6">
      <c r="A136" s="1" t="s">
        <v>405</v>
      </c>
      <c r="B136" s="424">
        <v>54464</v>
      </c>
      <c r="C136" s="424">
        <v>31648</v>
      </c>
      <c r="D136" s="423">
        <v>56311</v>
      </c>
      <c r="E136" s="417"/>
      <c r="F136" s="417"/>
    </row>
    <row r="137" spans="1:6">
      <c r="A137" s="1" t="s">
        <v>404</v>
      </c>
      <c r="B137" s="424">
        <v>54386</v>
      </c>
      <c r="C137" s="424">
        <v>30881</v>
      </c>
      <c r="D137" s="423">
        <v>55747</v>
      </c>
      <c r="E137" s="417"/>
      <c r="F137" s="417"/>
    </row>
    <row r="138" spans="1:6">
      <c r="A138" s="1" t="s">
        <v>403</v>
      </c>
      <c r="B138" s="424">
        <v>54598</v>
      </c>
      <c r="C138" s="424">
        <v>30542</v>
      </c>
      <c r="D138" s="423">
        <v>55006</v>
      </c>
      <c r="E138" s="417"/>
      <c r="F138" s="417"/>
    </row>
    <row r="139" spans="1:6">
      <c r="A139" s="1" t="s">
        <v>402</v>
      </c>
      <c r="B139" s="424">
        <v>55080</v>
      </c>
      <c r="C139" s="424">
        <v>30249</v>
      </c>
      <c r="D139" s="423">
        <v>55273</v>
      </c>
      <c r="E139" s="417"/>
      <c r="F139" s="417"/>
    </row>
    <row r="140" spans="1:6">
      <c r="A140" s="1" t="s">
        <v>401</v>
      </c>
      <c r="B140" s="424">
        <v>55035</v>
      </c>
      <c r="C140" s="424">
        <v>30089</v>
      </c>
      <c r="D140" s="423">
        <v>55133</v>
      </c>
      <c r="E140" s="417"/>
      <c r="F140" s="417"/>
    </row>
    <row r="141" spans="1:6">
      <c r="A141" s="1" t="s">
        <v>400</v>
      </c>
      <c r="B141" s="424">
        <v>55690</v>
      </c>
      <c r="C141" s="424">
        <v>29898</v>
      </c>
      <c r="D141" s="423">
        <v>55093</v>
      </c>
      <c r="E141" s="417"/>
      <c r="F141" s="417"/>
    </row>
    <row r="142" spans="1:6">
      <c r="A142" s="1" t="s">
        <v>399</v>
      </c>
      <c r="B142" s="424">
        <v>56331</v>
      </c>
      <c r="C142" s="424">
        <v>29736</v>
      </c>
      <c r="D142" s="423">
        <v>56037</v>
      </c>
      <c r="E142" s="417"/>
      <c r="F142" s="417"/>
    </row>
    <row r="143" spans="1:6">
      <c r="A143" s="1" t="s">
        <v>398</v>
      </c>
      <c r="B143" s="424">
        <v>56561</v>
      </c>
      <c r="C143" s="424">
        <v>29542</v>
      </c>
      <c r="D143" s="423">
        <v>55496</v>
      </c>
      <c r="E143" s="417"/>
      <c r="F143" s="417"/>
    </row>
    <row r="144" spans="1:6">
      <c r="A144" s="1" t="s">
        <v>397</v>
      </c>
      <c r="B144" s="424">
        <v>57309</v>
      </c>
      <c r="C144" s="424">
        <v>29978</v>
      </c>
      <c r="D144" s="423">
        <v>55439</v>
      </c>
      <c r="E144" s="417"/>
      <c r="F144" s="417"/>
    </row>
    <row r="145" spans="1:6">
      <c r="A145" s="1" t="s">
        <v>396</v>
      </c>
      <c r="B145" s="424">
        <v>57779</v>
      </c>
      <c r="C145" s="424">
        <v>29866</v>
      </c>
      <c r="D145" s="423">
        <v>55984</v>
      </c>
      <c r="E145" s="417"/>
      <c r="F145" s="417"/>
    </row>
    <row r="146" spans="1:6">
      <c r="A146" s="1" t="s">
        <v>395</v>
      </c>
      <c r="B146" s="424">
        <v>58675</v>
      </c>
      <c r="C146" s="424">
        <v>29974</v>
      </c>
      <c r="D146" s="423">
        <v>55236</v>
      </c>
      <c r="E146" s="417"/>
      <c r="F146" s="417"/>
    </row>
    <row r="147" spans="1:6">
      <c r="A147" s="1" t="s">
        <v>394</v>
      </c>
      <c r="B147" s="424">
        <v>59281</v>
      </c>
      <c r="C147" s="424">
        <v>29732</v>
      </c>
      <c r="D147" s="423">
        <v>55330</v>
      </c>
      <c r="E147" s="417"/>
      <c r="F147" s="417"/>
    </row>
    <row r="148" spans="1:6">
      <c r="A148" s="1" t="s">
        <v>393</v>
      </c>
      <c r="B148" s="424">
        <v>59872</v>
      </c>
      <c r="C148" s="424">
        <v>29014</v>
      </c>
      <c r="D148" s="423">
        <v>55342</v>
      </c>
      <c r="E148" s="417"/>
      <c r="F148" s="417"/>
    </row>
    <row r="149" spans="1:6">
      <c r="A149" s="1" t="s">
        <v>392</v>
      </c>
      <c r="B149" s="424">
        <v>60041</v>
      </c>
      <c r="C149" s="424">
        <v>28903</v>
      </c>
      <c r="D149" s="423">
        <v>55699</v>
      </c>
      <c r="E149" s="417"/>
      <c r="F149" s="417"/>
    </row>
    <row r="150" spans="1:6">
      <c r="A150" s="1" t="s">
        <v>391</v>
      </c>
      <c r="B150" s="424">
        <v>59441</v>
      </c>
      <c r="C150" s="424">
        <v>28656</v>
      </c>
      <c r="D150" s="423">
        <v>55457</v>
      </c>
      <c r="E150" s="417"/>
      <c r="F150" s="417"/>
    </row>
    <row r="151" spans="1:6">
      <c r="A151" s="1" t="s">
        <v>390</v>
      </c>
      <c r="B151" s="424">
        <v>59432</v>
      </c>
      <c r="C151" s="424">
        <v>28629</v>
      </c>
      <c r="D151" s="423">
        <v>54734</v>
      </c>
      <c r="E151" s="417"/>
      <c r="F151" s="417"/>
    </row>
    <row r="152" spans="1:6">
      <c r="A152" s="1" t="s">
        <v>389</v>
      </c>
      <c r="B152" s="424">
        <v>59170</v>
      </c>
      <c r="C152" s="424">
        <v>27988</v>
      </c>
      <c r="D152" s="423">
        <v>54535</v>
      </c>
      <c r="E152" s="417"/>
      <c r="F152" s="417"/>
    </row>
    <row r="153" spans="1:6">
      <c r="A153" s="1" t="s">
        <v>388</v>
      </c>
      <c r="B153" s="424">
        <v>59046</v>
      </c>
      <c r="C153" s="424">
        <v>27524</v>
      </c>
      <c r="D153" s="423">
        <v>53856</v>
      </c>
      <c r="E153" s="417"/>
      <c r="F153" s="417"/>
    </row>
    <row r="154" spans="1:6">
      <c r="A154" s="1" t="s">
        <v>387</v>
      </c>
      <c r="B154" s="424">
        <v>59210</v>
      </c>
      <c r="C154" s="424">
        <v>27463</v>
      </c>
      <c r="D154" s="423">
        <v>53716</v>
      </c>
      <c r="E154" s="417"/>
      <c r="F154" s="417"/>
    </row>
    <row r="155" spans="1:6">
      <c r="A155" s="1" t="s">
        <v>386</v>
      </c>
      <c r="B155" s="424">
        <v>59086</v>
      </c>
      <c r="C155" s="424">
        <v>27876</v>
      </c>
      <c r="D155" s="423">
        <v>53758</v>
      </c>
      <c r="E155" s="417"/>
      <c r="F155" s="417"/>
    </row>
    <row r="156" spans="1:6">
      <c r="A156" s="1" t="s">
        <v>385</v>
      </c>
      <c r="B156" s="424">
        <v>58738</v>
      </c>
      <c r="C156" s="424">
        <v>28202</v>
      </c>
      <c r="D156" s="423">
        <v>53837</v>
      </c>
      <c r="E156" s="417"/>
      <c r="F156" s="417"/>
    </row>
    <row r="157" spans="1:6">
      <c r="A157" s="1" t="s">
        <v>384</v>
      </c>
      <c r="B157" s="424">
        <v>58791</v>
      </c>
      <c r="C157" s="424">
        <v>28480</v>
      </c>
      <c r="D157" s="423">
        <v>53967</v>
      </c>
      <c r="E157" s="417"/>
      <c r="F157" s="417"/>
    </row>
    <row r="158" spans="1:6">
      <c r="A158" s="1" t="s">
        <v>383</v>
      </c>
      <c r="B158" s="424">
        <v>58735</v>
      </c>
      <c r="C158" s="424">
        <v>28478</v>
      </c>
      <c r="D158" s="423">
        <v>53812</v>
      </c>
      <c r="E158" s="417"/>
      <c r="F158" s="417"/>
    </row>
    <row r="159" spans="1:6">
      <c r="A159" s="1" t="s">
        <v>382</v>
      </c>
      <c r="B159" s="424">
        <v>58701</v>
      </c>
      <c r="C159" s="424">
        <v>28832</v>
      </c>
      <c r="D159" s="423">
        <v>53971</v>
      </c>
      <c r="E159" s="417"/>
      <c r="F159" s="417"/>
    </row>
    <row r="160" spans="1:6">
      <c r="A160" s="1" t="s">
        <v>381</v>
      </c>
      <c r="B160" s="424">
        <v>59007</v>
      </c>
      <c r="C160" s="424">
        <v>28908</v>
      </c>
      <c r="D160" s="423">
        <v>54083</v>
      </c>
      <c r="E160" s="417"/>
      <c r="F160" s="417"/>
    </row>
    <row r="161" spans="1:6">
      <c r="A161" s="1" t="s">
        <v>380</v>
      </c>
      <c r="B161" s="424">
        <v>58590</v>
      </c>
      <c r="C161" s="424">
        <v>29135</v>
      </c>
      <c r="D161" s="423">
        <v>53661</v>
      </c>
      <c r="E161" s="417"/>
      <c r="F161" s="417"/>
    </row>
    <row r="162" spans="1:6">
      <c r="A162" s="1" t="s">
        <v>379</v>
      </c>
      <c r="B162" s="421">
        <v>58749</v>
      </c>
      <c r="C162" s="421">
        <v>29259</v>
      </c>
      <c r="D162" s="420">
        <v>53346</v>
      </c>
      <c r="E162" s="417"/>
      <c r="F162" s="417"/>
    </row>
    <row r="163" spans="1:6">
      <c r="A163" s="1" t="s">
        <v>378</v>
      </c>
      <c r="B163" s="421">
        <v>58386</v>
      </c>
      <c r="C163" s="421">
        <v>29774</v>
      </c>
      <c r="D163" s="420">
        <v>54075</v>
      </c>
      <c r="E163" s="417"/>
      <c r="F163" s="417"/>
    </row>
    <row r="164" spans="1:6">
      <c r="A164" s="1" t="s">
        <v>377</v>
      </c>
      <c r="B164" s="421">
        <v>57857</v>
      </c>
      <c r="C164" s="421">
        <v>29760</v>
      </c>
      <c r="D164" s="420">
        <v>54218</v>
      </c>
      <c r="E164" s="417"/>
      <c r="F164" s="417"/>
    </row>
    <row r="165" spans="1:6">
      <c r="A165" s="1" t="s">
        <v>376</v>
      </c>
      <c r="B165" s="421">
        <v>58027</v>
      </c>
      <c r="C165" s="421">
        <v>30534</v>
      </c>
      <c r="D165" s="420">
        <v>54937</v>
      </c>
      <c r="E165" s="417"/>
      <c r="F165" s="417"/>
    </row>
    <row r="166" spans="1:6">
      <c r="A166" s="1" t="s">
        <v>375</v>
      </c>
      <c r="B166" s="421">
        <v>57118</v>
      </c>
      <c r="C166" s="421">
        <v>30537</v>
      </c>
      <c r="D166" s="420">
        <v>55807</v>
      </c>
      <c r="E166" s="417"/>
      <c r="F166" s="417"/>
    </row>
    <row r="167" spans="1:6">
      <c r="A167" s="1" t="s">
        <v>374</v>
      </c>
      <c r="B167" s="421">
        <v>56683</v>
      </c>
      <c r="C167" s="421">
        <v>29491</v>
      </c>
      <c r="D167" s="420">
        <v>55841</v>
      </c>
      <c r="E167" s="417"/>
      <c r="F167" s="417"/>
    </row>
    <row r="168" spans="1:6">
      <c r="A168" s="1" t="s">
        <v>373</v>
      </c>
      <c r="B168" s="421">
        <v>56506</v>
      </c>
      <c r="C168" s="421">
        <v>28162</v>
      </c>
      <c r="D168" s="420">
        <v>55303</v>
      </c>
      <c r="E168" s="417"/>
      <c r="F168" s="417"/>
    </row>
    <row r="169" spans="1:6">
      <c r="A169" s="422" t="s">
        <v>372</v>
      </c>
      <c r="B169" s="421">
        <v>56014</v>
      </c>
      <c r="C169" s="421">
        <v>27547</v>
      </c>
      <c r="D169" s="420">
        <v>54700</v>
      </c>
      <c r="E169" s="417"/>
      <c r="F169" s="417"/>
    </row>
    <row r="170" spans="1:6">
      <c r="A170" s="422" t="s">
        <v>371</v>
      </c>
      <c r="B170" s="421">
        <v>56082</v>
      </c>
      <c r="C170" s="421">
        <v>27838</v>
      </c>
      <c r="D170" s="420">
        <v>53568</v>
      </c>
      <c r="E170" s="417"/>
      <c r="F170" s="417"/>
    </row>
    <row r="171" spans="1:6">
      <c r="A171" s="1" t="s">
        <v>370</v>
      </c>
      <c r="B171" s="421">
        <v>56194</v>
      </c>
      <c r="C171" s="421">
        <v>28067</v>
      </c>
      <c r="D171" s="420">
        <v>52679</v>
      </c>
      <c r="E171" s="417"/>
      <c r="F171" s="417"/>
    </row>
    <row r="172" spans="1:6">
      <c r="A172" s="1" t="s">
        <v>369</v>
      </c>
      <c r="B172" s="421">
        <v>56615</v>
      </c>
      <c r="C172" s="421">
        <v>28793</v>
      </c>
      <c r="D172" s="420">
        <v>53393</v>
      </c>
      <c r="E172" s="417"/>
      <c r="F172" s="417"/>
    </row>
    <row r="173" spans="1:6">
      <c r="A173" s="1" t="s">
        <v>368</v>
      </c>
      <c r="B173" s="421">
        <v>56725</v>
      </c>
      <c r="C173" s="421">
        <v>29069</v>
      </c>
      <c r="D173" s="420">
        <v>54239</v>
      </c>
      <c r="E173" s="417"/>
      <c r="F173" s="417"/>
    </row>
    <row r="174" spans="1:6">
      <c r="A174" s="1" t="s">
        <v>367</v>
      </c>
      <c r="B174" s="421">
        <v>56114</v>
      </c>
      <c r="C174" s="421">
        <v>29408</v>
      </c>
      <c r="D174" s="420">
        <v>56805</v>
      </c>
      <c r="E174" s="417"/>
      <c r="F174" s="417"/>
    </row>
    <row r="175" spans="1:6">
      <c r="A175" s="1" t="s">
        <v>366</v>
      </c>
      <c r="B175" s="421">
        <v>55810</v>
      </c>
      <c r="C175" s="421">
        <v>29253</v>
      </c>
      <c r="D175" s="420">
        <v>57862</v>
      </c>
      <c r="E175" s="417"/>
      <c r="F175" s="417"/>
    </row>
    <row r="176" spans="1:6">
      <c r="A176" s="1" t="s">
        <v>365</v>
      </c>
      <c r="B176" s="421">
        <v>55491</v>
      </c>
      <c r="C176" s="421">
        <v>29649</v>
      </c>
      <c r="D176" s="420">
        <v>58010</v>
      </c>
      <c r="E176" s="417"/>
      <c r="F176" s="417"/>
    </row>
    <row r="177" spans="1:6">
      <c r="A177" s="1" t="s">
        <v>364</v>
      </c>
      <c r="B177" s="421">
        <v>55098</v>
      </c>
      <c r="C177" s="421">
        <v>29691</v>
      </c>
      <c r="D177" s="420">
        <v>57579</v>
      </c>
      <c r="E177" s="417"/>
      <c r="F177" s="417"/>
    </row>
    <row r="178" spans="1:6">
      <c r="A178" s="1" t="s">
        <v>363</v>
      </c>
      <c r="B178" s="421">
        <v>55086</v>
      </c>
      <c r="C178" s="421">
        <v>29315</v>
      </c>
      <c r="D178" s="420">
        <v>56542</v>
      </c>
      <c r="F178" s="417"/>
    </row>
    <row r="179" spans="1:6">
      <c r="A179" s="1" t="s">
        <v>362</v>
      </c>
      <c r="B179" s="421">
        <v>55299</v>
      </c>
      <c r="C179" s="421">
        <v>29180</v>
      </c>
      <c r="D179" s="420">
        <v>56105</v>
      </c>
      <c r="F179" s="417"/>
    </row>
    <row r="180" spans="1:6">
      <c r="A180" s="1" t="s">
        <v>361</v>
      </c>
      <c r="B180" s="421">
        <v>54947</v>
      </c>
      <c r="C180" s="421">
        <v>29045</v>
      </c>
      <c r="D180" s="420">
        <v>56211</v>
      </c>
      <c r="F180" s="417"/>
    </row>
    <row r="181" spans="1:6">
      <c r="A181" s="1" t="s">
        <v>360</v>
      </c>
      <c r="B181" s="421">
        <v>54488</v>
      </c>
      <c r="C181" s="421">
        <v>29229</v>
      </c>
      <c r="D181" s="420">
        <v>56728</v>
      </c>
      <c r="E181" s="417"/>
      <c r="F181" s="417"/>
    </row>
    <row r="182" spans="1:6">
      <c r="A182" s="1" t="s">
        <v>359</v>
      </c>
      <c r="B182" s="421">
        <v>54433</v>
      </c>
      <c r="C182" s="421">
        <v>29295</v>
      </c>
      <c r="D182" s="420">
        <v>56951</v>
      </c>
      <c r="E182" s="417"/>
      <c r="F182" s="417"/>
    </row>
    <row r="183" spans="1:6">
      <c r="A183" s="1" t="s">
        <v>358</v>
      </c>
      <c r="B183" s="421">
        <v>53458</v>
      </c>
      <c r="C183" s="421">
        <v>29260</v>
      </c>
      <c r="D183" s="420">
        <v>57274</v>
      </c>
      <c r="E183" s="417"/>
      <c r="F183" s="417"/>
    </row>
    <row r="184" spans="1:6">
      <c r="A184" s="1" t="s">
        <v>357</v>
      </c>
      <c r="B184" s="421">
        <v>53040</v>
      </c>
      <c r="C184" s="421">
        <v>28831</v>
      </c>
      <c r="D184" s="420">
        <v>57257</v>
      </c>
      <c r="E184" s="417"/>
      <c r="F184" s="417"/>
    </row>
    <row r="185" spans="1:6">
      <c r="A185" s="1" t="s">
        <v>356</v>
      </c>
      <c r="B185" s="421">
        <v>52861</v>
      </c>
      <c r="C185" s="421">
        <v>28440</v>
      </c>
      <c r="D185" s="420">
        <v>57883</v>
      </c>
      <c r="E185" s="417"/>
      <c r="F185" s="417"/>
    </row>
    <row r="186" spans="1:6">
      <c r="A186" s="1" t="s">
        <v>355</v>
      </c>
      <c r="B186" s="419">
        <v>52300</v>
      </c>
      <c r="C186" s="419">
        <v>28324</v>
      </c>
      <c r="D186" s="418">
        <v>59943</v>
      </c>
      <c r="E186" s="417"/>
      <c r="F186" s="417"/>
    </row>
    <row r="187" spans="1:6">
      <c r="A187" s="1" t="s">
        <v>354</v>
      </c>
      <c r="B187" s="419">
        <v>52302</v>
      </c>
      <c r="C187" s="419">
        <v>28127</v>
      </c>
      <c r="D187" s="418">
        <v>59775</v>
      </c>
      <c r="E187" s="417"/>
      <c r="F187" s="417"/>
    </row>
    <row r="188" spans="1:6">
      <c r="A188" s="1" t="s">
        <v>353</v>
      </c>
      <c r="B188" s="419">
        <v>51540</v>
      </c>
      <c r="C188" s="419">
        <v>27375</v>
      </c>
      <c r="D188" s="418">
        <v>59216</v>
      </c>
      <c r="E188" s="417"/>
      <c r="F188" s="417"/>
    </row>
    <row r="189" spans="1:6">
      <c r="A189" s="1" t="s">
        <v>352</v>
      </c>
      <c r="B189" s="419">
        <v>51308</v>
      </c>
      <c r="C189" s="419">
        <v>27525</v>
      </c>
      <c r="D189" s="418">
        <v>58503</v>
      </c>
      <c r="F189" s="417"/>
    </row>
    <row r="190" spans="1:6">
      <c r="A190" s="1" t="s">
        <v>351</v>
      </c>
      <c r="B190" s="419">
        <v>51259</v>
      </c>
      <c r="C190" s="419">
        <v>27261</v>
      </c>
      <c r="D190" s="418">
        <v>56038</v>
      </c>
      <c r="F190" s="417"/>
    </row>
    <row r="191" spans="1:6">
      <c r="A191" s="416"/>
      <c r="B191" s="415"/>
      <c r="C191" s="415"/>
      <c r="D191" s="414"/>
    </row>
    <row r="192" spans="1:6">
      <c r="E192" s="386"/>
    </row>
    <row r="193" spans="1:4">
      <c r="A193" s="479" t="s">
        <v>0</v>
      </c>
      <c r="B193" s="479"/>
      <c r="C193" s="479"/>
      <c r="D193" s="479"/>
    </row>
  </sheetData>
  <mergeCells count="8">
    <mergeCell ref="H1:I1"/>
    <mergeCell ref="A1:F2"/>
    <mergeCell ref="A193:D193"/>
    <mergeCell ref="A9:A11"/>
    <mergeCell ref="B9:B11"/>
    <mergeCell ref="C9:C11"/>
    <mergeCell ref="D9:D11"/>
    <mergeCell ref="A4:E5"/>
  </mergeCells>
  <hyperlinks>
    <hyperlink ref="H1" location="Contents!A1" display="back to contents"/>
  </hyperlinks>
  <pageMargins left="0.75" right="0.75" top="1" bottom="1" header="0.5" footer="0.5"/>
  <pageSetup paperSize="9" scale="65" fitToHeight="2" orientation="portrait" r:id="rId1"/>
  <headerFooter alignWithMargins="0">
    <oddFooter>&amp;L&amp;"Arial,Bold"&amp;8National Records of Scotland, © Crown Copyright 2013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5"/>
  <sheetViews>
    <sheetView showGridLines="0" workbookViewId="0">
      <selection sqref="A1:H1"/>
    </sheetView>
  </sheetViews>
  <sheetFormatPr defaultRowHeight="12.75"/>
  <cols>
    <col min="1" max="1" width="11.42578125" style="1" customWidth="1"/>
    <col min="2" max="10" width="11.42578125" style="413" customWidth="1"/>
    <col min="11" max="24" width="11.42578125" style="1" customWidth="1"/>
    <col min="25" max="16384" width="9.140625" style="1"/>
  </cols>
  <sheetData>
    <row r="1" spans="1:11" ht="18" customHeight="1">
      <c r="A1" s="669" t="s">
        <v>554</v>
      </c>
      <c r="B1" s="669"/>
      <c r="C1" s="669"/>
      <c r="D1" s="669"/>
      <c r="E1" s="669"/>
      <c r="F1" s="669"/>
      <c r="G1" s="669"/>
      <c r="H1" s="669"/>
      <c r="I1" s="438"/>
      <c r="J1" s="611" t="s">
        <v>546</v>
      </c>
      <c r="K1" s="611"/>
    </row>
    <row r="2" spans="1:11" ht="15" customHeight="1"/>
    <row r="3" spans="1:11">
      <c r="A3" s="437"/>
      <c r="B3" s="670" t="s">
        <v>273</v>
      </c>
      <c r="C3" s="671"/>
      <c r="D3" s="672"/>
      <c r="E3" s="670" t="s">
        <v>272</v>
      </c>
      <c r="F3" s="671"/>
      <c r="G3" s="672"/>
      <c r="H3" s="670" t="s">
        <v>271</v>
      </c>
      <c r="I3" s="671"/>
      <c r="J3" s="672"/>
    </row>
    <row r="4" spans="1:11">
      <c r="B4" s="673" t="s">
        <v>536</v>
      </c>
      <c r="C4" s="665" t="s">
        <v>535</v>
      </c>
      <c r="D4" s="667" t="s">
        <v>534</v>
      </c>
      <c r="E4" s="674" t="s">
        <v>536</v>
      </c>
      <c r="F4" s="665" t="s">
        <v>535</v>
      </c>
      <c r="G4" s="667" t="s">
        <v>534</v>
      </c>
      <c r="H4" s="674" t="s">
        <v>536</v>
      </c>
      <c r="I4" s="665" t="s">
        <v>535</v>
      </c>
      <c r="J4" s="667" t="s">
        <v>534</v>
      </c>
    </row>
    <row r="5" spans="1:11" ht="12.75" customHeight="1">
      <c r="B5" s="673"/>
      <c r="C5" s="665"/>
      <c r="D5" s="667"/>
      <c r="E5" s="674"/>
      <c r="F5" s="665"/>
      <c r="G5" s="667"/>
      <c r="H5" s="674"/>
      <c r="I5" s="665"/>
      <c r="J5" s="667"/>
    </row>
    <row r="6" spans="1:11">
      <c r="B6" s="673"/>
      <c r="C6" s="665"/>
      <c r="D6" s="667"/>
      <c r="E6" s="674"/>
      <c r="F6" s="665"/>
      <c r="G6" s="667"/>
      <c r="H6" s="674"/>
      <c r="I6" s="665"/>
      <c r="J6" s="667"/>
    </row>
    <row r="7" spans="1:11" ht="6.75" customHeight="1">
      <c r="A7" s="416"/>
      <c r="B7" s="436"/>
      <c r="C7" s="415"/>
      <c r="D7" s="414"/>
      <c r="E7" s="435"/>
      <c r="F7" s="415"/>
      <c r="G7" s="414"/>
      <c r="H7" s="435"/>
      <c r="I7" s="415"/>
      <c r="J7" s="414"/>
    </row>
    <row r="8" spans="1:11">
      <c r="A8" s="1" t="s">
        <v>464</v>
      </c>
      <c r="B8" s="434">
        <v>1662.8</v>
      </c>
      <c r="C8" s="433">
        <v>1649.9</v>
      </c>
      <c r="D8" s="432">
        <v>1675.7</v>
      </c>
      <c r="E8" s="434">
        <v>2114.4</v>
      </c>
      <c r="F8" s="433">
        <v>2088.3000000000002</v>
      </c>
      <c r="G8" s="432">
        <v>2140.6</v>
      </c>
      <c r="H8" s="434">
        <v>1386.2</v>
      </c>
      <c r="I8" s="433">
        <v>1371.5</v>
      </c>
      <c r="J8" s="432">
        <v>1400.9</v>
      </c>
    </row>
    <row r="9" spans="1:11">
      <c r="A9" s="1" t="s">
        <v>463</v>
      </c>
      <c r="B9" s="434">
        <v>1642.7</v>
      </c>
      <c r="C9" s="433">
        <v>1629.9</v>
      </c>
      <c r="D9" s="432">
        <v>1655.5</v>
      </c>
      <c r="E9" s="434">
        <v>2090.5</v>
      </c>
      <c r="F9" s="433">
        <v>2064.4</v>
      </c>
      <c r="G9" s="432">
        <v>2116.5</v>
      </c>
      <c r="H9" s="434">
        <v>1371</v>
      </c>
      <c r="I9" s="433">
        <v>1356.4</v>
      </c>
      <c r="J9" s="432">
        <v>1385.6</v>
      </c>
    </row>
    <row r="10" spans="1:11">
      <c r="A10" s="1" t="s">
        <v>462</v>
      </c>
      <c r="B10" s="434">
        <v>1632.2</v>
      </c>
      <c r="C10" s="433">
        <v>1619.5</v>
      </c>
      <c r="D10" s="432">
        <v>1645</v>
      </c>
      <c r="E10" s="434">
        <v>2081.6</v>
      </c>
      <c r="F10" s="433">
        <v>2055.6</v>
      </c>
      <c r="G10" s="432">
        <v>2107.6</v>
      </c>
      <c r="H10" s="434">
        <v>1362</v>
      </c>
      <c r="I10" s="433">
        <v>1347.5</v>
      </c>
      <c r="J10" s="432">
        <v>1376.5</v>
      </c>
    </row>
    <row r="11" spans="1:11">
      <c r="A11" s="1" t="s">
        <v>461</v>
      </c>
      <c r="B11" s="434">
        <v>1628</v>
      </c>
      <c r="C11" s="433">
        <v>1615.3</v>
      </c>
      <c r="D11" s="432">
        <v>1640.7</v>
      </c>
      <c r="E11" s="434">
        <v>2074.8000000000002</v>
      </c>
      <c r="F11" s="433">
        <v>2049</v>
      </c>
      <c r="G11" s="432">
        <v>2100.6999999999998</v>
      </c>
      <c r="H11" s="434">
        <v>1356.4</v>
      </c>
      <c r="I11" s="433">
        <v>1342</v>
      </c>
      <c r="J11" s="432">
        <v>1370.9</v>
      </c>
    </row>
    <row r="12" spans="1:11">
      <c r="A12" s="1" t="s">
        <v>460</v>
      </c>
      <c r="B12" s="434">
        <v>1632.3</v>
      </c>
      <c r="C12" s="433">
        <v>1619.6</v>
      </c>
      <c r="D12" s="432">
        <v>1644.9</v>
      </c>
      <c r="E12" s="434">
        <v>2077</v>
      </c>
      <c r="F12" s="433">
        <v>2051.3000000000002</v>
      </c>
      <c r="G12" s="432">
        <v>2102.6999999999998</v>
      </c>
      <c r="H12" s="434">
        <v>1359.8</v>
      </c>
      <c r="I12" s="433">
        <v>1345.4</v>
      </c>
      <c r="J12" s="432">
        <v>1374.2</v>
      </c>
    </row>
    <row r="13" spans="1:11">
      <c r="A13" s="1" t="s">
        <v>459</v>
      </c>
      <c r="B13" s="434">
        <v>1633.1</v>
      </c>
      <c r="C13" s="433">
        <v>1620.4</v>
      </c>
      <c r="D13" s="432">
        <v>1645.7</v>
      </c>
      <c r="E13" s="434">
        <v>2084.4</v>
      </c>
      <c r="F13" s="433">
        <v>2058.8000000000002</v>
      </c>
      <c r="G13" s="432">
        <v>2110</v>
      </c>
      <c r="H13" s="434">
        <v>1358.6</v>
      </c>
      <c r="I13" s="433">
        <v>1344.2</v>
      </c>
      <c r="J13" s="432">
        <v>1373</v>
      </c>
    </row>
    <row r="14" spans="1:11">
      <c r="A14" s="1" t="s">
        <v>458</v>
      </c>
      <c r="B14" s="434">
        <v>1622.1</v>
      </c>
      <c r="C14" s="433">
        <v>1609.6</v>
      </c>
      <c r="D14" s="432">
        <v>1634.7</v>
      </c>
      <c r="E14" s="434">
        <v>2067.3000000000002</v>
      </c>
      <c r="F14" s="433">
        <v>2041.9</v>
      </c>
      <c r="G14" s="432">
        <v>2092.6999999999998</v>
      </c>
      <c r="H14" s="434">
        <v>1349.8</v>
      </c>
      <c r="I14" s="433">
        <v>1335.5</v>
      </c>
      <c r="J14" s="432">
        <v>1364.1</v>
      </c>
    </row>
    <row r="15" spans="1:11">
      <c r="A15" s="1" t="s">
        <v>457</v>
      </c>
      <c r="B15" s="434">
        <v>1626.2</v>
      </c>
      <c r="C15" s="433">
        <v>1613.6</v>
      </c>
      <c r="D15" s="432">
        <v>1638.7</v>
      </c>
      <c r="E15" s="434">
        <v>2076.6999999999998</v>
      </c>
      <c r="F15" s="433">
        <v>2051.3000000000002</v>
      </c>
      <c r="G15" s="432">
        <v>2102.1</v>
      </c>
      <c r="H15" s="434">
        <v>1354.1</v>
      </c>
      <c r="I15" s="433">
        <v>1339.7</v>
      </c>
      <c r="J15" s="432">
        <v>1368.4</v>
      </c>
    </row>
    <row r="16" spans="1:11">
      <c r="A16" s="1" t="s">
        <v>456</v>
      </c>
      <c r="B16" s="434">
        <v>1615.5</v>
      </c>
      <c r="C16" s="433">
        <v>1603</v>
      </c>
      <c r="D16" s="432">
        <v>1628</v>
      </c>
      <c r="E16" s="434">
        <v>2077.8000000000002</v>
      </c>
      <c r="F16" s="433">
        <v>2052.4</v>
      </c>
      <c r="G16" s="432">
        <v>2103.1</v>
      </c>
      <c r="H16" s="434">
        <v>1341.6</v>
      </c>
      <c r="I16" s="433">
        <v>1327.3</v>
      </c>
      <c r="J16" s="432">
        <v>1355.8</v>
      </c>
    </row>
    <row r="17" spans="1:10">
      <c r="A17" s="1" t="s">
        <v>455</v>
      </c>
      <c r="B17" s="434">
        <v>1619.7</v>
      </c>
      <c r="C17" s="433">
        <v>1607.2</v>
      </c>
      <c r="D17" s="432">
        <v>1632.2</v>
      </c>
      <c r="E17" s="434">
        <v>2071.5</v>
      </c>
      <c r="F17" s="433">
        <v>2046.3</v>
      </c>
      <c r="G17" s="432">
        <v>2096.6999999999998</v>
      </c>
      <c r="H17" s="434">
        <v>1345.7</v>
      </c>
      <c r="I17" s="433">
        <v>1331.4</v>
      </c>
      <c r="J17" s="432">
        <v>1359.9</v>
      </c>
    </row>
    <row r="18" spans="1:10">
      <c r="A18" s="1" t="s">
        <v>454</v>
      </c>
      <c r="B18" s="434">
        <v>1637.7</v>
      </c>
      <c r="C18" s="433">
        <v>1625.2</v>
      </c>
      <c r="D18" s="432">
        <v>1650.2</v>
      </c>
      <c r="E18" s="434">
        <v>2096.5</v>
      </c>
      <c r="F18" s="433">
        <v>2071.3000000000002</v>
      </c>
      <c r="G18" s="432">
        <v>2121.6999999999998</v>
      </c>
      <c r="H18" s="434">
        <v>1360</v>
      </c>
      <c r="I18" s="433">
        <v>1345.7</v>
      </c>
      <c r="J18" s="432">
        <v>1374.3</v>
      </c>
    </row>
    <row r="19" spans="1:10">
      <c r="A19" s="1" t="s">
        <v>453</v>
      </c>
      <c r="B19" s="434">
        <v>1642.1</v>
      </c>
      <c r="C19" s="433">
        <v>1629.6</v>
      </c>
      <c r="D19" s="432">
        <v>1654.7</v>
      </c>
      <c r="E19" s="434">
        <v>2097.3000000000002</v>
      </c>
      <c r="F19" s="433">
        <v>2072.1</v>
      </c>
      <c r="G19" s="432">
        <v>2122.5</v>
      </c>
      <c r="H19" s="434">
        <v>1364.8</v>
      </c>
      <c r="I19" s="433">
        <v>1350.5</v>
      </c>
      <c r="J19" s="432">
        <v>1379.1</v>
      </c>
    </row>
    <row r="20" spans="1:10">
      <c r="A20" s="1" t="s">
        <v>452</v>
      </c>
      <c r="B20" s="434">
        <v>1697.8</v>
      </c>
      <c r="C20" s="433">
        <v>1685.1</v>
      </c>
      <c r="D20" s="432">
        <v>1710.5</v>
      </c>
      <c r="E20" s="434">
        <v>2155.1999999999998</v>
      </c>
      <c r="F20" s="433">
        <v>2129.8000000000002</v>
      </c>
      <c r="G20" s="432">
        <v>2180.6</v>
      </c>
      <c r="H20" s="434">
        <v>1418.1</v>
      </c>
      <c r="I20" s="433">
        <v>1403.6</v>
      </c>
      <c r="J20" s="432">
        <v>1432.6</v>
      </c>
    </row>
    <row r="21" spans="1:10">
      <c r="A21" s="1" t="s">
        <v>451</v>
      </c>
      <c r="B21" s="434">
        <v>1683</v>
      </c>
      <c r="C21" s="433">
        <v>1670.3</v>
      </c>
      <c r="D21" s="432">
        <v>1695.6</v>
      </c>
      <c r="E21" s="434">
        <v>2139.6</v>
      </c>
      <c r="F21" s="433">
        <v>2114.3000000000002</v>
      </c>
      <c r="G21" s="432">
        <v>2164.9</v>
      </c>
      <c r="H21" s="434">
        <v>1405.9</v>
      </c>
      <c r="I21" s="433">
        <v>1391.4</v>
      </c>
      <c r="J21" s="432">
        <v>1420.3</v>
      </c>
    </row>
    <row r="22" spans="1:10">
      <c r="A22" s="1" t="s">
        <v>450</v>
      </c>
      <c r="B22" s="434">
        <v>1654.1</v>
      </c>
      <c r="C22" s="433">
        <v>1641.5</v>
      </c>
      <c r="D22" s="432">
        <v>1666.6</v>
      </c>
      <c r="E22" s="434">
        <v>2106.9</v>
      </c>
      <c r="F22" s="433">
        <v>2081.8000000000002</v>
      </c>
      <c r="G22" s="432">
        <v>2132</v>
      </c>
      <c r="H22" s="434">
        <v>1379.6</v>
      </c>
      <c r="I22" s="433">
        <v>1365.2</v>
      </c>
      <c r="J22" s="432">
        <v>1393.9</v>
      </c>
    </row>
    <row r="23" spans="1:10">
      <c r="A23" s="1" t="s">
        <v>449</v>
      </c>
      <c r="B23" s="434">
        <v>1641.3</v>
      </c>
      <c r="C23" s="433">
        <v>1628.8</v>
      </c>
      <c r="D23" s="432">
        <v>1653.8</v>
      </c>
      <c r="E23" s="434">
        <v>2077.1999999999998</v>
      </c>
      <c r="F23" s="433">
        <v>2052.4</v>
      </c>
      <c r="G23" s="432">
        <v>2102.1</v>
      </c>
      <c r="H23" s="434">
        <v>1375.9</v>
      </c>
      <c r="I23" s="433">
        <v>1361.6</v>
      </c>
      <c r="J23" s="432">
        <v>1390.3</v>
      </c>
    </row>
    <row r="24" spans="1:10">
      <c r="A24" s="1" t="s">
        <v>448</v>
      </c>
      <c r="B24" s="434">
        <v>1557.3</v>
      </c>
      <c r="C24" s="433">
        <v>1545.1</v>
      </c>
      <c r="D24" s="432">
        <v>1569.5</v>
      </c>
      <c r="E24" s="434">
        <v>1974</v>
      </c>
      <c r="F24" s="433">
        <v>1949.8</v>
      </c>
      <c r="G24" s="432">
        <v>1998.2</v>
      </c>
      <c r="H24" s="434">
        <v>1300.4000000000001</v>
      </c>
      <c r="I24" s="433">
        <v>1286.5</v>
      </c>
      <c r="J24" s="432">
        <v>1314.4</v>
      </c>
    </row>
    <row r="25" spans="1:10">
      <c r="A25" s="1" t="s">
        <v>447</v>
      </c>
      <c r="B25" s="434">
        <v>1553.4</v>
      </c>
      <c r="C25" s="433">
        <v>1541.3</v>
      </c>
      <c r="D25" s="432">
        <v>1565.6</v>
      </c>
      <c r="E25" s="434">
        <v>1966.1</v>
      </c>
      <c r="F25" s="433">
        <v>1942.1</v>
      </c>
      <c r="G25" s="432">
        <v>1990.2</v>
      </c>
      <c r="H25" s="434">
        <v>1297.0999999999999</v>
      </c>
      <c r="I25" s="433">
        <v>1283.2</v>
      </c>
      <c r="J25" s="432">
        <v>1311.1</v>
      </c>
    </row>
    <row r="26" spans="1:10">
      <c r="A26" s="1" t="s">
        <v>446</v>
      </c>
      <c r="B26" s="434">
        <v>1556.6</v>
      </c>
      <c r="C26" s="433">
        <v>1544.5</v>
      </c>
      <c r="D26" s="432">
        <v>1568.7</v>
      </c>
      <c r="E26" s="434">
        <v>1955</v>
      </c>
      <c r="F26" s="433">
        <v>1931.2</v>
      </c>
      <c r="G26" s="432">
        <v>1978.9</v>
      </c>
      <c r="H26" s="434">
        <v>1306.9000000000001</v>
      </c>
      <c r="I26" s="433">
        <v>1292.9000000000001</v>
      </c>
      <c r="J26" s="432">
        <v>1320.8</v>
      </c>
    </row>
    <row r="27" spans="1:10">
      <c r="A27" s="1" t="s">
        <v>445</v>
      </c>
      <c r="B27" s="434">
        <v>1546</v>
      </c>
      <c r="C27" s="433">
        <v>1534</v>
      </c>
      <c r="D27" s="432">
        <v>1558.1</v>
      </c>
      <c r="E27" s="434">
        <v>1952.1</v>
      </c>
      <c r="F27" s="433">
        <v>1928.3</v>
      </c>
      <c r="G27" s="432">
        <v>1975.9</v>
      </c>
      <c r="H27" s="434">
        <v>1290.5999999999999</v>
      </c>
      <c r="I27" s="433">
        <v>1276.8</v>
      </c>
      <c r="J27" s="432">
        <v>1304.4000000000001</v>
      </c>
    </row>
    <row r="28" spans="1:10">
      <c r="A28" s="1" t="s">
        <v>444</v>
      </c>
      <c r="B28" s="434">
        <v>1573.5</v>
      </c>
      <c r="C28" s="433">
        <v>1561.4</v>
      </c>
      <c r="D28" s="432">
        <v>1585.6</v>
      </c>
      <c r="E28" s="434">
        <v>1978.8</v>
      </c>
      <c r="F28" s="433">
        <v>1955</v>
      </c>
      <c r="G28" s="432">
        <v>2002.7</v>
      </c>
      <c r="H28" s="434">
        <v>1318.1</v>
      </c>
      <c r="I28" s="433">
        <v>1304.2</v>
      </c>
      <c r="J28" s="432">
        <v>1332.1</v>
      </c>
    </row>
    <row r="29" spans="1:10">
      <c r="A29" s="1" t="s">
        <v>443</v>
      </c>
      <c r="B29" s="434">
        <v>1588.7</v>
      </c>
      <c r="C29" s="433">
        <v>1576.6</v>
      </c>
      <c r="D29" s="432">
        <v>1600.9</v>
      </c>
      <c r="E29" s="434">
        <v>1999.1</v>
      </c>
      <c r="F29" s="433">
        <v>1975.3</v>
      </c>
      <c r="G29" s="432">
        <v>2023</v>
      </c>
      <c r="H29" s="434">
        <v>1331.4</v>
      </c>
      <c r="I29" s="433">
        <v>1317.4</v>
      </c>
      <c r="J29" s="432">
        <v>1345.4</v>
      </c>
    </row>
    <row r="30" spans="1:10">
      <c r="A30" s="1" t="s">
        <v>442</v>
      </c>
      <c r="B30" s="434">
        <v>1578</v>
      </c>
      <c r="C30" s="433">
        <v>1566</v>
      </c>
      <c r="D30" s="432">
        <v>1590.1</v>
      </c>
      <c r="E30" s="434">
        <v>1999.1</v>
      </c>
      <c r="F30" s="433">
        <v>1975.3</v>
      </c>
      <c r="G30" s="432">
        <v>2022.9</v>
      </c>
      <c r="H30" s="434">
        <v>1315.4</v>
      </c>
      <c r="I30" s="433">
        <v>1301.5</v>
      </c>
      <c r="J30" s="432">
        <v>1329.2</v>
      </c>
    </row>
    <row r="31" spans="1:10">
      <c r="A31" s="1" t="s">
        <v>441</v>
      </c>
      <c r="B31" s="434">
        <v>1579.7</v>
      </c>
      <c r="C31" s="433">
        <v>1567.7</v>
      </c>
      <c r="D31" s="432">
        <v>1591.8</v>
      </c>
      <c r="E31" s="434">
        <v>2008.3</v>
      </c>
      <c r="F31" s="433">
        <v>1984.5</v>
      </c>
      <c r="G31" s="432">
        <v>2032.1</v>
      </c>
      <c r="H31" s="434">
        <v>1313.5</v>
      </c>
      <c r="I31" s="433">
        <v>1299.7</v>
      </c>
      <c r="J31" s="432">
        <v>1327.4</v>
      </c>
    </row>
    <row r="32" spans="1:10">
      <c r="A32" s="1" t="s">
        <v>440</v>
      </c>
      <c r="B32" s="434">
        <v>1564.1</v>
      </c>
      <c r="C32" s="433">
        <v>1552.1</v>
      </c>
      <c r="D32" s="432">
        <v>1576.1</v>
      </c>
      <c r="E32" s="434">
        <v>1987.5</v>
      </c>
      <c r="F32" s="433">
        <v>1964</v>
      </c>
      <c r="G32" s="432">
        <v>2011.1</v>
      </c>
      <c r="H32" s="434">
        <v>1298.3</v>
      </c>
      <c r="I32" s="433">
        <v>1284.5</v>
      </c>
      <c r="J32" s="432">
        <v>1312</v>
      </c>
    </row>
    <row r="33" spans="1:10">
      <c r="A33" s="1" t="s">
        <v>439</v>
      </c>
      <c r="B33" s="434">
        <v>1554.2</v>
      </c>
      <c r="C33" s="433">
        <v>1542.3</v>
      </c>
      <c r="D33" s="432">
        <v>1566.2</v>
      </c>
      <c r="E33" s="434">
        <v>1955.8</v>
      </c>
      <c r="F33" s="433">
        <v>1932.4</v>
      </c>
      <c r="G33" s="432">
        <v>1979.1</v>
      </c>
      <c r="H33" s="434">
        <v>1298.3</v>
      </c>
      <c r="I33" s="433">
        <v>1284.5999999999999</v>
      </c>
      <c r="J33" s="432">
        <v>1312.1</v>
      </c>
    </row>
    <row r="34" spans="1:10">
      <c r="A34" s="1" t="s">
        <v>438</v>
      </c>
      <c r="B34" s="434">
        <v>1552.9</v>
      </c>
      <c r="C34" s="433">
        <v>1540.9</v>
      </c>
      <c r="D34" s="432">
        <v>1564.8</v>
      </c>
      <c r="E34" s="434">
        <v>1947</v>
      </c>
      <c r="F34" s="433">
        <v>1923.7</v>
      </c>
      <c r="G34" s="432">
        <v>1970.2</v>
      </c>
      <c r="H34" s="434">
        <v>1300.7</v>
      </c>
      <c r="I34" s="433">
        <v>1287</v>
      </c>
      <c r="J34" s="432">
        <v>1314.4</v>
      </c>
    </row>
    <row r="35" spans="1:10">
      <c r="A35" s="1" t="s">
        <v>437</v>
      </c>
      <c r="B35" s="434">
        <v>1540.2</v>
      </c>
      <c r="C35" s="433">
        <v>1528.4</v>
      </c>
      <c r="D35" s="432">
        <v>1552.1</v>
      </c>
      <c r="E35" s="434">
        <v>1917.5</v>
      </c>
      <c r="F35" s="433">
        <v>1894.5</v>
      </c>
      <c r="G35" s="432">
        <v>1940.6</v>
      </c>
      <c r="H35" s="434">
        <v>1295.2</v>
      </c>
      <c r="I35" s="433">
        <v>1281.5</v>
      </c>
      <c r="J35" s="432">
        <v>1308.9000000000001</v>
      </c>
    </row>
    <row r="36" spans="1:10">
      <c r="A36" s="1" t="s">
        <v>436</v>
      </c>
      <c r="B36" s="434">
        <v>1527</v>
      </c>
      <c r="C36" s="433">
        <v>1515.2</v>
      </c>
      <c r="D36" s="432">
        <v>1538.8</v>
      </c>
      <c r="E36" s="434">
        <v>1903.7</v>
      </c>
      <c r="F36" s="433">
        <v>1880.8</v>
      </c>
      <c r="G36" s="432">
        <v>1926.7</v>
      </c>
      <c r="H36" s="434">
        <v>1281.8</v>
      </c>
      <c r="I36" s="433">
        <v>1268.2</v>
      </c>
      <c r="J36" s="432">
        <v>1295.4000000000001</v>
      </c>
    </row>
    <row r="37" spans="1:10">
      <c r="A37" s="1" t="s">
        <v>435</v>
      </c>
      <c r="B37" s="434">
        <v>1501</v>
      </c>
      <c r="C37" s="433">
        <v>1489.3</v>
      </c>
      <c r="D37" s="432">
        <v>1512.8</v>
      </c>
      <c r="E37" s="434">
        <v>1879.2</v>
      </c>
      <c r="F37" s="433">
        <v>1856.4</v>
      </c>
      <c r="G37" s="432">
        <v>1901.9</v>
      </c>
      <c r="H37" s="434">
        <v>1257.5</v>
      </c>
      <c r="I37" s="433">
        <v>1244</v>
      </c>
      <c r="J37" s="432">
        <v>1271</v>
      </c>
    </row>
    <row r="38" spans="1:10">
      <c r="A38" s="1" t="s">
        <v>434</v>
      </c>
      <c r="B38" s="434">
        <v>1500.8</v>
      </c>
      <c r="C38" s="433">
        <v>1489.1</v>
      </c>
      <c r="D38" s="432">
        <v>1512.4</v>
      </c>
      <c r="E38" s="434">
        <v>1873.7</v>
      </c>
      <c r="F38" s="433">
        <v>1851.1</v>
      </c>
      <c r="G38" s="432">
        <v>1896.3</v>
      </c>
      <c r="H38" s="434">
        <v>1258.5999999999999</v>
      </c>
      <c r="I38" s="433">
        <v>1245.0999999999999</v>
      </c>
      <c r="J38" s="432">
        <v>1272</v>
      </c>
    </row>
    <row r="39" spans="1:10">
      <c r="A39" s="1" t="s">
        <v>433</v>
      </c>
      <c r="B39" s="434">
        <v>1507.8</v>
      </c>
      <c r="C39" s="433">
        <v>1496.1</v>
      </c>
      <c r="D39" s="432">
        <v>1519.5</v>
      </c>
      <c r="E39" s="434">
        <v>1880.7</v>
      </c>
      <c r="F39" s="433">
        <v>1858.1</v>
      </c>
      <c r="G39" s="432">
        <v>1903.2</v>
      </c>
      <c r="H39" s="434">
        <v>1263.7</v>
      </c>
      <c r="I39" s="433">
        <v>1250.2</v>
      </c>
      <c r="J39" s="432">
        <v>1277.2</v>
      </c>
    </row>
    <row r="40" spans="1:10">
      <c r="A40" s="1" t="s">
        <v>432</v>
      </c>
      <c r="B40" s="434">
        <v>1507.6</v>
      </c>
      <c r="C40" s="433">
        <v>1495.9</v>
      </c>
      <c r="D40" s="432">
        <v>1519.3</v>
      </c>
      <c r="E40" s="434">
        <v>1866.6</v>
      </c>
      <c r="F40" s="433">
        <v>1844.2</v>
      </c>
      <c r="G40" s="432">
        <v>1889</v>
      </c>
      <c r="H40" s="434">
        <v>1269.2</v>
      </c>
      <c r="I40" s="433">
        <v>1255.7</v>
      </c>
      <c r="J40" s="432">
        <v>1282.7</v>
      </c>
    </row>
    <row r="41" spans="1:10">
      <c r="A41" s="1" t="s">
        <v>431</v>
      </c>
      <c r="B41" s="434">
        <v>1558.9</v>
      </c>
      <c r="C41" s="433">
        <v>1547.1</v>
      </c>
      <c r="D41" s="432">
        <v>1570.7</v>
      </c>
      <c r="E41" s="434">
        <v>1933.5</v>
      </c>
      <c r="F41" s="433">
        <v>1910.8</v>
      </c>
      <c r="G41" s="432">
        <v>1956.2</v>
      </c>
      <c r="H41" s="434">
        <v>1311.4</v>
      </c>
      <c r="I41" s="433">
        <v>1297.8</v>
      </c>
      <c r="J41" s="432">
        <v>1325.1</v>
      </c>
    </row>
    <row r="42" spans="1:10">
      <c r="A42" s="1" t="s">
        <v>430</v>
      </c>
      <c r="B42" s="434">
        <v>1535.8</v>
      </c>
      <c r="C42" s="433">
        <v>1524.1</v>
      </c>
      <c r="D42" s="432">
        <v>1547.6</v>
      </c>
      <c r="E42" s="434">
        <v>1898.9</v>
      </c>
      <c r="F42" s="433">
        <v>1876.4</v>
      </c>
      <c r="G42" s="432">
        <v>1921.3</v>
      </c>
      <c r="H42" s="434">
        <v>1293.5999999999999</v>
      </c>
      <c r="I42" s="433">
        <v>1280</v>
      </c>
      <c r="J42" s="432">
        <v>1307.0999999999999</v>
      </c>
    </row>
    <row r="43" spans="1:10">
      <c r="A43" s="1" t="s">
        <v>429</v>
      </c>
      <c r="B43" s="434">
        <v>1520.6</v>
      </c>
      <c r="C43" s="433">
        <v>1508.9</v>
      </c>
      <c r="D43" s="432">
        <v>1532.2</v>
      </c>
      <c r="E43" s="434">
        <v>1875.1</v>
      </c>
      <c r="F43" s="433">
        <v>1852.8</v>
      </c>
      <c r="G43" s="432">
        <v>1897.4</v>
      </c>
      <c r="H43" s="434">
        <v>1284.3</v>
      </c>
      <c r="I43" s="433">
        <v>1270.8</v>
      </c>
      <c r="J43" s="432">
        <v>1297.9000000000001</v>
      </c>
    </row>
    <row r="44" spans="1:10">
      <c r="A44" s="1" t="s">
        <v>428</v>
      </c>
      <c r="B44" s="434">
        <v>1527.2</v>
      </c>
      <c r="C44" s="433">
        <v>1515.5</v>
      </c>
      <c r="D44" s="432">
        <v>1538.9</v>
      </c>
      <c r="E44" s="434">
        <v>1889.9</v>
      </c>
      <c r="F44" s="433">
        <v>1867.6</v>
      </c>
      <c r="G44" s="432">
        <v>1912.2</v>
      </c>
      <c r="H44" s="434">
        <v>1287.9000000000001</v>
      </c>
      <c r="I44" s="433">
        <v>1274.4000000000001</v>
      </c>
      <c r="J44" s="432">
        <v>1301.4000000000001</v>
      </c>
    </row>
    <row r="45" spans="1:10">
      <c r="A45" s="1" t="s">
        <v>427</v>
      </c>
      <c r="B45" s="434">
        <v>1507.2</v>
      </c>
      <c r="C45" s="433">
        <v>1495.6</v>
      </c>
      <c r="D45" s="432">
        <v>1518.8</v>
      </c>
      <c r="E45" s="434">
        <v>1858.2</v>
      </c>
      <c r="F45" s="433">
        <v>1836.1</v>
      </c>
      <c r="G45" s="432">
        <v>1880.2</v>
      </c>
      <c r="H45" s="434">
        <v>1271.4000000000001</v>
      </c>
      <c r="I45" s="433">
        <v>1258</v>
      </c>
      <c r="J45" s="432">
        <v>1284.9000000000001</v>
      </c>
    </row>
    <row r="46" spans="1:10">
      <c r="A46" s="1" t="s">
        <v>426</v>
      </c>
      <c r="B46" s="434">
        <v>1501.5</v>
      </c>
      <c r="C46" s="433">
        <v>1489.9</v>
      </c>
      <c r="D46" s="432">
        <v>1513.1</v>
      </c>
      <c r="E46" s="434">
        <v>1853</v>
      </c>
      <c r="F46" s="433">
        <v>1831.1</v>
      </c>
      <c r="G46" s="432">
        <v>1874.9</v>
      </c>
      <c r="H46" s="434">
        <v>1266.3</v>
      </c>
      <c r="I46" s="433">
        <v>1252.9000000000001</v>
      </c>
      <c r="J46" s="432">
        <v>1279.7</v>
      </c>
    </row>
    <row r="47" spans="1:10">
      <c r="A47" s="1" t="s">
        <v>425</v>
      </c>
      <c r="B47" s="434">
        <v>1486.3</v>
      </c>
      <c r="C47" s="433">
        <v>1474.8</v>
      </c>
      <c r="D47" s="432">
        <v>1497.8</v>
      </c>
      <c r="E47" s="434">
        <v>1824.3</v>
      </c>
      <c r="F47" s="433">
        <v>1802.7</v>
      </c>
      <c r="G47" s="432">
        <v>1845.9</v>
      </c>
      <c r="H47" s="434">
        <v>1255.7</v>
      </c>
      <c r="I47" s="433">
        <v>1242.4000000000001</v>
      </c>
      <c r="J47" s="432">
        <v>1269.0999999999999</v>
      </c>
    </row>
    <row r="48" spans="1:10">
      <c r="A48" s="1" t="s">
        <v>424</v>
      </c>
      <c r="B48" s="434">
        <v>1443.1</v>
      </c>
      <c r="C48" s="433">
        <v>1431.8</v>
      </c>
      <c r="D48" s="432">
        <v>1454.4</v>
      </c>
      <c r="E48" s="434">
        <v>1776.5</v>
      </c>
      <c r="F48" s="433">
        <v>1755.1</v>
      </c>
      <c r="G48" s="432">
        <v>1797.8</v>
      </c>
      <c r="H48" s="434">
        <v>1218.3</v>
      </c>
      <c r="I48" s="433">
        <v>1205.0999999999999</v>
      </c>
      <c r="J48" s="432">
        <v>1231.4000000000001</v>
      </c>
    </row>
    <row r="49" spans="1:10">
      <c r="A49" s="1" t="s">
        <v>423</v>
      </c>
      <c r="B49" s="434">
        <v>1403.7</v>
      </c>
      <c r="C49" s="433">
        <v>1392.5</v>
      </c>
      <c r="D49" s="432">
        <v>1414.8</v>
      </c>
      <c r="E49" s="434">
        <v>1733.1</v>
      </c>
      <c r="F49" s="433">
        <v>1712.1</v>
      </c>
      <c r="G49" s="432">
        <v>1754.2</v>
      </c>
      <c r="H49" s="434">
        <v>1184.0999999999999</v>
      </c>
      <c r="I49" s="433">
        <v>1171.0999999999999</v>
      </c>
      <c r="J49" s="432">
        <v>1197</v>
      </c>
    </row>
    <row r="50" spans="1:10">
      <c r="A50" s="1" t="s">
        <v>422</v>
      </c>
      <c r="B50" s="434">
        <v>1402.3</v>
      </c>
      <c r="C50" s="433">
        <v>1391.2</v>
      </c>
      <c r="D50" s="432">
        <v>1413.5</v>
      </c>
      <c r="E50" s="434">
        <v>1725.4</v>
      </c>
      <c r="F50" s="433">
        <v>1704.5</v>
      </c>
      <c r="G50" s="432">
        <v>1746.3</v>
      </c>
      <c r="H50" s="434">
        <v>1183.0999999999999</v>
      </c>
      <c r="I50" s="433">
        <v>1170.2</v>
      </c>
      <c r="J50" s="432">
        <v>1196.0999999999999</v>
      </c>
    </row>
    <row r="51" spans="1:10">
      <c r="A51" s="1" t="s">
        <v>421</v>
      </c>
      <c r="B51" s="434">
        <v>1407.4</v>
      </c>
      <c r="C51" s="433">
        <v>1396.3</v>
      </c>
      <c r="D51" s="432">
        <v>1418.5</v>
      </c>
      <c r="E51" s="434">
        <v>1740.1</v>
      </c>
      <c r="F51" s="433">
        <v>1719.2</v>
      </c>
      <c r="G51" s="432">
        <v>1761</v>
      </c>
      <c r="H51" s="434">
        <v>1184.5</v>
      </c>
      <c r="I51" s="433">
        <v>1171.5</v>
      </c>
      <c r="J51" s="432">
        <v>1197.4000000000001</v>
      </c>
    </row>
    <row r="52" spans="1:10">
      <c r="A52" s="1" t="s">
        <v>420</v>
      </c>
      <c r="B52" s="434">
        <v>1415.7</v>
      </c>
      <c r="C52" s="433">
        <v>1404.6</v>
      </c>
      <c r="D52" s="432">
        <v>1426.8</v>
      </c>
      <c r="E52" s="434">
        <v>1736</v>
      </c>
      <c r="F52" s="433">
        <v>1715.1</v>
      </c>
      <c r="G52" s="432">
        <v>1756.8</v>
      </c>
      <c r="H52" s="434">
        <v>1196.2</v>
      </c>
      <c r="I52" s="433">
        <v>1183.3</v>
      </c>
      <c r="J52" s="432">
        <v>1209.2</v>
      </c>
    </row>
    <row r="53" spans="1:10">
      <c r="A53" s="1" t="s">
        <v>419</v>
      </c>
      <c r="B53" s="434">
        <v>1399.9</v>
      </c>
      <c r="C53" s="433">
        <v>1388.8</v>
      </c>
      <c r="D53" s="432">
        <v>1410.9</v>
      </c>
      <c r="E53" s="434">
        <v>1711.9</v>
      </c>
      <c r="F53" s="433">
        <v>1691.2</v>
      </c>
      <c r="G53" s="432">
        <v>1732.5</v>
      </c>
      <c r="H53" s="434">
        <v>1184.5999999999999</v>
      </c>
      <c r="I53" s="433">
        <v>1171.7</v>
      </c>
      <c r="J53" s="432">
        <v>1197.4000000000001</v>
      </c>
    </row>
    <row r="54" spans="1:10">
      <c r="A54" s="1" t="s">
        <v>418</v>
      </c>
      <c r="B54" s="434">
        <v>1404.1</v>
      </c>
      <c r="C54" s="433">
        <v>1393</v>
      </c>
      <c r="D54" s="432">
        <v>1415.1</v>
      </c>
      <c r="E54" s="434">
        <v>1720</v>
      </c>
      <c r="F54" s="433">
        <v>1699.4</v>
      </c>
      <c r="G54" s="432">
        <v>1740.7</v>
      </c>
      <c r="H54" s="434">
        <v>1187.9000000000001</v>
      </c>
      <c r="I54" s="433">
        <v>1175</v>
      </c>
      <c r="J54" s="432">
        <v>1200.8</v>
      </c>
    </row>
    <row r="55" spans="1:10">
      <c r="A55" s="1" t="s">
        <v>417</v>
      </c>
      <c r="B55" s="434">
        <v>1408.4</v>
      </c>
      <c r="C55" s="433">
        <v>1397.4</v>
      </c>
      <c r="D55" s="432">
        <v>1419.5</v>
      </c>
      <c r="E55" s="434">
        <v>1719.2</v>
      </c>
      <c r="F55" s="433">
        <v>1698.6</v>
      </c>
      <c r="G55" s="432">
        <v>1739.9</v>
      </c>
      <c r="H55" s="434">
        <v>1193.4000000000001</v>
      </c>
      <c r="I55" s="433">
        <v>1180.5</v>
      </c>
      <c r="J55" s="432">
        <v>1206.3</v>
      </c>
    </row>
    <row r="56" spans="1:10">
      <c r="A56" s="1" t="s">
        <v>416</v>
      </c>
      <c r="B56" s="434">
        <v>1422.3</v>
      </c>
      <c r="C56" s="433">
        <v>1411.2</v>
      </c>
      <c r="D56" s="432">
        <v>1433.4</v>
      </c>
      <c r="E56" s="434">
        <v>1741.1</v>
      </c>
      <c r="F56" s="433">
        <v>1720.4</v>
      </c>
      <c r="G56" s="432">
        <v>1761.8</v>
      </c>
      <c r="H56" s="434">
        <v>1201.8</v>
      </c>
      <c r="I56" s="433">
        <v>1188.9000000000001</v>
      </c>
      <c r="J56" s="432">
        <v>1214.7</v>
      </c>
    </row>
    <row r="57" spans="1:10">
      <c r="A57" s="1" t="s">
        <v>415</v>
      </c>
      <c r="B57" s="434">
        <v>1430</v>
      </c>
      <c r="C57" s="433">
        <v>1418.9</v>
      </c>
      <c r="D57" s="432">
        <v>1441.2</v>
      </c>
      <c r="E57" s="434">
        <v>1750</v>
      </c>
      <c r="F57" s="433">
        <v>1729.3</v>
      </c>
      <c r="G57" s="432">
        <v>1770.8</v>
      </c>
      <c r="H57" s="434">
        <v>1208.9000000000001</v>
      </c>
      <c r="I57" s="433">
        <v>1195.9000000000001</v>
      </c>
      <c r="J57" s="432">
        <v>1221.8</v>
      </c>
    </row>
    <row r="58" spans="1:10">
      <c r="A58" s="1" t="s">
        <v>414</v>
      </c>
      <c r="B58" s="434">
        <v>1429.9</v>
      </c>
      <c r="C58" s="433">
        <v>1418.8</v>
      </c>
      <c r="D58" s="432">
        <v>1441</v>
      </c>
      <c r="E58" s="434">
        <v>1755.8</v>
      </c>
      <c r="F58" s="433">
        <v>1735.1</v>
      </c>
      <c r="G58" s="432">
        <v>1776.6</v>
      </c>
      <c r="H58" s="434">
        <v>1206.4000000000001</v>
      </c>
      <c r="I58" s="433">
        <v>1193.5</v>
      </c>
      <c r="J58" s="432">
        <v>1219.3</v>
      </c>
    </row>
    <row r="59" spans="1:10">
      <c r="A59" s="1" t="s">
        <v>413</v>
      </c>
      <c r="B59" s="434">
        <v>1422.9</v>
      </c>
      <c r="C59" s="433">
        <v>1411.9</v>
      </c>
      <c r="D59" s="432">
        <v>1434</v>
      </c>
      <c r="E59" s="434">
        <v>1751.5</v>
      </c>
      <c r="F59" s="433">
        <v>1730.8</v>
      </c>
      <c r="G59" s="432">
        <v>1772.2</v>
      </c>
      <c r="H59" s="434">
        <v>1200.5999999999999</v>
      </c>
      <c r="I59" s="433">
        <v>1187.7</v>
      </c>
      <c r="J59" s="432">
        <v>1213.5</v>
      </c>
    </row>
    <row r="60" spans="1:10">
      <c r="A60" s="1" t="s">
        <v>412</v>
      </c>
      <c r="B60" s="434">
        <v>1428.6</v>
      </c>
      <c r="C60" s="433">
        <v>1417.5</v>
      </c>
      <c r="D60" s="432">
        <v>1439.7</v>
      </c>
      <c r="E60" s="434">
        <v>1751.9</v>
      </c>
      <c r="F60" s="433">
        <v>1731.2</v>
      </c>
      <c r="G60" s="432">
        <v>1772.6</v>
      </c>
      <c r="H60" s="434">
        <v>1213</v>
      </c>
      <c r="I60" s="433">
        <v>1200</v>
      </c>
      <c r="J60" s="432">
        <v>1226</v>
      </c>
    </row>
    <row r="61" spans="1:10">
      <c r="A61" s="1" t="s">
        <v>411</v>
      </c>
      <c r="B61" s="434">
        <v>1419.4</v>
      </c>
      <c r="C61" s="433">
        <v>1408.4</v>
      </c>
      <c r="D61" s="432">
        <v>1430.5</v>
      </c>
      <c r="E61" s="434">
        <v>1734.9</v>
      </c>
      <c r="F61" s="433">
        <v>1714.3</v>
      </c>
      <c r="G61" s="432">
        <v>1755.5</v>
      </c>
      <c r="H61" s="434">
        <v>1208.5999999999999</v>
      </c>
      <c r="I61" s="433">
        <v>1195.7</v>
      </c>
      <c r="J61" s="432">
        <v>1221.5</v>
      </c>
    </row>
    <row r="62" spans="1:10">
      <c r="A62" s="1" t="s">
        <v>410</v>
      </c>
      <c r="B62" s="434">
        <v>1403.1</v>
      </c>
      <c r="C62" s="433">
        <v>1392.2</v>
      </c>
      <c r="D62" s="432">
        <v>1414.1</v>
      </c>
      <c r="E62" s="434">
        <v>1704.1</v>
      </c>
      <c r="F62" s="433">
        <v>1683.7</v>
      </c>
      <c r="G62" s="432">
        <v>1724.5</v>
      </c>
      <c r="H62" s="434">
        <v>1198.9000000000001</v>
      </c>
      <c r="I62" s="433">
        <v>1186.0999999999999</v>
      </c>
      <c r="J62" s="432">
        <v>1211.8</v>
      </c>
    </row>
    <row r="63" spans="1:10">
      <c r="A63" s="1" t="s">
        <v>409</v>
      </c>
      <c r="B63" s="434">
        <v>1393.1</v>
      </c>
      <c r="C63" s="433">
        <v>1382.2</v>
      </c>
      <c r="D63" s="432">
        <v>1404</v>
      </c>
      <c r="E63" s="434">
        <v>1684.9</v>
      </c>
      <c r="F63" s="433">
        <v>1664.6</v>
      </c>
      <c r="G63" s="432">
        <v>1705.1</v>
      </c>
      <c r="H63" s="434">
        <v>1193.3</v>
      </c>
      <c r="I63" s="433">
        <v>1180.5</v>
      </c>
      <c r="J63" s="432">
        <v>1206.2</v>
      </c>
    </row>
    <row r="64" spans="1:10">
      <c r="A64" s="1" t="s">
        <v>408</v>
      </c>
      <c r="B64" s="434">
        <v>1357.6</v>
      </c>
      <c r="C64" s="433">
        <v>1346.9</v>
      </c>
      <c r="D64" s="432">
        <v>1368.4</v>
      </c>
      <c r="E64" s="434">
        <v>1646</v>
      </c>
      <c r="F64" s="433">
        <v>1626</v>
      </c>
      <c r="G64" s="432">
        <v>1665.9</v>
      </c>
      <c r="H64" s="434">
        <v>1157.2</v>
      </c>
      <c r="I64" s="433">
        <v>1144.5999999999999</v>
      </c>
      <c r="J64" s="432">
        <v>1169.9000000000001</v>
      </c>
    </row>
    <row r="65" spans="1:10">
      <c r="A65" s="1" t="s">
        <v>407</v>
      </c>
      <c r="B65" s="434">
        <v>1360.2</v>
      </c>
      <c r="C65" s="433">
        <v>1349.4</v>
      </c>
      <c r="D65" s="432">
        <v>1371</v>
      </c>
      <c r="E65" s="434">
        <v>1648.7</v>
      </c>
      <c r="F65" s="433">
        <v>1628.8</v>
      </c>
      <c r="G65" s="432">
        <v>1668.6</v>
      </c>
      <c r="H65" s="434">
        <v>1158.8</v>
      </c>
      <c r="I65" s="433">
        <v>1146.2</v>
      </c>
      <c r="J65" s="432">
        <v>1171.5</v>
      </c>
    </row>
    <row r="66" spans="1:10">
      <c r="A66" s="1" t="s">
        <v>406</v>
      </c>
      <c r="B66" s="434">
        <v>1359.2</v>
      </c>
      <c r="C66" s="433">
        <v>1348.5</v>
      </c>
      <c r="D66" s="432">
        <v>1370</v>
      </c>
      <c r="E66" s="434">
        <v>1643.6</v>
      </c>
      <c r="F66" s="433">
        <v>1623.8</v>
      </c>
      <c r="G66" s="432">
        <v>1663.4</v>
      </c>
      <c r="H66" s="434">
        <v>1161.2</v>
      </c>
      <c r="I66" s="433">
        <v>1148.5</v>
      </c>
      <c r="J66" s="432">
        <v>1173.8</v>
      </c>
    </row>
    <row r="67" spans="1:10">
      <c r="A67" s="1" t="s">
        <v>405</v>
      </c>
      <c r="B67" s="434">
        <v>1348.1</v>
      </c>
      <c r="C67" s="433">
        <v>1337.4</v>
      </c>
      <c r="D67" s="432">
        <v>1358.8</v>
      </c>
      <c r="E67" s="434">
        <v>1623.2</v>
      </c>
      <c r="F67" s="433">
        <v>1603.6</v>
      </c>
      <c r="G67" s="432">
        <v>1642.9</v>
      </c>
      <c r="H67" s="434">
        <v>1153.5</v>
      </c>
      <c r="I67" s="433">
        <v>1140.9000000000001</v>
      </c>
      <c r="J67" s="432">
        <v>1166.0999999999999</v>
      </c>
    </row>
    <row r="68" spans="1:10">
      <c r="A68" s="1" t="s">
        <v>404</v>
      </c>
      <c r="B68" s="434">
        <v>1329.4</v>
      </c>
      <c r="C68" s="433">
        <v>1318.8</v>
      </c>
      <c r="D68" s="432">
        <v>1340</v>
      </c>
      <c r="E68" s="434">
        <v>1600.9</v>
      </c>
      <c r="F68" s="433">
        <v>1581.5</v>
      </c>
      <c r="G68" s="432">
        <v>1620.4</v>
      </c>
      <c r="H68" s="434">
        <v>1139.0999999999999</v>
      </c>
      <c r="I68" s="433">
        <v>1126.5999999999999</v>
      </c>
      <c r="J68" s="432">
        <v>1151.5999999999999</v>
      </c>
    </row>
    <row r="69" spans="1:10">
      <c r="A69" s="1" t="s">
        <v>403</v>
      </c>
      <c r="B69" s="434">
        <v>1305.5</v>
      </c>
      <c r="C69" s="433">
        <v>1295</v>
      </c>
      <c r="D69" s="432">
        <v>1316</v>
      </c>
      <c r="E69" s="434">
        <v>1578.2</v>
      </c>
      <c r="F69" s="433">
        <v>1559</v>
      </c>
      <c r="G69" s="432">
        <v>1597.5</v>
      </c>
      <c r="H69" s="434">
        <v>1115.8</v>
      </c>
      <c r="I69" s="433">
        <v>1103.4000000000001</v>
      </c>
      <c r="J69" s="432">
        <v>1128.2</v>
      </c>
    </row>
    <row r="70" spans="1:10">
      <c r="A70" s="1" t="s">
        <v>402</v>
      </c>
      <c r="B70" s="434">
        <v>1306.7</v>
      </c>
      <c r="C70" s="433">
        <v>1296.3</v>
      </c>
      <c r="D70" s="432">
        <v>1317.2</v>
      </c>
      <c r="E70" s="434">
        <v>1574.9</v>
      </c>
      <c r="F70" s="433">
        <v>1555.7</v>
      </c>
      <c r="G70" s="432">
        <v>1594.1</v>
      </c>
      <c r="H70" s="434">
        <v>1119.0999999999999</v>
      </c>
      <c r="I70" s="433">
        <v>1106.7</v>
      </c>
      <c r="J70" s="432">
        <v>1131.5</v>
      </c>
    </row>
    <row r="71" spans="1:10">
      <c r="A71" s="1" t="s">
        <v>401</v>
      </c>
      <c r="B71" s="434">
        <v>1299.3</v>
      </c>
      <c r="C71" s="433">
        <v>1288.9000000000001</v>
      </c>
      <c r="D71" s="432">
        <v>1309.7</v>
      </c>
      <c r="E71" s="434">
        <v>1561</v>
      </c>
      <c r="F71" s="433">
        <v>1541.9</v>
      </c>
      <c r="G71" s="432">
        <v>1580</v>
      </c>
      <c r="H71" s="434">
        <v>1116.5999999999999</v>
      </c>
      <c r="I71" s="433">
        <v>1104.3</v>
      </c>
      <c r="J71" s="432">
        <v>1129</v>
      </c>
    </row>
    <row r="72" spans="1:10">
      <c r="A72" s="1" t="s">
        <v>400</v>
      </c>
      <c r="B72" s="434">
        <v>1293.9000000000001</v>
      </c>
      <c r="C72" s="433">
        <v>1283.5</v>
      </c>
      <c r="D72" s="432">
        <v>1304.3</v>
      </c>
      <c r="E72" s="434">
        <v>1549.7</v>
      </c>
      <c r="F72" s="433">
        <v>1530.7</v>
      </c>
      <c r="G72" s="432">
        <v>1568.6</v>
      </c>
      <c r="H72" s="434">
        <v>1112.5999999999999</v>
      </c>
      <c r="I72" s="433">
        <v>1100.3</v>
      </c>
      <c r="J72" s="432">
        <v>1124.9000000000001</v>
      </c>
    </row>
    <row r="73" spans="1:10">
      <c r="A73" s="1" t="s">
        <v>399</v>
      </c>
      <c r="B73" s="434">
        <v>1314.5</v>
      </c>
      <c r="C73" s="433">
        <v>1304</v>
      </c>
      <c r="D73" s="432">
        <v>1324.9</v>
      </c>
      <c r="E73" s="434">
        <v>1560.9</v>
      </c>
      <c r="F73" s="433">
        <v>1541.9</v>
      </c>
      <c r="G73" s="432">
        <v>1579.8</v>
      </c>
      <c r="H73" s="434">
        <v>1137.7</v>
      </c>
      <c r="I73" s="433">
        <v>1125.3</v>
      </c>
      <c r="J73" s="432">
        <v>1150.0999999999999</v>
      </c>
    </row>
    <row r="74" spans="1:10">
      <c r="A74" s="1" t="s">
        <v>398</v>
      </c>
      <c r="B74" s="434">
        <v>1297.7</v>
      </c>
      <c r="C74" s="433">
        <v>1287.3</v>
      </c>
      <c r="D74" s="432">
        <v>1308</v>
      </c>
      <c r="E74" s="434">
        <v>1556.8</v>
      </c>
      <c r="F74" s="433">
        <v>1537.9</v>
      </c>
      <c r="G74" s="432">
        <v>1575.7</v>
      </c>
      <c r="H74" s="434">
        <v>1114.5</v>
      </c>
      <c r="I74" s="433">
        <v>1102.2</v>
      </c>
      <c r="J74" s="432">
        <v>1126.8</v>
      </c>
    </row>
    <row r="75" spans="1:10">
      <c r="A75" s="1" t="s">
        <v>397</v>
      </c>
      <c r="B75" s="434">
        <v>1292.5</v>
      </c>
      <c r="C75" s="433">
        <v>1282.2</v>
      </c>
      <c r="D75" s="432">
        <v>1302.9000000000001</v>
      </c>
      <c r="E75" s="434">
        <v>1556.4</v>
      </c>
      <c r="F75" s="433">
        <v>1537.5</v>
      </c>
      <c r="G75" s="432">
        <v>1575.2</v>
      </c>
      <c r="H75" s="434">
        <v>1105.7</v>
      </c>
      <c r="I75" s="433">
        <v>1093.4000000000001</v>
      </c>
      <c r="J75" s="432">
        <v>1117.9000000000001</v>
      </c>
    </row>
    <row r="76" spans="1:10">
      <c r="A76" s="1" t="s">
        <v>396</v>
      </c>
      <c r="B76" s="434">
        <v>1302.5</v>
      </c>
      <c r="C76" s="433">
        <v>1292.2</v>
      </c>
      <c r="D76" s="432">
        <v>1312.9</v>
      </c>
      <c r="E76" s="434">
        <v>1568.3</v>
      </c>
      <c r="F76" s="433">
        <v>1549.4</v>
      </c>
      <c r="G76" s="432">
        <v>1587.2</v>
      </c>
      <c r="H76" s="434">
        <v>1114.5999999999999</v>
      </c>
      <c r="I76" s="433">
        <v>1102.4000000000001</v>
      </c>
      <c r="J76" s="432">
        <v>1126.9000000000001</v>
      </c>
    </row>
    <row r="77" spans="1:10">
      <c r="A77" s="1" t="s">
        <v>395</v>
      </c>
      <c r="B77" s="434">
        <v>1280.3</v>
      </c>
      <c r="C77" s="433">
        <v>1270</v>
      </c>
      <c r="D77" s="432">
        <v>1290.5</v>
      </c>
      <c r="E77" s="434">
        <v>1544.7</v>
      </c>
      <c r="F77" s="433">
        <v>1525.9</v>
      </c>
      <c r="G77" s="432">
        <v>1563.4</v>
      </c>
      <c r="H77" s="434">
        <v>1092.5</v>
      </c>
      <c r="I77" s="433">
        <v>1080.4000000000001</v>
      </c>
      <c r="J77" s="432">
        <v>1104.7</v>
      </c>
    </row>
    <row r="78" spans="1:10">
      <c r="A78" s="1" t="s">
        <v>394</v>
      </c>
      <c r="B78" s="434">
        <v>1279.4000000000001</v>
      </c>
      <c r="C78" s="433">
        <v>1269.2</v>
      </c>
      <c r="D78" s="432">
        <v>1289.7</v>
      </c>
      <c r="E78" s="434">
        <v>1529.2</v>
      </c>
      <c r="F78" s="433">
        <v>1510.6</v>
      </c>
      <c r="G78" s="432">
        <v>1547.8</v>
      </c>
      <c r="H78" s="434">
        <v>1100.3</v>
      </c>
      <c r="I78" s="433">
        <v>1088.0999999999999</v>
      </c>
      <c r="J78" s="432">
        <v>1112.4000000000001</v>
      </c>
    </row>
    <row r="79" spans="1:10">
      <c r="A79" s="1" t="s">
        <v>393</v>
      </c>
      <c r="B79" s="434">
        <v>1275.7</v>
      </c>
      <c r="C79" s="433">
        <v>1265.5</v>
      </c>
      <c r="D79" s="432">
        <v>1285.9000000000001</v>
      </c>
      <c r="E79" s="434">
        <v>1515.2</v>
      </c>
      <c r="F79" s="433">
        <v>1496.6</v>
      </c>
      <c r="G79" s="432">
        <v>1533.7</v>
      </c>
      <c r="H79" s="434">
        <v>1103.2</v>
      </c>
      <c r="I79" s="433">
        <v>1091</v>
      </c>
      <c r="J79" s="432">
        <v>1115.3</v>
      </c>
    </row>
    <row r="80" spans="1:10">
      <c r="A80" s="1" t="s">
        <v>392</v>
      </c>
      <c r="B80" s="434">
        <v>1282</v>
      </c>
      <c r="C80" s="433">
        <v>1271.8</v>
      </c>
      <c r="D80" s="432">
        <v>1292.3</v>
      </c>
      <c r="E80" s="434">
        <v>1517.7</v>
      </c>
      <c r="F80" s="433">
        <v>1499.2</v>
      </c>
      <c r="G80" s="432">
        <v>1536.2</v>
      </c>
      <c r="H80" s="434">
        <v>1111.3</v>
      </c>
      <c r="I80" s="433">
        <v>1099.0999999999999</v>
      </c>
      <c r="J80" s="432">
        <v>1123.5</v>
      </c>
    </row>
    <row r="81" spans="1:10">
      <c r="A81" s="1" t="s">
        <v>391</v>
      </c>
      <c r="B81" s="434">
        <v>1272.5</v>
      </c>
      <c r="C81" s="433">
        <v>1262.3</v>
      </c>
      <c r="D81" s="432">
        <v>1282.7</v>
      </c>
      <c r="E81" s="434">
        <v>1508.1</v>
      </c>
      <c r="F81" s="433">
        <v>1489.7</v>
      </c>
      <c r="G81" s="432">
        <v>1526.5</v>
      </c>
      <c r="H81" s="434">
        <v>1102.7</v>
      </c>
      <c r="I81" s="433">
        <v>1090.5999999999999</v>
      </c>
      <c r="J81" s="432">
        <v>1114.9000000000001</v>
      </c>
    </row>
    <row r="82" spans="1:10">
      <c r="A82" s="1" t="s">
        <v>390</v>
      </c>
      <c r="B82" s="434">
        <v>1251.7</v>
      </c>
      <c r="C82" s="433">
        <v>1241.5999999999999</v>
      </c>
      <c r="D82" s="432">
        <v>1261.8</v>
      </c>
      <c r="E82" s="434">
        <v>1483.5</v>
      </c>
      <c r="F82" s="433">
        <v>1465.2</v>
      </c>
      <c r="G82" s="432">
        <v>1501.7</v>
      </c>
      <c r="H82" s="434">
        <v>1083.5999999999999</v>
      </c>
      <c r="I82" s="433">
        <v>1071.5999999999999</v>
      </c>
      <c r="J82" s="432">
        <v>1095.7</v>
      </c>
    </row>
    <row r="83" spans="1:10">
      <c r="A83" s="1" t="s">
        <v>389</v>
      </c>
      <c r="B83" s="434">
        <v>1242.8</v>
      </c>
      <c r="C83" s="433">
        <v>1232.8</v>
      </c>
      <c r="D83" s="432">
        <v>1252.9000000000001</v>
      </c>
      <c r="E83" s="434">
        <v>1478.2</v>
      </c>
      <c r="F83" s="433">
        <v>1460.1</v>
      </c>
      <c r="G83" s="432">
        <v>1496.4</v>
      </c>
      <c r="H83" s="434">
        <v>1072.0999999999999</v>
      </c>
      <c r="I83" s="433">
        <v>1060.0999999999999</v>
      </c>
      <c r="J83" s="432">
        <v>1084</v>
      </c>
    </row>
    <row r="84" spans="1:10">
      <c r="A84" s="1" t="s">
        <v>388</v>
      </c>
      <c r="B84" s="434">
        <v>1220</v>
      </c>
      <c r="C84" s="433">
        <v>1210</v>
      </c>
      <c r="D84" s="432">
        <v>1229.9000000000001</v>
      </c>
      <c r="E84" s="434">
        <v>1444</v>
      </c>
      <c r="F84" s="433">
        <v>1426.1</v>
      </c>
      <c r="G84" s="432">
        <v>1461.9</v>
      </c>
      <c r="H84" s="434">
        <v>1056.2</v>
      </c>
      <c r="I84" s="433">
        <v>1044.3</v>
      </c>
      <c r="J84" s="432">
        <v>1068.0999999999999</v>
      </c>
    </row>
    <row r="85" spans="1:10">
      <c r="A85" s="1" t="s">
        <v>387</v>
      </c>
      <c r="B85" s="434">
        <v>1211.0999999999999</v>
      </c>
      <c r="C85" s="433">
        <v>1201.2</v>
      </c>
      <c r="D85" s="432">
        <v>1221</v>
      </c>
      <c r="E85" s="434">
        <v>1435</v>
      </c>
      <c r="F85" s="433">
        <v>1417.3</v>
      </c>
      <c r="G85" s="432">
        <v>1452.8</v>
      </c>
      <c r="H85" s="434">
        <v>1047.5</v>
      </c>
      <c r="I85" s="433">
        <v>1035.7</v>
      </c>
      <c r="J85" s="432">
        <v>1059.3</v>
      </c>
    </row>
    <row r="86" spans="1:10">
      <c r="A86" s="1" t="s">
        <v>386</v>
      </c>
      <c r="B86" s="434">
        <v>1205.8</v>
      </c>
      <c r="C86" s="433">
        <v>1196</v>
      </c>
      <c r="D86" s="432">
        <v>1215.7</v>
      </c>
      <c r="E86" s="434">
        <v>1426.9</v>
      </c>
      <c r="F86" s="433">
        <v>1409.3</v>
      </c>
      <c r="G86" s="432">
        <v>1444.5</v>
      </c>
      <c r="H86" s="434">
        <v>1045</v>
      </c>
      <c r="I86" s="433">
        <v>1033.2</v>
      </c>
      <c r="J86" s="432">
        <v>1056.8</v>
      </c>
    </row>
    <row r="87" spans="1:10">
      <c r="A87" s="1" t="s">
        <v>385</v>
      </c>
      <c r="B87" s="434">
        <v>1201</v>
      </c>
      <c r="C87" s="433">
        <v>1191.3</v>
      </c>
      <c r="D87" s="432">
        <v>1210.8</v>
      </c>
      <c r="E87" s="434">
        <v>1413.6</v>
      </c>
      <c r="F87" s="433">
        <v>1396.2</v>
      </c>
      <c r="G87" s="432">
        <v>1431</v>
      </c>
      <c r="H87" s="434">
        <v>1045.5999999999999</v>
      </c>
      <c r="I87" s="433">
        <v>1033.8</v>
      </c>
      <c r="J87" s="432">
        <v>1057.3</v>
      </c>
    </row>
    <row r="88" spans="1:10">
      <c r="A88" s="1" t="s">
        <v>384</v>
      </c>
      <c r="B88" s="434">
        <v>1198.3</v>
      </c>
      <c r="C88" s="433">
        <v>1188.5999999999999</v>
      </c>
      <c r="D88" s="432">
        <v>1208.0999999999999</v>
      </c>
      <c r="E88" s="434">
        <v>1422.5</v>
      </c>
      <c r="F88" s="433">
        <v>1405.2</v>
      </c>
      <c r="G88" s="432">
        <v>1439.8</v>
      </c>
      <c r="H88" s="434">
        <v>1036.2</v>
      </c>
      <c r="I88" s="433">
        <v>1024.5999999999999</v>
      </c>
      <c r="J88" s="432">
        <v>1047.9000000000001</v>
      </c>
    </row>
    <row r="89" spans="1:10">
      <c r="A89" s="1" t="s">
        <v>383</v>
      </c>
      <c r="B89" s="434">
        <v>1186.9000000000001</v>
      </c>
      <c r="C89" s="433">
        <v>1177.3</v>
      </c>
      <c r="D89" s="432">
        <v>1196.5999999999999</v>
      </c>
      <c r="E89" s="434">
        <v>1408.5</v>
      </c>
      <c r="F89" s="433">
        <v>1391.3</v>
      </c>
      <c r="G89" s="432">
        <v>1425.6</v>
      </c>
      <c r="H89" s="434">
        <v>1025.3</v>
      </c>
      <c r="I89" s="433">
        <v>1013.8</v>
      </c>
      <c r="J89" s="432">
        <v>1036.9000000000001</v>
      </c>
    </row>
    <row r="90" spans="1:10">
      <c r="A90" s="1" t="s">
        <v>382</v>
      </c>
      <c r="B90" s="434">
        <v>1183.5</v>
      </c>
      <c r="C90" s="433">
        <v>1173.9000000000001</v>
      </c>
      <c r="D90" s="432">
        <v>1193.0999999999999</v>
      </c>
      <c r="E90" s="434">
        <v>1402.1</v>
      </c>
      <c r="F90" s="433">
        <v>1385.1</v>
      </c>
      <c r="G90" s="432">
        <v>1419.1</v>
      </c>
      <c r="H90" s="434">
        <v>1022.6</v>
      </c>
      <c r="I90" s="433">
        <v>1011</v>
      </c>
      <c r="J90" s="432">
        <v>1034.0999999999999</v>
      </c>
    </row>
    <row r="91" spans="1:10">
      <c r="A91" s="1" t="s">
        <v>381</v>
      </c>
      <c r="B91" s="434">
        <v>1179.7</v>
      </c>
      <c r="C91" s="433">
        <v>1170.0999999999999</v>
      </c>
      <c r="D91" s="432">
        <v>1189.3</v>
      </c>
      <c r="E91" s="434">
        <v>1407</v>
      </c>
      <c r="F91" s="433">
        <v>1390</v>
      </c>
      <c r="G91" s="432">
        <v>1423.9</v>
      </c>
      <c r="H91" s="434">
        <v>1013.4</v>
      </c>
      <c r="I91" s="433">
        <v>1001.9</v>
      </c>
      <c r="J91" s="432">
        <v>1024.8</v>
      </c>
    </row>
    <row r="92" spans="1:10">
      <c r="A92" s="1" t="s">
        <v>380</v>
      </c>
      <c r="B92" s="434">
        <v>1164.5</v>
      </c>
      <c r="C92" s="433">
        <v>1155.0999999999999</v>
      </c>
      <c r="D92" s="432">
        <v>1174</v>
      </c>
      <c r="E92" s="434">
        <v>1378</v>
      </c>
      <c r="F92" s="433">
        <v>1361.3</v>
      </c>
      <c r="G92" s="432">
        <v>1394.7</v>
      </c>
      <c r="H92" s="434">
        <v>1006.9</v>
      </c>
      <c r="I92" s="433">
        <v>995.5</v>
      </c>
      <c r="J92" s="432">
        <v>1018.3</v>
      </c>
    </row>
    <row r="93" spans="1:10">
      <c r="A93" s="1" t="s">
        <v>379</v>
      </c>
      <c r="B93" s="434">
        <v>1153.3</v>
      </c>
      <c r="C93" s="433">
        <v>1143.9000000000001</v>
      </c>
      <c r="D93" s="432">
        <v>1162.8</v>
      </c>
      <c r="E93" s="434">
        <v>1357.1</v>
      </c>
      <c r="F93" s="433">
        <v>1340.6</v>
      </c>
      <c r="G93" s="432">
        <v>1373.6</v>
      </c>
      <c r="H93" s="434">
        <v>1001.2</v>
      </c>
      <c r="I93" s="433">
        <v>989.9</v>
      </c>
      <c r="J93" s="432">
        <v>1012.5</v>
      </c>
    </row>
    <row r="94" spans="1:10">
      <c r="A94" s="1" t="s">
        <v>378</v>
      </c>
      <c r="B94" s="434">
        <v>1165.0999999999999</v>
      </c>
      <c r="C94" s="433">
        <v>1155.7</v>
      </c>
      <c r="D94" s="432">
        <v>1174.5999999999999</v>
      </c>
      <c r="E94" s="434">
        <v>1366.8</v>
      </c>
      <c r="F94" s="433">
        <v>1350.4</v>
      </c>
      <c r="G94" s="432">
        <v>1383.3</v>
      </c>
      <c r="H94" s="434">
        <v>1013.4</v>
      </c>
      <c r="I94" s="433">
        <v>1002.1</v>
      </c>
      <c r="J94" s="432">
        <v>1024.8</v>
      </c>
    </row>
    <row r="95" spans="1:10">
      <c r="A95" s="1" t="s">
        <v>377</v>
      </c>
      <c r="B95" s="434">
        <v>1163.5</v>
      </c>
      <c r="C95" s="433">
        <v>1154.0999999999999</v>
      </c>
      <c r="D95" s="432">
        <v>1172.9000000000001</v>
      </c>
      <c r="E95" s="434">
        <v>1353</v>
      </c>
      <c r="F95" s="433">
        <v>1336.7</v>
      </c>
      <c r="G95" s="432">
        <v>1369.4</v>
      </c>
      <c r="H95" s="434">
        <v>1019.4</v>
      </c>
      <c r="I95" s="433">
        <v>1008</v>
      </c>
      <c r="J95" s="432">
        <v>1030.8</v>
      </c>
    </row>
    <row r="96" spans="1:10">
      <c r="A96" s="1" t="s">
        <v>376</v>
      </c>
      <c r="B96" s="434">
        <v>1174.0999999999999</v>
      </c>
      <c r="C96" s="433">
        <v>1164.7</v>
      </c>
      <c r="D96" s="432">
        <v>1183.5999999999999</v>
      </c>
      <c r="E96" s="434">
        <v>1356.8</v>
      </c>
      <c r="F96" s="433">
        <v>1340.5</v>
      </c>
      <c r="G96" s="432">
        <v>1373.1</v>
      </c>
      <c r="H96" s="434">
        <v>1034</v>
      </c>
      <c r="I96" s="433">
        <v>1022.6</v>
      </c>
      <c r="J96" s="432">
        <v>1045.5</v>
      </c>
    </row>
    <row r="97" spans="1:10">
      <c r="A97" s="1" t="s">
        <v>375</v>
      </c>
      <c r="B97" s="434">
        <v>1189.2</v>
      </c>
      <c r="C97" s="433">
        <v>1179.8</v>
      </c>
      <c r="D97" s="432">
        <v>1198.7</v>
      </c>
      <c r="E97" s="434">
        <v>1375.6</v>
      </c>
      <c r="F97" s="433">
        <v>1359.2</v>
      </c>
      <c r="G97" s="432">
        <v>1391.9</v>
      </c>
      <c r="H97" s="434">
        <v>1047.2</v>
      </c>
      <c r="I97" s="433">
        <v>1035.8</v>
      </c>
      <c r="J97" s="432">
        <v>1058.7</v>
      </c>
    </row>
    <row r="98" spans="1:10">
      <c r="A98" s="1" t="s">
        <v>374</v>
      </c>
      <c r="B98" s="434">
        <v>1184.5999999999999</v>
      </c>
      <c r="C98" s="433">
        <v>1175.2</v>
      </c>
      <c r="D98" s="432">
        <v>1194</v>
      </c>
      <c r="E98" s="434">
        <v>1369.2</v>
      </c>
      <c r="F98" s="433">
        <v>1353</v>
      </c>
      <c r="G98" s="432">
        <v>1385.5</v>
      </c>
      <c r="H98" s="434">
        <v>1042.9000000000001</v>
      </c>
      <c r="I98" s="433">
        <v>1031.5</v>
      </c>
      <c r="J98" s="432">
        <v>1054.4000000000001</v>
      </c>
    </row>
    <row r="99" spans="1:10">
      <c r="A99" s="1" t="s">
        <v>373</v>
      </c>
      <c r="B99" s="434">
        <v>1168.7</v>
      </c>
      <c r="C99" s="433">
        <v>1159.3</v>
      </c>
      <c r="D99" s="432">
        <v>1178</v>
      </c>
      <c r="E99" s="434">
        <v>1354.3</v>
      </c>
      <c r="F99" s="433">
        <v>1338.2</v>
      </c>
      <c r="G99" s="432">
        <v>1370.4</v>
      </c>
      <c r="H99" s="434">
        <v>1026.9000000000001</v>
      </c>
      <c r="I99" s="433">
        <v>1015.5</v>
      </c>
      <c r="J99" s="432">
        <v>1038.2</v>
      </c>
    </row>
    <row r="100" spans="1:10">
      <c r="A100" s="422" t="s">
        <v>372</v>
      </c>
      <c r="B100" s="434">
        <v>1150.9000000000001</v>
      </c>
      <c r="C100" s="433">
        <v>1141.7</v>
      </c>
      <c r="D100" s="432">
        <v>1160.2</v>
      </c>
      <c r="E100" s="434">
        <v>1344.9</v>
      </c>
      <c r="F100" s="433">
        <v>1328.9</v>
      </c>
      <c r="G100" s="432">
        <v>1360.9</v>
      </c>
      <c r="H100" s="434">
        <v>1004.3</v>
      </c>
      <c r="I100" s="433">
        <v>993</v>
      </c>
      <c r="J100" s="432">
        <v>1015.5</v>
      </c>
    </row>
    <row r="101" spans="1:10">
      <c r="A101" s="422" t="s">
        <v>371</v>
      </c>
      <c r="B101" s="434">
        <v>1120.8</v>
      </c>
      <c r="C101" s="433">
        <v>1111.7</v>
      </c>
      <c r="D101" s="432">
        <v>1129.9000000000001</v>
      </c>
      <c r="E101" s="434">
        <v>1313</v>
      </c>
      <c r="F101" s="433">
        <v>1297.2</v>
      </c>
      <c r="G101" s="432">
        <v>1328.8</v>
      </c>
      <c r="H101" s="434">
        <v>976.5</v>
      </c>
      <c r="I101" s="433">
        <v>965.4</v>
      </c>
      <c r="J101" s="432">
        <v>987.6</v>
      </c>
    </row>
    <row r="102" spans="1:10">
      <c r="A102" s="1" t="s">
        <v>370</v>
      </c>
      <c r="B102" s="434">
        <v>1096.8</v>
      </c>
      <c r="C102" s="433">
        <v>1087.8</v>
      </c>
      <c r="D102" s="432">
        <v>1105.8</v>
      </c>
      <c r="E102" s="434">
        <v>1290.4000000000001</v>
      </c>
      <c r="F102" s="433">
        <v>1274.8</v>
      </c>
      <c r="G102" s="432">
        <v>1306</v>
      </c>
      <c r="H102" s="434">
        <v>952.9</v>
      </c>
      <c r="I102" s="433">
        <v>942</v>
      </c>
      <c r="J102" s="432">
        <v>963.8</v>
      </c>
    </row>
    <row r="103" spans="1:10">
      <c r="A103" s="1" t="s">
        <v>369</v>
      </c>
      <c r="B103" s="434">
        <v>1106</v>
      </c>
      <c r="C103" s="433">
        <v>1096.9000000000001</v>
      </c>
      <c r="D103" s="432">
        <v>1115</v>
      </c>
      <c r="E103" s="434">
        <v>1300.2</v>
      </c>
      <c r="F103" s="433">
        <v>1284.7</v>
      </c>
      <c r="G103" s="432">
        <v>1315.8</v>
      </c>
      <c r="H103" s="434">
        <v>960.4</v>
      </c>
      <c r="I103" s="433">
        <v>949.4</v>
      </c>
      <c r="J103" s="432">
        <v>971.3</v>
      </c>
    </row>
    <row r="104" spans="1:10">
      <c r="A104" s="1" t="s">
        <v>368</v>
      </c>
      <c r="B104" s="434">
        <v>1118.5</v>
      </c>
      <c r="C104" s="433">
        <v>1109.4000000000001</v>
      </c>
      <c r="D104" s="432">
        <v>1127.5</v>
      </c>
      <c r="E104" s="434">
        <v>1311</v>
      </c>
      <c r="F104" s="433">
        <v>1295.4000000000001</v>
      </c>
      <c r="G104" s="432">
        <v>1326.6</v>
      </c>
      <c r="H104" s="434">
        <v>972.4</v>
      </c>
      <c r="I104" s="433">
        <v>961.4</v>
      </c>
      <c r="J104" s="432">
        <v>983.4</v>
      </c>
    </row>
    <row r="105" spans="1:10">
      <c r="A105" s="1" t="s">
        <v>367</v>
      </c>
      <c r="B105" s="434">
        <v>1169.8</v>
      </c>
      <c r="C105" s="433">
        <v>1160.5999999999999</v>
      </c>
      <c r="D105" s="432">
        <v>1179</v>
      </c>
      <c r="E105" s="434">
        <v>1362.2</v>
      </c>
      <c r="F105" s="433">
        <v>1346.4</v>
      </c>
      <c r="G105" s="432">
        <v>1378</v>
      </c>
      <c r="H105" s="434">
        <v>1021.2</v>
      </c>
      <c r="I105" s="433">
        <v>1010</v>
      </c>
      <c r="J105" s="432">
        <v>1032.4000000000001</v>
      </c>
    </row>
    <row r="106" spans="1:10">
      <c r="A106" s="1" t="s">
        <v>366</v>
      </c>
      <c r="B106" s="434">
        <v>1188.9000000000001</v>
      </c>
      <c r="C106" s="433">
        <v>1179.7</v>
      </c>
      <c r="D106" s="432">
        <v>1198.0999999999999</v>
      </c>
      <c r="E106" s="434">
        <v>1381.3</v>
      </c>
      <c r="F106" s="433">
        <v>1365.5</v>
      </c>
      <c r="G106" s="432">
        <v>1397.1</v>
      </c>
      <c r="H106" s="434">
        <v>1039</v>
      </c>
      <c r="I106" s="433">
        <v>1027.7</v>
      </c>
      <c r="J106" s="432">
        <v>1050.2</v>
      </c>
    </row>
    <row r="107" spans="1:10">
      <c r="A107" s="1" t="s">
        <v>365</v>
      </c>
      <c r="B107" s="434">
        <v>1188.9000000000001</v>
      </c>
      <c r="C107" s="433">
        <v>1179.7</v>
      </c>
      <c r="D107" s="432">
        <v>1198.0999999999999</v>
      </c>
      <c r="E107" s="434">
        <v>1382.2</v>
      </c>
      <c r="F107" s="433">
        <v>1366.4</v>
      </c>
      <c r="G107" s="432">
        <v>1398</v>
      </c>
      <c r="H107" s="434">
        <v>1038.4000000000001</v>
      </c>
      <c r="I107" s="433">
        <v>1027.2</v>
      </c>
      <c r="J107" s="432">
        <v>1049.7</v>
      </c>
    </row>
    <row r="108" spans="1:10">
      <c r="A108" s="1" t="s">
        <v>364</v>
      </c>
      <c r="B108" s="434">
        <v>1176.0999999999999</v>
      </c>
      <c r="C108" s="433">
        <v>1167</v>
      </c>
      <c r="D108" s="432">
        <v>1185.3</v>
      </c>
      <c r="E108" s="434">
        <v>1371.2</v>
      </c>
      <c r="F108" s="433">
        <v>1355.5</v>
      </c>
      <c r="G108" s="432">
        <v>1386.9</v>
      </c>
      <c r="H108" s="434">
        <v>1024.4000000000001</v>
      </c>
      <c r="I108" s="433">
        <v>1013.2</v>
      </c>
      <c r="J108" s="432">
        <v>1035.5999999999999</v>
      </c>
    </row>
    <row r="109" spans="1:10">
      <c r="A109" s="1" t="s">
        <v>363</v>
      </c>
      <c r="B109" s="434">
        <v>1148.3</v>
      </c>
      <c r="C109" s="433">
        <v>1139.2</v>
      </c>
      <c r="D109" s="432">
        <v>1157.4000000000001</v>
      </c>
      <c r="E109" s="434">
        <v>1341.8</v>
      </c>
      <c r="F109" s="433">
        <v>1326.3</v>
      </c>
      <c r="G109" s="432">
        <v>1357.2</v>
      </c>
      <c r="H109" s="434">
        <v>996.9</v>
      </c>
      <c r="I109" s="433">
        <v>985.8</v>
      </c>
      <c r="J109" s="432">
        <v>1007.9</v>
      </c>
    </row>
    <row r="110" spans="1:10">
      <c r="A110" s="1" t="s">
        <v>362</v>
      </c>
      <c r="B110" s="434">
        <v>1133.7</v>
      </c>
      <c r="C110" s="433">
        <v>1124.7</v>
      </c>
      <c r="D110" s="432">
        <v>1142.7</v>
      </c>
      <c r="E110" s="434">
        <v>1325.5</v>
      </c>
      <c r="F110" s="433">
        <v>1310.0999999999999</v>
      </c>
      <c r="G110" s="432">
        <v>1340.8</v>
      </c>
      <c r="H110" s="434">
        <v>984</v>
      </c>
      <c r="I110" s="433">
        <v>973.1</v>
      </c>
      <c r="J110" s="432">
        <v>995</v>
      </c>
    </row>
    <row r="111" spans="1:10">
      <c r="A111" s="1" t="s">
        <v>361</v>
      </c>
      <c r="B111" s="434">
        <v>1131.2</v>
      </c>
      <c r="C111" s="433">
        <v>1122.2</v>
      </c>
      <c r="D111" s="432">
        <v>1140.0999999999999</v>
      </c>
      <c r="E111" s="434">
        <v>1322.6</v>
      </c>
      <c r="F111" s="433">
        <v>1307.3</v>
      </c>
      <c r="G111" s="432">
        <v>1337.9</v>
      </c>
      <c r="H111" s="434">
        <v>981.1</v>
      </c>
      <c r="I111" s="433">
        <v>970.2</v>
      </c>
      <c r="J111" s="432">
        <v>992.1</v>
      </c>
    </row>
    <row r="112" spans="1:10">
      <c r="A112" s="1" t="s">
        <v>360</v>
      </c>
      <c r="B112" s="434">
        <v>1136.3</v>
      </c>
      <c r="C112" s="433">
        <v>1127.4000000000001</v>
      </c>
      <c r="D112" s="432">
        <v>1145.3</v>
      </c>
      <c r="E112" s="434">
        <v>1326.4</v>
      </c>
      <c r="F112" s="433">
        <v>1311.1</v>
      </c>
      <c r="G112" s="432">
        <v>1341.6</v>
      </c>
      <c r="H112" s="434">
        <v>988.4</v>
      </c>
      <c r="I112" s="433">
        <v>977.4</v>
      </c>
      <c r="J112" s="432">
        <v>999.3</v>
      </c>
    </row>
    <row r="113" spans="1:10">
      <c r="A113" s="1" t="s">
        <v>359</v>
      </c>
      <c r="B113" s="434">
        <v>1137.7</v>
      </c>
      <c r="C113" s="433">
        <v>1128.8</v>
      </c>
      <c r="D113" s="432">
        <v>1146.7</v>
      </c>
      <c r="E113" s="434">
        <v>1324.8</v>
      </c>
      <c r="F113" s="433">
        <v>1309.5999999999999</v>
      </c>
      <c r="G113" s="432">
        <v>1340</v>
      </c>
      <c r="H113" s="434">
        <v>993.4</v>
      </c>
      <c r="I113" s="433">
        <v>982.4</v>
      </c>
      <c r="J113" s="432">
        <v>1004.3</v>
      </c>
    </row>
    <row r="114" spans="1:10">
      <c r="A114" s="1" t="s">
        <v>358</v>
      </c>
      <c r="B114" s="434">
        <v>1139.8</v>
      </c>
      <c r="C114" s="433">
        <v>1130.9000000000001</v>
      </c>
      <c r="D114" s="432">
        <v>1148.8</v>
      </c>
      <c r="E114" s="434">
        <v>1324.9</v>
      </c>
      <c r="F114" s="433">
        <v>1309.7</v>
      </c>
      <c r="G114" s="432">
        <v>1340</v>
      </c>
      <c r="H114" s="434">
        <v>996.2</v>
      </c>
      <c r="I114" s="433">
        <v>985.2</v>
      </c>
      <c r="J114" s="432">
        <v>1007.1</v>
      </c>
    </row>
    <row r="115" spans="1:10">
      <c r="A115" s="1" t="s">
        <v>357</v>
      </c>
      <c r="B115" s="434">
        <v>1134.7</v>
      </c>
      <c r="C115" s="433">
        <v>1125.8</v>
      </c>
      <c r="D115" s="432">
        <v>1143.5999999999999</v>
      </c>
      <c r="E115" s="434">
        <v>1318.7</v>
      </c>
      <c r="F115" s="433">
        <v>1303.5999999999999</v>
      </c>
      <c r="G115" s="432">
        <v>1333.8</v>
      </c>
      <c r="H115" s="434">
        <v>992.6</v>
      </c>
      <c r="I115" s="433">
        <v>981.7</v>
      </c>
      <c r="J115" s="432">
        <v>1003.5</v>
      </c>
    </row>
    <row r="116" spans="1:10">
      <c r="A116" s="1" t="s">
        <v>356</v>
      </c>
      <c r="B116" s="434">
        <v>1143.4000000000001</v>
      </c>
      <c r="C116" s="433">
        <v>1134.4000000000001</v>
      </c>
      <c r="D116" s="432">
        <v>1152.3</v>
      </c>
      <c r="E116" s="434">
        <v>1329.5</v>
      </c>
      <c r="F116" s="433">
        <v>1314.4</v>
      </c>
      <c r="G116" s="432">
        <v>1344.6</v>
      </c>
      <c r="H116" s="434">
        <v>997.8</v>
      </c>
      <c r="I116" s="433">
        <v>986.9</v>
      </c>
      <c r="J116" s="432">
        <v>1008.7</v>
      </c>
    </row>
    <row r="117" spans="1:10">
      <c r="A117" s="1" t="s">
        <v>355</v>
      </c>
      <c r="B117" s="434">
        <v>1180.0999999999999</v>
      </c>
      <c r="C117" s="433">
        <v>1171.0999999999999</v>
      </c>
      <c r="D117" s="432">
        <v>1189.2</v>
      </c>
      <c r="E117" s="434">
        <v>1364.8</v>
      </c>
      <c r="F117" s="433">
        <v>1349.6</v>
      </c>
      <c r="G117" s="432">
        <v>1380.1</v>
      </c>
      <c r="H117" s="434">
        <v>1034.5</v>
      </c>
      <c r="I117" s="433">
        <v>1023.4</v>
      </c>
      <c r="J117" s="432">
        <v>1045.5</v>
      </c>
    </row>
    <row r="118" spans="1:10">
      <c r="A118" s="1" t="s">
        <v>354</v>
      </c>
      <c r="B118" s="434">
        <v>1172</v>
      </c>
      <c r="C118" s="433">
        <v>1163</v>
      </c>
      <c r="D118" s="432">
        <v>1181</v>
      </c>
      <c r="E118" s="434">
        <v>1356.4</v>
      </c>
      <c r="F118" s="433">
        <v>1341.2</v>
      </c>
      <c r="G118" s="432">
        <v>1371.5</v>
      </c>
      <c r="H118" s="434">
        <v>1025.8</v>
      </c>
      <c r="I118" s="433">
        <v>1014.8</v>
      </c>
      <c r="J118" s="432">
        <v>1036.8</v>
      </c>
    </row>
    <row r="119" spans="1:10">
      <c r="A119" s="1" t="s">
        <v>353</v>
      </c>
      <c r="B119" s="434">
        <v>1156.9000000000001</v>
      </c>
      <c r="C119" s="433">
        <v>1148</v>
      </c>
      <c r="D119" s="432">
        <v>1165.9000000000001</v>
      </c>
      <c r="E119" s="434">
        <v>1338</v>
      </c>
      <c r="F119" s="433">
        <v>1323</v>
      </c>
      <c r="G119" s="432">
        <v>1353</v>
      </c>
      <c r="H119" s="434">
        <v>1012.8</v>
      </c>
      <c r="I119" s="433">
        <v>1001.8</v>
      </c>
      <c r="J119" s="432">
        <v>1023.7</v>
      </c>
    </row>
    <row r="120" spans="1:10">
      <c r="A120" s="1" t="s">
        <v>352</v>
      </c>
      <c r="B120" s="434">
        <v>1138.4000000000001</v>
      </c>
      <c r="C120" s="433">
        <v>1129.5</v>
      </c>
      <c r="D120" s="432">
        <v>1147.2</v>
      </c>
      <c r="E120" s="434">
        <v>1316.8</v>
      </c>
      <c r="F120" s="433">
        <v>1302</v>
      </c>
      <c r="G120" s="432">
        <v>1331.7</v>
      </c>
      <c r="H120" s="434">
        <v>996.5</v>
      </c>
      <c r="I120" s="433">
        <v>985.6</v>
      </c>
      <c r="J120" s="432">
        <v>1007.3</v>
      </c>
    </row>
    <row r="121" spans="1:10">
      <c r="A121" s="1" t="s">
        <v>351</v>
      </c>
      <c r="B121" s="434">
        <v>1084.3</v>
      </c>
      <c r="C121" s="433">
        <v>1075.7</v>
      </c>
      <c r="D121" s="432">
        <v>1093</v>
      </c>
      <c r="E121" s="434">
        <v>1267.0999999999999</v>
      </c>
      <c r="F121" s="433">
        <v>1252.5999999999999</v>
      </c>
      <c r="G121" s="432">
        <v>1281.7</v>
      </c>
      <c r="H121" s="434">
        <v>938.8</v>
      </c>
      <c r="I121" s="433">
        <v>928.2</v>
      </c>
      <c r="J121" s="432">
        <v>949.3</v>
      </c>
    </row>
    <row r="122" spans="1:10">
      <c r="A122" s="431"/>
      <c r="B122" s="415"/>
      <c r="C122" s="415"/>
      <c r="D122" s="414"/>
      <c r="E122" s="415"/>
      <c r="F122" s="415"/>
      <c r="G122" s="414"/>
      <c r="H122" s="415"/>
      <c r="I122" s="415"/>
      <c r="J122" s="414"/>
    </row>
    <row r="123" spans="1:10" ht="15">
      <c r="B123" s="430"/>
    </row>
    <row r="124" spans="1:10">
      <c r="A124" s="479" t="s">
        <v>0</v>
      </c>
      <c r="B124" s="479"/>
      <c r="C124" s="412"/>
      <c r="D124" s="412"/>
    </row>
    <row r="125" spans="1:10" ht="15">
      <c r="B125" s="430"/>
    </row>
  </sheetData>
  <mergeCells count="15">
    <mergeCell ref="A124:B124"/>
    <mergeCell ref="J4:J6"/>
    <mergeCell ref="A1:H1"/>
    <mergeCell ref="B3:D3"/>
    <mergeCell ref="E3:G3"/>
    <mergeCell ref="H3:J3"/>
    <mergeCell ref="B4:B6"/>
    <mergeCell ref="C4:C6"/>
    <mergeCell ref="J1:K1"/>
    <mergeCell ref="D4:D6"/>
    <mergeCell ref="E4:E6"/>
    <mergeCell ref="F4:F6"/>
    <mergeCell ref="G4:G6"/>
    <mergeCell ref="H4:H6"/>
    <mergeCell ref="I4:I6"/>
  </mergeCells>
  <hyperlinks>
    <hyperlink ref="J1" location="Contents!A1" display="back to content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9</vt:i4>
      </vt:variant>
      <vt:variant>
        <vt:lpstr>Charts</vt:lpstr>
      </vt:variant>
      <vt:variant>
        <vt:i4>2</vt:i4>
      </vt:variant>
      <vt:variant>
        <vt:lpstr>Named Ranges</vt:lpstr>
      </vt:variant>
      <vt:variant>
        <vt:i4>60</vt:i4>
      </vt:variant>
    </vt:vector>
  </HeadingPairs>
  <TitlesOfParts>
    <vt:vector size="71" baseType="lpstr">
      <vt:lpstr>Contents</vt:lpstr>
      <vt:lpstr>Q1</vt:lpstr>
      <vt:lpstr>Q2</vt:lpstr>
      <vt:lpstr>Q3</vt:lpstr>
      <vt:lpstr>Q4</vt:lpstr>
      <vt:lpstr>Q5</vt:lpstr>
      <vt:lpstr>Q6</vt:lpstr>
      <vt:lpstr>Figure 1 data</vt:lpstr>
      <vt:lpstr>Figure 2 data</vt:lpstr>
      <vt:lpstr>Figure 1</vt:lpstr>
      <vt:lpstr>Figure 2</vt:lpstr>
      <vt:lpstr>'Q3'!_FilterDatabase</vt:lpstr>
      <vt:lpstr>carea1</vt:lpstr>
      <vt:lpstr>carea2</vt:lpstr>
      <vt:lpstr>carea3</vt:lpstr>
      <vt:lpstr>Council_areas</vt:lpstr>
      <vt:lpstr>delete2</vt:lpstr>
      <vt:lpstr>delete3</vt:lpstr>
      <vt:lpstr>delete4</vt:lpstr>
      <vt:lpstr>'Q2'!fordel2</vt:lpstr>
      <vt:lpstr>'Q4'!fordel2</vt:lpstr>
      <vt:lpstr>'Q5'!fordel2</vt:lpstr>
      <vt:lpstr>fordel2</vt:lpstr>
      <vt:lpstr>'Q2'!fordel3</vt:lpstr>
      <vt:lpstr>'Q4'!fordel3</vt:lpstr>
      <vt:lpstr>'Q5'!fordel3</vt:lpstr>
      <vt:lpstr>fordel3</vt:lpstr>
      <vt:lpstr>'Q2'!fordel4</vt:lpstr>
      <vt:lpstr>'Q4'!fordel4</vt:lpstr>
      <vt:lpstr>fordel4</vt:lpstr>
      <vt:lpstr>'Q2'!fordel5</vt:lpstr>
      <vt:lpstr>'Q4'!fordel5</vt:lpstr>
      <vt:lpstr>fordel5</vt:lpstr>
      <vt:lpstr>'Q2'!fordel6</vt:lpstr>
      <vt:lpstr>fordel6</vt:lpstr>
      <vt:lpstr>'Q2'!fordel7</vt:lpstr>
      <vt:lpstr>fordel7</vt:lpstr>
      <vt:lpstr>fordel8</vt:lpstr>
      <vt:lpstr>fordel9</vt:lpstr>
      <vt:lpstr>hba</vt:lpstr>
      <vt:lpstr>hbarea1</vt:lpstr>
      <vt:lpstr>hbarea2</vt:lpstr>
      <vt:lpstr>hbarea3</vt:lpstr>
      <vt:lpstr>'Q4'!part1</vt:lpstr>
      <vt:lpstr>'Q5'!part1</vt:lpstr>
      <vt:lpstr>part1</vt:lpstr>
      <vt:lpstr>'Q4'!part2</vt:lpstr>
      <vt:lpstr>'Q5'!part2</vt:lpstr>
      <vt:lpstr>part2</vt:lpstr>
      <vt:lpstr>part3</vt:lpstr>
      <vt:lpstr>part4</vt:lpstr>
      <vt:lpstr>'Q1'!Print_Area</vt:lpstr>
      <vt:lpstr>'Q2'!Print_Area</vt:lpstr>
      <vt:lpstr>'Q3'!Print_Area</vt:lpstr>
      <vt:lpstr>'Q4'!Print_Area</vt:lpstr>
      <vt:lpstr>'Q5'!Print_Area</vt:lpstr>
      <vt:lpstr>'Q6'!Print_Area</vt:lpstr>
      <vt:lpstr>quarter</vt:lpstr>
      <vt:lpstr>quarter2</vt:lpstr>
      <vt:lpstr>scotland</vt:lpstr>
      <vt:lpstr>scotland1</vt:lpstr>
      <vt:lpstr>scotland2</vt:lpstr>
      <vt:lpstr>scotland3</vt:lpstr>
      <vt:lpstr>sumline</vt:lpstr>
      <vt:lpstr>'Q2'!Title</vt:lpstr>
      <vt:lpstr>'Q3'!title</vt:lpstr>
      <vt:lpstr>'Q4'!Title</vt:lpstr>
      <vt:lpstr>'Q5'!title</vt:lpstr>
      <vt:lpstr>title</vt:lpstr>
      <vt:lpstr>yearline1</vt:lpstr>
      <vt:lpstr>yearline2</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u443992</cp:lastModifiedBy>
  <dcterms:created xsi:type="dcterms:W3CDTF">2019-06-07T07:51:08Z</dcterms:created>
  <dcterms:modified xsi:type="dcterms:W3CDTF">2019-06-11T09:11:59Z</dcterms:modified>
</cp:coreProperties>
</file>