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8195" windowHeight="11310"/>
  </bookViews>
  <sheets>
    <sheet name="Q1" sheetId="1" r:id="rId1"/>
  </sheets>
  <definedNames>
    <definedName name="_xlnm.Print_Area" localSheetId="0">'Q1'!$A$1:$AC$71</definedName>
  </definedNames>
  <calcPr calcId="145621"/>
</workbook>
</file>

<file path=xl/calcChain.xml><?xml version="1.0" encoding="utf-8"?>
<calcChain xmlns="http://schemas.openxmlformats.org/spreadsheetml/2006/main">
  <c r="FU56" i="1" l="1"/>
  <c r="FU55" i="1"/>
  <c r="FU54" i="1"/>
  <c r="FU53" i="1"/>
</calcChain>
</file>

<file path=xl/sharedStrings.xml><?xml version="1.0" encoding="utf-8"?>
<sst xmlns="http://schemas.openxmlformats.org/spreadsheetml/2006/main" count="210" uniqueCount="65">
  <si>
    <t>Table Q1: Births, stillbirths, deaths, marriages and civil partnerships, numbers and rates, Scotland, quarterly 2005 to 2015</t>
  </si>
  <si>
    <t xml:space="preserve"> </t>
  </si>
  <si>
    <t>Year</t>
  </si>
  <si>
    <t>Live births</t>
  </si>
  <si>
    <r>
      <t>Stillbirths</t>
    </r>
    <r>
      <rPr>
        <vertAlign val="superscript"/>
        <sz val="10"/>
        <color indexed="8"/>
        <rFont val="Arial"/>
        <family val="2"/>
      </rPr>
      <t>1</t>
    </r>
  </si>
  <si>
    <t>Perinatal deaths</t>
  </si>
  <si>
    <t>Neonatal deaths</t>
  </si>
  <si>
    <t>Infant deaths</t>
  </si>
  <si>
    <t>Deaths - all ages</t>
  </si>
  <si>
    <r>
      <t xml:space="preserve"> Marriages</t>
    </r>
    <r>
      <rPr>
        <vertAlign val="superscript"/>
        <sz val="10"/>
        <color indexed="8"/>
        <rFont val="Arial"/>
        <family val="2"/>
      </rPr>
      <t>2</t>
    </r>
  </si>
  <si>
    <r>
      <t>Civil Partnerships</t>
    </r>
    <r>
      <rPr>
        <vertAlign val="superscript"/>
        <sz val="10"/>
        <color indexed="8"/>
        <rFont val="Arial"/>
        <family val="2"/>
      </rPr>
      <t>3</t>
    </r>
  </si>
  <si>
    <t>Both sexes</t>
  </si>
  <si>
    <t>Males</t>
  </si>
  <si>
    <t>Males per 1,000 females</t>
  </si>
  <si>
    <t xml:space="preserve"> To unmarried parents</t>
  </si>
  <si>
    <t>Number</t>
  </si>
  <si>
    <r>
      <t>Rate</t>
    </r>
    <r>
      <rPr>
        <vertAlign val="superscript"/>
        <sz val="10"/>
        <color indexed="8"/>
        <rFont val="Arial"/>
        <family val="2"/>
      </rPr>
      <t>5</t>
    </r>
  </si>
  <si>
    <r>
      <t>Rate</t>
    </r>
    <r>
      <rPr>
        <vertAlign val="superscript"/>
        <sz val="10"/>
        <color indexed="8"/>
        <rFont val="Arial"/>
        <family val="2"/>
      </rPr>
      <t>6</t>
    </r>
  </si>
  <si>
    <t>Females</t>
  </si>
  <si>
    <t>Total</t>
  </si>
  <si>
    <r>
      <t>Rate</t>
    </r>
    <r>
      <rPr>
        <vertAlign val="superscript"/>
        <sz val="10"/>
        <color indexed="8"/>
        <rFont val="Arial"/>
        <family val="2"/>
      </rPr>
      <t>4</t>
    </r>
  </si>
  <si>
    <t>Opposite Sex</t>
  </si>
  <si>
    <t>Same Sex</t>
  </si>
  <si>
    <t>Male</t>
  </si>
  <si>
    <t>Female</t>
  </si>
  <si>
    <t xml:space="preserve">Rate </t>
  </si>
  <si>
    <t>% of live births</t>
  </si>
  <si>
    <t xml:space="preserve">Year 2005 </t>
  </si>
  <si>
    <t xml:space="preserve">- </t>
  </si>
  <si>
    <t>1st quarter 2005</t>
  </si>
  <si>
    <t xml:space="preserve">2nd </t>
  </si>
  <si>
    <t xml:space="preserve">3rd </t>
  </si>
  <si>
    <t>4th</t>
  </si>
  <si>
    <t xml:space="preserve">Year 2006 </t>
  </si>
  <si>
    <t>1st quarter 2006</t>
  </si>
  <si>
    <t>3rd</t>
  </si>
  <si>
    <t xml:space="preserve">Year 2007 </t>
  </si>
  <si>
    <t>1st quarter 2007</t>
  </si>
  <si>
    <t>Year 2008</t>
  </si>
  <si>
    <t>1st quarter 2008</t>
  </si>
  <si>
    <t>Year 2009</t>
  </si>
  <si>
    <t>1st quarter 2009</t>
  </si>
  <si>
    <t>Year 2010</t>
  </si>
  <si>
    <t>1st quarter 2010</t>
  </si>
  <si>
    <t>Year 2011</t>
  </si>
  <si>
    <t>1st quarter 2011</t>
  </si>
  <si>
    <t xml:space="preserve">4th </t>
  </si>
  <si>
    <t xml:space="preserve">Year 2012 </t>
  </si>
  <si>
    <t>1st quarter 2012</t>
  </si>
  <si>
    <t>Year 2013</t>
  </si>
  <si>
    <t>1st quarter 2013</t>
  </si>
  <si>
    <t xml:space="preserve">Year 2014 </t>
  </si>
  <si>
    <t>1st quarter 2014</t>
  </si>
  <si>
    <r>
      <t>Year 2015</t>
    </r>
    <r>
      <rPr>
        <b/>
        <vertAlign val="superscript"/>
        <sz val="10"/>
        <color indexed="8"/>
        <rFont val="Arial"/>
        <family val="2"/>
      </rPr>
      <t>7</t>
    </r>
  </si>
  <si>
    <t>1st quarter 2015</t>
  </si>
  <si>
    <t>Footnotes</t>
  </si>
  <si>
    <t>1) The Still-Birth (Definition) Act 1992 re-defined stillbirths, from 1 October 1992, to include losses between 24 and 27 weeks gestation.</t>
  </si>
  <si>
    <t>This table gives figures for all gestations of 24 weeks or longer, figures for the old definition are available on request.</t>
  </si>
  <si>
    <t>2) Same sex marriages came into effect on 16 December 2014.</t>
  </si>
  <si>
    <t>3) The Civil Partnership Act 2004 came into effect in December 2005.</t>
  </si>
  <si>
    <t>4) Rate per 1,000 population (2014 and 2015 rates based on 2014 mid-year population estimates).</t>
  </si>
  <si>
    <t>5) Rate per 1,000 live and still births.</t>
  </si>
  <si>
    <t>6) Rate per 1,000 live births.</t>
  </si>
  <si>
    <t>7) Provisional.</t>
  </si>
  <si>
    <t>© Crown Copyright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</si>
</sst>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\ \ "/>
    <numFmt numFmtId="166" formatCode="#,##0\ \ \ "/>
    <numFmt numFmtId="167" formatCode="0.0\ \ \ "/>
    <numFmt numFmtId="168" formatCode="#,##0\ "/>
    <numFmt numFmtId="169" formatCode="0\ \ \ 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Fill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</cellStyleXfs>
  <cellXfs count="152">
    <xf numFmtId="0" fontId="0" fillId="0" borderId="0" xfId="0"/>
    <xf numFmtId="3" fontId="4" fillId="0" borderId="0" xfId="1" applyNumberFormat="1" applyFont="1"/>
    <xf numFmtId="165" fontId="4" fillId="0" borderId="0" xfId="1" applyNumberFormat="1" applyFont="1"/>
    <xf numFmtId="3" fontId="5" fillId="0" borderId="0" xfId="1" applyNumberFormat="1" applyFont="1" applyAlignment="1"/>
    <xf numFmtId="3" fontId="4" fillId="0" borderId="0" xfId="1" applyNumberFormat="1" applyFont="1" applyAlignment="1"/>
    <xf numFmtId="0" fontId="4" fillId="0" borderId="0" xfId="1" applyFont="1" applyAlignment="1"/>
    <xf numFmtId="0" fontId="4" fillId="0" borderId="0" xfId="1" applyFont="1" applyBorder="1" applyAlignment="1"/>
    <xf numFmtId="0" fontId="5" fillId="0" borderId="0" xfId="1" applyFont="1" applyAlignment="1">
      <alignment horizontal="left"/>
    </xf>
    <xf numFmtId="165" fontId="5" fillId="0" borderId="0" xfId="1" applyNumberFormat="1" applyFont="1" applyAlignment="1"/>
    <xf numFmtId="3" fontId="5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/>
    <xf numFmtId="0" fontId="4" fillId="0" borderId="0" xfId="1" applyFont="1" applyBorder="1" applyAlignment="1">
      <alignment vertical="center"/>
    </xf>
    <xf numFmtId="166" fontId="5" fillId="0" borderId="20" xfId="1" applyNumberFormat="1" applyFont="1" applyFill="1" applyBorder="1" applyAlignment="1">
      <alignment horizontal="right"/>
    </xf>
    <xf numFmtId="167" fontId="5" fillId="0" borderId="0" xfId="1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center"/>
    </xf>
    <xf numFmtId="166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8" fontId="4" fillId="0" borderId="0" xfId="1" applyNumberFormat="1" applyFont="1" applyBorder="1" applyAlignment="1">
      <alignment horizontal="right"/>
    </xf>
    <xf numFmtId="168" fontId="5" fillId="0" borderId="0" xfId="1" applyNumberFormat="1" applyFont="1" applyBorder="1" applyAlignment="1">
      <alignment horizontal="right"/>
    </xf>
    <xf numFmtId="0" fontId="5" fillId="0" borderId="0" xfId="1" applyFont="1"/>
    <xf numFmtId="166" fontId="4" fillId="0" borderId="14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Alignment="1">
      <alignment horizontal="right" vertical="top"/>
    </xf>
    <xf numFmtId="166" fontId="4" fillId="0" borderId="0" xfId="1" applyNumberFormat="1" applyFont="1" applyFill="1" applyAlignment="1">
      <alignment horizontal="right" vertical="top"/>
    </xf>
    <xf numFmtId="3" fontId="4" fillId="0" borderId="0" xfId="1" applyNumberFormat="1" applyFont="1" applyFill="1" applyAlignment="1">
      <alignment horizontal="center" vertical="top"/>
    </xf>
    <xf numFmtId="167" fontId="4" fillId="0" borderId="0" xfId="1" applyNumberFormat="1" applyFont="1" applyFill="1" applyBorder="1" applyAlignment="1">
      <alignment horizontal="right" vertical="top"/>
    </xf>
    <xf numFmtId="0" fontId="4" fillId="0" borderId="14" xfId="1" applyFont="1" applyBorder="1" applyAlignment="1">
      <alignment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166" fontId="7" fillId="0" borderId="14" xfId="1" applyNumberFormat="1" applyFont="1" applyFill="1" applyBorder="1" applyAlignment="1">
      <alignment horizontal="right"/>
    </xf>
    <xf numFmtId="167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3" fontId="7" fillId="0" borderId="0" xfId="1" applyNumberFormat="1" applyFont="1" applyFill="1" applyAlignment="1">
      <alignment horizontal="center"/>
    </xf>
    <xf numFmtId="169" fontId="7" fillId="0" borderId="0" xfId="1" applyNumberFormat="1" applyFont="1" applyFill="1" applyAlignment="1">
      <alignment horizontal="right"/>
    </xf>
    <xf numFmtId="167" fontId="5" fillId="0" borderId="0" xfId="1" applyNumberFormat="1" applyFont="1" applyAlignment="1">
      <alignment horizontal="right"/>
    </xf>
    <xf numFmtId="167" fontId="7" fillId="0" borderId="0" xfId="1" applyNumberFormat="1" applyFont="1" applyFill="1" applyBorder="1" applyAlignment="1">
      <alignment horizontal="right"/>
    </xf>
    <xf numFmtId="166" fontId="5" fillId="0" borderId="14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0" fontId="4" fillId="0" borderId="0" xfId="1" applyFont="1" applyAlignment="1">
      <alignment vertical="top"/>
    </xf>
    <xf numFmtId="166" fontId="4" fillId="0" borderId="14" xfId="1" applyNumberFormat="1" applyFont="1" applyBorder="1" applyAlignment="1">
      <alignment horizontal="right" vertical="top"/>
    </xf>
    <xf numFmtId="167" fontId="4" fillId="0" borderId="0" xfId="1" applyNumberFormat="1" applyFont="1" applyAlignment="1">
      <alignment horizontal="right" vertical="top"/>
    </xf>
    <xf numFmtId="166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center" vertical="top"/>
    </xf>
    <xf numFmtId="167" fontId="4" fillId="0" borderId="0" xfId="1" applyNumberFormat="1" applyFont="1" applyBorder="1" applyAlignment="1">
      <alignment horizontal="right" vertical="top"/>
    </xf>
    <xf numFmtId="0" fontId="4" fillId="0" borderId="0" xfId="1" applyFont="1" applyBorder="1"/>
    <xf numFmtId="0" fontId="5" fillId="0" borderId="0" xfId="1" applyFont="1" applyBorder="1"/>
    <xf numFmtId="0" fontId="4" fillId="0" borderId="0" xfId="1" applyFont="1" applyBorder="1" applyAlignment="1">
      <alignment horizontal="right"/>
    </xf>
    <xf numFmtId="0" fontId="4" fillId="0" borderId="14" xfId="1" applyFont="1" applyBorder="1"/>
    <xf numFmtId="166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Border="1" applyAlignment="1">
      <alignment horizontal="center" vertical="top"/>
    </xf>
    <xf numFmtId="166" fontId="4" fillId="0" borderId="0" xfId="1" applyNumberFormat="1" applyFont="1" applyBorder="1" applyAlignment="1">
      <alignment horizontal="right" vertical="top"/>
    </xf>
    <xf numFmtId="166" fontId="5" fillId="0" borderId="14" xfId="1" applyNumberFormat="1" applyFont="1" applyFill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/>
    </xf>
    <xf numFmtId="166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Border="1" applyAlignment="1">
      <alignment horizontal="center" vertical="top"/>
    </xf>
    <xf numFmtId="166" fontId="5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/>
    <xf numFmtId="169" fontId="4" fillId="0" borderId="0" xfId="1" applyNumberFormat="1" applyFont="1" applyBorder="1" applyAlignment="1">
      <alignment horizontal="right"/>
    </xf>
    <xf numFmtId="0" fontId="4" fillId="0" borderId="21" xfId="1" applyFont="1" applyBorder="1"/>
    <xf numFmtId="0" fontId="4" fillId="0" borderId="21" xfId="1" applyFont="1" applyBorder="1" applyAlignment="1">
      <alignment horizontal="right"/>
    </xf>
    <xf numFmtId="166" fontId="4" fillId="0" borderId="22" xfId="1" applyNumberFormat="1" applyFont="1" applyFill="1" applyBorder="1" applyAlignment="1">
      <alignment horizontal="right" vertical="top"/>
    </xf>
    <xf numFmtId="167" fontId="4" fillId="0" borderId="21" xfId="1" applyNumberFormat="1" applyFont="1" applyBorder="1" applyAlignment="1">
      <alignment horizontal="right" vertical="top"/>
    </xf>
    <xf numFmtId="166" fontId="4" fillId="0" borderId="21" xfId="1" applyNumberFormat="1" applyFont="1" applyFill="1" applyBorder="1" applyAlignment="1">
      <alignment horizontal="right" vertical="top"/>
    </xf>
    <xf numFmtId="3" fontId="4" fillId="0" borderId="21" xfId="1" applyNumberFormat="1" applyFont="1" applyBorder="1" applyAlignment="1">
      <alignment horizontal="center" vertical="top"/>
    </xf>
    <xf numFmtId="166" fontId="4" fillId="0" borderId="21" xfId="1" applyNumberFormat="1" applyFont="1" applyBorder="1" applyAlignment="1">
      <alignment horizontal="right" vertical="top"/>
    </xf>
    <xf numFmtId="168" fontId="4" fillId="0" borderId="21" xfId="1" applyNumberFormat="1" applyFont="1" applyBorder="1" applyAlignment="1">
      <alignment horizontal="right"/>
    </xf>
    <xf numFmtId="0" fontId="4" fillId="0" borderId="22" xfId="1" applyFont="1" applyBorder="1"/>
    <xf numFmtId="0" fontId="4" fillId="0" borderId="0" xfId="1" applyFont="1" applyBorder="1" applyAlignment="1">
      <alignment horizontal="left"/>
    </xf>
    <xf numFmtId="166" fontId="10" fillId="0" borderId="0" xfId="1" applyNumberFormat="1" applyFont="1" applyBorder="1" applyAlignment="1">
      <alignment horizontal="right" vertical="top"/>
    </xf>
    <xf numFmtId="167" fontId="10" fillId="0" borderId="0" xfId="1" applyNumberFormat="1" applyFont="1" applyBorder="1" applyAlignment="1">
      <alignment horizontal="right" vertical="top"/>
    </xf>
    <xf numFmtId="166" fontId="10" fillId="0" borderId="0" xfId="1" applyNumberFormat="1" applyFont="1" applyFill="1" applyBorder="1" applyAlignment="1">
      <alignment horizontal="right" vertical="top"/>
    </xf>
    <xf numFmtId="3" fontId="10" fillId="0" borderId="0" xfId="1" applyNumberFormat="1" applyFont="1" applyBorder="1" applyAlignment="1">
      <alignment horizontal="center" vertical="top"/>
    </xf>
    <xf numFmtId="169" fontId="10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10" fillId="0" borderId="0" xfId="1" applyFont="1" applyBorder="1"/>
    <xf numFmtId="166" fontId="10" fillId="0" borderId="0" xfId="1" applyNumberFormat="1" applyFont="1" applyBorder="1"/>
    <xf numFmtId="0" fontId="10" fillId="0" borderId="0" xfId="1" applyFont="1"/>
    <xf numFmtId="0" fontId="10" fillId="0" borderId="0" xfId="1" applyFont="1" applyAlignment="1">
      <alignment horizontal="right"/>
    </xf>
    <xf numFmtId="3" fontId="10" fillId="0" borderId="0" xfId="1" applyNumberFormat="1" applyFont="1"/>
    <xf numFmtId="167" fontId="10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horizontal="right" vertical="top"/>
    </xf>
    <xf numFmtId="3" fontId="11" fillId="0" borderId="0" xfId="2" applyNumberFormat="1" applyFont="1"/>
    <xf numFmtId="0" fontId="11" fillId="0" borderId="0" xfId="2" applyFont="1"/>
    <xf numFmtId="165" fontId="10" fillId="0" borderId="0" xfId="1" applyNumberFormat="1" applyFont="1"/>
    <xf numFmtId="0" fontId="12" fillId="0" borderId="0" xfId="1" applyFont="1"/>
    <xf numFmtId="3" fontId="10" fillId="0" borderId="0" xfId="1" applyNumberFormat="1" applyFont="1" applyBorder="1"/>
    <xf numFmtId="167" fontId="10" fillId="0" borderId="0" xfId="1" applyNumberFormat="1" applyFont="1" applyBorder="1" applyAlignment="1">
      <alignment horizontal="left" vertical="top"/>
    </xf>
    <xf numFmtId="0" fontId="11" fillId="0" borderId="0" xfId="1" applyFont="1"/>
    <xf numFmtId="3" fontId="10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2" applyFont="1"/>
    <xf numFmtId="3" fontId="4" fillId="0" borderId="0" xfId="1" applyNumberFormat="1" applyFont="1" applyBorder="1"/>
    <xf numFmtId="3" fontId="4" fillId="0" borderId="0" xfId="1" applyNumberFormat="1" applyFont="1" applyAlignment="1">
      <alignment horizontal="center"/>
    </xf>
    <xf numFmtId="0" fontId="3" fillId="0" borderId="0" xfId="1" applyFont="1" applyAlignment="1">
      <alignment horizontal="left"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165" fontId="4" fillId="0" borderId="15" xfId="1" applyNumberFormat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165" fontId="4" fillId="0" borderId="16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5" fillId="0" borderId="18" xfId="1" applyFont="1" applyBorder="1" applyAlignment="1">
      <alignment horizontal="right"/>
    </xf>
    <xf numFmtId="0" fontId="5" fillId="0" borderId="19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8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5" fillId="0" borderId="0" xfId="1" applyFont="1" applyBorder="1" applyAlignment="1">
      <alignment horizontal="right" vertical="top"/>
    </xf>
    <xf numFmtId="0" fontId="5" fillId="0" borderId="8" xfId="1" applyFont="1" applyBorder="1" applyAlignment="1">
      <alignment horizontal="right" vertical="top"/>
    </xf>
    <xf numFmtId="3" fontId="10" fillId="0" borderId="0" xfId="1" applyNumberFormat="1" applyFont="1" applyBorder="1" applyAlignment="1">
      <alignment horizontal="left"/>
    </xf>
    <xf numFmtId="0" fontId="4" fillId="0" borderId="0" xfId="1" applyFont="1" applyBorder="1"/>
    <xf numFmtId="0" fontId="4" fillId="0" borderId="8" xfId="1" applyFont="1" applyBorder="1"/>
    <xf numFmtId="0" fontId="9" fillId="0" borderId="0" xfId="1" applyFont="1" applyBorder="1"/>
    <xf numFmtId="0" fontId="10" fillId="0" borderId="0" xfId="1" applyFont="1"/>
    <xf numFmtId="0" fontId="11" fillId="0" borderId="0" xfId="1" applyFont="1" applyAlignment="1">
      <alignment horizontal="left"/>
    </xf>
    <xf numFmtId="0" fontId="11" fillId="0" borderId="0" xfId="1" applyFont="1"/>
    <xf numFmtId="14" fontId="11" fillId="0" borderId="0" xfId="1" applyNumberFormat="1" applyFont="1" applyAlignment="1">
      <alignment horizontal="left"/>
    </xf>
    <xf numFmtId="0" fontId="5" fillId="0" borderId="20" xfId="1" applyFont="1" applyBorder="1" applyAlignment="1">
      <alignment horizontal="right"/>
    </xf>
    <xf numFmtId="0" fontId="4" fillId="0" borderId="14" xfId="1" applyFont="1" applyBorder="1" applyAlignment="1">
      <alignment vertical="top"/>
    </xf>
    <xf numFmtId="0" fontId="5" fillId="0" borderId="14" xfId="1" applyFont="1" applyBorder="1" applyAlignment="1">
      <alignment horizontal="right"/>
    </xf>
    <xf numFmtId="0" fontId="7" fillId="0" borderId="14" xfId="1" applyFont="1" applyBorder="1" applyAlignment="1">
      <alignment horizontal="right"/>
    </xf>
    <xf numFmtId="0" fontId="5" fillId="0" borderId="14" xfId="1" applyFont="1" applyBorder="1" applyAlignment="1">
      <alignment horizontal="right" vertical="top"/>
    </xf>
    <xf numFmtId="0" fontId="4" fillId="0" borderId="14" xfId="1" applyFont="1" applyBorder="1"/>
  </cellXfs>
  <cellStyles count="8">
    <cellStyle name="Comma 2" xfId="3"/>
    <cellStyle name="Normal" xfId="0" builtinId="0"/>
    <cellStyle name="Normal 2" xfId="1"/>
    <cellStyle name="Normal 2 2" xfId="4"/>
    <cellStyle name="Normal 3" xfId="5"/>
    <cellStyle name="Normal 4" xfId="6"/>
    <cellStyle name="Normal_Q1" xfId="2"/>
    <cellStyle name="Not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U150"/>
  <sheetViews>
    <sheetView showGridLines="0" tabSelected="1" zoomScaleNormal="100" zoomScaleSheetLayoutView="90" workbookViewId="0">
      <selection sqref="A1:O1"/>
    </sheetView>
  </sheetViews>
  <sheetFormatPr defaultColWidth="7.7109375" defaultRowHeight="12" customHeight="1" x14ac:dyDescent="0.2"/>
  <cols>
    <col min="1" max="1" width="6.7109375" style="92" customWidth="1"/>
    <col min="2" max="2" width="8.42578125" style="93" customWidth="1"/>
    <col min="3" max="3" width="9.140625" style="1" customWidth="1"/>
    <col min="4" max="4" width="6.7109375" style="2" customWidth="1"/>
    <col min="5" max="5" width="8.42578125" style="1" customWidth="1"/>
    <col min="6" max="6" width="8.28515625" style="1" customWidth="1"/>
    <col min="7" max="7" width="9.28515625" style="96" customWidth="1"/>
    <col min="8" max="8" width="9.7109375" style="1" customWidth="1"/>
    <col min="9" max="9" width="8.42578125" style="2" customWidth="1"/>
    <col min="10" max="10" width="7.7109375" style="1" customWidth="1"/>
    <col min="11" max="11" width="6.7109375" style="2" customWidth="1"/>
    <col min="12" max="12" width="7.42578125" style="1" customWidth="1"/>
    <col min="13" max="13" width="6.7109375" style="2" customWidth="1"/>
    <col min="14" max="14" width="8.5703125" style="1" customWidth="1"/>
    <col min="15" max="15" width="8.5703125" style="2" customWidth="1"/>
    <col min="16" max="16" width="7.7109375" style="1" customWidth="1"/>
    <col min="17" max="17" width="6.7109375" style="2" customWidth="1"/>
    <col min="18" max="18" width="8.28515625" style="1" customWidth="1"/>
    <col min="19" max="19" width="6.7109375" style="2" customWidth="1"/>
    <col min="20" max="20" width="8.7109375" style="1" customWidth="1"/>
    <col min="21" max="21" width="9.42578125" style="1" customWidth="1"/>
    <col min="22" max="22" width="8.28515625" style="1" customWidth="1"/>
    <col min="23" max="23" width="6.7109375" style="92" customWidth="1"/>
    <col min="24" max="24" width="9.140625" style="1" customWidth="1"/>
    <col min="25" max="25" width="7.140625" style="92" customWidth="1"/>
    <col min="26" max="26" width="7.28515625" style="92" customWidth="1"/>
    <col min="27" max="27" width="9.28515625" style="92" customWidth="1"/>
    <col min="28" max="28" width="8.5703125" style="92" customWidth="1"/>
    <col min="29" max="30" width="7.7109375" style="92" customWidth="1"/>
    <col min="31" max="176" width="7.7109375" style="92"/>
    <col min="177" max="177" width="12" style="92" bestFit="1" customWidth="1"/>
    <col min="178" max="16384" width="7.7109375" style="92"/>
  </cols>
  <sheetData>
    <row r="1" spans="1:29" s="5" customFormat="1" ht="35.1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"/>
      <c r="Q1" s="2"/>
      <c r="R1" s="3"/>
      <c r="S1" s="2"/>
      <c r="T1" s="4"/>
      <c r="U1" s="4"/>
      <c r="V1" s="3"/>
      <c r="X1" s="3"/>
      <c r="AA1" s="6"/>
      <c r="AB1" s="6"/>
    </row>
    <row r="2" spans="1:29" s="5" customFormat="1" ht="12.75" customHeight="1" x14ac:dyDescent="0.2">
      <c r="A2" s="7"/>
      <c r="B2" s="7" t="s">
        <v>1</v>
      </c>
      <c r="C2" s="7"/>
      <c r="D2" s="8"/>
      <c r="E2" s="3"/>
      <c r="F2" s="3"/>
      <c r="G2" s="9"/>
      <c r="H2" s="3"/>
      <c r="I2" s="10"/>
      <c r="J2" s="3"/>
      <c r="K2" s="11"/>
      <c r="L2" s="1"/>
      <c r="M2" s="2"/>
      <c r="N2" s="4"/>
      <c r="O2" s="2"/>
      <c r="P2" s="1"/>
      <c r="Q2" s="2"/>
      <c r="R2" s="3"/>
      <c r="S2" s="2"/>
      <c r="T2" s="4"/>
      <c r="U2" s="4"/>
      <c r="V2" s="3"/>
      <c r="X2" s="3"/>
      <c r="AA2" s="6"/>
      <c r="AB2" s="6"/>
    </row>
    <row r="3" spans="1:29" s="12" customFormat="1" ht="15.2" customHeight="1" x14ac:dyDescent="0.2">
      <c r="A3" s="98" t="s">
        <v>2</v>
      </c>
      <c r="B3" s="99"/>
      <c r="C3" s="104" t="s">
        <v>3</v>
      </c>
      <c r="D3" s="105"/>
      <c r="E3" s="105"/>
      <c r="F3" s="105"/>
      <c r="G3" s="105"/>
      <c r="H3" s="105"/>
      <c r="I3" s="106"/>
      <c r="J3" s="104" t="s">
        <v>4</v>
      </c>
      <c r="K3" s="106"/>
      <c r="L3" s="104" t="s">
        <v>5</v>
      </c>
      <c r="M3" s="106"/>
      <c r="N3" s="104" t="s">
        <v>6</v>
      </c>
      <c r="O3" s="106"/>
      <c r="P3" s="104" t="s">
        <v>7</v>
      </c>
      <c r="Q3" s="106"/>
      <c r="R3" s="104" t="s">
        <v>8</v>
      </c>
      <c r="S3" s="105"/>
      <c r="T3" s="105"/>
      <c r="U3" s="106"/>
      <c r="V3" s="104" t="s">
        <v>9</v>
      </c>
      <c r="W3" s="105"/>
      <c r="X3" s="105"/>
      <c r="Y3" s="106"/>
      <c r="Z3" s="118" t="s">
        <v>10</v>
      </c>
      <c r="AA3" s="119"/>
      <c r="AB3" s="120" t="s">
        <v>2</v>
      </c>
      <c r="AC3" s="98"/>
    </row>
    <row r="4" spans="1:29" s="12" customFormat="1" ht="12.75" customHeight="1" x14ac:dyDescent="0.2">
      <c r="A4" s="100"/>
      <c r="B4" s="101"/>
      <c r="C4" s="113" t="s">
        <v>11</v>
      </c>
      <c r="D4" s="114"/>
      <c r="E4" s="107" t="s">
        <v>12</v>
      </c>
      <c r="F4" s="107" t="s">
        <v>18</v>
      </c>
      <c r="G4" s="115" t="s">
        <v>13</v>
      </c>
      <c r="H4" s="113" t="s">
        <v>14</v>
      </c>
      <c r="I4" s="114"/>
      <c r="J4" s="107" t="s">
        <v>15</v>
      </c>
      <c r="K4" s="110" t="s">
        <v>16</v>
      </c>
      <c r="L4" s="107" t="s">
        <v>15</v>
      </c>
      <c r="M4" s="110" t="s">
        <v>16</v>
      </c>
      <c r="N4" s="107" t="s">
        <v>15</v>
      </c>
      <c r="O4" s="110" t="s">
        <v>17</v>
      </c>
      <c r="P4" s="107" t="s">
        <v>15</v>
      </c>
      <c r="Q4" s="110" t="s">
        <v>17</v>
      </c>
      <c r="R4" s="113" t="s">
        <v>11</v>
      </c>
      <c r="S4" s="114"/>
      <c r="T4" s="107" t="s">
        <v>12</v>
      </c>
      <c r="U4" s="107" t="s">
        <v>18</v>
      </c>
      <c r="V4" s="107" t="s">
        <v>19</v>
      </c>
      <c r="W4" s="110" t="s">
        <v>20</v>
      </c>
      <c r="X4" s="115" t="s">
        <v>21</v>
      </c>
      <c r="Y4" s="123" t="s">
        <v>22</v>
      </c>
      <c r="Z4" s="110" t="s">
        <v>23</v>
      </c>
      <c r="AA4" s="110" t="s">
        <v>24</v>
      </c>
      <c r="AB4" s="121"/>
      <c r="AC4" s="100"/>
    </row>
    <row r="5" spans="1:29" s="12" customFormat="1" ht="12.75" customHeight="1" x14ac:dyDescent="0.2">
      <c r="A5" s="100"/>
      <c r="B5" s="101"/>
      <c r="C5" s="126" t="s">
        <v>15</v>
      </c>
      <c r="D5" s="110" t="s">
        <v>25</v>
      </c>
      <c r="E5" s="108"/>
      <c r="F5" s="108"/>
      <c r="G5" s="116"/>
      <c r="H5" s="126" t="s">
        <v>15</v>
      </c>
      <c r="I5" s="123" t="s">
        <v>26</v>
      </c>
      <c r="J5" s="108"/>
      <c r="K5" s="111"/>
      <c r="L5" s="108"/>
      <c r="M5" s="111"/>
      <c r="N5" s="108"/>
      <c r="O5" s="111"/>
      <c r="P5" s="108"/>
      <c r="Q5" s="111"/>
      <c r="R5" s="126" t="s">
        <v>15</v>
      </c>
      <c r="S5" s="110" t="s">
        <v>20</v>
      </c>
      <c r="T5" s="108"/>
      <c r="U5" s="108"/>
      <c r="V5" s="108"/>
      <c r="W5" s="111"/>
      <c r="X5" s="116"/>
      <c r="Y5" s="124"/>
      <c r="Z5" s="111"/>
      <c r="AA5" s="111"/>
      <c r="AB5" s="121"/>
      <c r="AC5" s="100"/>
    </row>
    <row r="6" spans="1:29" s="12" customFormat="1" ht="12.75" customHeight="1" x14ac:dyDescent="0.2">
      <c r="A6" s="102"/>
      <c r="B6" s="103"/>
      <c r="C6" s="127"/>
      <c r="D6" s="112"/>
      <c r="E6" s="109"/>
      <c r="F6" s="109"/>
      <c r="G6" s="117"/>
      <c r="H6" s="127"/>
      <c r="I6" s="125"/>
      <c r="J6" s="109"/>
      <c r="K6" s="112"/>
      <c r="L6" s="109"/>
      <c r="M6" s="112"/>
      <c r="N6" s="109"/>
      <c r="O6" s="112"/>
      <c r="P6" s="109"/>
      <c r="Q6" s="112"/>
      <c r="R6" s="127"/>
      <c r="S6" s="112"/>
      <c r="T6" s="109"/>
      <c r="U6" s="109"/>
      <c r="V6" s="109"/>
      <c r="W6" s="112"/>
      <c r="X6" s="117"/>
      <c r="Y6" s="125"/>
      <c r="Z6" s="112"/>
      <c r="AA6" s="112"/>
      <c r="AB6" s="122"/>
      <c r="AC6" s="102"/>
    </row>
    <row r="7" spans="1:29" s="21" customFormat="1" ht="12.75" customHeight="1" x14ac:dyDescent="0.2">
      <c r="A7" s="130" t="s">
        <v>27</v>
      </c>
      <c r="B7" s="131"/>
      <c r="C7" s="13">
        <v>54386</v>
      </c>
      <c r="D7" s="14">
        <v>10.642636296035381</v>
      </c>
      <c r="E7" s="15">
        <v>28083</v>
      </c>
      <c r="F7" s="15">
        <v>26303</v>
      </c>
      <c r="G7" s="16">
        <v>1068</v>
      </c>
      <c r="H7" s="15">
        <v>25617</v>
      </c>
      <c r="I7" s="14">
        <v>47.1</v>
      </c>
      <c r="J7" s="15">
        <v>292</v>
      </c>
      <c r="K7" s="14">
        <v>5.3</v>
      </c>
      <c r="L7" s="15">
        <v>423</v>
      </c>
      <c r="M7" s="14">
        <v>7.7</v>
      </c>
      <c r="N7" s="15">
        <v>190</v>
      </c>
      <c r="O7" s="14">
        <v>3.5</v>
      </c>
      <c r="P7" s="15">
        <v>284</v>
      </c>
      <c r="Q7" s="14">
        <v>5.2</v>
      </c>
      <c r="R7" s="15">
        <v>55747</v>
      </c>
      <c r="S7" s="14">
        <v>10.908966380963564</v>
      </c>
      <c r="T7" s="15">
        <v>26522</v>
      </c>
      <c r="U7" s="15">
        <v>29225</v>
      </c>
      <c r="V7" s="17">
        <v>30881</v>
      </c>
      <c r="W7" s="18">
        <v>6.0430120151853162</v>
      </c>
      <c r="X7" s="17">
        <v>30881</v>
      </c>
      <c r="Y7" s="19" t="s">
        <v>28</v>
      </c>
      <c r="Z7" s="20">
        <v>53</v>
      </c>
      <c r="AA7" s="20">
        <v>31</v>
      </c>
      <c r="AB7" s="146" t="s">
        <v>27</v>
      </c>
      <c r="AC7" s="130"/>
    </row>
    <row r="8" spans="1:29" s="29" customFormat="1" ht="12.75" customHeight="1" x14ac:dyDescent="0.2">
      <c r="A8" s="128" t="s">
        <v>29</v>
      </c>
      <c r="B8" s="129"/>
      <c r="C8" s="22">
        <v>13356</v>
      </c>
      <c r="D8" s="23">
        <v>10.599585143438613</v>
      </c>
      <c r="E8" s="24">
        <v>6852</v>
      </c>
      <c r="F8" s="24">
        <v>6504</v>
      </c>
      <c r="G8" s="25">
        <v>1054</v>
      </c>
      <c r="H8" s="24">
        <v>6191</v>
      </c>
      <c r="I8" s="23">
        <v>46.4</v>
      </c>
      <c r="J8" s="24">
        <v>65</v>
      </c>
      <c r="K8" s="23">
        <v>4.8</v>
      </c>
      <c r="L8" s="24">
        <v>94</v>
      </c>
      <c r="M8" s="23">
        <v>7</v>
      </c>
      <c r="N8" s="24">
        <v>44</v>
      </c>
      <c r="O8" s="23">
        <v>3.3</v>
      </c>
      <c r="P8" s="24">
        <v>67</v>
      </c>
      <c r="Q8" s="23">
        <v>5</v>
      </c>
      <c r="R8" s="24">
        <v>15617</v>
      </c>
      <c r="S8" s="23">
        <v>12.393959357972509</v>
      </c>
      <c r="T8" s="24">
        <v>7289</v>
      </c>
      <c r="U8" s="24">
        <v>8328</v>
      </c>
      <c r="V8" s="24">
        <v>3834</v>
      </c>
      <c r="W8" s="26">
        <v>3.0427380533051545</v>
      </c>
      <c r="X8" s="24">
        <v>3834</v>
      </c>
      <c r="Y8" s="19" t="s">
        <v>28</v>
      </c>
      <c r="Z8" s="19" t="s">
        <v>28</v>
      </c>
      <c r="AA8" s="19" t="s">
        <v>28</v>
      </c>
      <c r="AB8" s="147" t="s">
        <v>29</v>
      </c>
      <c r="AC8" s="128"/>
    </row>
    <row r="9" spans="1:29" s="29" customFormat="1" ht="12.75" customHeight="1" x14ac:dyDescent="0.2">
      <c r="A9" s="30" t="s">
        <v>30</v>
      </c>
      <c r="B9" s="28"/>
      <c r="C9" s="22">
        <v>13557</v>
      </c>
      <c r="D9" s="23">
        <v>10.640870811705613</v>
      </c>
      <c r="E9" s="24">
        <v>7075</v>
      </c>
      <c r="F9" s="24">
        <v>6482</v>
      </c>
      <c r="G9" s="25">
        <v>1091</v>
      </c>
      <c r="H9" s="24">
        <v>6405</v>
      </c>
      <c r="I9" s="23">
        <v>47.2</v>
      </c>
      <c r="J9" s="24">
        <v>88</v>
      </c>
      <c r="K9" s="23">
        <v>6.4</v>
      </c>
      <c r="L9" s="24">
        <v>125</v>
      </c>
      <c r="M9" s="23">
        <v>9.1999999999999993</v>
      </c>
      <c r="N9" s="24">
        <v>46</v>
      </c>
      <c r="O9" s="23">
        <v>3.4</v>
      </c>
      <c r="P9" s="24">
        <v>69</v>
      </c>
      <c r="Q9" s="23">
        <v>5.0999999999999996</v>
      </c>
      <c r="R9" s="24">
        <v>13673</v>
      </c>
      <c r="S9" s="23">
        <v>10.731919053511163</v>
      </c>
      <c r="T9" s="24">
        <v>6506</v>
      </c>
      <c r="U9" s="24">
        <v>7167</v>
      </c>
      <c r="V9" s="24">
        <v>8633</v>
      </c>
      <c r="W9" s="26">
        <v>6.7760299267872366</v>
      </c>
      <c r="X9" s="24">
        <v>8633</v>
      </c>
      <c r="Y9" s="19" t="s">
        <v>28</v>
      </c>
      <c r="Z9" s="19" t="s">
        <v>28</v>
      </c>
      <c r="AA9" s="19" t="s">
        <v>28</v>
      </c>
      <c r="AB9" s="27" t="s">
        <v>30</v>
      </c>
      <c r="AC9" s="28"/>
    </row>
    <row r="10" spans="1:29" s="29" customFormat="1" ht="12.75" customHeight="1" x14ac:dyDescent="0.2">
      <c r="A10" s="30" t="s">
        <v>31</v>
      </c>
      <c r="B10" s="28"/>
      <c r="C10" s="22">
        <v>14226</v>
      </c>
      <c r="D10" s="23">
        <v>11.04459878197569</v>
      </c>
      <c r="E10" s="24">
        <v>7319</v>
      </c>
      <c r="F10" s="24">
        <v>6907</v>
      </c>
      <c r="G10" s="25">
        <v>1060</v>
      </c>
      <c r="H10" s="24">
        <v>6697</v>
      </c>
      <c r="I10" s="23">
        <v>47.1</v>
      </c>
      <c r="J10" s="24">
        <v>77</v>
      </c>
      <c r="K10" s="23">
        <v>5.4</v>
      </c>
      <c r="L10" s="24">
        <v>109</v>
      </c>
      <c r="M10" s="23">
        <v>7.6</v>
      </c>
      <c r="N10" s="24">
        <v>55</v>
      </c>
      <c r="O10" s="23">
        <v>3.9</v>
      </c>
      <c r="P10" s="24">
        <v>79</v>
      </c>
      <c r="Q10" s="23">
        <v>5.6</v>
      </c>
      <c r="R10" s="24">
        <v>12811</v>
      </c>
      <c r="S10" s="23">
        <v>9.946039293961098</v>
      </c>
      <c r="T10" s="24">
        <v>6163</v>
      </c>
      <c r="U10" s="24">
        <v>6648</v>
      </c>
      <c r="V10" s="24">
        <v>12334</v>
      </c>
      <c r="W10" s="26">
        <v>9.5757121732664245</v>
      </c>
      <c r="X10" s="24">
        <v>12334</v>
      </c>
      <c r="Y10" s="19" t="s">
        <v>28</v>
      </c>
      <c r="Z10" s="19" t="s">
        <v>28</v>
      </c>
      <c r="AA10" s="19" t="s">
        <v>28</v>
      </c>
      <c r="AB10" s="27" t="s">
        <v>31</v>
      </c>
      <c r="AC10" s="28"/>
    </row>
    <row r="11" spans="1:29" s="29" customFormat="1" ht="12.75" customHeight="1" x14ac:dyDescent="0.2">
      <c r="A11" s="30" t="s">
        <v>32</v>
      </c>
      <c r="B11" s="28"/>
      <c r="C11" s="22">
        <v>13247</v>
      </c>
      <c r="D11" s="23">
        <v>10.284535362352875</v>
      </c>
      <c r="E11" s="24">
        <v>6837</v>
      </c>
      <c r="F11" s="24">
        <v>6410</v>
      </c>
      <c r="G11" s="25">
        <v>1067</v>
      </c>
      <c r="H11" s="24">
        <v>6324</v>
      </c>
      <c r="I11" s="23">
        <v>47.7</v>
      </c>
      <c r="J11" s="24">
        <v>62</v>
      </c>
      <c r="K11" s="23">
        <v>4.7</v>
      </c>
      <c r="L11" s="24">
        <v>95</v>
      </c>
      <c r="M11" s="23">
        <v>7.1</v>
      </c>
      <c r="N11" s="24">
        <v>45</v>
      </c>
      <c r="O11" s="23">
        <v>3.4</v>
      </c>
      <c r="P11" s="24">
        <v>69</v>
      </c>
      <c r="Q11" s="23">
        <v>5.2</v>
      </c>
      <c r="R11" s="24">
        <v>13646</v>
      </c>
      <c r="S11" s="23">
        <v>10.594305846959109</v>
      </c>
      <c r="T11" s="24">
        <v>6564</v>
      </c>
      <c r="U11" s="24">
        <v>7082</v>
      </c>
      <c r="V11" s="24">
        <v>6080</v>
      </c>
      <c r="W11" s="26">
        <v>4.7203121463807252</v>
      </c>
      <c r="X11" s="24">
        <v>6080</v>
      </c>
      <c r="Y11" s="19" t="s">
        <v>28</v>
      </c>
      <c r="Z11" s="19">
        <v>53</v>
      </c>
      <c r="AA11" s="19">
        <v>31</v>
      </c>
      <c r="AB11" s="27" t="s">
        <v>32</v>
      </c>
      <c r="AC11" s="28"/>
    </row>
    <row r="12" spans="1:29" s="21" customFormat="1" ht="12.75" customHeight="1" x14ac:dyDescent="0.2">
      <c r="A12" s="132" t="s">
        <v>33</v>
      </c>
      <c r="B12" s="133"/>
      <c r="C12" s="31">
        <v>55690</v>
      </c>
      <c r="D12" s="32">
        <v>10.849194443903293</v>
      </c>
      <c r="E12" s="33">
        <v>28473</v>
      </c>
      <c r="F12" s="33">
        <v>27217</v>
      </c>
      <c r="G12" s="34">
        <v>1046</v>
      </c>
      <c r="H12" s="33">
        <v>26584</v>
      </c>
      <c r="I12" s="32">
        <v>47.7</v>
      </c>
      <c r="J12" s="35">
        <v>296</v>
      </c>
      <c r="K12" s="32">
        <v>5.3</v>
      </c>
      <c r="L12" s="33">
        <v>415</v>
      </c>
      <c r="M12" s="32">
        <v>7.4</v>
      </c>
      <c r="N12" s="33">
        <v>172</v>
      </c>
      <c r="O12" s="32">
        <v>3.1</v>
      </c>
      <c r="P12" s="33">
        <v>248</v>
      </c>
      <c r="Q12" s="32">
        <v>4.5</v>
      </c>
      <c r="R12" s="17">
        <v>55093</v>
      </c>
      <c r="S12" s="36">
        <v>10.732890456059691</v>
      </c>
      <c r="T12" s="17">
        <v>26251</v>
      </c>
      <c r="U12" s="34">
        <v>28842</v>
      </c>
      <c r="V12" s="17">
        <v>29898</v>
      </c>
      <c r="W12" s="37">
        <v>5.824550466579649</v>
      </c>
      <c r="X12" s="17">
        <v>29898</v>
      </c>
      <c r="Y12" s="19" t="s">
        <v>28</v>
      </c>
      <c r="Z12" s="20">
        <v>578</v>
      </c>
      <c r="AA12" s="20">
        <v>469</v>
      </c>
      <c r="AB12" s="148" t="s">
        <v>33</v>
      </c>
      <c r="AC12" s="132"/>
    </row>
    <row r="13" spans="1:29" s="29" customFormat="1" ht="12.75" customHeight="1" x14ac:dyDescent="0.2">
      <c r="A13" s="128" t="s">
        <v>34</v>
      </c>
      <c r="B13" s="129"/>
      <c r="C13" s="22">
        <v>13568</v>
      </c>
      <c r="D13" s="23">
        <v>10.7197946226993</v>
      </c>
      <c r="E13" s="24">
        <v>6844</v>
      </c>
      <c r="F13" s="24">
        <v>6724</v>
      </c>
      <c r="G13" s="25">
        <v>1018</v>
      </c>
      <c r="H13" s="24">
        <v>6608</v>
      </c>
      <c r="I13" s="23">
        <v>48.7</v>
      </c>
      <c r="J13" s="24">
        <v>71</v>
      </c>
      <c r="K13" s="23">
        <v>5.2</v>
      </c>
      <c r="L13" s="24">
        <v>92</v>
      </c>
      <c r="M13" s="23">
        <v>6.7</v>
      </c>
      <c r="N13" s="24">
        <v>33</v>
      </c>
      <c r="O13" s="23">
        <v>2.4</v>
      </c>
      <c r="P13" s="24">
        <v>50</v>
      </c>
      <c r="Q13" s="23">
        <v>3.7</v>
      </c>
      <c r="R13" s="24">
        <v>14876</v>
      </c>
      <c r="S13" s="23">
        <v>11.753218219875794</v>
      </c>
      <c r="T13" s="24">
        <v>7093</v>
      </c>
      <c r="U13" s="24">
        <v>7783</v>
      </c>
      <c r="V13" s="24">
        <v>3495</v>
      </c>
      <c r="W13" s="26">
        <v>2.7613268135564604</v>
      </c>
      <c r="X13" s="24">
        <v>3495</v>
      </c>
      <c r="Y13" s="19" t="s">
        <v>28</v>
      </c>
      <c r="Z13" s="19">
        <v>166</v>
      </c>
      <c r="AA13" s="19">
        <v>93</v>
      </c>
      <c r="AB13" s="147" t="s">
        <v>34</v>
      </c>
      <c r="AC13" s="128"/>
    </row>
    <row r="14" spans="1:29" s="29" customFormat="1" ht="12.75" customHeight="1" x14ac:dyDescent="0.2">
      <c r="A14" s="30" t="s">
        <v>30</v>
      </c>
      <c r="B14" s="28"/>
      <c r="C14" s="22">
        <v>14039</v>
      </c>
      <c r="D14" s="23">
        <v>10.970032675240054</v>
      </c>
      <c r="E14" s="24">
        <v>7218</v>
      </c>
      <c r="F14" s="24">
        <v>6821</v>
      </c>
      <c r="G14" s="25">
        <v>1058</v>
      </c>
      <c r="H14" s="24">
        <v>6666</v>
      </c>
      <c r="I14" s="23">
        <v>47.5</v>
      </c>
      <c r="J14" s="24">
        <v>55</v>
      </c>
      <c r="K14" s="23">
        <v>3.9</v>
      </c>
      <c r="L14" s="24">
        <v>90</v>
      </c>
      <c r="M14" s="23">
        <v>6.4</v>
      </c>
      <c r="N14" s="24">
        <v>46</v>
      </c>
      <c r="O14" s="23">
        <v>3.3</v>
      </c>
      <c r="P14" s="24">
        <v>70</v>
      </c>
      <c r="Q14" s="23">
        <v>5</v>
      </c>
      <c r="R14" s="24">
        <v>13940</v>
      </c>
      <c r="S14" s="23">
        <v>10.89267437088442</v>
      </c>
      <c r="T14" s="24">
        <v>6591</v>
      </c>
      <c r="U14" s="24">
        <v>7349</v>
      </c>
      <c r="V14" s="24">
        <v>8340</v>
      </c>
      <c r="W14" s="26">
        <v>6.5168510942020124</v>
      </c>
      <c r="X14" s="24">
        <v>8340</v>
      </c>
      <c r="Y14" s="19" t="s">
        <v>28</v>
      </c>
      <c r="Z14" s="19">
        <v>167</v>
      </c>
      <c r="AA14" s="19">
        <v>149</v>
      </c>
      <c r="AB14" s="27" t="s">
        <v>30</v>
      </c>
      <c r="AC14" s="28"/>
    </row>
    <row r="15" spans="1:29" s="29" customFormat="1" ht="12.75" customHeight="1" x14ac:dyDescent="0.2">
      <c r="A15" s="30" t="s">
        <v>35</v>
      </c>
      <c r="B15" s="28"/>
      <c r="C15" s="22">
        <v>14181</v>
      </c>
      <c r="D15" s="23">
        <v>10.960545496280321</v>
      </c>
      <c r="E15" s="24">
        <v>7256</v>
      </c>
      <c r="F15" s="24">
        <v>6925</v>
      </c>
      <c r="G15" s="25">
        <v>1048</v>
      </c>
      <c r="H15" s="24">
        <v>6672</v>
      </c>
      <c r="I15" s="23">
        <v>47</v>
      </c>
      <c r="J15" s="24">
        <v>87</v>
      </c>
      <c r="K15" s="23">
        <v>6.1</v>
      </c>
      <c r="L15" s="24">
        <v>111</v>
      </c>
      <c r="M15" s="23">
        <v>7.8</v>
      </c>
      <c r="N15" s="24">
        <v>41</v>
      </c>
      <c r="O15" s="23">
        <v>2.9</v>
      </c>
      <c r="P15" s="24">
        <v>54</v>
      </c>
      <c r="Q15" s="23">
        <v>3.8</v>
      </c>
      <c r="R15" s="24">
        <v>12671</v>
      </c>
      <c r="S15" s="23">
        <v>9.7934611087629886</v>
      </c>
      <c r="T15" s="24">
        <v>6016</v>
      </c>
      <c r="U15" s="24">
        <v>6655</v>
      </c>
      <c r="V15" s="24">
        <v>12174</v>
      </c>
      <c r="W15" s="26">
        <v>9.4093280355205291</v>
      </c>
      <c r="X15" s="24">
        <v>12174</v>
      </c>
      <c r="Y15" s="19" t="s">
        <v>28</v>
      </c>
      <c r="Z15" s="19">
        <v>145</v>
      </c>
      <c r="AA15" s="19">
        <v>139</v>
      </c>
      <c r="AB15" s="27" t="s">
        <v>35</v>
      </c>
      <c r="AC15" s="28"/>
    </row>
    <row r="16" spans="1:29" s="29" customFormat="1" ht="12.75" customHeight="1" x14ac:dyDescent="0.2">
      <c r="A16" s="30" t="s">
        <v>32</v>
      </c>
      <c r="B16" s="28"/>
      <c r="C16" s="22">
        <v>13902</v>
      </c>
      <c r="D16" s="23">
        <v>10.744905400838377</v>
      </c>
      <c r="E16" s="24">
        <v>7155</v>
      </c>
      <c r="F16" s="24">
        <v>6747</v>
      </c>
      <c r="G16" s="25">
        <v>1060</v>
      </c>
      <c r="H16" s="24">
        <v>6638</v>
      </c>
      <c r="I16" s="23">
        <v>47.7</v>
      </c>
      <c r="J16" s="24">
        <v>83</v>
      </c>
      <c r="K16" s="23">
        <v>5.9</v>
      </c>
      <c r="L16" s="24">
        <v>122</v>
      </c>
      <c r="M16" s="23">
        <v>8.6999999999999993</v>
      </c>
      <c r="N16" s="24">
        <v>52</v>
      </c>
      <c r="O16" s="23">
        <v>3.7</v>
      </c>
      <c r="P16" s="24">
        <v>74</v>
      </c>
      <c r="Q16" s="23">
        <v>5.3</v>
      </c>
      <c r="R16" s="24">
        <v>13606</v>
      </c>
      <c r="S16" s="23">
        <v>10.516125944742265</v>
      </c>
      <c r="T16" s="24">
        <v>6551</v>
      </c>
      <c r="U16" s="24">
        <v>7055</v>
      </c>
      <c r="V16" s="24">
        <v>5889</v>
      </c>
      <c r="W16" s="26">
        <v>4.5516291113175953</v>
      </c>
      <c r="X16" s="24">
        <v>5889</v>
      </c>
      <c r="Y16" s="19" t="s">
        <v>28</v>
      </c>
      <c r="Z16" s="19">
        <v>100</v>
      </c>
      <c r="AA16" s="19">
        <v>88</v>
      </c>
      <c r="AB16" s="27" t="s">
        <v>32</v>
      </c>
      <c r="AC16" s="28"/>
    </row>
    <row r="17" spans="1:29" s="21" customFormat="1" ht="12.75" customHeight="1" x14ac:dyDescent="0.2">
      <c r="A17" s="134" t="s">
        <v>36</v>
      </c>
      <c r="B17" s="135"/>
      <c r="C17" s="31">
        <v>57781</v>
      </c>
      <c r="D17" s="32">
        <v>11.176208897485493</v>
      </c>
      <c r="E17" s="33">
        <v>29694</v>
      </c>
      <c r="F17" s="33">
        <v>28087</v>
      </c>
      <c r="G17" s="34">
        <v>1057</v>
      </c>
      <c r="H17" s="33">
        <v>28377</v>
      </c>
      <c r="I17" s="32">
        <v>49.1</v>
      </c>
      <c r="J17" s="35">
        <v>327</v>
      </c>
      <c r="K17" s="32">
        <v>5.6</v>
      </c>
      <c r="L17" s="33">
        <v>456</v>
      </c>
      <c r="M17" s="32">
        <v>7.8</v>
      </c>
      <c r="N17" s="33">
        <v>188</v>
      </c>
      <c r="O17" s="32">
        <v>3.3</v>
      </c>
      <c r="P17" s="33">
        <v>272</v>
      </c>
      <c r="Q17" s="32">
        <v>4.7</v>
      </c>
      <c r="R17" s="17">
        <v>55986</v>
      </c>
      <c r="S17" s="36">
        <v>10.829013539651838</v>
      </c>
      <c r="T17" s="17">
        <v>26895</v>
      </c>
      <c r="U17" s="34">
        <v>29091</v>
      </c>
      <c r="V17" s="17">
        <v>29866</v>
      </c>
      <c r="W17" s="37">
        <v>5.8</v>
      </c>
      <c r="X17" s="17">
        <v>29866</v>
      </c>
      <c r="Y17" s="19" t="s">
        <v>28</v>
      </c>
      <c r="Z17" s="20">
        <v>340</v>
      </c>
      <c r="AA17" s="20">
        <v>348</v>
      </c>
      <c r="AB17" s="149" t="s">
        <v>36</v>
      </c>
      <c r="AC17" s="134"/>
    </row>
    <row r="18" spans="1:29" s="29" customFormat="1" ht="12.75" customHeight="1" x14ac:dyDescent="0.2">
      <c r="A18" s="128" t="s">
        <v>37</v>
      </c>
      <c r="B18" s="129"/>
      <c r="C18" s="22">
        <v>14209</v>
      </c>
      <c r="D18" s="23">
        <v>11.146110036535568</v>
      </c>
      <c r="E18" s="24">
        <v>7342</v>
      </c>
      <c r="F18" s="24">
        <v>6867</v>
      </c>
      <c r="G18" s="25">
        <v>1069</v>
      </c>
      <c r="H18" s="24">
        <v>7115</v>
      </c>
      <c r="I18" s="23">
        <v>50.1</v>
      </c>
      <c r="J18" s="24">
        <v>88</v>
      </c>
      <c r="K18" s="23">
        <v>6.2</v>
      </c>
      <c r="L18" s="24">
        <v>116</v>
      </c>
      <c r="M18" s="23">
        <v>8.1</v>
      </c>
      <c r="N18" s="24">
        <v>51</v>
      </c>
      <c r="O18" s="23">
        <v>3.6</v>
      </c>
      <c r="P18" s="24">
        <v>70</v>
      </c>
      <c r="Q18" s="23">
        <v>4.9000000000000004</v>
      </c>
      <c r="R18" s="24">
        <v>15820</v>
      </c>
      <c r="S18" s="23">
        <v>12.409843111970773</v>
      </c>
      <c r="T18" s="24">
        <v>7318</v>
      </c>
      <c r="U18" s="24">
        <v>8502</v>
      </c>
      <c r="V18" s="24">
        <v>3333</v>
      </c>
      <c r="W18" s="26">
        <v>2.6</v>
      </c>
      <c r="X18" s="24">
        <v>3333</v>
      </c>
      <c r="Y18" s="19" t="s">
        <v>28</v>
      </c>
      <c r="Z18" s="19">
        <v>49</v>
      </c>
      <c r="AA18" s="19">
        <v>63</v>
      </c>
      <c r="AB18" s="147" t="s">
        <v>37</v>
      </c>
      <c r="AC18" s="128"/>
    </row>
    <row r="19" spans="1:29" s="29" customFormat="1" ht="12.75" customHeight="1" x14ac:dyDescent="0.2">
      <c r="A19" s="30" t="s">
        <v>30</v>
      </c>
      <c r="B19" s="28"/>
      <c r="C19" s="22">
        <v>14270</v>
      </c>
      <c r="D19" s="23">
        <v>11.070950326269475</v>
      </c>
      <c r="E19" s="24">
        <v>7311</v>
      </c>
      <c r="F19" s="24">
        <v>6959</v>
      </c>
      <c r="G19" s="25">
        <v>1051</v>
      </c>
      <c r="H19" s="24">
        <v>6884</v>
      </c>
      <c r="I19" s="23">
        <v>48.2</v>
      </c>
      <c r="J19" s="24">
        <v>89</v>
      </c>
      <c r="K19" s="23">
        <v>6.2</v>
      </c>
      <c r="L19" s="24">
        <v>124</v>
      </c>
      <c r="M19" s="23">
        <v>8.6</v>
      </c>
      <c r="N19" s="24">
        <v>49</v>
      </c>
      <c r="O19" s="23">
        <v>3.4</v>
      </c>
      <c r="P19" s="24">
        <v>77</v>
      </c>
      <c r="Q19" s="23">
        <v>5.4</v>
      </c>
      <c r="R19" s="24">
        <v>13400</v>
      </c>
      <c r="S19" s="23">
        <v>10.4</v>
      </c>
      <c r="T19" s="24">
        <v>6602</v>
      </c>
      <c r="U19" s="24">
        <v>6798</v>
      </c>
      <c r="V19" s="24">
        <v>8146</v>
      </c>
      <c r="W19" s="26">
        <v>6.4</v>
      </c>
      <c r="X19" s="24">
        <v>8146</v>
      </c>
      <c r="Y19" s="19" t="s">
        <v>28</v>
      </c>
      <c r="Z19" s="19">
        <v>93</v>
      </c>
      <c r="AA19" s="19">
        <v>87</v>
      </c>
      <c r="AB19" s="27" t="s">
        <v>30</v>
      </c>
      <c r="AC19" s="28"/>
    </row>
    <row r="20" spans="1:29" s="29" customFormat="1" ht="12.75" customHeight="1" x14ac:dyDescent="0.2">
      <c r="A20" s="30" t="s">
        <v>35</v>
      </c>
      <c r="B20" s="28"/>
      <c r="C20" s="22">
        <v>14929</v>
      </c>
      <c r="D20" s="23">
        <v>11.456322008241527</v>
      </c>
      <c r="E20" s="24">
        <v>7675</v>
      </c>
      <c r="F20" s="24">
        <v>7254</v>
      </c>
      <c r="G20" s="25">
        <v>1058</v>
      </c>
      <c r="H20" s="24">
        <v>7236</v>
      </c>
      <c r="I20" s="23">
        <v>48.5</v>
      </c>
      <c r="J20" s="24">
        <v>73</v>
      </c>
      <c r="K20" s="23">
        <v>4.9000000000000004</v>
      </c>
      <c r="L20" s="24">
        <v>106</v>
      </c>
      <c r="M20" s="23">
        <v>7.1</v>
      </c>
      <c r="N20" s="24">
        <v>45</v>
      </c>
      <c r="O20" s="23">
        <v>3</v>
      </c>
      <c r="P20" s="24">
        <v>68</v>
      </c>
      <c r="Q20" s="23">
        <v>4.5999999999999996</v>
      </c>
      <c r="R20" s="24">
        <v>12614</v>
      </c>
      <c r="S20" s="23">
        <v>9.679820872929108</v>
      </c>
      <c r="T20" s="24">
        <v>6150</v>
      </c>
      <c r="U20" s="24">
        <v>6464</v>
      </c>
      <c r="V20" s="24">
        <v>12610</v>
      </c>
      <c r="W20" s="26">
        <v>9.6999999999999993</v>
      </c>
      <c r="X20" s="24">
        <v>12610</v>
      </c>
      <c r="Y20" s="19" t="s">
        <v>28</v>
      </c>
      <c r="Z20" s="19">
        <v>120</v>
      </c>
      <c r="AA20" s="19">
        <v>125</v>
      </c>
      <c r="AB20" s="27" t="s">
        <v>35</v>
      </c>
      <c r="AC20" s="28"/>
    </row>
    <row r="21" spans="1:29" s="29" customFormat="1" ht="12.75" customHeight="1" x14ac:dyDescent="0.2">
      <c r="A21" s="30" t="s">
        <v>32</v>
      </c>
      <c r="B21" s="28"/>
      <c r="C21" s="22">
        <v>14373</v>
      </c>
      <c r="D21" s="23">
        <v>11.029654780926752</v>
      </c>
      <c r="E21" s="24">
        <v>7366</v>
      </c>
      <c r="F21" s="24">
        <v>7007</v>
      </c>
      <c r="G21" s="25">
        <v>1051</v>
      </c>
      <c r="H21" s="24">
        <v>7142</v>
      </c>
      <c r="I21" s="23">
        <v>49.7</v>
      </c>
      <c r="J21" s="24">
        <v>77</v>
      </c>
      <c r="K21" s="23">
        <v>5.3</v>
      </c>
      <c r="L21" s="24">
        <v>110</v>
      </c>
      <c r="M21" s="23">
        <v>7.6</v>
      </c>
      <c r="N21" s="24">
        <v>43</v>
      </c>
      <c r="O21" s="23">
        <v>3</v>
      </c>
      <c r="P21" s="24">
        <v>57</v>
      </c>
      <c r="Q21" s="23">
        <v>4</v>
      </c>
      <c r="R21" s="24">
        <v>14152</v>
      </c>
      <c r="S21" s="23">
        <v>10.860062231940123</v>
      </c>
      <c r="T21" s="24">
        <v>6825</v>
      </c>
      <c r="U21" s="24">
        <v>7327</v>
      </c>
      <c r="V21" s="24">
        <v>5777</v>
      </c>
      <c r="W21" s="26">
        <v>4.5</v>
      </c>
      <c r="X21" s="24">
        <v>5777</v>
      </c>
      <c r="Y21" s="19" t="s">
        <v>28</v>
      </c>
      <c r="Z21" s="19">
        <v>78</v>
      </c>
      <c r="AA21" s="19">
        <v>73</v>
      </c>
      <c r="AB21" s="27" t="s">
        <v>32</v>
      </c>
      <c r="AC21" s="28"/>
    </row>
    <row r="22" spans="1:29" s="40" customFormat="1" ht="12.75" customHeight="1" x14ac:dyDescent="0.2">
      <c r="A22" s="134" t="s">
        <v>38</v>
      </c>
      <c r="B22" s="135"/>
      <c r="C22" s="38">
        <v>60041</v>
      </c>
      <c r="D22" s="36">
        <v>11.539910434565339</v>
      </c>
      <c r="E22" s="17">
        <v>30570</v>
      </c>
      <c r="F22" s="17">
        <v>29471</v>
      </c>
      <c r="G22" s="9">
        <v>1037</v>
      </c>
      <c r="H22" s="17">
        <v>30055</v>
      </c>
      <c r="I22" s="36">
        <v>50.1</v>
      </c>
      <c r="J22" s="17">
        <v>325</v>
      </c>
      <c r="K22" s="36">
        <v>5.4</v>
      </c>
      <c r="L22" s="17">
        <v>447</v>
      </c>
      <c r="M22" s="36">
        <v>7.4</v>
      </c>
      <c r="N22" s="17">
        <v>168</v>
      </c>
      <c r="O22" s="36">
        <v>2.8</v>
      </c>
      <c r="P22" s="17">
        <v>253</v>
      </c>
      <c r="Q22" s="36">
        <v>4.2</v>
      </c>
      <c r="R22" s="17">
        <v>55700</v>
      </c>
      <c r="S22" s="36">
        <v>10.705568048588288</v>
      </c>
      <c r="T22" s="17">
        <v>26504</v>
      </c>
      <c r="U22" s="17">
        <v>29196</v>
      </c>
      <c r="V22" s="17">
        <v>28903</v>
      </c>
      <c r="W22" s="39">
        <v>5.6</v>
      </c>
      <c r="X22" s="17">
        <v>28903</v>
      </c>
      <c r="Y22" s="19" t="s">
        <v>28</v>
      </c>
      <c r="Z22" s="20">
        <v>245</v>
      </c>
      <c r="AA22" s="20">
        <v>280</v>
      </c>
      <c r="AB22" s="149" t="s">
        <v>38</v>
      </c>
      <c r="AC22" s="134"/>
    </row>
    <row r="23" spans="1:29" s="40" customFormat="1" ht="12.75" customHeight="1" x14ac:dyDescent="0.2">
      <c r="A23" s="128" t="s">
        <v>39</v>
      </c>
      <c r="B23" s="129"/>
      <c r="C23" s="41">
        <v>15106</v>
      </c>
      <c r="D23" s="42">
        <v>11.677333794614542</v>
      </c>
      <c r="E23" s="43">
        <v>7661</v>
      </c>
      <c r="F23" s="43">
        <v>7445</v>
      </c>
      <c r="G23" s="44">
        <v>1029</v>
      </c>
      <c r="H23" s="43">
        <v>7697</v>
      </c>
      <c r="I23" s="42">
        <v>51</v>
      </c>
      <c r="J23" s="43">
        <v>76</v>
      </c>
      <c r="K23" s="42">
        <v>5</v>
      </c>
      <c r="L23" s="43">
        <v>107</v>
      </c>
      <c r="M23" s="42">
        <v>7</v>
      </c>
      <c r="N23" s="43">
        <v>43</v>
      </c>
      <c r="O23" s="42">
        <v>2.8</v>
      </c>
      <c r="P23" s="43">
        <v>60</v>
      </c>
      <c r="Q23" s="42">
        <v>4</v>
      </c>
      <c r="R23" s="43">
        <v>15073</v>
      </c>
      <c r="S23" s="42">
        <v>11.651823929976501</v>
      </c>
      <c r="T23" s="43">
        <v>7098</v>
      </c>
      <c r="U23" s="43">
        <v>7975</v>
      </c>
      <c r="V23" s="43">
        <v>3441</v>
      </c>
      <c r="W23" s="45">
        <v>2.7</v>
      </c>
      <c r="X23" s="43">
        <v>3441</v>
      </c>
      <c r="Y23" s="19" t="s">
        <v>28</v>
      </c>
      <c r="Z23" s="19">
        <v>54</v>
      </c>
      <c r="AA23" s="19">
        <v>44</v>
      </c>
      <c r="AB23" s="147" t="s">
        <v>39</v>
      </c>
      <c r="AC23" s="128"/>
    </row>
    <row r="24" spans="1:29" s="40" customFormat="1" ht="12.75" customHeight="1" x14ac:dyDescent="0.2">
      <c r="A24" s="30" t="s">
        <v>30</v>
      </c>
      <c r="B24" s="28"/>
      <c r="C24" s="41">
        <v>14875</v>
      </c>
      <c r="D24" s="42">
        <v>11.498764742148241</v>
      </c>
      <c r="E24" s="43">
        <v>7559</v>
      </c>
      <c r="F24" s="43">
        <v>7316</v>
      </c>
      <c r="G24" s="44">
        <v>1033</v>
      </c>
      <c r="H24" s="43">
        <v>7255</v>
      </c>
      <c r="I24" s="42">
        <v>48.8</v>
      </c>
      <c r="J24" s="43">
        <v>83</v>
      </c>
      <c r="K24" s="42">
        <v>5.5</v>
      </c>
      <c r="L24" s="43">
        <v>112</v>
      </c>
      <c r="M24" s="42">
        <v>7.5</v>
      </c>
      <c r="N24" s="43">
        <v>37</v>
      </c>
      <c r="O24" s="42">
        <v>2.5</v>
      </c>
      <c r="P24" s="43">
        <v>59</v>
      </c>
      <c r="Q24" s="42">
        <v>4</v>
      </c>
      <c r="R24" s="43">
        <v>13493</v>
      </c>
      <c r="S24" s="42">
        <v>10.430442532155039</v>
      </c>
      <c r="T24" s="43">
        <v>6455</v>
      </c>
      <c r="U24" s="43">
        <v>7038</v>
      </c>
      <c r="V24" s="43">
        <v>7904</v>
      </c>
      <c r="W24" s="45">
        <v>6.2</v>
      </c>
      <c r="X24" s="43">
        <v>7904</v>
      </c>
      <c r="Y24" s="19" t="s">
        <v>28</v>
      </c>
      <c r="Z24" s="19">
        <v>53</v>
      </c>
      <c r="AA24" s="19">
        <v>61</v>
      </c>
      <c r="AB24" s="27" t="s">
        <v>30</v>
      </c>
      <c r="AC24" s="28"/>
    </row>
    <row r="25" spans="1:29" s="40" customFormat="1" ht="12.75" customHeight="1" x14ac:dyDescent="0.2">
      <c r="A25" s="30" t="s">
        <v>35</v>
      </c>
      <c r="B25" s="28"/>
      <c r="C25" s="41">
        <v>15520</v>
      </c>
      <c r="D25" s="42">
        <v>11.866960482740813</v>
      </c>
      <c r="E25" s="43">
        <v>7912</v>
      </c>
      <c r="F25" s="43">
        <v>7608</v>
      </c>
      <c r="G25" s="44">
        <v>1040</v>
      </c>
      <c r="H25" s="43">
        <v>7732</v>
      </c>
      <c r="I25" s="42">
        <v>49.8</v>
      </c>
      <c r="J25" s="43">
        <v>70</v>
      </c>
      <c r="K25" s="42">
        <v>4.5</v>
      </c>
      <c r="L25" s="43">
        <v>108</v>
      </c>
      <c r="M25" s="42">
        <v>6.9</v>
      </c>
      <c r="N25" s="43">
        <v>53</v>
      </c>
      <c r="O25" s="42">
        <v>3.4</v>
      </c>
      <c r="P25" s="43">
        <v>74</v>
      </c>
      <c r="Q25" s="42">
        <v>4.8</v>
      </c>
      <c r="R25" s="43">
        <v>12626</v>
      </c>
      <c r="S25" s="42">
        <v>9.6541393721060249</v>
      </c>
      <c r="T25" s="43">
        <v>6024</v>
      </c>
      <c r="U25" s="43">
        <v>6602</v>
      </c>
      <c r="V25" s="43">
        <v>11892</v>
      </c>
      <c r="W25" s="45">
        <v>9.1999999999999993</v>
      </c>
      <c r="X25" s="43">
        <v>11892</v>
      </c>
      <c r="Y25" s="19" t="s">
        <v>28</v>
      </c>
      <c r="Z25" s="19">
        <v>83</v>
      </c>
      <c r="AA25" s="19">
        <v>112</v>
      </c>
      <c r="AB25" s="27" t="s">
        <v>35</v>
      </c>
      <c r="AC25" s="28"/>
    </row>
    <row r="26" spans="1:29" s="40" customFormat="1" ht="12.75" customHeight="1" x14ac:dyDescent="0.2">
      <c r="A26" s="30" t="s">
        <v>32</v>
      </c>
      <c r="B26" s="28"/>
      <c r="C26" s="41">
        <v>14540</v>
      </c>
      <c r="D26" s="42">
        <v>11.117629215145065</v>
      </c>
      <c r="E26" s="43">
        <v>7438</v>
      </c>
      <c r="F26" s="43">
        <v>7102</v>
      </c>
      <c r="G26" s="44">
        <v>1047</v>
      </c>
      <c r="H26" s="43">
        <v>7371</v>
      </c>
      <c r="I26" s="42">
        <v>50.7</v>
      </c>
      <c r="J26" s="43">
        <v>96</v>
      </c>
      <c r="K26" s="42">
        <v>6.6</v>
      </c>
      <c r="L26" s="43">
        <v>120</v>
      </c>
      <c r="M26" s="42">
        <v>8.1999999999999993</v>
      </c>
      <c r="N26" s="43">
        <v>35</v>
      </c>
      <c r="O26" s="42">
        <v>2.4</v>
      </c>
      <c r="P26" s="43">
        <v>60</v>
      </c>
      <c r="Q26" s="42">
        <v>4.0999999999999996</v>
      </c>
      <c r="R26" s="43">
        <v>14508</v>
      </c>
      <c r="S26" s="42">
        <v>11.093161255386839</v>
      </c>
      <c r="T26" s="43">
        <v>6927</v>
      </c>
      <c r="U26" s="43">
        <v>7581</v>
      </c>
      <c r="V26" s="43">
        <v>5666</v>
      </c>
      <c r="W26" s="45">
        <v>4.4000000000000004</v>
      </c>
      <c r="X26" s="43">
        <v>5666</v>
      </c>
      <c r="Y26" s="19" t="s">
        <v>28</v>
      </c>
      <c r="Z26" s="19">
        <v>55</v>
      </c>
      <c r="AA26" s="19">
        <v>63</v>
      </c>
      <c r="AB26" s="27" t="s">
        <v>32</v>
      </c>
      <c r="AC26" s="28"/>
    </row>
    <row r="27" spans="1:29" s="29" customFormat="1" ht="12.75" customHeight="1" x14ac:dyDescent="0.2">
      <c r="A27" s="134" t="s">
        <v>40</v>
      </c>
      <c r="B27" s="135"/>
      <c r="C27" s="38">
        <v>59046</v>
      </c>
      <c r="D27" s="36">
        <v>11.285766165255453</v>
      </c>
      <c r="E27" s="17">
        <v>30165</v>
      </c>
      <c r="F27" s="17">
        <v>28881</v>
      </c>
      <c r="G27" s="9">
        <v>1044</v>
      </c>
      <c r="H27" s="17">
        <v>29710</v>
      </c>
      <c r="I27" s="36">
        <v>50.3</v>
      </c>
      <c r="J27" s="17">
        <v>317</v>
      </c>
      <c r="K27" s="36">
        <v>5.3</v>
      </c>
      <c r="L27" s="17">
        <v>437</v>
      </c>
      <c r="M27" s="36">
        <v>7.4</v>
      </c>
      <c r="N27" s="17">
        <v>165</v>
      </c>
      <c r="O27" s="36">
        <v>2.8</v>
      </c>
      <c r="P27" s="17">
        <v>235</v>
      </c>
      <c r="Q27" s="36">
        <v>4</v>
      </c>
      <c r="R27" s="17">
        <v>53856</v>
      </c>
      <c r="S27" s="36">
        <v>10.293774728110247</v>
      </c>
      <c r="T27" s="17">
        <v>25828</v>
      </c>
      <c r="U27" s="17">
        <v>28028</v>
      </c>
      <c r="V27" s="17">
        <v>27524</v>
      </c>
      <c r="W27" s="39">
        <v>5.2608039144479068</v>
      </c>
      <c r="X27" s="17">
        <v>27524</v>
      </c>
      <c r="Y27" s="19" t="s">
        <v>28</v>
      </c>
      <c r="Z27" s="20">
        <v>219</v>
      </c>
      <c r="AA27" s="20">
        <v>279</v>
      </c>
      <c r="AB27" s="149" t="s">
        <v>40</v>
      </c>
      <c r="AC27" s="134"/>
    </row>
    <row r="28" spans="1:29" s="40" customFormat="1" ht="12.75" customHeight="1" x14ac:dyDescent="0.2">
      <c r="A28" s="128" t="s">
        <v>41</v>
      </c>
      <c r="B28" s="129"/>
      <c r="C28" s="41">
        <v>14505</v>
      </c>
      <c r="D28" s="42">
        <v>11.243684576030377</v>
      </c>
      <c r="E28" s="43">
        <v>7499</v>
      </c>
      <c r="F28" s="43">
        <v>7006</v>
      </c>
      <c r="G28" s="44">
        <v>1070</v>
      </c>
      <c r="H28" s="43">
        <v>7431</v>
      </c>
      <c r="I28" s="42">
        <v>51.2</v>
      </c>
      <c r="J28" s="43">
        <v>71</v>
      </c>
      <c r="K28" s="42">
        <v>4.9000000000000004</v>
      </c>
      <c r="L28" s="43">
        <v>98</v>
      </c>
      <c r="M28" s="42">
        <v>6.7</v>
      </c>
      <c r="N28" s="43">
        <v>42</v>
      </c>
      <c r="O28" s="42">
        <v>2.9</v>
      </c>
      <c r="P28" s="43">
        <v>62</v>
      </c>
      <c r="Q28" s="42">
        <v>4.3</v>
      </c>
      <c r="R28" s="43">
        <v>14830</v>
      </c>
      <c r="S28" s="42">
        <v>11.495611324545363</v>
      </c>
      <c r="T28" s="43">
        <v>7014</v>
      </c>
      <c r="U28" s="43">
        <v>7816</v>
      </c>
      <c r="V28" s="43">
        <v>3194</v>
      </c>
      <c r="W28" s="45">
        <v>2.4758585684826633</v>
      </c>
      <c r="X28" s="43">
        <v>3194</v>
      </c>
      <c r="Y28" s="19" t="s">
        <v>28</v>
      </c>
      <c r="Z28" s="19">
        <v>22</v>
      </c>
      <c r="AA28" s="19">
        <v>31</v>
      </c>
      <c r="AB28" s="147" t="s">
        <v>41</v>
      </c>
      <c r="AC28" s="128"/>
    </row>
    <row r="29" spans="1:29" s="40" customFormat="1" ht="12.75" customHeight="1" x14ac:dyDescent="0.2">
      <c r="A29" s="30" t="s">
        <v>30</v>
      </c>
      <c r="B29" s="28"/>
      <c r="C29" s="41">
        <v>14866</v>
      </c>
      <c r="D29" s="42">
        <v>11.396885001120557</v>
      </c>
      <c r="E29" s="43">
        <v>7570</v>
      </c>
      <c r="F29" s="43">
        <v>7296</v>
      </c>
      <c r="G29" s="44">
        <v>1038</v>
      </c>
      <c r="H29" s="43">
        <v>7361</v>
      </c>
      <c r="I29" s="42">
        <v>49.5</v>
      </c>
      <c r="J29" s="43">
        <v>100</v>
      </c>
      <c r="K29" s="42">
        <v>6.7</v>
      </c>
      <c r="L29" s="43">
        <v>133</v>
      </c>
      <c r="M29" s="42">
        <v>8.9</v>
      </c>
      <c r="N29" s="43">
        <v>48</v>
      </c>
      <c r="O29" s="42">
        <v>3.2</v>
      </c>
      <c r="P29" s="43">
        <v>60</v>
      </c>
      <c r="Q29" s="42">
        <v>4</v>
      </c>
      <c r="R29" s="43">
        <v>12770</v>
      </c>
      <c r="S29" s="42">
        <v>9.7900054799078102</v>
      </c>
      <c r="T29" s="43">
        <v>6185</v>
      </c>
      <c r="U29" s="43">
        <v>6585</v>
      </c>
      <c r="V29" s="43">
        <v>7877</v>
      </c>
      <c r="W29" s="45">
        <v>6.0388311014278635</v>
      </c>
      <c r="X29" s="43">
        <v>7877</v>
      </c>
      <c r="Y29" s="19" t="s">
        <v>28</v>
      </c>
      <c r="Z29" s="19">
        <v>62</v>
      </c>
      <c r="AA29" s="19">
        <v>83</v>
      </c>
      <c r="AB29" s="27" t="s">
        <v>30</v>
      </c>
      <c r="AC29" s="28"/>
    </row>
    <row r="30" spans="1:29" s="46" customFormat="1" ht="12.75" customHeight="1" x14ac:dyDescent="0.2">
      <c r="A30" s="30" t="s">
        <v>35</v>
      </c>
      <c r="B30" s="28"/>
      <c r="C30" s="41">
        <v>15258</v>
      </c>
      <c r="D30" s="42">
        <v>11.570262528285925</v>
      </c>
      <c r="E30" s="43">
        <v>7768</v>
      </c>
      <c r="F30" s="43">
        <v>7490</v>
      </c>
      <c r="G30" s="44">
        <v>1037</v>
      </c>
      <c r="H30" s="43">
        <v>7607</v>
      </c>
      <c r="I30" s="42">
        <v>49.9</v>
      </c>
      <c r="J30" s="43">
        <v>68</v>
      </c>
      <c r="K30" s="42">
        <v>4.4000000000000004</v>
      </c>
      <c r="L30" s="43">
        <v>99</v>
      </c>
      <c r="M30" s="42">
        <v>6.5</v>
      </c>
      <c r="N30" s="43">
        <v>39</v>
      </c>
      <c r="O30" s="42">
        <v>2.6</v>
      </c>
      <c r="P30" s="43">
        <v>60</v>
      </c>
      <c r="Q30" s="42">
        <v>3.9</v>
      </c>
      <c r="R30" s="43">
        <v>12427</v>
      </c>
      <c r="S30" s="42">
        <v>9.4234927539001969</v>
      </c>
      <c r="T30" s="43">
        <v>6062</v>
      </c>
      <c r="U30" s="43">
        <v>6365</v>
      </c>
      <c r="V30" s="43">
        <v>11251</v>
      </c>
      <c r="W30" s="45">
        <v>8.5317226180197228</v>
      </c>
      <c r="X30" s="43">
        <v>11251</v>
      </c>
      <c r="Y30" s="19" t="s">
        <v>28</v>
      </c>
      <c r="Z30" s="19">
        <v>78</v>
      </c>
      <c r="AA30" s="19">
        <v>114</v>
      </c>
      <c r="AB30" s="27" t="s">
        <v>35</v>
      </c>
      <c r="AC30" s="28"/>
    </row>
    <row r="31" spans="1:29" s="46" customFormat="1" ht="12.75" customHeight="1" x14ac:dyDescent="0.2">
      <c r="A31" s="30" t="s">
        <v>32</v>
      </c>
      <c r="B31" s="28"/>
      <c r="C31" s="41">
        <v>14417</v>
      </c>
      <c r="D31" s="42">
        <v>10.9325255518612</v>
      </c>
      <c r="E31" s="43">
        <v>7328</v>
      </c>
      <c r="F31" s="43">
        <v>7089</v>
      </c>
      <c r="G31" s="44">
        <v>1034</v>
      </c>
      <c r="H31" s="43">
        <v>7311</v>
      </c>
      <c r="I31" s="42">
        <v>50.7</v>
      </c>
      <c r="J31" s="43">
        <v>78</v>
      </c>
      <c r="K31" s="42">
        <v>5.4</v>
      </c>
      <c r="L31" s="43">
        <v>107</v>
      </c>
      <c r="M31" s="42">
        <v>7.4</v>
      </c>
      <c r="N31" s="43">
        <v>36</v>
      </c>
      <c r="O31" s="42">
        <v>2.5</v>
      </c>
      <c r="P31" s="43">
        <v>53</v>
      </c>
      <c r="Q31" s="42">
        <v>3.7</v>
      </c>
      <c r="R31" s="43">
        <v>13829</v>
      </c>
      <c r="S31" s="42">
        <v>10.486640483920963</v>
      </c>
      <c r="T31" s="43">
        <v>6567</v>
      </c>
      <c r="U31" s="43">
        <v>7262</v>
      </c>
      <c r="V31" s="43">
        <v>5202</v>
      </c>
      <c r="W31" s="45">
        <v>3.9447178969814773</v>
      </c>
      <c r="X31" s="43">
        <v>5202</v>
      </c>
      <c r="Y31" s="19" t="s">
        <v>28</v>
      </c>
      <c r="Z31" s="19">
        <v>57</v>
      </c>
      <c r="AA31" s="19">
        <v>51</v>
      </c>
      <c r="AB31" s="27" t="s">
        <v>32</v>
      </c>
      <c r="AC31" s="28"/>
    </row>
    <row r="32" spans="1:29" s="47" customFormat="1" ht="12.75" customHeight="1" x14ac:dyDescent="0.2">
      <c r="A32" s="136" t="s">
        <v>42</v>
      </c>
      <c r="B32" s="137"/>
      <c r="C32" s="38">
        <v>58791</v>
      </c>
      <c r="D32" s="36">
        <v>11.172323362852039</v>
      </c>
      <c r="E32" s="17">
        <v>29872</v>
      </c>
      <c r="F32" s="17">
        <v>28919</v>
      </c>
      <c r="G32" s="9">
        <v>1033</v>
      </c>
      <c r="H32" s="17">
        <v>29528</v>
      </c>
      <c r="I32" s="36">
        <v>50.2</v>
      </c>
      <c r="J32" s="17">
        <v>291</v>
      </c>
      <c r="K32" s="36">
        <v>4.9000000000000004</v>
      </c>
      <c r="L32" s="17">
        <v>409</v>
      </c>
      <c r="M32" s="36">
        <v>6.9</v>
      </c>
      <c r="N32" s="17">
        <v>150</v>
      </c>
      <c r="O32" s="36">
        <v>2.6</v>
      </c>
      <c r="P32" s="17">
        <v>218</v>
      </c>
      <c r="Q32" s="36">
        <v>3.7</v>
      </c>
      <c r="R32" s="17">
        <v>53967</v>
      </c>
      <c r="S32" s="36">
        <v>10.25559651856638</v>
      </c>
      <c r="T32" s="17">
        <v>25963</v>
      </c>
      <c r="U32" s="17">
        <v>28004</v>
      </c>
      <c r="V32" s="17">
        <v>28480</v>
      </c>
      <c r="W32" s="39">
        <v>5.4121850176732167</v>
      </c>
      <c r="X32" s="17">
        <v>28480</v>
      </c>
      <c r="Y32" s="19" t="s">
        <v>28</v>
      </c>
      <c r="Z32" s="20">
        <v>197</v>
      </c>
      <c r="AA32" s="20">
        <v>268</v>
      </c>
      <c r="AB32" s="150" t="s">
        <v>42</v>
      </c>
      <c r="AC32" s="136"/>
    </row>
    <row r="33" spans="1:30" s="46" customFormat="1" ht="12.75" customHeight="1" x14ac:dyDescent="0.2">
      <c r="A33" s="128" t="s">
        <v>43</v>
      </c>
      <c r="B33" s="129"/>
      <c r="C33" s="41">
        <v>14669</v>
      </c>
      <c r="D33" s="42">
        <v>11.305337015781317</v>
      </c>
      <c r="E33" s="43">
        <v>7437</v>
      </c>
      <c r="F33" s="43">
        <v>7232</v>
      </c>
      <c r="G33" s="44">
        <v>1028</v>
      </c>
      <c r="H33" s="43">
        <v>7516</v>
      </c>
      <c r="I33" s="42">
        <v>51.2</v>
      </c>
      <c r="J33" s="43">
        <v>77</v>
      </c>
      <c r="K33" s="42">
        <v>5.2</v>
      </c>
      <c r="L33" s="43">
        <v>115</v>
      </c>
      <c r="M33" s="42">
        <v>7.8</v>
      </c>
      <c r="N33" s="43">
        <v>45</v>
      </c>
      <c r="O33" s="42">
        <v>3.1</v>
      </c>
      <c r="P33" s="43">
        <v>64</v>
      </c>
      <c r="Q33" s="42">
        <v>4.4000000000000004</v>
      </c>
      <c r="R33" s="43">
        <v>14690</v>
      </c>
      <c r="S33" s="42">
        <v>11.321521628047416</v>
      </c>
      <c r="T33" s="43">
        <v>7011</v>
      </c>
      <c r="U33" s="43">
        <v>7679</v>
      </c>
      <c r="V33" s="43">
        <v>3133</v>
      </c>
      <c r="W33" s="45">
        <v>2.414590010937546</v>
      </c>
      <c r="X33" s="43">
        <v>3133</v>
      </c>
      <c r="Y33" s="19" t="s">
        <v>28</v>
      </c>
      <c r="Z33" s="19">
        <v>25</v>
      </c>
      <c r="AA33" s="19">
        <v>37</v>
      </c>
      <c r="AB33" s="147" t="s">
        <v>43</v>
      </c>
      <c r="AC33" s="128"/>
    </row>
    <row r="34" spans="1:30" s="46" customFormat="1" ht="12.75" customHeight="1" x14ac:dyDescent="0.2">
      <c r="A34" s="46" t="s">
        <v>30</v>
      </c>
      <c r="B34" s="48"/>
      <c r="C34" s="41">
        <v>14742</v>
      </c>
      <c r="D34" s="42">
        <v>11.236745087605945</v>
      </c>
      <c r="E34" s="43">
        <v>7441</v>
      </c>
      <c r="F34" s="43">
        <v>7301</v>
      </c>
      <c r="G34" s="44">
        <v>1019</v>
      </c>
      <c r="H34" s="43">
        <v>7369</v>
      </c>
      <c r="I34" s="42">
        <v>50</v>
      </c>
      <c r="J34" s="43">
        <v>68</v>
      </c>
      <c r="K34" s="42">
        <v>4.5999999999999996</v>
      </c>
      <c r="L34" s="43">
        <v>95</v>
      </c>
      <c r="M34" s="42">
        <v>6.4</v>
      </c>
      <c r="N34" s="43">
        <v>34</v>
      </c>
      <c r="O34" s="42">
        <v>2.2999999999999998</v>
      </c>
      <c r="P34" s="43">
        <v>50</v>
      </c>
      <c r="Q34" s="42">
        <v>3.4</v>
      </c>
      <c r="R34" s="43">
        <v>12812</v>
      </c>
      <c r="S34" s="42">
        <v>9.7656476775476442</v>
      </c>
      <c r="T34" s="43">
        <v>6152</v>
      </c>
      <c r="U34" s="43">
        <v>6660</v>
      </c>
      <c r="V34" s="43">
        <v>8290</v>
      </c>
      <c r="W34" s="45">
        <v>6.3188588235146721</v>
      </c>
      <c r="X34" s="43">
        <v>8290</v>
      </c>
      <c r="Y34" s="19" t="s">
        <v>28</v>
      </c>
      <c r="Z34" s="19">
        <v>53</v>
      </c>
      <c r="AA34" s="19">
        <v>74</v>
      </c>
      <c r="AB34" s="49" t="s">
        <v>30</v>
      </c>
      <c r="AC34" s="48"/>
    </row>
    <row r="35" spans="1:30" s="46" customFormat="1" ht="12.75" customHeight="1" x14ac:dyDescent="0.2">
      <c r="A35" s="46" t="s">
        <v>35</v>
      </c>
      <c r="B35" s="48"/>
      <c r="C35" s="41">
        <v>14910</v>
      </c>
      <c r="D35" s="42">
        <v>11.241268736997091</v>
      </c>
      <c r="E35" s="43">
        <v>7688</v>
      </c>
      <c r="F35" s="43">
        <v>7222</v>
      </c>
      <c r="G35" s="44">
        <v>1065</v>
      </c>
      <c r="H35" s="43">
        <v>7305</v>
      </c>
      <c r="I35" s="42">
        <v>49</v>
      </c>
      <c r="J35" s="43">
        <v>78</v>
      </c>
      <c r="K35" s="42">
        <v>5.2</v>
      </c>
      <c r="L35" s="43">
        <v>105</v>
      </c>
      <c r="M35" s="42">
        <v>7</v>
      </c>
      <c r="N35" s="43">
        <v>33</v>
      </c>
      <c r="O35" s="42">
        <v>2.2000000000000002</v>
      </c>
      <c r="P35" s="43">
        <v>49</v>
      </c>
      <c r="Q35" s="42">
        <v>3.3</v>
      </c>
      <c r="R35" s="43">
        <v>12506</v>
      </c>
      <c r="S35" s="42">
        <v>9.4287932142780431</v>
      </c>
      <c r="T35" s="43">
        <v>5979</v>
      </c>
      <c r="U35" s="43">
        <v>6527</v>
      </c>
      <c r="V35" s="43">
        <v>11577</v>
      </c>
      <c r="W35" s="45">
        <v>8.7283815002156491</v>
      </c>
      <c r="X35" s="43">
        <v>11577</v>
      </c>
      <c r="Y35" s="19" t="s">
        <v>28</v>
      </c>
      <c r="Z35" s="19">
        <v>72</v>
      </c>
      <c r="AA35" s="19">
        <v>99</v>
      </c>
      <c r="AB35" s="49" t="s">
        <v>35</v>
      </c>
      <c r="AC35" s="48"/>
      <c r="AD35" s="45"/>
    </row>
    <row r="36" spans="1:30" s="46" customFormat="1" ht="12.75" customHeight="1" x14ac:dyDescent="0.2">
      <c r="A36" s="46" t="s">
        <v>32</v>
      </c>
      <c r="B36" s="48"/>
      <c r="C36" s="41">
        <v>14470</v>
      </c>
      <c r="D36" s="42">
        <v>10.909534448313071</v>
      </c>
      <c r="E36" s="43">
        <v>7306</v>
      </c>
      <c r="F36" s="43">
        <v>7164</v>
      </c>
      <c r="G36" s="44">
        <v>1020</v>
      </c>
      <c r="H36" s="43">
        <v>7338</v>
      </c>
      <c r="I36" s="42">
        <v>50.7</v>
      </c>
      <c r="J36" s="43">
        <v>68</v>
      </c>
      <c r="K36" s="42">
        <v>4.7</v>
      </c>
      <c r="L36" s="43">
        <v>94</v>
      </c>
      <c r="M36" s="42">
        <v>6.5</v>
      </c>
      <c r="N36" s="43">
        <v>38</v>
      </c>
      <c r="O36" s="42">
        <v>2.6</v>
      </c>
      <c r="P36" s="43">
        <v>55</v>
      </c>
      <c r="Q36" s="42">
        <v>3.8</v>
      </c>
      <c r="R36" s="43">
        <v>13959</v>
      </c>
      <c r="S36" s="42">
        <v>10.524270308500496</v>
      </c>
      <c r="T36" s="43">
        <v>6821</v>
      </c>
      <c r="U36" s="43">
        <v>7138</v>
      </c>
      <c r="V36" s="43">
        <v>5480</v>
      </c>
      <c r="W36" s="45">
        <v>4.1315997772464161</v>
      </c>
      <c r="X36" s="43">
        <v>5480</v>
      </c>
      <c r="Y36" s="19" t="s">
        <v>28</v>
      </c>
      <c r="Z36" s="19">
        <v>47</v>
      </c>
      <c r="AA36" s="19">
        <v>58</v>
      </c>
      <c r="AB36" s="49" t="s">
        <v>32</v>
      </c>
      <c r="AC36" s="48"/>
      <c r="AD36" s="45"/>
    </row>
    <row r="37" spans="1:30" s="46" customFormat="1" ht="12.75" customHeight="1" x14ac:dyDescent="0.2">
      <c r="A37" s="132" t="s">
        <v>44</v>
      </c>
      <c r="B37" s="133"/>
      <c r="C37" s="38">
        <v>58590</v>
      </c>
      <c r="D37" s="36">
        <v>11.054925564633296</v>
      </c>
      <c r="E37" s="17">
        <v>30111</v>
      </c>
      <c r="F37" s="17">
        <v>28479</v>
      </c>
      <c r="G37" s="9">
        <v>1057.3053829</v>
      </c>
      <c r="H37" s="17">
        <v>29888</v>
      </c>
      <c r="I37" s="36">
        <v>51</v>
      </c>
      <c r="J37" s="17">
        <v>299</v>
      </c>
      <c r="K37" s="36">
        <v>5.0999999999999996</v>
      </c>
      <c r="L37" s="17">
        <v>409</v>
      </c>
      <c r="M37" s="36">
        <v>6.9</v>
      </c>
      <c r="N37" s="17">
        <v>159</v>
      </c>
      <c r="O37" s="36">
        <v>2.7</v>
      </c>
      <c r="P37" s="17">
        <v>238</v>
      </c>
      <c r="Q37" s="36">
        <v>4.0999999999999996</v>
      </c>
      <c r="R37" s="17">
        <v>53661</v>
      </c>
      <c r="S37" s="36">
        <v>10.1249080171324</v>
      </c>
      <c r="T37" s="17">
        <v>25913</v>
      </c>
      <c r="U37" s="17">
        <v>27748</v>
      </c>
      <c r="V37" s="17">
        <v>29135</v>
      </c>
      <c r="W37" s="39">
        <v>5.4972735334628959</v>
      </c>
      <c r="X37" s="17">
        <v>29135</v>
      </c>
      <c r="Y37" s="19" t="s">
        <v>28</v>
      </c>
      <c r="Z37" s="20">
        <v>229</v>
      </c>
      <c r="AA37" s="20">
        <v>325</v>
      </c>
      <c r="AB37" s="148" t="s">
        <v>44</v>
      </c>
      <c r="AC37" s="132"/>
      <c r="AD37" s="45"/>
    </row>
    <row r="38" spans="1:30" s="46" customFormat="1" ht="12.75" customHeight="1" x14ac:dyDescent="0.2">
      <c r="A38" s="139" t="s">
        <v>45</v>
      </c>
      <c r="B38" s="140"/>
      <c r="C38" s="41">
        <v>14613</v>
      </c>
      <c r="D38" s="42">
        <v>11.182066328295504</v>
      </c>
      <c r="E38" s="43">
        <v>7494</v>
      </c>
      <c r="F38" s="43">
        <v>7119</v>
      </c>
      <c r="G38" s="44">
        <v>1052.6759376</v>
      </c>
      <c r="H38" s="43">
        <v>7515</v>
      </c>
      <c r="I38" s="42">
        <v>51.4</v>
      </c>
      <c r="J38" s="43">
        <v>87</v>
      </c>
      <c r="K38" s="42">
        <v>5.9</v>
      </c>
      <c r="L38" s="43">
        <v>115</v>
      </c>
      <c r="M38" s="42">
        <v>7.8</v>
      </c>
      <c r="N38" s="43">
        <v>40</v>
      </c>
      <c r="O38" s="42">
        <v>2.7</v>
      </c>
      <c r="P38" s="43">
        <v>62</v>
      </c>
      <c r="Q38" s="42">
        <v>4.2</v>
      </c>
      <c r="R38" s="43">
        <v>14535</v>
      </c>
      <c r="S38" s="42">
        <v>11.122379667540898</v>
      </c>
      <c r="T38" s="43">
        <v>7005</v>
      </c>
      <c r="U38" s="43">
        <v>7530</v>
      </c>
      <c r="V38" s="43">
        <v>3131</v>
      </c>
      <c r="W38" s="45">
        <v>2.3958837797778156</v>
      </c>
      <c r="X38" s="43">
        <v>3131</v>
      </c>
      <c r="Y38" s="19" t="s">
        <v>28</v>
      </c>
      <c r="Z38" s="19">
        <v>47</v>
      </c>
      <c r="AA38" s="19">
        <v>51</v>
      </c>
      <c r="AB38" s="151" t="s">
        <v>45</v>
      </c>
      <c r="AC38" s="139"/>
      <c r="AD38" s="45"/>
    </row>
    <row r="39" spans="1:30" s="46" customFormat="1" ht="12.75" customHeight="1" x14ac:dyDescent="0.2">
      <c r="A39" s="46" t="s">
        <v>30</v>
      </c>
      <c r="B39" s="48"/>
      <c r="C39" s="41">
        <v>14708</v>
      </c>
      <c r="D39" s="42">
        <v>11.131082921116697</v>
      </c>
      <c r="E39" s="43">
        <v>7571</v>
      </c>
      <c r="F39" s="43">
        <v>7137</v>
      </c>
      <c r="G39" s="44">
        <v>1060.8098640999999</v>
      </c>
      <c r="H39" s="43">
        <v>7374</v>
      </c>
      <c r="I39" s="42">
        <v>50.1</v>
      </c>
      <c r="J39" s="43">
        <v>82</v>
      </c>
      <c r="K39" s="42">
        <v>5.5</v>
      </c>
      <c r="L39" s="43">
        <v>110</v>
      </c>
      <c r="M39" s="42">
        <v>7.4</v>
      </c>
      <c r="N39" s="43">
        <v>43</v>
      </c>
      <c r="O39" s="42">
        <v>2.9</v>
      </c>
      <c r="P39" s="43">
        <v>58</v>
      </c>
      <c r="Q39" s="42">
        <v>3.9</v>
      </c>
      <c r="R39" s="43">
        <v>12971</v>
      </c>
      <c r="S39" s="42">
        <v>9.8165132288417638</v>
      </c>
      <c r="T39" s="43">
        <v>6251</v>
      </c>
      <c r="U39" s="43">
        <v>6720</v>
      </c>
      <c r="V39" s="43">
        <v>8644</v>
      </c>
      <c r="W39" s="45">
        <v>6.5418194703652928</v>
      </c>
      <c r="X39" s="43">
        <v>8644</v>
      </c>
      <c r="Y39" s="19" t="s">
        <v>28</v>
      </c>
      <c r="Z39" s="19">
        <v>53</v>
      </c>
      <c r="AA39" s="19">
        <v>81</v>
      </c>
      <c r="AB39" s="49" t="s">
        <v>30</v>
      </c>
      <c r="AC39" s="48"/>
      <c r="AD39" s="45"/>
    </row>
    <row r="40" spans="1:30" s="46" customFormat="1" ht="12.75" customHeight="1" x14ac:dyDescent="0.2">
      <c r="A40" s="46" t="s">
        <v>31</v>
      </c>
      <c r="B40" s="48"/>
      <c r="C40" s="22">
        <v>15216</v>
      </c>
      <c r="D40" s="42">
        <v>11.390370778119685</v>
      </c>
      <c r="E40" s="24">
        <v>7853</v>
      </c>
      <c r="F40" s="24">
        <v>7363</v>
      </c>
      <c r="G40" s="44">
        <v>1066.548961</v>
      </c>
      <c r="H40" s="43">
        <v>7747</v>
      </c>
      <c r="I40" s="42">
        <v>50.9</v>
      </c>
      <c r="J40" s="43">
        <v>59</v>
      </c>
      <c r="K40" s="42">
        <v>3.9</v>
      </c>
      <c r="L40" s="43">
        <v>86</v>
      </c>
      <c r="M40" s="42">
        <v>5.6</v>
      </c>
      <c r="N40" s="43">
        <v>36</v>
      </c>
      <c r="O40" s="42">
        <v>2.4</v>
      </c>
      <c r="P40" s="43">
        <v>51</v>
      </c>
      <c r="Q40" s="42">
        <v>3.4</v>
      </c>
      <c r="R40" s="43">
        <v>12618</v>
      </c>
      <c r="S40" s="42">
        <v>9.4455637801205441</v>
      </c>
      <c r="T40" s="43">
        <v>6224</v>
      </c>
      <c r="U40" s="43">
        <v>6394</v>
      </c>
      <c r="V40" s="43">
        <v>11653</v>
      </c>
      <c r="W40" s="45">
        <v>8.7231855071916851</v>
      </c>
      <c r="X40" s="43">
        <v>11653</v>
      </c>
      <c r="Y40" s="19" t="s">
        <v>28</v>
      </c>
      <c r="Z40" s="19">
        <v>74</v>
      </c>
      <c r="AA40" s="19">
        <v>120</v>
      </c>
      <c r="AB40" s="49" t="s">
        <v>31</v>
      </c>
      <c r="AC40" s="48"/>
      <c r="AD40" s="45"/>
    </row>
    <row r="41" spans="1:30" s="46" customFormat="1" ht="12.75" customHeight="1" x14ac:dyDescent="0.2">
      <c r="A41" s="46" t="s">
        <v>46</v>
      </c>
      <c r="B41" s="48"/>
      <c r="C41" s="22">
        <v>14053</v>
      </c>
      <c r="D41" s="45">
        <v>10.519773957999208</v>
      </c>
      <c r="E41" s="50">
        <v>7193</v>
      </c>
      <c r="F41" s="50">
        <v>6860</v>
      </c>
      <c r="G41" s="51">
        <v>1048.5422741</v>
      </c>
      <c r="H41" s="52">
        <v>7252</v>
      </c>
      <c r="I41" s="45">
        <v>51.6</v>
      </c>
      <c r="J41" s="52">
        <v>71</v>
      </c>
      <c r="K41" s="45">
        <v>5</v>
      </c>
      <c r="L41" s="52">
        <v>98</v>
      </c>
      <c r="M41" s="45">
        <v>6.9</v>
      </c>
      <c r="N41" s="52">
        <v>40</v>
      </c>
      <c r="O41" s="45">
        <v>2.8</v>
      </c>
      <c r="P41" s="52">
        <v>67</v>
      </c>
      <c r="Q41" s="45">
        <v>4.8</v>
      </c>
      <c r="R41" s="52">
        <v>13537</v>
      </c>
      <c r="S41" s="45">
        <v>10.133507441075592</v>
      </c>
      <c r="T41" s="52">
        <v>6433</v>
      </c>
      <c r="U41" s="52">
        <v>7104</v>
      </c>
      <c r="V41" s="52">
        <v>5707</v>
      </c>
      <c r="W41" s="45">
        <v>4.2721376203160517</v>
      </c>
      <c r="X41" s="52">
        <v>5707</v>
      </c>
      <c r="Y41" s="19" t="s">
        <v>28</v>
      </c>
      <c r="Z41" s="19">
        <v>55</v>
      </c>
      <c r="AA41" s="19">
        <v>73</v>
      </c>
      <c r="AB41" s="49" t="s">
        <v>46</v>
      </c>
      <c r="AC41" s="48"/>
    </row>
    <row r="42" spans="1:30" s="46" customFormat="1" ht="12.75" customHeight="1" x14ac:dyDescent="0.2">
      <c r="A42" s="132" t="s">
        <v>47</v>
      </c>
      <c r="B42" s="133"/>
      <c r="C42" s="38">
        <v>58027</v>
      </c>
      <c r="D42" s="36">
        <v>10.9</v>
      </c>
      <c r="E42" s="17">
        <v>29713</v>
      </c>
      <c r="F42" s="17">
        <v>28314</v>
      </c>
      <c r="G42" s="9">
        <v>1049.4101857999999</v>
      </c>
      <c r="H42" s="17">
        <v>29795</v>
      </c>
      <c r="I42" s="36">
        <v>51.3</v>
      </c>
      <c r="J42" s="17">
        <v>274</v>
      </c>
      <c r="K42" s="36">
        <v>4.7</v>
      </c>
      <c r="L42" s="17">
        <v>379</v>
      </c>
      <c r="M42" s="36">
        <v>6.5</v>
      </c>
      <c r="N42" s="17">
        <v>148</v>
      </c>
      <c r="O42" s="36">
        <v>2.6</v>
      </c>
      <c r="P42" s="17">
        <v>217</v>
      </c>
      <c r="Q42" s="36">
        <v>3.7</v>
      </c>
      <c r="R42" s="17">
        <v>54937</v>
      </c>
      <c r="S42" s="36">
        <v>10.3</v>
      </c>
      <c r="T42" s="17">
        <v>26015</v>
      </c>
      <c r="U42" s="17">
        <v>28922</v>
      </c>
      <c r="V42" s="17">
        <v>30534</v>
      </c>
      <c r="W42" s="39">
        <v>5.7</v>
      </c>
      <c r="X42" s="17">
        <v>30534</v>
      </c>
      <c r="Y42" s="19" t="s">
        <v>28</v>
      </c>
      <c r="Z42" s="20">
        <v>257</v>
      </c>
      <c r="AA42" s="20">
        <v>317</v>
      </c>
      <c r="AB42" s="148" t="s">
        <v>47</v>
      </c>
      <c r="AC42" s="132"/>
    </row>
    <row r="43" spans="1:30" s="46" customFormat="1" ht="12.75" customHeight="1" x14ac:dyDescent="0.2">
      <c r="A43" s="139" t="s">
        <v>48</v>
      </c>
      <c r="B43" s="140"/>
      <c r="C43" s="41">
        <v>14772</v>
      </c>
      <c r="D43" s="42">
        <v>11.2</v>
      </c>
      <c r="E43" s="43">
        <v>7580</v>
      </c>
      <c r="F43" s="43">
        <v>7192</v>
      </c>
      <c r="G43" s="44">
        <v>1053.948832</v>
      </c>
      <c r="H43" s="43">
        <v>7711</v>
      </c>
      <c r="I43" s="42">
        <v>52.2</v>
      </c>
      <c r="J43" s="43">
        <v>67</v>
      </c>
      <c r="K43" s="42">
        <v>4.5</v>
      </c>
      <c r="L43" s="43">
        <v>96</v>
      </c>
      <c r="M43" s="42">
        <v>6.5</v>
      </c>
      <c r="N43" s="43">
        <v>43</v>
      </c>
      <c r="O43" s="42">
        <v>2.9</v>
      </c>
      <c r="P43" s="43">
        <v>59</v>
      </c>
      <c r="Q43" s="42">
        <v>4</v>
      </c>
      <c r="R43" s="43">
        <v>14220</v>
      </c>
      <c r="S43" s="42">
        <v>10.8</v>
      </c>
      <c r="T43" s="43">
        <v>6730</v>
      </c>
      <c r="U43" s="43">
        <v>7490</v>
      </c>
      <c r="V43" s="43">
        <v>3255</v>
      </c>
      <c r="W43" s="45">
        <v>2.5</v>
      </c>
      <c r="X43" s="43">
        <v>3255</v>
      </c>
      <c r="Y43" s="19" t="s">
        <v>28</v>
      </c>
      <c r="Z43" s="19">
        <v>36</v>
      </c>
      <c r="AA43" s="19">
        <v>47</v>
      </c>
      <c r="AB43" s="151" t="s">
        <v>48</v>
      </c>
      <c r="AC43" s="139"/>
    </row>
    <row r="44" spans="1:30" s="46" customFormat="1" ht="12.75" customHeight="1" x14ac:dyDescent="0.2">
      <c r="A44" s="46" t="s">
        <v>30</v>
      </c>
      <c r="B44" s="48"/>
      <c r="C44" s="41">
        <v>14345</v>
      </c>
      <c r="D44" s="42">
        <v>10.9</v>
      </c>
      <c r="E44" s="43">
        <v>7433</v>
      </c>
      <c r="F44" s="43">
        <v>6912</v>
      </c>
      <c r="G44" s="44">
        <v>1075.3761574</v>
      </c>
      <c r="H44" s="43">
        <v>7231</v>
      </c>
      <c r="I44" s="42">
        <v>50.4</v>
      </c>
      <c r="J44" s="43">
        <v>73</v>
      </c>
      <c r="K44" s="42">
        <v>5.0999999999999996</v>
      </c>
      <c r="L44" s="43">
        <v>98</v>
      </c>
      <c r="M44" s="42">
        <v>6.8</v>
      </c>
      <c r="N44" s="43">
        <v>37</v>
      </c>
      <c r="O44" s="42">
        <v>2.6</v>
      </c>
      <c r="P44" s="43">
        <v>55</v>
      </c>
      <c r="Q44" s="42">
        <v>3.8</v>
      </c>
      <c r="R44" s="43">
        <v>13700</v>
      </c>
      <c r="S44" s="42">
        <v>10.4</v>
      </c>
      <c r="T44" s="43">
        <v>6547</v>
      </c>
      <c r="U44" s="43">
        <v>7153</v>
      </c>
      <c r="V44" s="43">
        <v>9159</v>
      </c>
      <c r="W44" s="45">
        <v>6.9</v>
      </c>
      <c r="X44" s="43">
        <v>9159</v>
      </c>
      <c r="Y44" s="19" t="s">
        <v>28</v>
      </c>
      <c r="Z44" s="19">
        <v>63</v>
      </c>
      <c r="AA44" s="19">
        <v>75</v>
      </c>
      <c r="AB44" s="49" t="s">
        <v>30</v>
      </c>
      <c r="AC44" s="48"/>
    </row>
    <row r="45" spans="1:30" s="46" customFormat="1" ht="12.75" customHeight="1" x14ac:dyDescent="0.2">
      <c r="A45" s="46" t="s">
        <v>31</v>
      </c>
      <c r="B45" s="48"/>
      <c r="C45" s="22">
        <v>14687</v>
      </c>
      <c r="D45" s="42">
        <v>11</v>
      </c>
      <c r="E45" s="24">
        <v>7478</v>
      </c>
      <c r="F45" s="24">
        <v>7209</v>
      </c>
      <c r="G45" s="44">
        <v>1037.314468</v>
      </c>
      <c r="H45" s="43">
        <v>7487</v>
      </c>
      <c r="I45" s="42">
        <v>51</v>
      </c>
      <c r="J45" s="43">
        <v>73</v>
      </c>
      <c r="K45" s="42">
        <v>4.9000000000000004</v>
      </c>
      <c r="L45" s="43">
        <v>97</v>
      </c>
      <c r="M45" s="42">
        <v>6.6</v>
      </c>
      <c r="N45" s="43">
        <v>32</v>
      </c>
      <c r="O45" s="42">
        <v>2.2000000000000002</v>
      </c>
      <c r="P45" s="43">
        <v>49</v>
      </c>
      <c r="Q45" s="42">
        <v>3.3</v>
      </c>
      <c r="R45" s="43">
        <v>12761</v>
      </c>
      <c r="S45" s="42">
        <v>9.6</v>
      </c>
      <c r="T45" s="43">
        <v>6095</v>
      </c>
      <c r="U45" s="43">
        <v>6666</v>
      </c>
      <c r="V45" s="43">
        <v>11639</v>
      </c>
      <c r="W45" s="45">
        <v>8.6999999999999993</v>
      </c>
      <c r="X45" s="43">
        <v>11639</v>
      </c>
      <c r="Y45" s="19" t="s">
        <v>28</v>
      </c>
      <c r="Z45" s="19">
        <v>93</v>
      </c>
      <c r="AA45" s="19">
        <v>113</v>
      </c>
      <c r="AB45" s="49" t="s">
        <v>31</v>
      </c>
      <c r="AC45" s="48"/>
    </row>
    <row r="46" spans="1:30" s="46" customFormat="1" ht="12.75" customHeight="1" x14ac:dyDescent="0.2">
      <c r="A46" s="46" t="s">
        <v>46</v>
      </c>
      <c r="B46" s="48"/>
      <c r="C46" s="22">
        <v>14223</v>
      </c>
      <c r="D46" s="45">
        <v>10.6</v>
      </c>
      <c r="E46" s="50">
        <v>7222</v>
      </c>
      <c r="F46" s="50">
        <v>7001</v>
      </c>
      <c r="G46" s="51">
        <v>1031.5669190000001</v>
      </c>
      <c r="H46" s="52">
        <v>7366</v>
      </c>
      <c r="I46" s="45">
        <v>51.8</v>
      </c>
      <c r="J46" s="52">
        <v>61</v>
      </c>
      <c r="K46" s="45">
        <v>4.3</v>
      </c>
      <c r="L46" s="52">
        <v>88</v>
      </c>
      <c r="M46" s="45">
        <v>6.2</v>
      </c>
      <c r="N46" s="52">
        <v>36</v>
      </c>
      <c r="O46" s="45">
        <v>2.5</v>
      </c>
      <c r="P46" s="52">
        <v>54</v>
      </c>
      <c r="Q46" s="45">
        <v>3.8</v>
      </c>
      <c r="R46" s="52">
        <v>14256</v>
      </c>
      <c r="S46" s="45">
        <v>10.7</v>
      </c>
      <c r="T46" s="52">
        <v>6643</v>
      </c>
      <c r="U46" s="52">
        <v>7613</v>
      </c>
      <c r="V46" s="52">
        <v>6481</v>
      </c>
      <c r="W46" s="45">
        <v>4.9000000000000004</v>
      </c>
      <c r="X46" s="52">
        <v>6481</v>
      </c>
      <c r="Y46" s="19" t="s">
        <v>28</v>
      </c>
      <c r="Z46" s="19">
        <v>65</v>
      </c>
      <c r="AA46" s="19">
        <v>82</v>
      </c>
      <c r="AB46" s="49" t="s">
        <v>46</v>
      </c>
      <c r="AC46" s="48"/>
    </row>
    <row r="47" spans="1:30" s="46" customFormat="1" ht="12.75" customHeight="1" x14ac:dyDescent="0.2">
      <c r="A47" s="132" t="s">
        <v>49</v>
      </c>
      <c r="B47" s="133"/>
      <c r="C47" s="38">
        <v>56014</v>
      </c>
      <c r="D47" s="36">
        <v>10.5</v>
      </c>
      <c r="E47" s="17">
        <v>28828</v>
      </c>
      <c r="F47" s="17">
        <v>27186</v>
      </c>
      <c r="G47" s="9">
        <v>1060</v>
      </c>
      <c r="H47" s="17">
        <v>28816</v>
      </c>
      <c r="I47" s="36">
        <v>51.4</v>
      </c>
      <c r="J47" s="17">
        <v>234</v>
      </c>
      <c r="K47" s="36">
        <v>4.2</v>
      </c>
      <c r="L47" s="17">
        <v>327</v>
      </c>
      <c r="M47" s="36">
        <v>5.8</v>
      </c>
      <c r="N47" s="17">
        <v>131</v>
      </c>
      <c r="O47" s="36">
        <v>2.2999999999999998</v>
      </c>
      <c r="P47" s="17">
        <v>186</v>
      </c>
      <c r="Q47" s="36">
        <v>3.3</v>
      </c>
      <c r="R47" s="17">
        <v>54700</v>
      </c>
      <c r="S47" s="36">
        <v>10.3</v>
      </c>
      <c r="T47" s="17">
        <v>26325</v>
      </c>
      <c r="U47" s="17">
        <v>28375</v>
      </c>
      <c r="V47" s="17">
        <v>27547</v>
      </c>
      <c r="W47" s="39">
        <v>5.2</v>
      </c>
      <c r="X47" s="17">
        <v>27547</v>
      </c>
      <c r="Y47" s="19" t="s">
        <v>28</v>
      </c>
      <c r="Z47" s="20">
        <v>217</v>
      </c>
      <c r="AA47" s="20">
        <v>313</v>
      </c>
      <c r="AB47" s="148" t="s">
        <v>49</v>
      </c>
      <c r="AC47" s="132"/>
      <c r="AD47" s="45"/>
    </row>
    <row r="48" spans="1:30" s="46" customFormat="1" ht="12.75" customHeight="1" x14ac:dyDescent="0.2">
      <c r="A48" s="139" t="s">
        <v>50</v>
      </c>
      <c r="B48" s="140"/>
      <c r="C48" s="41">
        <v>13862</v>
      </c>
      <c r="D48" s="42">
        <v>10.6</v>
      </c>
      <c r="E48" s="43">
        <v>7166</v>
      </c>
      <c r="F48" s="43">
        <v>6696</v>
      </c>
      <c r="G48" s="44">
        <v>1070</v>
      </c>
      <c r="H48" s="43">
        <v>7425</v>
      </c>
      <c r="I48" s="42">
        <v>53.6</v>
      </c>
      <c r="J48" s="43">
        <v>54</v>
      </c>
      <c r="K48" s="42">
        <v>3.9</v>
      </c>
      <c r="L48" s="43">
        <v>78</v>
      </c>
      <c r="M48" s="42">
        <v>5.6</v>
      </c>
      <c r="N48" s="43">
        <v>30</v>
      </c>
      <c r="O48" s="42">
        <v>2.2000000000000002</v>
      </c>
      <c r="P48" s="43">
        <v>43</v>
      </c>
      <c r="Q48" s="42">
        <v>3.1</v>
      </c>
      <c r="R48" s="43">
        <v>15091</v>
      </c>
      <c r="S48" s="42">
        <v>11.5</v>
      </c>
      <c r="T48" s="43">
        <v>7146</v>
      </c>
      <c r="U48" s="43">
        <v>7945</v>
      </c>
      <c r="V48" s="43">
        <v>3258</v>
      </c>
      <c r="W48" s="45">
        <v>2.5</v>
      </c>
      <c r="X48" s="43">
        <v>3258</v>
      </c>
      <c r="Y48" s="19" t="s">
        <v>28</v>
      </c>
      <c r="Z48" s="19">
        <v>29</v>
      </c>
      <c r="AA48" s="19">
        <v>34</v>
      </c>
      <c r="AB48" s="151" t="s">
        <v>50</v>
      </c>
      <c r="AC48" s="139"/>
      <c r="AD48" s="45"/>
    </row>
    <row r="49" spans="1:177" s="46" customFormat="1" ht="12.75" customHeight="1" x14ac:dyDescent="0.2">
      <c r="A49" s="46" t="s">
        <v>30</v>
      </c>
      <c r="B49" s="48"/>
      <c r="C49" s="41">
        <v>13909</v>
      </c>
      <c r="D49" s="42">
        <v>10.5</v>
      </c>
      <c r="E49" s="43">
        <v>7097</v>
      </c>
      <c r="F49" s="43">
        <v>6812</v>
      </c>
      <c r="G49" s="44">
        <v>1042</v>
      </c>
      <c r="H49" s="43">
        <v>7059</v>
      </c>
      <c r="I49" s="42">
        <v>50.8</v>
      </c>
      <c r="J49" s="43">
        <v>55</v>
      </c>
      <c r="K49" s="42">
        <v>3.9</v>
      </c>
      <c r="L49" s="43">
        <v>79</v>
      </c>
      <c r="M49" s="42">
        <v>5.7</v>
      </c>
      <c r="N49" s="43">
        <v>33</v>
      </c>
      <c r="O49" s="42">
        <v>2.4</v>
      </c>
      <c r="P49" s="43">
        <v>44</v>
      </c>
      <c r="Q49" s="42">
        <v>3.2</v>
      </c>
      <c r="R49" s="43">
        <v>13735</v>
      </c>
      <c r="S49" s="42">
        <v>10.3</v>
      </c>
      <c r="T49" s="43">
        <v>6630</v>
      </c>
      <c r="U49" s="43">
        <v>7105</v>
      </c>
      <c r="V49" s="43">
        <v>8113</v>
      </c>
      <c r="W49" s="45">
        <v>6.1</v>
      </c>
      <c r="X49" s="43">
        <v>8113</v>
      </c>
      <c r="Y49" s="19" t="s">
        <v>28</v>
      </c>
      <c r="Z49" s="19">
        <v>63</v>
      </c>
      <c r="AA49" s="19">
        <v>78</v>
      </c>
      <c r="AB49" s="49" t="s">
        <v>30</v>
      </c>
      <c r="AC49" s="48"/>
      <c r="AD49" s="45"/>
    </row>
    <row r="50" spans="1:177" s="46" customFormat="1" ht="12.75" customHeight="1" x14ac:dyDescent="0.2">
      <c r="A50" s="46" t="s">
        <v>31</v>
      </c>
      <c r="B50" s="48"/>
      <c r="C50" s="22">
        <v>14508</v>
      </c>
      <c r="D50" s="42">
        <v>10.8</v>
      </c>
      <c r="E50" s="24">
        <v>7430</v>
      </c>
      <c r="F50" s="24">
        <v>7078</v>
      </c>
      <c r="G50" s="44">
        <v>1050</v>
      </c>
      <c r="H50" s="43">
        <v>7310</v>
      </c>
      <c r="I50" s="42">
        <v>50.4</v>
      </c>
      <c r="J50" s="43">
        <v>66</v>
      </c>
      <c r="K50" s="42">
        <v>4.5</v>
      </c>
      <c r="L50" s="43">
        <v>90</v>
      </c>
      <c r="M50" s="42">
        <v>6.2</v>
      </c>
      <c r="N50" s="43">
        <v>37</v>
      </c>
      <c r="O50" s="42">
        <v>2.6</v>
      </c>
      <c r="P50" s="43">
        <v>44</v>
      </c>
      <c r="Q50" s="42">
        <v>3</v>
      </c>
      <c r="R50" s="43">
        <v>12224</v>
      </c>
      <c r="S50" s="42">
        <v>9.1</v>
      </c>
      <c r="T50" s="43">
        <v>5941</v>
      </c>
      <c r="U50" s="43">
        <v>6283</v>
      </c>
      <c r="V50" s="43">
        <v>10312</v>
      </c>
      <c r="W50" s="45">
        <v>7.7</v>
      </c>
      <c r="X50" s="43">
        <v>10312</v>
      </c>
      <c r="Y50" s="19" t="s">
        <v>28</v>
      </c>
      <c r="Z50" s="19">
        <v>88</v>
      </c>
      <c r="AA50" s="19">
        <v>106</v>
      </c>
      <c r="AB50" s="49" t="s">
        <v>31</v>
      </c>
      <c r="AC50" s="48"/>
      <c r="AD50" s="45"/>
    </row>
    <row r="51" spans="1:177" s="46" customFormat="1" ht="12.75" customHeight="1" x14ac:dyDescent="0.2">
      <c r="A51" s="46" t="s">
        <v>46</v>
      </c>
      <c r="B51" s="48"/>
      <c r="C51" s="22">
        <v>13735</v>
      </c>
      <c r="D51" s="45">
        <v>10.199999999999999</v>
      </c>
      <c r="E51" s="50">
        <v>7135</v>
      </c>
      <c r="F51" s="50">
        <v>6600</v>
      </c>
      <c r="G51" s="51">
        <v>1081</v>
      </c>
      <c r="H51" s="52">
        <v>7022</v>
      </c>
      <c r="I51" s="45">
        <v>51.1</v>
      </c>
      <c r="J51" s="52">
        <v>59</v>
      </c>
      <c r="K51" s="45">
        <v>4.3</v>
      </c>
      <c r="L51" s="52">
        <v>80</v>
      </c>
      <c r="M51" s="45">
        <v>5.8</v>
      </c>
      <c r="N51" s="52">
        <v>31</v>
      </c>
      <c r="O51" s="45">
        <v>2.2999999999999998</v>
      </c>
      <c r="P51" s="52">
        <v>55</v>
      </c>
      <c r="Q51" s="45">
        <v>4</v>
      </c>
      <c r="R51" s="52">
        <v>13650</v>
      </c>
      <c r="S51" s="45">
        <v>10.199999999999999</v>
      </c>
      <c r="T51" s="52">
        <v>6608</v>
      </c>
      <c r="U51" s="52">
        <v>7042</v>
      </c>
      <c r="V51" s="52">
        <v>5864</v>
      </c>
      <c r="W51" s="45">
        <v>4.4000000000000004</v>
      </c>
      <c r="X51" s="52">
        <v>5864</v>
      </c>
      <c r="Y51" s="19" t="s">
        <v>28</v>
      </c>
      <c r="Z51" s="19">
        <v>37</v>
      </c>
      <c r="AA51" s="19">
        <v>95</v>
      </c>
      <c r="AB51" s="49" t="s">
        <v>46</v>
      </c>
      <c r="AC51" s="48"/>
      <c r="AD51" s="45"/>
    </row>
    <row r="52" spans="1:177" s="47" customFormat="1" ht="13.9" customHeight="1" x14ac:dyDescent="0.2">
      <c r="A52" s="132" t="s">
        <v>51</v>
      </c>
      <c r="B52" s="133"/>
      <c r="C52" s="53">
        <v>56725</v>
      </c>
      <c r="D52" s="54">
        <v>10.6</v>
      </c>
      <c r="E52" s="55">
        <v>29056</v>
      </c>
      <c r="F52" s="55">
        <v>27669</v>
      </c>
      <c r="G52" s="56">
        <v>1050</v>
      </c>
      <c r="H52" s="57">
        <v>28821</v>
      </c>
      <c r="I52" s="54">
        <v>50.8</v>
      </c>
      <c r="J52" s="57">
        <v>228</v>
      </c>
      <c r="K52" s="54">
        <v>4</v>
      </c>
      <c r="L52" s="57">
        <v>334</v>
      </c>
      <c r="M52" s="54">
        <v>5.9</v>
      </c>
      <c r="N52" s="57">
        <v>137</v>
      </c>
      <c r="O52" s="54">
        <v>2.4</v>
      </c>
      <c r="P52" s="57">
        <v>207</v>
      </c>
      <c r="Q52" s="54">
        <v>3.6</v>
      </c>
      <c r="R52" s="57">
        <v>54239</v>
      </c>
      <c r="S52" s="54">
        <v>10.1</v>
      </c>
      <c r="T52" s="57">
        <v>26289</v>
      </c>
      <c r="U52" s="57">
        <v>27950</v>
      </c>
      <c r="V52" s="57">
        <v>29069</v>
      </c>
      <c r="W52" s="54">
        <v>5.4</v>
      </c>
      <c r="X52" s="57">
        <v>28702</v>
      </c>
      <c r="Y52" s="20">
        <v>367</v>
      </c>
      <c r="Z52" s="20">
        <v>193</v>
      </c>
      <c r="AA52" s="20">
        <v>243</v>
      </c>
      <c r="AB52" s="148" t="s">
        <v>51</v>
      </c>
      <c r="AC52" s="132"/>
      <c r="AD52" s="54"/>
    </row>
    <row r="53" spans="1:177" s="46" customFormat="1" ht="15.6" customHeight="1" x14ac:dyDescent="0.2">
      <c r="A53" s="139" t="s">
        <v>52</v>
      </c>
      <c r="B53" s="140"/>
      <c r="C53" s="41">
        <v>13930</v>
      </c>
      <c r="D53" s="42">
        <v>10.6</v>
      </c>
      <c r="E53" s="43">
        <v>7109</v>
      </c>
      <c r="F53" s="43">
        <v>6821</v>
      </c>
      <c r="G53" s="44">
        <v>1042</v>
      </c>
      <c r="H53" s="43">
        <v>7153</v>
      </c>
      <c r="I53" s="42">
        <v>51.3</v>
      </c>
      <c r="J53" s="43">
        <v>73</v>
      </c>
      <c r="K53" s="42">
        <v>5.2</v>
      </c>
      <c r="L53" s="43">
        <v>96</v>
      </c>
      <c r="M53" s="42">
        <v>6.9</v>
      </c>
      <c r="N53" s="43">
        <v>30</v>
      </c>
      <c r="O53" s="42">
        <v>2.2000000000000002</v>
      </c>
      <c r="P53" s="43">
        <v>48</v>
      </c>
      <c r="Q53" s="42">
        <v>3.4</v>
      </c>
      <c r="R53" s="43">
        <v>13959</v>
      </c>
      <c r="S53" s="42">
        <v>10.6</v>
      </c>
      <c r="T53" s="43">
        <v>6693</v>
      </c>
      <c r="U53" s="43">
        <v>7266</v>
      </c>
      <c r="V53" s="43">
        <v>3549</v>
      </c>
      <c r="W53" s="45">
        <v>2.7</v>
      </c>
      <c r="X53" s="43">
        <v>3549</v>
      </c>
      <c r="Y53" s="19" t="s">
        <v>28</v>
      </c>
      <c r="Z53" s="19">
        <v>31</v>
      </c>
      <c r="AA53" s="19">
        <v>46</v>
      </c>
      <c r="AB53" s="151" t="s">
        <v>52</v>
      </c>
      <c r="AC53" s="139"/>
      <c r="AD53" s="45"/>
      <c r="FU53" s="58">
        <f>SUM(C53:FT53)</f>
        <v>71487.899999999994</v>
      </c>
    </row>
    <row r="54" spans="1:177" s="46" customFormat="1" ht="12.75" customHeight="1" x14ac:dyDescent="0.2">
      <c r="A54" s="46" t="s">
        <v>30</v>
      </c>
      <c r="B54" s="48"/>
      <c r="C54" s="22">
        <v>14021</v>
      </c>
      <c r="D54" s="42">
        <v>10.5</v>
      </c>
      <c r="E54" s="24">
        <v>7216</v>
      </c>
      <c r="F54" s="24">
        <v>6805</v>
      </c>
      <c r="G54" s="44">
        <v>1060</v>
      </c>
      <c r="H54" s="43">
        <v>7039</v>
      </c>
      <c r="I54" s="42">
        <v>50.2</v>
      </c>
      <c r="J54" s="43">
        <v>51</v>
      </c>
      <c r="K54" s="42">
        <v>3.6</v>
      </c>
      <c r="L54" s="43">
        <v>85</v>
      </c>
      <c r="M54" s="42">
        <v>6</v>
      </c>
      <c r="N54" s="43">
        <v>40</v>
      </c>
      <c r="O54" s="42">
        <v>2.9</v>
      </c>
      <c r="P54" s="43">
        <v>53</v>
      </c>
      <c r="Q54" s="42">
        <v>3.8</v>
      </c>
      <c r="R54" s="43">
        <v>12846</v>
      </c>
      <c r="S54" s="42">
        <v>9.6</v>
      </c>
      <c r="T54" s="43">
        <v>6283</v>
      </c>
      <c r="U54" s="43">
        <v>6563</v>
      </c>
      <c r="V54" s="43">
        <v>8342</v>
      </c>
      <c r="W54" s="45">
        <v>6.3</v>
      </c>
      <c r="X54" s="43">
        <v>8342</v>
      </c>
      <c r="Y54" s="19" t="s">
        <v>28</v>
      </c>
      <c r="Z54" s="19">
        <v>54</v>
      </c>
      <c r="AA54" s="19">
        <v>75</v>
      </c>
      <c r="AB54" s="49" t="s">
        <v>30</v>
      </c>
      <c r="AC54" s="48"/>
      <c r="AD54" s="45"/>
      <c r="FU54" s="58">
        <f>SUM(C54:FT54)</f>
        <v>78967.900000000009</v>
      </c>
    </row>
    <row r="55" spans="1:177" s="46" customFormat="1" ht="12.75" customHeight="1" x14ac:dyDescent="0.2">
      <c r="A55" s="46" t="s">
        <v>31</v>
      </c>
      <c r="B55" s="48"/>
      <c r="C55" s="41">
        <v>14929</v>
      </c>
      <c r="D55" s="42">
        <v>11.1</v>
      </c>
      <c r="E55" s="43">
        <v>7644</v>
      </c>
      <c r="F55" s="43">
        <v>7285</v>
      </c>
      <c r="G55" s="44">
        <v>1049</v>
      </c>
      <c r="H55" s="43">
        <v>7494</v>
      </c>
      <c r="I55" s="42">
        <v>50.2</v>
      </c>
      <c r="J55" s="43">
        <v>45</v>
      </c>
      <c r="K55" s="42">
        <v>3</v>
      </c>
      <c r="L55" s="43">
        <v>70</v>
      </c>
      <c r="M55" s="42">
        <v>4.7</v>
      </c>
      <c r="N55" s="43">
        <v>34</v>
      </c>
      <c r="O55" s="42">
        <v>2.2999999999999998</v>
      </c>
      <c r="P55" s="43">
        <v>52</v>
      </c>
      <c r="Q55" s="42">
        <v>3.5</v>
      </c>
      <c r="R55" s="43">
        <v>12938</v>
      </c>
      <c r="S55" s="42">
        <v>9.6</v>
      </c>
      <c r="T55" s="43">
        <v>6321</v>
      </c>
      <c r="U55" s="43">
        <v>6617</v>
      </c>
      <c r="V55" s="43">
        <v>11038</v>
      </c>
      <c r="W55" s="45">
        <v>8.1999999999999993</v>
      </c>
      <c r="X55" s="43">
        <v>11038</v>
      </c>
      <c r="Y55" s="19" t="s">
        <v>28</v>
      </c>
      <c r="Z55" s="19">
        <v>65</v>
      </c>
      <c r="AA55" s="19">
        <v>75</v>
      </c>
      <c r="AB55" s="49" t="s">
        <v>31</v>
      </c>
      <c r="AC55" s="48"/>
      <c r="AD55" s="45"/>
      <c r="FU55" s="58">
        <f>SUM(C55:FT55)</f>
        <v>86786.599999999991</v>
      </c>
    </row>
    <row r="56" spans="1:177" s="46" customFormat="1" ht="12.75" customHeight="1" x14ac:dyDescent="0.2">
      <c r="A56" s="46" t="s">
        <v>46</v>
      </c>
      <c r="B56" s="48"/>
      <c r="C56" s="22">
        <v>13845</v>
      </c>
      <c r="D56" s="42">
        <v>10.3</v>
      </c>
      <c r="E56" s="24">
        <v>7087</v>
      </c>
      <c r="F56" s="24">
        <v>6758</v>
      </c>
      <c r="G56" s="44">
        <v>1049</v>
      </c>
      <c r="H56" s="43">
        <v>7135</v>
      </c>
      <c r="I56" s="42">
        <v>51.5</v>
      </c>
      <c r="J56" s="43">
        <v>59</v>
      </c>
      <c r="K56" s="42">
        <v>4.2</v>
      </c>
      <c r="L56" s="43">
        <v>83</v>
      </c>
      <c r="M56" s="42">
        <v>6</v>
      </c>
      <c r="N56" s="43">
        <v>33</v>
      </c>
      <c r="O56" s="42">
        <v>2.4</v>
      </c>
      <c r="P56" s="43">
        <v>54</v>
      </c>
      <c r="Q56" s="42">
        <v>3.9</v>
      </c>
      <c r="R56" s="43">
        <v>14496</v>
      </c>
      <c r="S56" s="42">
        <v>10.8</v>
      </c>
      <c r="T56" s="43">
        <v>6992</v>
      </c>
      <c r="U56" s="43">
        <v>7504</v>
      </c>
      <c r="V56" s="43">
        <v>6140</v>
      </c>
      <c r="W56" s="45">
        <v>4.5999999999999996</v>
      </c>
      <c r="X56" s="43">
        <v>5773</v>
      </c>
      <c r="Y56" s="19">
        <v>367</v>
      </c>
      <c r="Z56" s="19">
        <v>43</v>
      </c>
      <c r="AA56" s="19">
        <v>47</v>
      </c>
      <c r="AB56" s="49" t="s">
        <v>46</v>
      </c>
      <c r="AC56" s="48"/>
      <c r="AD56" s="45"/>
      <c r="FU56" s="58">
        <f>SUM(C56:FT56)</f>
        <v>77558.700000000012</v>
      </c>
    </row>
    <row r="57" spans="1:177" s="46" customFormat="1" ht="13.9" customHeight="1" x14ac:dyDescent="0.2">
      <c r="A57" s="132" t="s">
        <v>53</v>
      </c>
      <c r="B57" s="133"/>
      <c r="C57" s="22"/>
      <c r="D57" s="45"/>
      <c r="E57" s="50"/>
      <c r="F57" s="50"/>
      <c r="G57" s="51"/>
      <c r="H57" s="52"/>
      <c r="I57" s="45"/>
      <c r="J57" s="52"/>
      <c r="K57" s="45"/>
      <c r="L57" s="52"/>
      <c r="M57" s="45"/>
      <c r="N57" s="52"/>
      <c r="O57" s="45"/>
      <c r="P57" s="52"/>
      <c r="Q57" s="45"/>
      <c r="R57" s="52"/>
      <c r="S57" s="45"/>
      <c r="T57" s="52"/>
      <c r="U57" s="52"/>
      <c r="V57" s="52"/>
      <c r="W57" s="45"/>
      <c r="X57" s="52"/>
      <c r="Y57" s="19"/>
      <c r="Z57" s="59"/>
      <c r="AA57" s="59"/>
      <c r="AB57" s="148" t="s">
        <v>53</v>
      </c>
      <c r="AC57" s="132"/>
      <c r="AD57" s="45"/>
    </row>
    <row r="58" spans="1:177" s="46" customFormat="1" ht="13.9" customHeight="1" x14ac:dyDescent="0.2">
      <c r="A58" s="139" t="s">
        <v>54</v>
      </c>
      <c r="B58" s="140"/>
      <c r="C58" s="22">
        <v>13320</v>
      </c>
      <c r="D58" s="42">
        <v>10.1</v>
      </c>
      <c r="E58" s="24">
        <v>6813</v>
      </c>
      <c r="F58" s="24">
        <v>6507</v>
      </c>
      <c r="G58" s="44">
        <v>1047</v>
      </c>
      <c r="H58" s="43">
        <v>6917</v>
      </c>
      <c r="I58" s="42">
        <v>51.9</v>
      </c>
      <c r="J58" s="43">
        <v>50</v>
      </c>
      <c r="K58" s="42">
        <v>3.7</v>
      </c>
      <c r="L58" s="43">
        <v>71</v>
      </c>
      <c r="M58" s="42">
        <v>5.3</v>
      </c>
      <c r="N58" s="43">
        <v>34</v>
      </c>
      <c r="O58" s="42">
        <v>2.6</v>
      </c>
      <c r="P58" s="43">
        <v>58</v>
      </c>
      <c r="Q58" s="42">
        <v>4.4000000000000004</v>
      </c>
      <c r="R58" s="43">
        <v>16521</v>
      </c>
      <c r="S58" s="42">
        <v>12.5</v>
      </c>
      <c r="T58" s="43">
        <v>7776</v>
      </c>
      <c r="U58" s="43">
        <v>8745</v>
      </c>
      <c r="V58" s="43">
        <v>3889</v>
      </c>
      <c r="W58" s="45">
        <v>2.9</v>
      </c>
      <c r="X58" s="43">
        <v>3427</v>
      </c>
      <c r="Y58" s="19">
        <v>462</v>
      </c>
      <c r="Z58" s="19">
        <v>12</v>
      </c>
      <c r="AA58" s="19">
        <v>8</v>
      </c>
      <c r="AB58" s="151" t="s">
        <v>54</v>
      </c>
      <c r="AC58" s="139"/>
      <c r="AD58" s="45"/>
      <c r="FU58" s="58"/>
    </row>
    <row r="59" spans="1:177" s="46" customFormat="1" ht="12.75" customHeight="1" x14ac:dyDescent="0.2">
      <c r="A59" s="60" t="s">
        <v>30</v>
      </c>
      <c r="B59" s="61"/>
      <c r="C59" s="62">
        <v>13718</v>
      </c>
      <c r="D59" s="63">
        <v>10.3</v>
      </c>
      <c r="E59" s="64">
        <v>7101</v>
      </c>
      <c r="F59" s="64">
        <v>6617</v>
      </c>
      <c r="G59" s="65">
        <v>1073</v>
      </c>
      <c r="H59" s="66">
        <v>6846</v>
      </c>
      <c r="I59" s="63">
        <v>49.9</v>
      </c>
      <c r="J59" s="66">
        <v>56</v>
      </c>
      <c r="K59" s="63">
        <v>4.0999999999999996</v>
      </c>
      <c r="L59" s="66">
        <v>74</v>
      </c>
      <c r="M59" s="63">
        <v>5.4</v>
      </c>
      <c r="N59" s="66">
        <v>23</v>
      </c>
      <c r="O59" s="63">
        <v>1.7</v>
      </c>
      <c r="P59" s="66">
        <v>34</v>
      </c>
      <c r="Q59" s="63">
        <v>2.5</v>
      </c>
      <c r="R59" s="66">
        <v>13897</v>
      </c>
      <c r="S59" s="63">
        <v>10.4</v>
      </c>
      <c r="T59" s="66">
        <v>6782</v>
      </c>
      <c r="U59" s="66">
        <v>7115</v>
      </c>
      <c r="V59" s="66">
        <v>8187</v>
      </c>
      <c r="W59" s="63">
        <v>6.1</v>
      </c>
      <c r="X59" s="66">
        <v>7760</v>
      </c>
      <c r="Y59" s="67">
        <v>427</v>
      </c>
      <c r="Z59" s="67">
        <v>5</v>
      </c>
      <c r="AA59" s="67">
        <v>3</v>
      </c>
      <c r="AB59" s="68" t="s">
        <v>30</v>
      </c>
      <c r="AC59" s="61"/>
      <c r="AD59" s="45"/>
      <c r="FU59" s="58"/>
    </row>
    <row r="60" spans="1:177" s="46" customFormat="1" ht="12" customHeight="1" x14ac:dyDescent="0.2">
      <c r="B60" s="48"/>
      <c r="C60" s="52"/>
      <c r="D60" s="45"/>
      <c r="E60" s="50"/>
      <c r="F60" s="50"/>
      <c r="G60" s="51"/>
      <c r="H60" s="52"/>
      <c r="I60" s="45"/>
      <c r="J60" s="52"/>
      <c r="K60" s="45"/>
      <c r="L60" s="52"/>
      <c r="M60" s="45"/>
      <c r="N60" s="52"/>
      <c r="O60" s="45"/>
      <c r="P60" s="52"/>
      <c r="Q60" s="45"/>
      <c r="R60" s="52"/>
      <c r="S60" s="45"/>
      <c r="T60" s="52"/>
      <c r="U60" s="52"/>
      <c r="V60" s="52"/>
      <c r="W60" s="45"/>
      <c r="X60" s="52"/>
      <c r="Y60" s="45"/>
      <c r="Z60" s="59"/>
      <c r="AA60" s="59"/>
      <c r="AB60" s="69"/>
      <c r="AC60" s="48"/>
      <c r="AD60" s="45"/>
      <c r="FU60" s="58"/>
    </row>
    <row r="61" spans="1:177" s="77" customFormat="1" ht="12.75" customHeight="1" x14ac:dyDescent="0.2">
      <c r="A61" s="141" t="s">
        <v>55</v>
      </c>
      <c r="B61" s="141"/>
      <c r="C61" s="70"/>
      <c r="D61" s="71"/>
      <c r="E61" s="72"/>
      <c r="F61" s="72"/>
      <c r="G61" s="73"/>
      <c r="H61" s="70"/>
      <c r="I61" s="71"/>
      <c r="J61" s="70"/>
      <c r="K61" s="71"/>
      <c r="L61" s="70"/>
      <c r="M61" s="71"/>
      <c r="N61" s="70"/>
      <c r="O61" s="71"/>
      <c r="P61" s="70"/>
      <c r="Q61" s="71"/>
      <c r="R61" s="70"/>
      <c r="S61" s="71"/>
      <c r="T61" s="70"/>
      <c r="U61" s="70"/>
      <c r="V61" s="70"/>
      <c r="W61" s="71"/>
      <c r="X61" s="70"/>
      <c r="Y61" s="71"/>
      <c r="Z61" s="74"/>
      <c r="AA61" s="74"/>
      <c r="AB61" s="75"/>
      <c r="AC61" s="76"/>
      <c r="AD61" s="71"/>
      <c r="FU61" s="78"/>
    </row>
    <row r="62" spans="1:177" s="79" customFormat="1" ht="12.75" customHeight="1" x14ac:dyDescent="0.2">
      <c r="A62" s="138" t="s">
        <v>56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71"/>
      <c r="O62" s="80"/>
      <c r="P62" s="81"/>
      <c r="Q62" s="71"/>
      <c r="R62" s="70"/>
      <c r="S62" s="71"/>
      <c r="T62" s="70"/>
      <c r="U62" s="70"/>
      <c r="V62" s="70"/>
      <c r="W62" s="71"/>
      <c r="X62" s="70"/>
      <c r="Y62" s="71"/>
      <c r="Z62" s="74"/>
      <c r="AA62" s="74"/>
    </row>
    <row r="63" spans="1:177" s="79" customFormat="1" ht="12.75" customHeight="1" x14ac:dyDescent="0.2">
      <c r="A63" s="142" t="s">
        <v>57</v>
      </c>
      <c r="B63" s="142"/>
      <c r="C63" s="142"/>
      <c r="D63" s="142"/>
      <c r="E63" s="142"/>
      <c r="F63" s="142"/>
      <c r="G63" s="142"/>
      <c r="H63" s="142"/>
      <c r="I63" s="142"/>
      <c r="J63" s="142"/>
      <c r="K63" s="82"/>
      <c r="L63" s="83"/>
      <c r="M63" s="82"/>
      <c r="O63" s="80"/>
      <c r="P63" s="81"/>
      <c r="Q63" s="82"/>
      <c r="R63" s="83"/>
      <c r="S63" s="82"/>
      <c r="T63" s="83"/>
      <c r="U63" s="83"/>
      <c r="V63" s="83"/>
      <c r="W63" s="71"/>
      <c r="X63" s="83"/>
      <c r="Y63" s="71"/>
      <c r="Z63" s="77"/>
      <c r="AA63" s="77"/>
    </row>
    <row r="64" spans="1:177" s="79" customFormat="1" ht="12.75" customHeight="1" x14ac:dyDescent="0.2">
      <c r="A64" s="142" t="s">
        <v>58</v>
      </c>
      <c r="B64" s="142"/>
      <c r="C64" s="142"/>
      <c r="D64" s="142"/>
      <c r="E64" s="142"/>
      <c r="F64" s="142"/>
      <c r="G64" s="142"/>
      <c r="H64" s="84"/>
      <c r="I64" s="85"/>
      <c r="J64" s="84"/>
      <c r="K64" s="84"/>
      <c r="L64" s="84"/>
      <c r="M64" s="86"/>
      <c r="N64" s="87"/>
      <c r="O64" s="80"/>
      <c r="P64" s="81"/>
      <c r="Q64" s="86"/>
      <c r="R64" s="81"/>
      <c r="S64" s="86"/>
      <c r="T64" s="81"/>
      <c r="U64" s="81"/>
      <c r="V64" s="81"/>
      <c r="X64" s="81"/>
    </row>
    <row r="65" spans="1:28" s="79" customFormat="1" ht="12.75" customHeight="1" x14ac:dyDescent="0.2">
      <c r="A65" s="142" t="s">
        <v>59</v>
      </c>
      <c r="B65" s="142"/>
      <c r="C65" s="142"/>
      <c r="D65" s="142"/>
      <c r="E65" s="142"/>
      <c r="F65" s="142"/>
      <c r="G65" s="142"/>
      <c r="H65" s="81"/>
      <c r="I65" s="86"/>
      <c r="J65" s="81"/>
      <c r="K65" s="86"/>
      <c r="L65" s="81"/>
      <c r="M65" s="86"/>
      <c r="N65" s="77"/>
      <c r="O65" s="86"/>
      <c r="P65" s="88"/>
      <c r="Q65" s="86"/>
      <c r="R65" s="81"/>
      <c r="S65" s="86"/>
      <c r="T65" s="81"/>
      <c r="U65" s="81"/>
      <c r="V65" s="81"/>
      <c r="X65" s="81"/>
      <c r="AB65" s="89"/>
    </row>
    <row r="66" spans="1:28" s="79" customFormat="1" ht="12.75" customHeight="1" x14ac:dyDescent="0.2">
      <c r="A66" s="142" t="s">
        <v>60</v>
      </c>
      <c r="B66" s="142"/>
      <c r="C66" s="142"/>
      <c r="D66" s="142"/>
      <c r="E66" s="142"/>
      <c r="F66" s="142"/>
      <c r="G66" s="142"/>
      <c r="H66" s="142"/>
      <c r="I66" s="142"/>
      <c r="J66" s="81"/>
      <c r="K66" s="86"/>
      <c r="L66" s="81"/>
      <c r="M66" s="86"/>
      <c r="N66" s="90"/>
      <c r="O66" s="86"/>
      <c r="P66" s="88"/>
      <c r="Q66" s="86"/>
      <c r="R66" s="81"/>
      <c r="S66" s="86"/>
      <c r="T66" s="81"/>
      <c r="U66" s="81"/>
      <c r="V66" s="81"/>
      <c r="X66" s="81"/>
    </row>
    <row r="67" spans="1:28" s="79" customFormat="1" ht="12.75" customHeight="1" x14ac:dyDescent="0.2">
      <c r="A67" s="144" t="s">
        <v>61</v>
      </c>
      <c r="B67" s="144"/>
      <c r="C67" s="144"/>
      <c r="D67" s="144"/>
      <c r="E67" s="144"/>
      <c r="F67" s="86"/>
      <c r="G67" s="86"/>
      <c r="H67" s="86"/>
      <c r="I67" s="86"/>
      <c r="J67" s="86"/>
      <c r="K67" s="86"/>
      <c r="L67" s="86"/>
      <c r="M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8" s="79" customFormat="1" ht="12" customHeight="1" x14ac:dyDescent="0.2">
      <c r="A68" s="145" t="s">
        <v>62</v>
      </c>
      <c r="B68" s="145"/>
      <c r="C68" s="145"/>
      <c r="D68" s="145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spans="1:28" s="79" customFormat="1" ht="12" customHeight="1" x14ac:dyDescent="0.2">
      <c r="A69" s="142" t="s">
        <v>63</v>
      </c>
      <c r="B69" s="142"/>
      <c r="C69" s="142"/>
      <c r="D69" s="86"/>
      <c r="E69" s="81"/>
      <c r="F69" s="81"/>
      <c r="G69" s="91"/>
      <c r="H69" s="81"/>
      <c r="I69" s="86"/>
      <c r="J69" s="81"/>
      <c r="K69" s="86"/>
      <c r="L69" s="81"/>
      <c r="M69" s="86"/>
      <c r="N69" s="81"/>
      <c r="O69" s="86"/>
      <c r="P69" s="88"/>
      <c r="Q69" s="86"/>
      <c r="R69" s="81"/>
      <c r="S69" s="86"/>
      <c r="T69" s="81"/>
      <c r="U69" s="81"/>
      <c r="V69" s="81"/>
      <c r="X69" s="81"/>
    </row>
    <row r="70" spans="1:28" s="79" customFormat="1" ht="12" customHeight="1" x14ac:dyDescent="0.2">
      <c r="B70" s="80"/>
      <c r="C70" s="81"/>
      <c r="D70" s="85"/>
      <c r="E70" s="85"/>
      <c r="F70" s="85"/>
      <c r="G70" s="85"/>
      <c r="H70" s="85"/>
      <c r="I70" s="85"/>
      <c r="J70" s="81"/>
      <c r="K70" s="86"/>
      <c r="L70" s="81"/>
      <c r="M70" s="86"/>
      <c r="N70" s="81"/>
      <c r="O70" s="86"/>
      <c r="P70" s="88"/>
      <c r="Q70" s="86"/>
      <c r="R70" s="81"/>
      <c r="S70" s="86"/>
      <c r="T70" s="81"/>
      <c r="U70" s="81"/>
      <c r="V70" s="81"/>
      <c r="X70" s="81"/>
    </row>
    <row r="71" spans="1:28" s="79" customFormat="1" ht="12" customHeight="1" x14ac:dyDescent="0.2">
      <c r="A71" s="143" t="s">
        <v>64</v>
      </c>
      <c r="B71" s="143"/>
      <c r="C71" s="143"/>
      <c r="D71" s="143"/>
      <c r="E71" s="143"/>
      <c r="F71" s="85"/>
      <c r="G71" s="85"/>
      <c r="H71" s="85"/>
      <c r="I71" s="85"/>
      <c r="J71" s="81"/>
      <c r="K71" s="86"/>
      <c r="L71" s="81"/>
      <c r="M71" s="86"/>
      <c r="N71" s="81"/>
      <c r="O71" s="86"/>
      <c r="P71" s="88"/>
      <c r="Q71" s="86"/>
      <c r="R71" s="81"/>
      <c r="S71" s="86"/>
      <c r="T71" s="81"/>
      <c r="U71" s="81"/>
      <c r="V71" s="81"/>
      <c r="X71" s="81"/>
    </row>
    <row r="72" spans="1:28" ht="12" customHeight="1" x14ac:dyDescent="0.2">
      <c r="D72" s="94"/>
      <c r="E72" s="94"/>
      <c r="F72" s="94"/>
      <c r="G72" s="94"/>
      <c r="H72" s="94"/>
      <c r="I72" s="94"/>
      <c r="P72" s="95"/>
    </row>
    <row r="73" spans="1:28" ht="12" customHeight="1" x14ac:dyDescent="0.2">
      <c r="D73" s="94"/>
      <c r="E73" s="94"/>
      <c r="F73" s="94"/>
      <c r="G73" s="94"/>
      <c r="H73" s="94"/>
      <c r="I73" s="94"/>
      <c r="P73" s="95"/>
    </row>
    <row r="74" spans="1:28" ht="12" customHeight="1" x14ac:dyDescent="0.2">
      <c r="F74" s="94"/>
      <c r="G74" s="94"/>
      <c r="H74" s="94"/>
      <c r="I74" s="94"/>
      <c r="P74" s="95"/>
    </row>
    <row r="75" spans="1:28" ht="12" customHeight="1" x14ac:dyDescent="0.2">
      <c r="P75" s="95"/>
    </row>
    <row r="76" spans="1:28" ht="12" customHeight="1" x14ac:dyDescent="0.2">
      <c r="P76" s="95"/>
    </row>
    <row r="77" spans="1:28" ht="12" customHeight="1" x14ac:dyDescent="0.2">
      <c r="P77" s="95"/>
    </row>
    <row r="78" spans="1:28" ht="12" customHeight="1" x14ac:dyDescent="0.2">
      <c r="P78" s="95"/>
    </row>
    <row r="79" spans="1:28" ht="12" customHeight="1" x14ac:dyDescent="0.2">
      <c r="P79" s="95"/>
    </row>
    <row r="80" spans="1:28" ht="12" customHeight="1" x14ac:dyDescent="0.2">
      <c r="P80" s="95"/>
    </row>
    <row r="81" spans="16:16" ht="12" customHeight="1" x14ac:dyDescent="0.2">
      <c r="P81" s="95"/>
    </row>
    <row r="82" spans="16:16" ht="12" customHeight="1" x14ac:dyDescent="0.2">
      <c r="P82" s="95"/>
    </row>
    <row r="83" spans="16:16" ht="12" customHeight="1" x14ac:dyDescent="0.2">
      <c r="P83" s="95"/>
    </row>
    <row r="84" spans="16:16" ht="12" customHeight="1" x14ac:dyDescent="0.2">
      <c r="P84" s="95"/>
    </row>
    <row r="85" spans="16:16" ht="12" customHeight="1" x14ac:dyDescent="0.2">
      <c r="P85" s="95"/>
    </row>
    <row r="86" spans="16:16" ht="12" customHeight="1" x14ac:dyDescent="0.2">
      <c r="P86" s="95"/>
    </row>
    <row r="87" spans="16:16" ht="12" customHeight="1" x14ac:dyDescent="0.2">
      <c r="P87" s="95"/>
    </row>
    <row r="88" spans="16:16" ht="12" customHeight="1" x14ac:dyDescent="0.2">
      <c r="P88" s="95"/>
    </row>
    <row r="89" spans="16:16" ht="12" customHeight="1" x14ac:dyDescent="0.2">
      <c r="P89" s="95"/>
    </row>
    <row r="90" spans="16:16" ht="12" customHeight="1" x14ac:dyDescent="0.2">
      <c r="P90" s="95"/>
    </row>
    <row r="91" spans="16:16" ht="12" customHeight="1" x14ac:dyDescent="0.2">
      <c r="P91" s="95"/>
    </row>
    <row r="92" spans="16:16" ht="12" customHeight="1" x14ac:dyDescent="0.2">
      <c r="P92" s="95"/>
    </row>
    <row r="93" spans="16:16" ht="12" customHeight="1" x14ac:dyDescent="0.2">
      <c r="P93" s="95"/>
    </row>
    <row r="94" spans="16:16" ht="12" customHeight="1" x14ac:dyDescent="0.2">
      <c r="P94" s="95"/>
    </row>
    <row r="95" spans="16:16" ht="12" customHeight="1" x14ac:dyDescent="0.2">
      <c r="P95" s="95"/>
    </row>
    <row r="96" spans="16:16" ht="12" customHeight="1" x14ac:dyDescent="0.2">
      <c r="P96" s="95"/>
    </row>
    <row r="97" spans="16:16" ht="12" customHeight="1" x14ac:dyDescent="0.2">
      <c r="P97" s="95"/>
    </row>
    <row r="98" spans="16:16" ht="12" customHeight="1" x14ac:dyDescent="0.2">
      <c r="P98" s="95"/>
    </row>
    <row r="99" spans="16:16" ht="12" customHeight="1" x14ac:dyDescent="0.2">
      <c r="P99" s="95"/>
    </row>
    <row r="100" spans="16:16" ht="12" customHeight="1" x14ac:dyDescent="0.2">
      <c r="P100" s="95"/>
    </row>
    <row r="101" spans="16:16" ht="12" customHeight="1" x14ac:dyDescent="0.2">
      <c r="P101" s="95"/>
    </row>
    <row r="102" spans="16:16" ht="12" customHeight="1" x14ac:dyDescent="0.2">
      <c r="P102" s="95"/>
    </row>
    <row r="103" spans="16:16" ht="12" customHeight="1" x14ac:dyDescent="0.2">
      <c r="P103" s="95"/>
    </row>
    <row r="104" spans="16:16" ht="12" customHeight="1" x14ac:dyDescent="0.2">
      <c r="P104" s="95"/>
    </row>
    <row r="105" spans="16:16" ht="12" customHeight="1" x14ac:dyDescent="0.2">
      <c r="P105" s="95"/>
    </row>
    <row r="106" spans="16:16" ht="12" customHeight="1" x14ac:dyDescent="0.2">
      <c r="P106" s="95"/>
    </row>
    <row r="107" spans="16:16" ht="12" customHeight="1" x14ac:dyDescent="0.2">
      <c r="P107" s="95"/>
    </row>
    <row r="108" spans="16:16" ht="12" customHeight="1" x14ac:dyDescent="0.2">
      <c r="P108" s="95"/>
    </row>
    <row r="109" spans="16:16" ht="12" customHeight="1" x14ac:dyDescent="0.2">
      <c r="P109" s="95"/>
    </row>
    <row r="110" spans="16:16" ht="12" customHeight="1" x14ac:dyDescent="0.2">
      <c r="P110" s="95"/>
    </row>
    <row r="111" spans="16:16" ht="12" customHeight="1" x14ac:dyDescent="0.2">
      <c r="P111" s="95"/>
    </row>
    <row r="112" spans="16:16" ht="12" customHeight="1" x14ac:dyDescent="0.2">
      <c r="P112" s="95"/>
    </row>
    <row r="113" spans="16:16" ht="12" customHeight="1" x14ac:dyDescent="0.2">
      <c r="P113" s="95"/>
    </row>
    <row r="114" spans="16:16" ht="12" customHeight="1" x14ac:dyDescent="0.2">
      <c r="P114" s="95"/>
    </row>
    <row r="115" spans="16:16" ht="12" customHeight="1" x14ac:dyDescent="0.2">
      <c r="P115" s="95"/>
    </row>
    <row r="116" spans="16:16" ht="12" customHeight="1" x14ac:dyDescent="0.2">
      <c r="P116" s="95"/>
    </row>
    <row r="117" spans="16:16" ht="12" customHeight="1" x14ac:dyDescent="0.2">
      <c r="P117" s="95"/>
    </row>
    <row r="118" spans="16:16" ht="12" customHeight="1" x14ac:dyDescent="0.2">
      <c r="P118" s="95"/>
    </row>
    <row r="119" spans="16:16" ht="12" customHeight="1" x14ac:dyDescent="0.2">
      <c r="P119" s="95"/>
    </row>
    <row r="120" spans="16:16" ht="12" customHeight="1" x14ac:dyDescent="0.2">
      <c r="P120" s="95"/>
    </row>
    <row r="121" spans="16:16" ht="12" customHeight="1" x14ac:dyDescent="0.2">
      <c r="P121" s="95"/>
    </row>
    <row r="122" spans="16:16" ht="12" customHeight="1" x14ac:dyDescent="0.2">
      <c r="P122" s="95"/>
    </row>
    <row r="123" spans="16:16" ht="12" customHeight="1" x14ac:dyDescent="0.2">
      <c r="P123" s="95"/>
    </row>
    <row r="124" spans="16:16" ht="12" customHeight="1" x14ac:dyDescent="0.2">
      <c r="P124" s="95"/>
    </row>
    <row r="125" spans="16:16" ht="12" customHeight="1" x14ac:dyDescent="0.2">
      <c r="P125" s="95"/>
    </row>
    <row r="126" spans="16:16" ht="12" customHeight="1" x14ac:dyDescent="0.2">
      <c r="P126" s="95"/>
    </row>
    <row r="127" spans="16:16" ht="12" customHeight="1" x14ac:dyDescent="0.2">
      <c r="P127" s="95"/>
    </row>
    <row r="128" spans="16:16" ht="12" customHeight="1" x14ac:dyDescent="0.2">
      <c r="P128" s="95"/>
    </row>
    <row r="129" spans="16:16" ht="12" customHeight="1" x14ac:dyDescent="0.2">
      <c r="P129" s="95"/>
    </row>
    <row r="130" spans="16:16" ht="12" customHeight="1" x14ac:dyDescent="0.2">
      <c r="P130" s="95"/>
    </row>
    <row r="131" spans="16:16" ht="12" customHeight="1" x14ac:dyDescent="0.2">
      <c r="P131" s="95"/>
    </row>
    <row r="132" spans="16:16" ht="12" customHeight="1" x14ac:dyDescent="0.2">
      <c r="P132" s="95"/>
    </row>
    <row r="133" spans="16:16" ht="12" customHeight="1" x14ac:dyDescent="0.2">
      <c r="P133" s="95"/>
    </row>
    <row r="134" spans="16:16" ht="12" customHeight="1" x14ac:dyDescent="0.2">
      <c r="P134" s="95"/>
    </row>
    <row r="135" spans="16:16" ht="12" customHeight="1" x14ac:dyDescent="0.2">
      <c r="P135" s="95"/>
    </row>
    <row r="136" spans="16:16" ht="12" customHeight="1" x14ac:dyDescent="0.2">
      <c r="P136" s="95"/>
    </row>
    <row r="137" spans="16:16" ht="12" customHeight="1" x14ac:dyDescent="0.2">
      <c r="P137" s="95"/>
    </row>
    <row r="138" spans="16:16" ht="12" customHeight="1" x14ac:dyDescent="0.2">
      <c r="P138" s="95"/>
    </row>
    <row r="139" spans="16:16" ht="12" customHeight="1" x14ac:dyDescent="0.2">
      <c r="P139" s="95"/>
    </row>
    <row r="140" spans="16:16" ht="12" customHeight="1" x14ac:dyDescent="0.2">
      <c r="P140" s="95"/>
    </row>
    <row r="141" spans="16:16" ht="12" customHeight="1" x14ac:dyDescent="0.2">
      <c r="P141" s="95"/>
    </row>
    <row r="142" spans="16:16" ht="12" customHeight="1" x14ac:dyDescent="0.2">
      <c r="P142" s="95"/>
    </row>
    <row r="143" spans="16:16" ht="12" customHeight="1" x14ac:dyDescent="0.2">
      <c r="P143" s="95"/>
    </row>
    <row r="144" spans="16:16" ht="12" customHeight="1" x14ac:dyDescent="0.2">
      <c r="P144" s="95"/>
    </row>
    <row r="145" spans="16:16" ht="12" customHeight="1" x14ac:dyDescent="0.2">
      <c r="P145" s="95"/>
    </row>
    <row r="146" spans="16:16" ht="12" customHeight="1" x14ac:dyDescent="0.2">
      <c r="P146" s="95"/>
    </row>
    <row r="147" spans="16:16" ht="12" customHeight="1" x14ac:dyDescent="0.2">
      <c r="P147" s="95"/>
    </row>
    <row r="148" spans="16:16" ht="12" customHeight="1" x14ac:dyDescent="0.2">
      <c r="P148" s="95"/>
    </row>
    <row r="149" spans="16:16" ht="12" customHeight="1" x14ac:dyDescent="0.2">
      <c r="P149" s="95"/>
    </row>
    <row r="150" spans="16:16" ht="12" customHeight="1" x14ac:dyDescent="0.2">
      <c r="P150" s="95"/>
    </row>
  </sheetData>
  <mergeCells count="93">
    <mergeCell ref="AB57:AC57"/>
    <mergeCell ref="AB58:AC58"/>
    <mergeCell ref="AB43:AC43"/>
    <mergeCell ref="AB47:AC47"/>
    <mergeCell ref="AB48:AC48"/>
    <mergeCell ref="AB52:AC52"/>
    <mergeCell ref="AB53:AC53"/>
    <mergeCell ref="AB32:AC32"/>
    <mergeCell ref="AB33:AC33"/>
    <mergeCell ref="AB37:AC37"/>
    <mergeCell ref="AB38:AC38"/>
    <mergeCell ref="AB42:AC42"/>
    <mergeCell ref="AB18:AC18"/>
    <mergeCell ref="AB22:AC22"/>
    <mergeCell ref="AB23:AC23"/>
    <mergeCell ref="AB27:AC27"/>
    <mergeCell ref="AB28:AC28"/>
    <mergeCell ref="AB7:AC7"/>
    <mergeCell ref="AB8:AC8"/>
    <mergeCell ref="AB12:AC12"/>
    <mergeCell ref="AB13:AC13"/>
    <mergeCell ref="AB17:AC17"/>
    <mergeCell ref="A69:C69"/>
    <mergeCell ref="A71:E71"/>
    <mergeCell ref="A63:J63"/>
    <mergeCell ref="A64:G64"/>
    <mergeCell ref="A65:G65"/>
    <mergeCell ref="A66:I66"/>
    <mergeCell ref="A67:E67"/>
    <mergeCell ref="A68:D68"/>
    <mergeCell ref="A62:L62"/>
    <mergeCell ref="A37:B37"/>
    <mergeCell ref="A38:B38"/>
    <mergeCell ref="A42:B42"/>
    <mergeCell ref="A43:B43"/>
    <mergeCell ref="A47:B47"/>
    <mergeCell ref="A48:B48"/>
    <mergeCell ref="A52:B52"/>
    <mergeCell ref="A53:B53"/>
    <mergeCell ref="A57:B57"/>
    <mergeCell ref="A58:B58"/>
    <mergeCell ref="A61:B61"/>
    <mergeCell ref="A33:B33"/>
    <mergeCell ref="A7:B7"/>
    <mergeCell ref="A8:B8"/>
    <mergeCell ref="A12:B12"/>
    <mergeCell ref="A13:B13"/>
    <mergeCell ref="A17:B17"/>
    <mergeCell ref="A18:B18"/>
    <mergeCell ref="A22:B22"/>
    <mergeCell ref="A23:B23"/>
    <mergeCell ref="A27:B27"/>
    <mergeCell ref="A28:B28"/>
    <mergeCell ref="A32:B32"/>
    <mergeCell ref="C5:C6"/>
    <mergeCell ref="D5:D6"/>
    <mergeCell ref="H5:H6"/>
    <mergeCell ref="I5:I6"/>
    <mergeCell ref="R5:R6"/>
    <mergeCell ref="O4:O6"/>
    <mergeCell ref="P4:P6"/>
    <mergeCell ref="Q4:Q6"/>
    <mergeCell ref="R4:S4"/>
    <mergeCell ref="T4:T6"/>
    <mergeCell ref="U4:U6"/>
    <mergeCell ref="S5:S6"/>
    <mergeCell ref="P3:Q3"/>
    <mergeCell ref="R3:U3"/>
    <mergeCell ref="V3:Y3"/>
    <mergeCell ref="Z3:AA3"/>
    <mergeCell ref="AB3:AC6"/>
    <mergeCell ref="Z4:Z6"/>
    <mergeCell ref="AA4:AA6"/>
    <mergeCell ref="V4:V6"/>
    <mergeCell ref="W4:W6"/>
    <mergeCell ref="X4:X6"/>
    <mergeCell ref="Y4:Y6"/>
    <mergeCell ref="A1:O1"/>
    <mergeCell ref="A3:B6"/>
    <mergeCell ref="C3:I3"/>
    <mergeCell ref="J3:K3"/>
    <mergeCell ref="L3:M3"/>
    <mergeCell ref="N3:O3"/>
    <mergeCell ref="J4:J6"/>
    <mergeCell ref="K4:K6"/>
    <mergeCell ref="L4:L6"/>
    <mergeCell ref="M4:M6"/>
    <mergeCell ref="C4:D4"/>
    <mergeCell ref="E4:E6"/>
    <mergeCell ref="F4:F6"/>
    <mergeCell ref="G4:G6"/>
    <mergeCell ref="H4:I4"/>
    <mergeCell ref="N4:N6"/>
  </mergeCells>
  <printOptions horizontalCentered="1" gridLinesSet="0"/>
  <pageMargins left="0.19685039370078741" right="0.19685039370078741" top="0.78740157480314965" bottom="0.39370078740157483" header="0.19685039370078741" footer="0.19685039370078741"/>
  <pageSetup paperSize="9" scale="76" fitToWidth="2" orientation="portrait" r:id="rId1"/>
  <headerFooter alignWithMargins="0"/>
  <colBreaks count="1" manualBreakCount="1">
    <brk id="15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</vt:lpstr>
      <vt:lpstr>'Q1'!Print_Area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Antoinette</cp:lastModifiedBy>
  <dcterms:created xsi:type="dcterms:W3CDTF">2015-09-03T09:13:24Z</dcterms:created>
  <dcterms:modified xsi:type="dcterms:W3CDTF">2015-09-03T12:09:43Z</dcterms:modified>
</cp:coreProperties>
</file>