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2075"/>
  </bookViews>
  <sheets>
    <sheet name="Contents" sheetId="2" r:id="rId1"/>
    <sheet name="Q1" sheetId="1" r:id="rId2"/>
    <sheet name="Q2" sheetId="3" r:id="rId3"/>
    <sheet name="Q3" sheetId="4" r:id="rId4"/>
    <sheet name="Q4" sheetId="5" r:id="rId5"/>
    <sheet name="Q5" sheetId="6" r:id="rId6"/>
    <sheet name="Q6" sheetId="7" r:id="rId7"/>
    <sheet name="Chart" sheetId="8" r:id="rId8"/>
    <sheet name="Figures for chart" sheetId="9" r:id="rId9"/>
  </sheets>
  <externalReferences>
    <externalReference r:id="rId10"/>
  </externalReferences>
  <definedNames>
    <definedName name="_xlnm._FilterDatabase" localSheetId="3">'Q3'!$A$5:$AF$56</definedName>
    <definedName name="carea1">'Q2'!$B$8:$J$40</definedName>
    <definedName name="carea2">'Q2'!$L$8:$U$40</definedName>
    <definedName name="carea3">'Q2'!$W$8:$AA$40</definedName>
    <definedName name="Council_areas">'Q3'!$B$8:$AC$40</definedName>
    <definedName name="delete1">'Q3'!#REF!</definedName>
    <definedName name="delete2">'Q3'!$B$6:$AC$6</definedName>
    <definedName name="delete3">'Q3'!$B$8:$AC$8</definedName>
    <definedName name="delete4">'Q3'!$B$42:$AC$42</definedName>
    <definedName name="fordel1" localSheetId="4">'Q4'!#REF!</definedName>
    <definedName name="fordel1" localSheetId="5">'Q5'!#REF!</definedName>
    <definedName name="fordel1" localSheetId="6">'Q6'!#REF!</definedName>
    <definedName name="fordel1">'Q2'!#REF!</definedName>
    <definedName name="fordel2" localSheetId="4">'Q4'!$C$6:$F$6</definedName>
    <definedName name="fordel2" localSheetId="5">'Q5'!$D$6:$R$6</definedName>
    <definedName name="fordel2" localSheetId="6">'Q6'!$D$6:$J$6</definedName>
    <definedName name="fordel2">'Q2'!$B$6:$AA$6</definedName>
    <definedName name="fordel3" localSheetId="4">'Q4'!$C$8:$F$8</definedName>
    <definedName name="fordel3" localSheetId="5">'Q5'!$D$80:$R$80</definedName>
    <definedName name="fordel3" localSheetId="6">'Q6'!$D$80:$J$80</definedName>
    <definedName name="fordel3">'Q2'!$B$8:$J$8</definedName>
    <definedName name="fordel4" localSheetId="4">'Q4'!$C$50:$F$50</definedName>
    <definedName name="fordel4" localSheetId="6">'Q6'!$D$147:$K$147</definedName>
    <definedName name="fordel4">'Q2'!$B$42:$J$42</definedName>
    <definedName name="fordel5" localSheetId="4">'Q4'!$C$4:$F$4</definedName>
    <definedName name="fordel5" localSheetId="6">'Q6'!$D$219:$K$219</definedName>
    <definedName name="fordel5">'Q2'!$L$42:$U$42</definedName>
    <definedName name="fordel6" localSheetId="4">'Q4'!$C$48:$F$48</definedName>
    <definedName name="fordel6">'Q2'!$W$42:$AA$42</definedName>
    <definedName name="fordel7" localSheetId="4">'Q4'!$C$2:$F$2</definedName>
    <definedName name="fordel7">'Q2'!$L$8:$U$8</definedName>
    <definedName name="fordel8">'Q4'!$C$46:$F$46</definedName>
    <definedName name="fordel9">'Q2'!$W$8:$AA$8</definedName>
    <definedName name="hba">'Q3'!$B$42:$AC$56</definedName>
    <definedName name="hbarea1">'Q2'!$B$42:$J$56</definedName>
    <definedName name="hbarea2">'Q2'!$L$42:$U$56</definedName>
    <definedName name="hbarea3">'Q2'!$W$42:$AA$56</definedName>
    <definedName name="part1" localSheetId="5">'Q5'!$D$6:$R$73</definedName>
    <definedName name="part1" localSheetId="6">'Q6'!$D$6:$J$73</definedName>
    <definedName name="part1">'Q4'!$C$8:$F$42</definedName>
    <definedName name="part2" localSheetId="5">'Q5'!$D$80:$R$141</definedName>
    <definedName name="part2" localSheetId="6">'Q6'!$D$80:$J$141</definedName>
    <definedName name="part2">'Q4'!$C$50:$F$81</definedName>
    <definedName name="part3">'Q6'!$D$147:$K$214</definedName>
    <definedName name="part4">'Q6'!$D$219:$K$280</definedName>
    <definedName name="_xlnm.Print_Area" localSheetId="1">'Q1'!$A$1:$AC$70</definedName>
    <definedName name="_xlnm.Print_Area" localSheetId="2">'Q2'!$A$1:$AA$65</definedName>
    <definedName name="_xlnm.Print_Area" localSheetId="3">'Q3'!$A$1:$AF$62</definedName>
    <definedName name="_xlnm.Print_Area" localSheetId="4">'Q4'!$A$1:$F$93</definedName>
    <definedName name="_xlnm.Print_Area" localSheetId="5">'Q5'!$A$1:$R$147</definedName>
    <definedName name="_xlnm.Print_Area" localSheetId="6">'Q6'!$A$1:$M$287</definedName>
    <definedName name="quarter">'Q4'!$C$2:$C$3</definedName>
    <definedName name="quarter2">'Q4'!$C$46:$C$47</definedName>
    <definedName name="scotland">'Q3'!$B$6:$AC$7</definedName>
    <definedName name="scotland1">'Q2'!$B$6:$J$7</definedName>
    <definedName name="scotland2">'Q2'!$L$6:$U$7</definedName>
    <definedName name="scotland3">'Q2'!$W$6:$AA$7</definedName>
    <definedName name="sumline">'Q4'!$C$6:$F$7</definedName>
    <definedName name="title" localSheetId="3">'Q3'!$A$1:$A$1</definedName>
    <definedName name="Title" localSheetId="4">'Q4'!$A$1:$A$1</definedName>
    <definedName name="title" localSheetId="5">'Q5'!$A$1:$A$1</definedName>
    <definedName name="title" localSheetId="6">'Q6'!$A$1:$A$1</definedName>
    <definedName name="Title">'Q2'!$A$1:$A$1</definedName>
    <definedName name="yearline1">'Q4'!$C$4:$F$5</definedName>
    <definedName name="yearline2">'Q4'!$C$48:$F$49</definedName>
  </definedNames>
  <calcPr calcId="145621"/>
</workbook>
</file>

<file path=xl/calcChain.xml><?xml version="1.0" encoding="utf-8"?>
<calcChain xmlns="http://schemas.openxmlformats.org/spreadsheetml/2006/main">
  <c r="FU56" i="1" l="1"/>
  <c r="FU55" i="1"/>
  <c r="FU54" i="1"/>
</calcChain>
</file>

<file path=xl/sharedStrings.xml><?xml version="1.0" encoding="utf-8"?>
<sst xmlns="http://schemas.openxmlformats.org/spreadsheetml/2006/main" count="3859" uniqueCount="542">
  <si>
    <t>Table Q1: Births, stillbirths, deaths, marriages and civil partnerships, numbers and rates, Scotland, quarterly, 2007 to 2017</t>
  </si>
  <si>
    <t xml:space="preserve">      </t>
  </si>
  <si>
    <t>Year</t>
  </si>
  <si>
    <t>Live births</t>
  </si>
  <si>
    <r>
      <t xml:space="preserve">Stillbirths </t>
    </r>
    <r>
      <rPr>
        <vertAlign val="superscript"/>
        <sz val="10"/>
        <color indexed="8"/>
        <rFont val="Arial"/>
        <family val="2"/>
      </rPr>
      <t>1</t>
    </r>
  </si>
  <si>
    <t>Perinatal deaths</t>
  </si>
  <si>
    <t>Neonatal deaths</t>
  </si>
  <si>
    <t>Infant deaths</t>
  </si>
  <si>
    <t>Deaths - all ages</t>
  </si>
  <si>
    <r>
      <t xml:space="preserve"> Marriages </t>
    </r>
    <r>
      <rPr>
        <vertAlign val="superscript"/>
        <sz val="10"/>
        <color indexed="8"/>
        <rFont val="Arial"/>
        <family val="2"/>
      </rPr>
      <t>2</t>
    </r>
  </si>
  <si>
    <t xml:space="preserve">Civil Partnerships </t>
  </si>
  <si>
    <t>Both sexes</t>
  </si>
  <si>
    <t>Males</t>
  </si>
  <si>
    <t xml:space="preserve"> Females</t>
  </si>
  <si>
    <t>Males per 1,000 females</t>
  </si>
  <si>
    <t xml:space="preserve"> To unmarried parents</t>
  </si>
  <si>
    <t>Number</t>
  </si>
  <si>
    <r>
      <t>Rate</t>
    </r>
    <r>
      <rPr>
        <vertAlign val="superscript"/>
        <sz val="10"/>
        <color indexed="8"/>
        <rFont val="Arial"/>
        <family val="2"/>
      </rPr>
      <t>4</t>
    </r>
  </si>
  <si>
    <r>
      <t>Rate</t>
    </r>
    <r>
      <rPr>
        <vertAlign val="superscript"/>
        <sz val="10"/>
        <color indexed="8"/>
        <rFont val="Arial"/>
        <family val="2"/>
      </rPr>
      <t>5</t>
    </r>
  </si>
  <si>
    <t>Females</t>
  </si>
  <si>
    <t>Total</t>
  </si>
  <si>
    <r>
      <t>Rate</t>
    </r>
    <r>
      <rPr>
        <vertAlign val="superscript"/>
        <sz val="10"/>
        <color indexed="8"/>
        <rFont val="Arial"/>
        <family val="2"/>
      </rPr>
      <t>3</t>
    </r>
  </si>
  <si>
    <t>Opposite Sex</t>
  </si>
  <si>
    <t>Same Sex</t>
  </si>
  <si>
    <t>Male</t>
  </si>
  <si>
    <t>Female</t>
  </si>
  <si>
    <t xml:space="preserve">Rate </t>
  </si>
  <si>
    <t>% of live births</t>
  </si>
  <si>
    <t xml:space="preserve">Year 2007 </t>
  </si>
  <si>
    <t xml:space="preserve">- </t>
  </si>
  <si>
    <t>1st quarter 2007</t>
  </si>
  <si>
    <t xml:space="preserve">2nd </t>
  </si>
  <si>
    <t>3rd</t>
  </si>
  <si>
    <t>4th</t>
  </si>
  <si>
    <t>Year 2008</t>
  </si>
  <si>
    <t xml:space="preserve">Year 2008 </t>
  </si>
  <si>
    <t>1st quarter 2008</t>
  </si>
  <si>
    <t>Year 2009</t>
  </si>
  <si>
    <t>1st quarter 2009</t>
  </si>
  <si>
    <t>Year 2010</t>
  </si>
  <si>
    <t>1st quarter 2010</t>
  </si>
  <si>
    <t>Year 2011</t>
  </si>
  <si>
    <t>1st quarter 2011</t>
  </si>
  <si>
    <t xml:space="preserve">3rd </t>
  </si>
  <si>
    <t xml:space="preserve">4th </t>
  </si>
  <si>
    <t xml:space="preserve">Year 2012 </t>
  </si>
  <si>
    <t>1st quarter 2012</t>
  </si>
  <si>
    <t>Year 2013</t>
  </si>
  <si>
    <t xml:space="preserve">Year 2013 </t>
  </si>
  <si>
    <t>1st quarter 2013</t>
  </si>
  <si>
    <t xml:space="preserve">Year 2014 </t>
  </si>
  <si>
    <t>1st quarter 2014</t>
  </si>
  <si>
    <t xml:space="preserve">Year 2015 </t>
  </si>
  <si>
    <t>Year 2015</t>
  </si>
  <si>
    <t>1st quarter 2015</t>
  </si>
  <si>
    <r>
      <t>Year 2016</t>
    </r>
    <r>
      <rPr>
        <b/>
        <sz val="10"/>
        <color indexed="8"/>
        <rFont val="Arial"/>
        <family val="2"/>
      </rPr>
      <t xml:space="preserve"> </t>
    </r>
  </si>
  <si>
    <t>Year 2016</t>
  </si>
  <si>
    <t>1st quarter 2016</t>
  </si>
  <si>
    <r>
      <t>Year 2017</t>
    </r>
    <r>
      <rPr>
        <b/>
        <vertAlign val="superscript"/>
        <sz val="10"/>
        <color indexed="8"/>
        <rFont val="Arial"/>
        <family val="2"/>
      </rPr>
      <t>6</t>
    </r>
    <r>
      <rPr>
        <b/>
        <sz val="10"/>
        <color indexed="8"/>
        <rFont val="Arial"/>
        <family val="2"/>
      </rPr>
      <t xml:space="preserve"> </t>
    </r>
  </si>
  <si>
    <r>
      <t>Year 2017</t>
    </r>
    <r>
      <rPr>
        <b/>
        <vertAlign val="superscript"/>
        <sz val="10"/>
        <color indexed="8"/>
        <rFont val="Arial"/>
        <family val="2"/>
      </rPr>
      <t>6</t>
    </r>
  </si>
  <si>
    <t>1st quarter 2017</t>
  </si>
  <si>
    <t>2nd</t>
  </si>
  <si>
    <t>Footnotes</t>
  </si>
  <si>
    <t>1) The Still-Birth (Definition) Act 1992 re-defined stillbirths, from 1 October 1992, to include losses between 24 and 27 weeks gestation.</t>
  </si>
  <si>
    <t xml:space="preserve"> This table gives figures for all gestations of 24 weeks or longer, figures for the old definition are available on request.</t>
  </si>
  <si>
    <t>2) Same sex marriages came into effect on 16 December 2014.</t>
  </si>
  <si>
    <t>3) Rate per 1,000 population (2016 and 2017 rates based on 2016 mid-year population estimates).</t>
  </si>
  <si>
    <t>4) Rate per 1,000 live and still births.</t>
  </si>
  <si>
    <t>5) Rate per 1,000 live births.</t>
  </si>
  <si>
    <t>6) Provisional.</t>
  </si>
  <si>
    <t>© Crown Copyright 2017</t>
  </si>
  <si>
    <t>Table Q2:  Estimated population, births, stillbirths, deaths, marriages and civil partnerships, numbers and rates, by administrative area, Scotland, second quarter, 2017¹</t>
  </si>
  <si>
    <t>Area</t>
  </si>
  <si>
    <t>Estimated population at 30 June 2016</t>
  </si>
  <si>
    <t>Stillbirths</t>
  </si>
  <si>
    <t>Deaths</t>
  </si>
  <si>
    <t xml:space="preserve">Marriages </t>
  </si>
  <si>
    <t>Civil Partnerships</t>
  </si>
  <si>
    <r>
      <t xml:space="preserve">Rate </t>
    </r>
    <r>
      <rPr>
        <vertAlign val="superscript"/>
        <sz val="10"/>
        <rFont val="Arial"/>
        <family val="2"/>
      </rPr>
      <t>3</t>
    </r>
  </si>
  <si>
    <r>
      <t xml:space="preserve">Rate </t>
    </r>
    <r>
      <rPr>
        <vertAlign val="superscript"/>
        <sz val="10"/>
        <rFont val="Arial"/>
        <family val="2"/>
      </rPr>
      <t>4</t>
    </r>
  </si>
  <si>
    <r>
      <t xml:space="preserve">Rate </t>
    </r>
    <r>
      <rPr>
        <vertAlign val="superscript"/>
        <sz val="10"/>
        <rFont val="Arial"/>
        <family val="2"/>
      </rPr>
      <t>2</t>
    </r>
  </si>
  <si>
    <t>SCOTLAND</t>
  </si>
  <si>
    <t>Council areas</t>
  </si>
  <si>
    <t>-</t>
  </si>
  <si>
    <t xml:space="preserve">Aberdeen City   </t>
  </si>
  <si>
    <t xml:space="preserve">Aberdeenshire  </t>
  </si>
  <si>
    <t xml:space="preserve">Angus  </t>
  </si>
  <si>
    <t xml:space="preserve">Argyll &amp; Bute  </t>
  </si>
  <si>
    <t>City of Edinburgh</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</si>
  <si>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</si>
  <si>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</si>
  <si>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</si>
  <si>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</si>
  <si>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</si>
  <si>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</si>
  <si>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</si>
  <si>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 xml:space="preserve">Falkirk  </t>
  </si>
  <si>
    <t xml:space="preserve">Fife  </t>
  </si>
  <si>
    <t>Glasgow City</t>
  </si>
  <si>
    <t xml:space="preserve">Highland  </t>
  </si>
  <si>
    <t xml:space="preserve">Inverclyde  </t>
  </si>
  <si>
    <t xml:space="preserve">Midlothian  </t>
  </si>
  <si>
    <t xml:space="preserve">Moray  </t>
  </si>
  <si>
    <t>Na h-Eileanan Siar</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</si>
  <si>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</si>
  <si>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</si>
  <si>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</si>
  <si>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</si>
  <si>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</si>
  <si>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</si>
  <si>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</si>
  <si>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</si>
  <si>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</si>
  <si>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</si>
  <si>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</si>
  <si>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</si>
  <si>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</si>
  <si>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</si>
  <si>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</si>
  <si>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</si>
  <si>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</si>
  <si>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</si>
  <si>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</si>
  <si>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</si>
  <si>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</si>
  <si>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</si>
  <si>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</si>
  <si>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</si>
  <si>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</si>
  <si>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</si>
  <si>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</si>
  <si>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1) All data provisional except populations which refer to 2016.</t>
  </si>
  <si>
    <t>2) Rate per 1,000 population.</t>
  </si>
  <si>
    <t>3) Rate per 1,000 live and still births.</t>
  </si>
  <si>
    <t>4) Rate per 1,000 live births.</t>
  </si>
  <si>
    <t>Table Q3: Deaths, by sex, age and administrative area, Scotland, second quarter, 2017¹</t>
  </si>
  <si>
    <t>Age</t>
  </si>
  <si>
    <t>All ages</t>
  </si>
  <si>
    <t>1-4</t>
  </si>
  <si>
    <t>5-9</t>
  </si>
  <si>
    <t>10-14</t>
  </si>
  <si>
    <t>15-24</t>
  </si>
  <si>
    <t>25-34</t>
  </si>
  <si>
    <t>35-44</t>
  </si>
  <si>
    <t>45-54</t>
  </si>
  <si>
    <t>55-64</t>
  </si>
  <si>
    <t>65-74</t>
  </si>
  <si>
    <t>75-84</t>
  </si>
  <si>
    <t>85-89</t>
  </si>
  <si>
    <t>90+</t>
  </si>
  <si>
    <t>85+</t>
  </si>
  <si>
    <t>M</t>
  </si>
  <si>
    <t>F</t>
  </si>
  <si>
    <r>
      <t xml:space="preserve">NHS Board areas </t>
    </r>
    <r>
      <rPr>
        <b/>
        <vertAlign val="superscript"/>
        <sz val="10"/>
        <rFont val="Arial"/>
        <family val="2"/>
      </rPr>
      <t>2</t>
    </r>
  </si>
  <si>
    <t>1) Provisional.</t>
  </si>
  <si>
    <t xml:space="preserve">2) The health board areas are based on the boundaries introduced on 1 April 2014. </t>
  </si>
  <si>
    <t>Table Q4: Deaths, by cause, Scotland, second quarter, 2014-2017¹</t>
  </si>
  <si>
    <t>ICD 10 Summary List</t>
  </si>
  <si>
    <t>Cause of death</t>
  </si>
  <si>
    <t>Second Quarter</t>
  </si>
  <si>
    <t>2017¹</t>
  </si>
  <si>
    <t>All causes</t>
  </si>
  <si>
    <t>A00-B99</t>
  </si>
  <si>
    <t xml:space="preserve">Certain infectious and parasitic diseases  </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</si>
  <si>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</si>
  <si>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</si>
  <si>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</si>
  <si>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</si>
  <si>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</si>
  <si>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</si>
  <si>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</si>
  <si>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</si>
  <si>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</si>
  <si>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</si>
  <si>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</si>
  <si>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</si>
  <si>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</si>
  <si>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</si>
  <si>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</si>
  <si>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</si>
  <si>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</si>
  <si>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</si>
  <si>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</si>
  <si>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</si>
  <si>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</si>
  <si>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</si>
  <si>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</si>
  <si>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</si>
  <si>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</si>
  <si>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</si>
  <si>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</si>
  <si>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</si>
  <si>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</si>
  <si>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</si>
  <si>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</si>
  <si>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</si>
  <si>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</si>
  <si>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</si>
  <si>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</si>
  <si>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</si>
  <si>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</si>
  <si>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</si>
  <si>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</si>
  <si>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</si>
  <si>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</si>
  <si>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</si>
  <si>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</si>
  <si>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</si>
  <si>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</si>
  <si>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</si>
  <si>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</si>
  <si>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</si>
  <si>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</si>
  <si>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</si>
  <si>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</si>
  <si>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</si>
  <si>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</si>
  <si>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</si>
  <si>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</si>
  <si>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 xml:space="preserve">Mental and behavioural disorders  </t>
  </si>
  <si>
    <t>F01, F03</t>
  </si>
  <si>
    <t>Dementia</t>
  </si>
  <si>
    <t>F10</t>
  </si>
  <si>
    <t>Mental and behavioural disorders due to use of alcohol</t>
  </si>
  <si>
    <t>G00-H95</t>
  </si>
  <si>
    <t xml:space="preserve">Diseases of the nervous system and the sense organs  </t>
  </si>
  <si>
    <t>G00-03</t>
  </si>
  <si>
    <t>Meningitis</t>
  </si>
  <si>
    <t>G30</t>
  </si>
  <si>
    <t>Alzheimer's Disease</t>
  </si>
  <si>
    <t>I00-99</t>
  </si>
  <si>
    <t>Diseases of the circulatory system</t>
  </si>
  <si>
    <t>I20-25</t>
  </si>
  <si>
    <t>Ischaemic heart diseases</t>
  </si>
  <si>
    <t>I30-33,I39-I52</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</si>
  <si>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</si>
  <si>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</si>
  <si>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</si>
  <si>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</si>
  <si>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</si>
  <si>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</si>
  <si>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</si>
  <si>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</si>
  <si>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</si>
  <si>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</si>
  <si>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</si>
  <si>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</si>
  <si>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</si>
  <si>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</si>
  <si>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</si>
  <si>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</si>
  <si>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</si>
  <si>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</si>
  <si>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</si>
  <si>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</si>
  <si>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</si>
  <si>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</si>
  <si>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</si>
  <si>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M05-06,M15-M19</t>
  </si>
  <si>
    <t>Rheumatoid arthritis and osteoarthritis</t>
  </si>
  <si>
    <t>N00-99</t>
  </si>
  <si>
    <t xml:space="preserve">Diseases of the genitourinary system  </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</si>
  <si>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</si>
  <si>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</si>
  <si>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</si>
  <si>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</si>
  <si>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</si>
  <si>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</si>
  <si>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</si>
  <si>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</si>
  <si>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</si>
  <si>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</si>
  <si>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</si>
  <si>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</si>
  <si>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</si>
  <si>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r>
      <t>Symptoms, signs and abnormal clinical and laboratory findings, not elsewhere classified</t>
    </r>
    <r>
      <rPr>
        <b/>
        <vertAlign val="superscript"/>
        <sz val="10"/>
        <rFont val="Arial"/>
        <family val="2"/>
      </rPr>
      <t>2</t>
    </r>
  </si>
  <si>
    <t>R95</t>
  </si>
  <si>
    <t>Sudden infant death syndrome</t>
  </si>
  <si>
    <t>R96-99</t>
  </si>
  <si>
    <r>
      <t xml:space="preserve">Other ill-defined and unknown causes  </t>
    </r>
    <r>
      <rPr>
        <vertAlign val="superscript"/>
        <sz val="10"/>
        <rFont val="Arial"/>
        <family val="2"/>
      </rPr>
      <t>2</t>
    </r>
  </si>
  <si>
    <t>V01-Y98</t>
  </si>
  <si>
    <r>
      <t xml:space="preserve">External causes of morbidity and mortality  </t>
    </r>
    <r>
      <rPr>
        <vertAlign val="superscript"/>
        <sz val="10"/>
        <rFont val="Arial"/>
        <family val="2"/>
      </rPr>
      <t>#</t>
    </r>
  </si>
  <si>
    <t>V01-X59, Y85, Y86</t>
  </si>
  <si>
    <r>
      <t xml:space="preserve">Accidents </t>
    </r>
    <r>
      <rPr>
        <vertAlign val="superscript"/>
        <sz val="10"/>
        <rFont val="Arial"/>
        <family val="2"/>
      </rPr>
      <t>#</t>
    </r>
  </si>
  <si>
    <t>V01-99</t>
  </si>
  <si>
    <t>Transport accidents</t>
  </si>
  <si>
    <t>W00-19</t>
  </si>
  <si>
    <t>Falls</t>
  </si>
  <si>
    <t>X40-49</t>
  </si>
  <si>
    <r>
      <t xml:space="preserve">Poisonings </t>
    </r>
    <r>
      <rPr>
        <i/>
        <vertAlign val="superscript"/>
        <sz val="10"/>
        <rFont val="Arial"/>
        <family val="2"/>
      </rPr>
      <t>#</t>
    </r>
  </si>
  <si>
    <t>X60-Y34,           Y87</t>
  </si>
  <si>
    <r>
      <t xml:space="preserve">Intentional self-harm, assault, and undetermined intent </t>
    </r>
    <r>
      <rPr>
        <vertAlign val="superscript"/>
        <sz val="10"/>
        <rFont val="Arial"/>
        <family val="2"/>
      </rPr>
      <t>#</t>
    </r>
  </si>
  <si>
    <t>1) Provisional</t>
  </si>
  <si>
    <t>2) 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</si>
  <si>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</si>
  <si>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t>Table Q5: Deaths by sex, age and cause, Scotland, second quarter, 2017¹</t>
  </si>
  <si>
    <t>Age group</t>
  </si>
  <si>
    <t>All Ages</t>
  </si>
  <si>
    <t>Weeks</t>
  </si>
  <si>
    <t>&lt;4</t>
  </si>
  <si>
    <t>4-</t>
  </si>
  <si>
    <t>All</t>
  </si>
  <si>
    <t>Certain infectious and parasitic diseases</t>
  </si>
  <si>
    <t>A15-19, B90</t>
  </si>
  <si>
    <t>Human immunodeficiency virus  (HIV) disease</t>
  </si>
  <si>
    <t xml:space="preserve">Diseases of the blood and blood forming organs and certaindisorders involving the immune mechanism </t>
  </si>
  <si>
    <t>Endocrine, nutritional and  metabolic diseases</t>
  </si>
  <si>
    <t>Mental and behavioural disorders</t>
  </si>
  <si>
    <t>Diseases of the nervous system and the sense organs</t>
  </si>
  <si>
    <t>I30-33, I39-52</t>
  </si>
  <si>
    <t>Influenza</t>
  </si>
  <si>
    <t>K70,        K73-74</t>
  </si>
  <si>
    <t>Diseases of the skin and  subcutaneous tissue</t>
  </si>
  <si>
    <t>M05-06, M15-19</t>
  </si>
  <si>
    <t>Diseases of the genitourinary system</t>
  </si>
  <si>
    <t>Congenital malformations,  deformations and chromosomal abnormalities</t>
  </si>
  <si>
    <t>Congenital malformations of  the nervous system</t>
  </si>
  <si>
    <r>
      <t xml:space="preserve"> Symptoms, signs and abnormal clinical and laboratory findings, not elsewhere classified </t>
    </r>
    <r>
      <rPr>
        <b/>
        <vertAlign val="superscript"/>
        <sz val="10"/>
        <rFont val="Arial"/>
        <family val="2"/>
      </rPr>
      <t>2</t>
    </r>
  </si>
  <si>
    <r>
      <t xml:space="preserve">Other ill-defined and unknown causes </t>
    </r>
    <r>
      <rPr>
        <vertAlign val="superscript"/>
        <sz val="10"/>
        <rFont val="Arial"/>
        <family val="2"/>
      </rPr>
      <t>2</t>
    </r>
  </si>
  <si>
    <r>
      <t xml:space="preserve"> External causes of morbidity and mortality </t>
    </r>
    <r>
      <rPr>
        <b/>
        <vertAlign val="superscript"/>
        <sz val="10"/>
        <rFont val="Arial"/>
        <family val="2"/>
      </rPr>
      <t>2</t>
    </r>
  </si>
  <si>
    <r>
      <t xml:space="preserve">Accidents </t>
    </r>
    <r>
      <rPr>
        <vertAlign val="superscript"/>
        <sz val="10"/>
        <rFont val="Arial"/>
        <family val="2"/>
      </rPr>
      <t>2</t>
    </r>
  </si>
  <si>
    <r>
      <t xml:space="preserve">Poisonings </t>
    </r>
    <r>
      <rPr>
        <i/>
        <vertAlign val="superscript"/>
        <sz val="10"/>
        <rFont val="Arial"/>
        <family val="2"/>
      </rPr>
      <t>2</t>
    </r>
  </si>
  <si>
    <t>X60-Y34, Y87</t>
  </si>
  <si>
    <r>
      <t xml:space="preserve">Intentional self-harm, assault, and undetermined intent </t>
    </r>
    <r>
      <rPr>
        <vertAlign val="superscript"/>
        <sz val="10"/>
        <rFont val="Arial"/>
        <family val="2"/>
      </rPr>
      <t>2</t>
    </r>
  </si>
  <si>
    <t>2) Please refer to the relevant footnotes in Table Q4.</t>
  </si>
  <si>
    <t>Table Q6: Deaths by sex,cause and NHS Board area², Scotland second quarter, 2017¹</t>
  </si>
  <si>
    <t>Scotland</t>
  </si>
  <si>
    <t>Borders</t>
  </si>
  <si>
    <t>Dumfries &amp; Galloway</t>
  </si>
  <si>
    <t>Fife</t>
  </si>
  <si>
    <t>Grampian</t>
  </si>
  <si>
    <t>Malignant neoplasm of trachea bronchus and lung</t>
  </si>
  <si>
    <t>J10-11</t>
  </si>
  <si>
    <r>
      <t xml:space="preserve">Influenza </t>
    </r>
    <r>
      <rPr>
        <vertAlign val="superscript"/>
        <sz val="10"/>
        <rFont val="Arial"/>
        <family val="2"/>
      </rPr>
      <t>3</t>
    </r>
  </si>
  <si>
    <r>
      <t xml:space="preserve">Symptoms, signs and abnormal clinical and laboratory findings, not elsewhere classified </t>
    </r>
    <r>
      <rPr>
        <b/>
        <vertAlign val="superscript"/>
        <sz val="10"/>
        <rFont val="Arial"/>
        <family val="2"/>
      </rPr>
      <t>3</t>
    </r>
  </si>
  <si>
    <r>
      <t xml:space="preserve">Other ill-defined and unknown causes </t>
    </r>
    <r>
      <rPr>
        <vertAlign val="superscript"/>
        <sz val="10"/>
        <rFont val="Arial"/>
        <family val="2"/>
      </rPr>
      <t>3</t>
    </r>
  </si>
  <si>
    <r>
      <t xml:space="preserve">External causes of morbidity and mortality </t>
    </r>
    <r>
      <rPr>
        <b/>
        <vertAlign val="superscript"/>
        <sz val="10"/>
        <rFont val="Arial"/>
        <family val="2"/>
      </rPr>
      <t>3</t>
    </r>
  </si>
  <si>
    <r>
      <t xml:space="preserve">Accidents </t>
    </r>
    <r>
      <rPr>
        <vertAlign val="superscript"/>
        <sz val="10"/>
        <rFont val="Arial"/>
        <family val="2"/>
      </rPr>
      <t>3</t>
    </r>
  </si>
  <si>
    <r>
      <t xml:space="preserve">Poisonings </t>
    </r>
    <r>
      <rPr>
        <i/>
        <vertAlign val="superscript"/>
        <sz val="10"/>
        <rFont val="Arial"/>
        <family val="2"/>
      </rPr>
      <t>3</t>
    </r>
  </si>
  <si>
    <r>
      <t xml:space="preserve">Intentional self-harm, assault, and undetermined intent </t>
    </r>
    <r>
      <rPr>
        <vertAlign val="superscript"/>
        <sz val="10"/>
        <rFont val="Arial"/>
        <family val="2"/>
      </rPr>
      <t>3</t>
    </r>
  </si>
  <si>
    <t>Table Q6 (continued)</t>
  </si>
  <si>
    <t>Lothian</t>
  </si>
  <si>
    <t>A15-19,  B90</t>
  </si>
  <si>
    <t>K70,    K73-74</t>
  </si>
  <si>
    <r>
      <t xml:space="preserve"> External causes of morbidity and mortality </t>
    </r>
    <r>
      <rPr>
        <b/>
        <vertAlign val="superscript"/>
        <sz val="10"/>
        <rFont val="Arial"/>
        <family val="2"/>
      </rPr>
      <t>3</t>
    </r>
  </si>
  <si>
    <r>
      <t xml:space="preserve"> Intentional self-harm, assault, and undetermined intent </t>
    </r>
    <r>
      <rPr>
        <vertAlign val="superscript"/>
        <sz val="10"/>
        <rFont val="Arial"/>
        <family val="2"/>
      </rPr>
      <t>3</t>
    </r>
  </si>
  <si>
    <t>3) Please refer to the relevant footnotes in Table Q4</t>
  </si>
  <si>
    <t>Births, deaths and other vital events - first quarter 2017</t>
  </si>
  <si>
    <t>Contents</t>
  </si>
  <si>
    <t>Table Q1</t>
  </si>
  <si>
    <t>Births, stillbirths, deaths, marriages and civil partnerships, numbers and rates, Scotland, quarterly, 2007 to 2017</t>
  </si>
  <si>
    <t>Table Q2</t>
  </si>
  <si>
    <t>Estimated population, births, stillbirths, deaths, marriages and civil partnerships, numbers and rates, by administrative area, Scotland, first quarter, 2017</t>
  </si>
  <si>
    <t>Table Q3</t>
  </si>
  <si>
    <t>Deaths, by sex, age and administrative area, Scotland, first quarter, 2017</t>
  </si>
  <si>
    <t>Table Q4</t>
  </si>
  <si>
    <t>Deaths, by cause, Scotland, first quarter 2014-2017</t>
  </si>
  <si>
    <t>Table Q5</t>
  </si>
  <si>
    <t>Deaths by sex, age and cause, Scotland, first quarter, 2017</t>
  </si>
  <si>
    <t>Table Q6</t>
  </si>
  <si>
    <t>Deaths by sex, cause and NHS Board area, Scotland, first quarter, 2017</t>
  </si>
  <si>
    <t xml:space="preserve">Births, Marriages and Deaths registered in successive periods of four quarters
</t>
  </si>
  <si>
    <t>Note</t>
  </si>
  <si>
    <t>There are a few very minor discrepancies between some 'ending in Q4' figures and the published annual totals</t>
  </si>
  <si>
    <t>provisional</t>
  </si>
  <si>
    <t>Four quarters ending in:</t>
  </si>
  <si>
    <t>Births</t>
  </si>
  <si>
    <t>Marriages</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</si>
  <si>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</si>
  <si>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</si>
  <si>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</si>
  <si>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</si>
  <si>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</si>
  <si>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</si>
  <si>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</si>
  <si>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</si>
  <si>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</si>
  <si>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</si>
  <si>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</si>
  <si>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</si>
  <si>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</si>
  <si>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</si>
  <si>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</si>
  <si>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</si>
  <si>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</si>
  <si>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</si>
  <si>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</si>
  <si>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</si>
  <si>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</si>
  <si>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</si>
  <si>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</si>
  <si>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</si>
  <si>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</si>
  <si>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</si>
  <si>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</si>
  <si>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</si>
  <si>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</si>
  <si>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</si>
  <si>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</si>
  <si>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</si>
  <si>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</si>
  <si>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</si>
  <si>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</si>
  <si>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</si>
  <si>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</si>
  <si>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</si>
  <si>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</si>
  <si>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</si>
  <si>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</si>
  <si>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</si>
  <si>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</si>
  <si>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</si>
  <si>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</si>
  <si>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</si>
  <si>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</si>
  <si>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</si>
  <si>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</si>
  <si>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</si>
  <si>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</si>
  <si>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</si>
  <si>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</si>
  <si>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</si>
  <si>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</si>
  <si>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</si>
  <si>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</si>
  <si>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</si>
  <si>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</si>
  <si>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</si>
  <si>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</si>
  <si>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</si>
  <si>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</si>
  <si>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</si>
  <si>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</si>
  <si>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</si>
  <si>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</si>
  <si>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</si>
  <si>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</si>
  <si>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</si>
  <si>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</si>
  <si>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</si>
  <si>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</si>
  <si>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</si>
  <si>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</si>
  <si>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</si>
  <si>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</si>
  <si>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</si>
  <si>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</si>
  <si>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</si>
  <si>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</si>
  <si>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</si>
  <si>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</si>
  <si>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</si>
  <si>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</si>
  <si>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</si>
  <si>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</si>
  <si>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</si>
  <si>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</si>
  <si>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</si>
  <si>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</si>
  <si>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</si>
  <si>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</si>
  <si>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</si>
  <si>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</si>
  <si>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</si>
  <si>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</si>
  <si>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</si>
  <si>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</si>
  <si>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</si>
  <si>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</si>
  <si>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</si>
  <si>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</si>
  <si>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</si>
  <si>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</si>
  <si>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</si>
  <si>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</si>
  <si>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</si>
  <si>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</si>
  <si>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</si>
  <si>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</si>
  <si>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</si>
  <si>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</si>
  <si>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</si>
  <si>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</si>
  <si>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</si>
  <si>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</si>
  <si>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</si>
  <si>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</si>
  <si>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</si>
  <si>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</si>
  <si>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</si>
  <si>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</si>
  <si>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</si>
  <si>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</si>
  <si>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</si>
  <si>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</si>
  <si>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</si>
  <si>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</si>
  <si>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</si>
  <si>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</si>
  <si>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</si>
  <si>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</si>
  <si>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</si>
  <si>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</si>
  <si>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</si>
  <si>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</si>
  <si>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</si>
  <si>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</si>
  <si>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</si>
  <si>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</si>
  <si>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</si>
  <si>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</si>
  <si>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</si>
  <si>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</si>
  <si>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</si>
  <si>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</si>
  <si>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</si>
  <si>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</si>
  <si>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</si>
  <si>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</si>
  <si>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</si>
  <si>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</si>
  <si>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</si>
  <si>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</si>
  <si>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</si>
  <si>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</si>
  <si>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</si>
  <si>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</si>
  <si>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</si>
  <si>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</si>
  <si>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</si>
  <si>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</si>
  <si>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</si>
  <si>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</si>
  <si>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</si>
  <si>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</si>
  <si>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</si>
  <si>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</si>
  <si>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</si>
  <si>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</si>
  <si>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Births, Marriages and Deaths registered in successive periods of four quarter</t>
  </si>
  <si>
    <t>Back to contents</t>
  </si>
  <si>
    <t>Figures for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</si>
</sst>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 "/>
    <numFmt numFmtId="165" formatCode="#,##0\ \ \ "/>
    <numFmt numFmtId="166" formatCode="0.0\ \ \ "/>
    <numFmt numFmtId="167" formatCode="0\ \ \ "/>
    <numFmt numFmtId="168" formatCode="#,##0\ "/>
    <numFmt numFmtId="169" formatCode="0.0"/>
    <numFmt numFmtId="170" formatCode="#,##0\ \ "/>
    <numFmt numFmtId="171" formatCode="@\ "/>
    <numFmt numFmtId="172" formatCode="_-* #,##0_-;\-* #,##0_-;_-* &quot;-&quot;??_-;_-@_-"/>
  </numFmts>
  <fonts count="37" x14ac:knownFonts="1">
    <font>
      <sz val="10"/>
      <name val="Arial"/>
      <family val="2"/>
    </font>
    <font>
      <sz val="10"/>
      <color theme="1"/>
      <name val="Arial"/>
      <family val="2"/>
    </font>
    <font>
      <sz val="10"/>
      <name val="Arial"/>
      <family val="2"/>
    </font>
    <font>
      <b/>
      <sz val="12"/>
      <color indexed="8"/>
      <name val="Arial"/>
      <family val="2"/>
    </font>
    <font>
      <sz val="12"/>
      <color indexed="8"/>
      <name val="Arial"/>
      <family val="2"/>
    </font>
    <font>
      <b/>
      <sz val="12"/>
      <color indexed="8"/>
      <name val="Times New Roman"/>
      <family val="1"/>
    </font>
    <font>
      <sz val="10"/>
      <color indexed="8"/>
      <name val="Arial"/>
      <family val="2"/>
    </font>
    <font>
      <vertAlign val="superscript"/>
      <sz val="10"/>
      <color indexed="8"/>
      <name val="Arial"/>
      <family val="2"/>
    </font>
    <font>
      <sz val="8"/>
      <color indexed="8"/>
      <name val="Arial"/>
      <family val="2"/>
    </font>
    <font>
      <b/>
      <sz val="10"/>
      <color indexed="8"/>
      <name val="Arial"/>
      <family val="2"/>
    </font>
    <font>
      <b/>
      <sz val="10"/>
      <name val="Arial"/>
      <family val="2"/>
    </font>
    <font>
      <b/>
      <sz val="8"/>
      <color indexed="8"/>
      <name val="Arial"/>
      <family val="2"/>
    </font>
    <font>
      <b/>
      <vertAlign val="superscript"/>
      <sz val="10"/>
      <color indexed="8"/>
      <name val="Arial"/>
      <family val="2"/>
    </font>
    <font>
      <b/>
      <sz val="8"/>
      <name val="Arial"/>
      <family val="2"/>
    </font>
    <font>
      <sz val="10"/>
      <color theme="1"/>
      <name val="Arial Unicode MS"/>
      <family val="2"/>
    </font>
    <font>
      <sz val="8"/>
      <name val="Arial"/>
      <family val="2"/>
    </font>
    <font>
      <vertAlign val="superscript"/>
      <sz val="8"/>
      <color indexed="8"/>
      <name val="Arial"/>
      <family val="2"/>
    </font>
    <font>
      <sz val="7"/>
      <name val="Arial"/>
      <family val="2"/>
    </font>
    <font>
      <b/>
      <sz val="12"/>
      <name val="Arial"/>
      <family val="2"/>
    </font>
    <font>
      <sz val="12"/>
      <name val="Arial"/>
      <family val="2"/>
    </font>
    <font>
      <b/>
      <sz val="9"/>
      <name val="Arial"/>
      <family val="2"/>
    </font>
    <font>
      <vertAlign val="superscript"/>
      <sz val="10"/>
      <name val="Arial"/>
      <family val="2"/>
    </font>
    <font>
      <b/>
      <sz val="7"/>
      <name val="Arial"/>
      <family val="2"/>
    </font>
    <font>
      <b/>
      <sz val="10"/>
      <name val="Arial Unicode MS"/>
      <family val="2"/>
    </font>
    <font>
      <vertAlign val="superscript"/>
      <sz val="8"/>
      <name val="Arial"/>
      <family val="2"/>
    </font>
    <font>
      <vertAlign val="superscript"/>
      <sz val="7"/>
      <name val="Arial"/>
      <family val="2"/>
    </font>
    <font>
      <b/>
      <vertAlign val="superscript"/>
      <sz val="10"/>
      <name val="Arial"/>
      <family val="2"/>
    </font>
    <font>
      <sz val="8"/>
      <name val="MS Sans Serif"/>
      <family val="2"/>
    </font>
    <font>
      <i/>
      <sz val="8"/>
      <name val="Arial"/>
      <family val="2"/>
    </font>
    <font>
      <i/>
      <sz val="10"/>
      <name val="Arial"/>
      <family val="2"/>
    </font>
    <font>
      <b/>
      <i/>
      <sz val="8"/>
      <name val="Arial"/>
      <family val="2"/>
    </font>
    <font>
      <u/>
      <sz val="10"/>
      <color indexed="12"/>
      <name val="Arial"/>
      <family val="2"/>
    </font>
    <font>
      <i/>
      <vertAlign val="superscript"/>
      <sz val="10"/>
      <name val="Arial"/>
      <family val="2"/>
    </font>
    <font>
      <sz val="8.5"/>
      <name val="Arial"/>
      <family val="2"/>
    </font>
    <font>
      <b/>
      <i/>
      <sz val="10"/>
      <name val="Arial"/>
      <family val="2"/>
    </font>
    <font>
      <b/>
      <sz val="10"/>
      <name val="Times New Roman"/>
      <family val="1"/>
    </font>
    <font>
      <i/>
      <sz val="8"/>
      <color indexed="8"/>
      <name val="Arial"/>
      <family val="2"/>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indexed="15"/>
        <bgColor indexed="64"/>
      </patternFill>
    </fill>
  </fills>
  <borders count="39">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s>
  <cellStyleXfs count="58">
    <xf numFmtId="0" fontId="0" fillId="0" borderId="0" applyFill="0"/>
    <xf numFmtId="0" fontId="1" fillId="0" borderId="0"/>
    <xf numFmtId="0" fontId="2" fillId="0" borderId="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2" fillId="0" borderId="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2" fillId="0" borderId="0"/>
    <xf numFmtId="0" fontId="2" fillId="0" borderId="0"/>
    <xf numFmtId="0" fontId="1" fillId="0" borderId="0"/>
    <xf numFmtId="0" fontId="2" fillId="0" borderId="0"/>
    <xf numFmtId="0" fontId="2" fillId="0" borderId="0"/>
    <xf numFmtId="0" fontId="31" fillId="0" borderId="0" applyNumberFormat="0" applyFill="0" applyBorder="0" applyAlignment="0" applyProtection="0">
      <alignment vertical="top"/>
      <protection locked="0"/>
    </xf>
    <xf numFmtId="0" fontId="2" fillId="0" borderId="0"/>
    <xf numFmtId="0" fontId="2" fillId="0" borderId="0"/>
    <xf numFmtId="0" fontId="2" fillId="0" borderId="0"/>
    <xf numFmtId="0" fontId="1" fillId="0" borderId="0"/>
    <xf numFmtId="43" fontId="2" fillId="0" borderId="0" applyFont="0" applyFill="0" applyBorder="0" applyAlignment="0" applyProtection="0"/>
  </cellStyleXfs>
  <cellXfs count="699">
    <xf numFmtId="0" fontId="0" fillId="0" borderId="0" xfId="0"/>
    <xf numFmtId="0" fontId="3" fillId="0" borderId="0" xfId="0" applyFont="1" applyAlignment="1">
      <alignment horizontal="left" vertical="top" wrapText="1"/>
    </xf>
    <xf numFmtId="3" fontId="4" fillId="0" borderId="0" xfId="0" applyNumberFormat="1" applyFont="1"/>
    <xf numFmtId="164" fontId="4" fillId="0" borderId="0" xfId="0" applyNumberFormat="1" applyFont="1"/>
    <xf numFmtId="3" fontId="5" fillId="0" borderId="0" xfId="0" applyNumberFormat="1" applyFont="1" applyAlignment="1"/>
    <xf numFmtId="3" fontId="4" fillId="0" borderId="0" xfId="0" applyNumberFormat="1" applyFont="1" applyAlignment="1"/>
    <xf numFmtId="0" fontId="4" fillId="0" borderId="0" xfId="0" applyFont="1" applyAlignment="1"/>
    <xf numFmtId="0" fontId="4" fillId="0" borderId="0" xfId="0" applyFont="1" applyBorder="1" applyAlignment="1"/>
    <xf numFmtId="0" fontId="3" fillId="0" borderId="0" xfId="0" applyFont="1" applyAlignment="1">
      <alignment horizontal="left"/>
    </xf>
    <xf numFmtId="164" fontId="5" fillId="0" borderId="0" xfId="0" applyNumberFormat="1" applyFont="1" applyAlignment="1"/>
    <xf numFmtId="3" fontId="5" fillId="0" borderId="0" xfId="0" applyNumberFormat="1" applyFont="1" applyAlignment="1">
      <alignment horizontal="center"/>
    </xf>
    <xf numFmtId="164" fontId="4" fillId="0" borderId="0" xfId="0" applyNumberFormat="1" applyFont="1" applyAlignment="1">
      <alignment horizontal="left"/>
    </xf>
    <xf numFmtId="164" fontId="4" fillId="0" borderId="0" xfId="0" applyNumberFormat="1"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xf>
    <xf numFmtId="3" fontId="6" fillId="0" borderId="6"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6" xfId="0" applyNumberFormat="1" applyFont="1" applyBorder="1" applyAlignment="1">
      <alignment horizontal="center" vertical="center"/>
    </xf>
    <xf numFmtId="0" fontId="6" fillId="0" borderId="7" xfId="0" applyFont="1" applyBorder="1" applyAlignment="1">
      <alignment horizontal="center" vertical="center"/>
    </xf>
    <xf numFmtId="0" fontId="8" fillId="0" borderId="0" xfId="0" applyFont="1" applyBorder="1" applyAlignment="1">
      <alignment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3" fontId="6" fillId="0" borderId="9"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11" xfId="0" applyNumberFormat="1" applyFont="1" applyBorder="1" applyAlignment="1">
      <alignment horizontal="center" vertical="center" wrapText="1"/>
    </xf>
    <xf numFmtId="164" fontId="6" fillId="0" borderId="11" xfId="0" applyNumberFormat="1" applyFont="1" applyBorder="1" applyAlignment="1">
      <alignment horizontal="center" vertical="center"/>
    </xf>
    <xf numFmtId="164" fontId="6" fillId="0" borderId="11" xfId="0" applyNumberFormat="1" applyFont="1" applyBorder="1" applyAlignment="1">
      <alignment horizontal="center" vertical="center" wrapText="1"/>
    </xf>
    <xf numFmtId="0" fontId="6" fillId="0" borderId="12" xfId="0" applyFont="1" applyBorder="1" applyAlignment="1">
      <alignment horizontal="center" vertical="center"/>
    </xf>
    <xf numFmtId="0" fontId="6" fillId="0" borderId="11" xfId="0" applyFont="1" applyBorder="1" applyAlignment="1">
      <alignment horizontal="center" vertical="center"/>
    </xf>
    <xf numFmtId="3" fontId="6" fillId="0" borderId="13" xfId="0" applyNumberFormat="1" applyFont="1" applyBorder="1" applyAlignment="1">
      <alignment horizontal="center" vertical="center"/>
    </xf>
    <xf numFmtId="3" fontId="6" fillId="0" borderId="13" xfId="0" applyNumberFormat="1" applyFont="1" applyBorder="1" applyAlignment="1">
      <alignment horizontal="center" vertical="center" wrapText="1"/>
    </xf>
    <xf numFmtId="164" fontId="6" fillId="0" borderId="13" xfId="0" applyNumberFormat="1" applyFont="1" applyBorder="1" applyAlignment="1">
      <alignment horizontal="center" vertical="center"/>
    </xf>
    <xf numFmtId="164" fontId="6" fillId="0" borderId="13" xfId="0" applyNumberFormat="1"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64" fontId="6" fillId="0" borderId="16" xfId="0" applyNumberFormat="1" applyFont="1" applyBorder="1" applyAlignment="1">
      <alignment horizontal="center" vertical="center"/>
    </xf>
    <xf numFmtId="3" fontId="6" fillId="0" borderId="16" xfId="0" applyNumberFormat="1" applyFont="1" applyBorder="1" applyAlignment="1">
      <alignment horizontal="center" vertical="center"/>
    </xf>
    <xf numFmtId="3" fontId="6" fillId="0" borderId="16"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0" fontId="6" fillId="0" borderId="17" xfId="0" applyFont="1" applyBorder="1" applyAlignment="1">
      <alignment horizontal="center" vertical="center"/>
    </xf>
    <xf numFmtId="0" fontId="9" fillId="0" borderId="18" xfId="0" applyFont="1" applyBorder="1" applyAlignment="1">
      <alignment horizontal="right"/>
    </xf>
    <xf numFmtId="0" fontId="9" fillId="0" borderId="19" xfId="0" applyFont="1" applyBorder="1" applyAlignment="1">
      <alignment horizontal="right"/>
    </xf>
    <xf numFmtId="165" fontId="10" fillId="0" borderId="12" xfId="0" applyNumberFormat="1" applyFont="1" applyFill="1" applyBorder="1" applyAlignment="1">
      <alignment horizontal="right"/>
    </xf>
    <xf numFmtId="166" fontId="10" fillId="0" borderId="0" xfId="0" applyNumberFormat="1" applyFont="1" applyFill="1" applyAlignment="1">
      <alignment horizontal="right"/>
    </xf>
    <xf numFmtId="165" fontId="10" fillId="0" borderId="0" xfId="0" applyNumberFormat="1" applyFont="1" applyFill="1" applyAlignment="1">
      <alignment horizontal="right"/>
    </xf>
    <xf numFmtId="3" fontId="10" fillId="0" borderId="0" xfId="0" applyNumberFormat="1" applyFont="1" applyFill="1" applyAlignment="1">
      <alignment horizontal="center"/>
    </xf>
    <xf numFmtId="167" fontId="10" fillId="0" borderId="0" xfId="0" applyNumberFormat="1" applyFont="1" applyFill="1" applyAlignment="1">
      <alignment horizontal="right"/>
    </xf>
    <xf numFmtId="165" fontId="9" fillId="0" borderId="0" xfId="0" applyNumberFormat="1" applyFont="1" applyAlignment="1">
      <alignment horizontal="right"/>
    </xf>
    <xf numFmtId="166" fontId="9" fillId="0" borderId="0" xfId="0" applyNumberFormat="1" applyFont="1" applyAlignment="1">
      <alignment horizontal="right"/>
    </xf>
    <xf numFmtId="166" fontId="10" fillId="0" borderId="0" xfId="0" applyNumberFormat="1" applyFont="1" applyFill="1" applyBorder="1" applyAlignment="1">
      <alignment horizontal="right"/>
    </xf>
    <xf numFmtId="168" fontId="6" fillId="0" borderId="0" xfId="0" applyNumberFormat="1" applyFont="1" applyBorder="1" applyAlignment="1">
      <alignment horizontal="right"/>
    </xf>
    <xf numFmtId="168" fontId="9" fillId="0" borderId="0" xfId="0" applyNumberFormat="1" applyFont="1" applyBorder="1" applyAlignment="1">
      <alignment horizontal="right"/>
    </xf>
    <xf numFmtId="0" fontId="9" fillId="0" borderId="12" xfId="0" applyFont="1" applyBorder="1"/>
    <xf numFmtId="0" fontId="9" fillId="0" borderId="0" xfId="0" applyFont="1" applyBorder="1" applyAlignment="1">
      <alignment horizontal="right"/>
    </xf>
    <xf numFmtId="0" fontId="9" fillId="0" borderId="0" xfId="0" applyFont="1"/>
    <xf numFmtId="0" fontId="6" fillId="0" borderId="0" xfId="0" applyFont="1" applyBorder="1" applyAlignment="1">
      <alignment vertical="top"/>
    </xf>
    <xf numFmtId="0" fontId="6" fillId="0" borderId="8" xfId="0" applyFont="1" applyBorder="1" applyAlignment="1">
      <alignment vertical="top"/>
    </xf>
    <xf numFmtId="165" fontId="6" fillId="0" borderId="12" xfId="0" applyNumberFormat="1" applyFont="1" applyFill="1" applyBorder="1" applyAlignment="1">
      <alignment horizontal="right" vertical="top"/>
    </xf>
    <xf numFmtId="166" fontId="6" fillId="0" borderId="0" xfId="0" applyNumberFormat="1" applyFont="1" applyFill="1" applyAlignment="1">
      <alignment horizontal="right" vertical="top"/>
    </xf>
    <xf numFmtId="165" fontId="6" fillId="0" borderId="0" xfId="0" applyNumberFormat="1" applyFont="1" applyFill="1" applyAlignment="1">
      <alignment horizontal="right" vertical="top"/>
    </xf>
    <xf numFmtId="3" fontId="6" fillId="0" borderId="0" xfId="0" applyNumberFormat="1" applyFont="1" applyFill="1" applyAlignment="1">
      <alignment horizontal="center" vertical="top"/>
    </xf>
    <xf numFmtId="166" fontId="6" fillId="0" borderId="0" xfId="0" applyNumberFormat="1" applyFont="1" applyFill="1" applyBorder="1" applyAlignment="1">
      <alignment horizontal="right" vertical="top"/>
    </xf>
    <xf numFmtId="0" fontId="6" fillId="0" borderId="12" xfId="0" applyFont="1" applyBorder="1" applyAlignment="1">
      <alignment vertical="top"/>
    </xf>
    <xf numFmtId="0" fontId="6" fillId="0" borderId="0" xfId="0" applyFont="1" applyBorder="1" applyAlignment="1">
      <alignment horizontal="right" vertical="top"/>
    </xf>
    <xf numFmtId="0" fontId="9" fillId="0" borderId="0" xfId="0" applyFont="1" applyAlignment="1">
      <alignment vertical="top"/>
    </xf>
    <xf numFmtId="0" fontId="6" fillId="0" borderId="0" xfId="0" applyFont="1" applyBorder="1" applyAlignment="1">
      <alignment vertical="top"/>
    </xf>
    <xf numFmtId="0" fontId="10" fillId="0" borderId="0" xfId="0" applyFont="1" applyBorder="1" applyAlignment="1">
      <alignment horizontal="right"/>
    </xf>
    <xf numFmtId="0" fontId="10" fillId="0" borderId="8" xfId="0" applyFont="1" applyBorder="1" applyAlignment="1">
      <alignment horizontal="right"/>
    </xf>
    <xf numFmtId="0" fontId="10" fillId="0" borderId="12" xfId="0" applyFont="1" applyBorder="1"/>
    <xf numFmtId="165" fontId="9" fillId="0" borderId="12" xfId="0" applyNumberFormat="1" applyFont="1" applyBorder="1" applyAlignment="1">
      <alignment horizontal="right"/>
    </xf>
    <xf numFmtId="3" fontId="9" fillId="0" borderId="0" xfId="0" applyNumberFormat="1" applyFont="1" applyAlignment="1">
      <alignment horizontal="center"/>
    </xf>
    <xf numFmtId="166" fontId="9" fillId="0" borderId="0" xfId="0" applyNumberFormat="1" applyFont="1" applyBorder="1" applyAlignment="1">
      <alignment horizontal="right"/>
    </xf>
    <xf numFmtId="0" fontId="10" fillId="0" borderId="0" xfId="0" applyFont="1" applyBorder="1" applyAlignment="1">
      <alignment horizontal="right"/>
    </xf>
    <xf numFmtId="165" fontId="6" fillId="0" borderId="12" xfId="0" applyNumberFormat="1" applyFont="1" applyBorder="1" applyAlignment="1">
      <alignment horizontal="right" vertical="top"/>
    </xf>
    <xf numFmtId="166" fontId="6" fillId="0" borderId="0" xfId="0" applyNumberFormat="1" applyFont="1" applyAlignment="1">
      <alignment horizontal="right" vertical="top"/>
    </xf>
    <xf numFmtId="165" fontId="6" fillId="0" borderId="0" xfId="0" applyNumberFormat="1" applyFont="1" applyAlignment="1">
      <alignment horizontal="right" vertical="top"/>
    </xf>
    <xf numFmtId="3" fontId="6" fillId="0" borderId="0" xfId="0" applyNumberFormat="1" applyFont="1" applyAlignment="1">
      <alignment horizontal="center" vertical="top"/>
    </xf>
    <xf numFmtId="166" fontId="6" fillId="0" borderId="0" xfId="0" applyNumberFormat="1" applyFont="1" applyBorder="1" applyAlignment="1">
      <alignment horizontal="right" vertical="top"/>
    </xf>
    <xf numFmtId="0" fontId="9" fillId="0" borderId="12" xfId="0" applyFont="1" applyBorder="1" applyAlignment="1">
      <alignment vertical="top"/>
    </xf>
    <xf numFmtId="0" fontId="6" fillId="0" borderId="0" xfId="0" applyFont="1" applyAlignment="1">
      <alignment vertical="top"/>
    </xf>
    <xf numFmtId="0" fontId="9" fillId="0" borderId="0" xfId="0" applyFont="1" applyBorder="1" applyAlignment="1">
      <alignment horizontal="right" vertical="top"/>
    </xf>
    <xf numFmtId="0" fontId="9" fillId="0" borderId="8" xfId="0" applyFont="1" applyBorder="1" applyAlignment="1">
      <alignment horizontal="right" vertical="top"/>
    </xf>
    <xf numFmtId="0" fontId="9" fillId="0" borderId="12" xfId="0" applyFont="1" applyBorder="1" applyAlignment="1">
      <alignment horizontal="right" vertical="top"/>
    </xf>
    <xf numFmtId="0" fontId="6" fillId="0" borderId="0" xfId="0" applyFont="1" applyBorder="1"/>
    <xf numFmtId="0" fontId="6" fillId="0" borderId="0" xfId="0" applyFont="1" applyBorder="1" applyAlignment="1">
      <alignment horizontal="right"/>
    </xf>
    <xf numFmtId="0" fontId="6" fillId="0" borderId="12" xfId="0" applyFont="1" applyBorder="1"/>
    <xf numFmtId="0" fontId="8" fillId="0" borderId="0" xfId="0" applyFont="1" applyBorder="1"/>
    <xf numFmtId="0" fontId="9" fillId="0" borderId="0" xfId="0" applyFont="1" applyBorder="1" applyAlignment="1">
      <alignment horizontal="right"/>
    </xf>
    <xf numFmtId="0" fontId="9" fillId="0" borderId="8" xfId="0" applyFont="1" applyBorder="1" applyAlignment="1">
      <alignment horizontal="right"/>
    </xf>
    <xf numFmtId="0" fontId="9" fillId="0" borderId="0" xfId="0" applyFont="1" applyBorder="1" applyAlignment="1">
      <alignment horizontal="right" vertical="top"/>
    </xf>
    <xf numFmtId="0" fontId="11" fillId="0" borderId="0" xfId="0" applyFont="1" applyBorder="1"/>
    <xf numFmtId="0" fontId="6" fillId="0" borderId="0" xfId="0" applyFont="1" applyBorder="1"/>
    <xf numFmtId="0" fontId="6" fillId="0" borderId="8" xfId="0" applyFont="1" applyBorder="1"/>
    <xf numFmtId="166" fontId="8" fillId="0" borderId="0" xfId="0" applyNumberFormat="1" applyFont="1" applyBorder="1" applyAlignment="1">
      <alignment horizontal="right" vertical="top"/>
    </xf>
    <xf numFmtId="165" fontId="6" fillId="0" borderId="0" xfId="0" applyNumberFormat="1" applyFont="1" applyFill="1" applyBorder="1" applyAlignment="1">
      <alignment horizontal="right" vertical="top"/>
    </xf>
    <xf numFmtId="3" fontId="6" fillId="0" borderId="0" xfId="0" applyNumberFormat="1" applyFont="1" applyBorder="1" applyAlignment="1">
      <alignment horizontal="center" vertical="top"/>
    </xf>
    <xf numFmtId="165" fontId="6" fillId="0" borderId="0" xfId="0" applyNumberFormat="1" applyFont="1" applyBorder="1" applyAlignment="1">
      <alignment horizontal="right" vertical="top"/>
    </xf>
    <xf numFmtId="165" fontId="9" fillId="0" borderId="12" xfId="0" applyNumberFormat="1" applyFont="1" applyFill="1" applyBorder="1" applyAlignment="1">
      <alignment horizontal="right" vertical="top"/>
    </xf>
    <xf numFmtId="166" fontId="9" fillId="0" borderId="0" xfId="0" applyNumberFormat="1" applyFont="1" applyBorder="1" applyAlignment="1">
      <alignment horizontal="right" vertical="top"/>
    </xf>
    <xf numFmtId="165" fontId="9" fillId="0" borderId="0" xfId="0" applyNumberFormat="1" applyFont="1" applyFill="1" applyBorder="1" applyAlignment="1">
      <alignment horizontal="right" vertical="top"/>
    </xf>
    <xf numFmtId="3" fontId="9" fillId="0" borderId="0" xfId="0" applyNumberFormat="1" applyFont="1" applyBorder="1" applyAlignment="1">
      <alignment horizontal="center" vertical="top"/>
    </xf>
    <xf numFmtId="165" fontId="9" fillId="0" borderId="0" xfId="0" applyNumberFormat="1" applyFont="1" applyBorder="1" applyAlignment="1">
      <alignment horizontal="right" vertical="top"/>
    </xf>
    <xf numFmtId="166" fontId="9" fillId="15" borderId="0" xfId="0" applyNumberFormat="1" applyFont="1" applyFill="1" applyBorder="1" applyAlignment="1">
      <alignment horizontal="right" vertical="top"/>
    </xf>
    <xf numFmtId="165" fontId="9" fillId="15" borderId="0" xfId="0" applyNumberFormat="1" applyFont="1" applyFill="1" applyBorder="1" applyAlignment="1">
      <alignment horizontal="right" vertical="top"/>
    </xf>
    <xf numFmtId="166" fontId="11" fillId="0" borderId="0" xfId="0" applyNumberFormat="1" applyFont="1" applyBorder="1" applyAlignment="1">
      <alignment horizontal="right" vertical="top"/>
    </xf>
    <xf numFmtId="166" fontId="6" fillId="15" borderId="0" xfId="0" applyNumberFormat="1" applyFont="1" applyFill="1" applyAlignment="1">
      <alignment horizontal="right" vertical="top"/>
    </xf>
    <xf numFmtId="165" fontId="6" fillId="15" borderId="0" xfId="0" applyNumberFormat="1" applyFont="1" applyFill="1" applyAlignment="1">
      <alignment horizontal="right" vertical="top"/>
    </xf>
    <xf numFmtId="165" fontId="8" fillId="0" borderId="0" xfId="0" applyNumberFormat="1" applyFont="1" applyBorder="1"/>
    <xf numFmtId="166" fontId="6" fillId="15" borderId="0" xfId="0" applyNumberFormat="1" applyFont="1" applyFill="1" applyBorder="1" applyAlignment="1">
      <alignment horizontal="right" vertical="top"/>
    </xf>
    <xf numFmtId="165" fontId="6" fillId="15" borderId="0" xfId="0" applyNumberFormat="1" applyFont="1" applyFill="1" applyBorder="1" applyAlignment="1">
      <alignment horizontal="right" vertical="top"/>
    </xf>
    <xf numFmtId="0" fontId="6" fillId="0" borderId="20" xfId="0" applyFont="1" applyBorder="1"/>
    <xf numFmtId="0" fontId="6" fillId="0" borderId="20" xfId="0" applyFont="1" applyBorder="1" applyAlignment="1">
      <alignment horizontal="right"/>
    </xf>
    <xf numFmtId="165" fontId="6" fillId="0" borderId="21" xfId="0" applyNumberFormat="1" applyFont="1" applyFill="1" applyBorder="1" applyAlignment="1">
      <alignment horizontal="right" vertical="top"/>
    </xf>
    <xf numFmtId="166" fontId="6" fillId="0" borderId="20" xfId="0" applyNumberFormat="1" applyFont="1" applyBorder="1" applyAlignment="1">
      <alignment horizontal="right" vertical="top"/>
    </xf>
    <xf numFmtId="165" fontId="6" fillId="0" borderId="20" xfId="0" applyNumberFormat="1" applyFont="1" applyFill="1" applyBorder="1" applyAlignment="1">
      <alignment horizontal="right" vertical="top"/>
    </xf>
    <xf numFmtId="3" fontId="6" fillId="0" borderId="20" xfId="0" applyNumberFormat="1" applyFont="1" applyBorder="1" applyAlignment="1">
      <alignment horizontal="center" vertical="top"/>
    </xf>
    <xf numFmtId="165" fontId="6" fillId="0" borderId="20" xfId="0" applyNumberFormat="1" applyFont="1" applyBorder="1" applyAlignment="1">
      <alignment horizontal="right" vertical="top"/>
    </xf>
    <xf numFmtId="168" fontId="6" fillId="0" borderId="20" xfId="0" applyNumberFormat="1" applyFont="1" applyBorder="1" applyAlignment="1">
      <alignment horizontal="right"/>
    </xf>
    <xf numFmtId="168" fontId="6" fillId="0" borderId="22" xfId="0" applyNumberFormat="1" applyFont="1" applyBorder="1" applyAlignment="1">
      <alignment horizontal="right"/>
    </xf>
    <xf numFmtId="0" fontId="6" fillId="0" borderId="21" xfId="0" applyFont="1" applyBorder="1"/>
    <xf numFmtId="167" fontId="6" fillId="0" borderId="0" xfId="0" applyNumberFormat="1" applyFont="1" applyBorder="1" applyAlignment="1">
      <alignment horizontal="right"/>
    </xf>
    <xf numFmtId="0" fontId="6" fillId="0" borderId="0" xfId="0" applyFont="1" applyBorder="1" applyAlignment="1">
      <alignment horizontal="left"/>
    </xf>
    <xf numFmtId="0" fontId="8" fillId="0" borderId="0" xfId="0" applyFont="1" applyBorder="1" applyAlignment="1">
      <alignment horizontal="right"/>
    </xf>
    <xf numFmtId="0" fontId="13" fillId="0" borderId="0" xfId="0" applyFont="1" applyBorder="1"/>
    <xf numFmtId="3" fontId="8" fillId="0" borderId="0" xfId="0" applyNumberFormat="1" applyFont="1" applyBorder="1" applyAlignment="1">
      <alignment horizontal="left"/>
    </xf>
    <xf numFmtId="0" fontId="6" fillId="0" borderId="0" xfId="0" applyFont="1"/>
    <xf numFmtId="0" fontId="6" fillId="0" borderId="0" xfId="0" applyFont="1" applyAlignment="1">
      <alignment horizontal="right"/>
    </xf>
    <xf numFmtId="3" fontId="6" fillId="0" borderId="0" xfId="0" applyNumberFormat="1" applyFont="1"/>
    <xf numFmtId="165" fontId="8" fillId="0" borderId="0" xfId="0" applyNumberFormat="1" applyFont="1" applyBorder="1" applyAlignment="1">
      <alignment horizontal="right" vertical="top"/>
    </xf>
    <xf numFmtId="167" fontId="8" fillId="0" borderId="0" xfId="0" applyNumberFormat="1" applyFont="1" applyBorder="1" applyAlignment="1">
      <alignment horizontal="right"/>
    </xf>
    <xf numFmtId="0" fontId="8" fillId="0" borderId="0" xfId="0" applyFont="1"/>
    <xf numFmtId="0" fontId="8" fillId="0" borderId="0" xfId="0" applyFont="1"/>
    <xf numFmtId="166" fontId="8" fillId="0" borderId="0" xfId="0" applyNumberFormat="1" applyFont="1" applyAlignment="1">
      <alignment horizontal="right" vertical="top"/>
    </xf>
    <xf numFmtId="165" fontId="8" fillId="0" borderId="0" xfId="0" applyNumberFormat="1" applyFont="1" applyAlignment="1">
      <alignment horizontal="right" vertical="top"/>
    </xf>
    <xf numFmtId="0" fontId="14" fillId="0" borderId="0" xfId="1" applyFont="1" applyBorder="1" applyAlignment="1">
      <alignment vertical="top"/>
    </xf>
    <xf numFmtId="3" fontId="8" fillId="0" borderId="0" xfId="0" applyNumberFormat="1" applyFont="1" applyAlignment="1">
      <alignment horizontal="center"/>
    </xf>
    <xf numFmtId="3" fontId="15" fillId="0" borderId="0" xfId="2" applyNumberFormat="1" applyFont="1"/>
    <xf numFmtId="0" fontId="15" fillId="0" borderId="0" xfId="2" applyFont="1"/>
    <xf numFmtId="164" fontId="6" fillId="0" borderId="0" xfId="0" applyNumberFormat="1" applyFont="1"/>
    <xf numFmtId="0" fontId="16" fillId="0" borderId="0" xfId="0" applyFont="1"/>
    <xf numFmtId="164" fontId="8" fillId="0" borderId="0" xfId="0" applyNumberFormat="1" applyFont="1"/>
    <xf numFmtId="3" fontId="8" fillId="0" borderId="0" xfId="0" applyNumberFormat="1" applyFont="1"/>
    <xf numFmtId="0" fontId="1" fillId="0" borderId="0" xfId="1" applyBorder="1" applyAlignment="1"/>
    <xf numFmtId="0" fontId="17" fillId="0" borderId="0" xfId="0" applyFont="1"/>
    <xf numFmtId="3" fontId="6" fillId="0" borderId="0" xfId="0" applyNumberFormat="1" applyFont="1" applyBorder="1"/>
    <xf numFmtId="0" fontId="15" fillId="0" borderId="0" xfId="0" applyFont="1"/>
    <xf numFmtId="14" fontId="15" fillId="0" borderId="0" xfId="0" applyNumberFormat="1" applyFont="1" applyAlignment="1">
      <alignment horizontal="left"/>
    </xf>
    <xf numFmtId="3" fontId="6" fillId="0" borderId="0" xfId="0" applyNumberFormat="1" applyFont="1" applyAlignment="1">
      <alignment horizontal="center"/>
    </xf>
    <xf numFmtId="0" fontId="2" fillId="0" borderId="0" xfId="2"/>
    <xf numFmtId="0" fontId="15" fillId="0" borderId="0" xfId="0" applyFont="1" applyAlignment="1">
      <alignment horizontal="left"/>
    </xf>
    <xf numFmtId="0" fontId="15" fillId="0" borderId="0" xfId="0" applyFont="1" applyAlignment="1"/>
    <xf numFmtId="0" fontId="14" fillId="0" borderId="0" xfId="3" applyFont="1" applyBorder="1" applyAlignment="1">
      <alignment vertical="top"/>
    </xf>
    <xf numFmtId="0" fontId="18" fillId="0" borderId="0" xfId="0" applyFont="1" applyAlignment="1">
      <alignment horizontal="left" vertical="top" wrapText="1"/>
    </xf>
    <xf numFmtId="0" fontId="19" fillId="0" borderId="0" xfId="0" applyFont="1" applyAlignment="1">
      <alignment horizontal="right"/>
    </xf>
    <xf numFmtId="0" fontId="20" fillId="0" borderId="0" xfId="0" applyFont="1" applyAlignment="1">
      <alignment horizontal="right"/>
    </xf>
    <xf numFmtId="0" fontId="0" fillId="0" borderId="0" xfId="0" applyAlignment="1">
      <alignment horizontal="right"/>
    </xf>
    <xf numFmtId="0" fontId="10" fillId="0" borderId="0" xfId="0" applyFont="1" applyAlignment="1"/>
    <xf numFmtId="3" fontId="18" fillId="0" borderId="0" xfId="0" applyNumberFormat="1" applyFont="1" applyBorder="1" applyAlignment="1"/>
    <xf numFmtId="3" fontId="18" fillId="0" borderId="0" xfId="0" applyNumberFormat="1" applyFont="1" applyBorder="1" applyAlignment="1">
      <alignment horizontal="left"/>
    </xf>
    <xf numFmtId="3" fontId="18" fillId="0" borderId="0" xfId="0" applyNumberFormat="1" applyFont="1" applyBorder="1" applyAlignment="1">
      <alignment horizontal="right"/>
    </xf>
    <xf numFmtId="0" fontId="18" fillId="0" borderId="0" xfId="0" applyFont="1" applyBorder="1" applyAlignment="1">
      <alignment horizontal="right"/>
    </xf>
    <xf numFmtId="0" fontId="19" fillId="0" borderId="0" xfId="0" applyFont="1" applyBorder="1" applyAlignment="1">
      <alignment horizontal="right"/>
    </xf>
    <xf numFmtId="0" fontId="20" fillId="0" borderId="0" xfId="0" applyFont="1" applyBorder="1" applyAlignment="1">
      <alignment horizontal="right"/>
    </xf>
    <xf numFmtId="0" fontId="0" fillId="0" borderId="0" xfId="0" applyBorder="1" applyAlignment="1">
      <alignment horizontal="right"/>
    </xf>
    <xf numFmtId="0" fontId="15" fillId="0" borderId="0" xfId="0" applyFont="1" applyBorder="1" applyAlignment="1">
      <alignment horizontal="right"/>
    </xf>
    <xf numFmtId="0" fontId="10" fillId="0" borderId="0" xfId="0" applyFont="1" applyBorder="1" applyAlignment="1"/>
    <xf numFmtId="0" fontId="0" fillId="0" borderId="3" xfId="0" applyFont="1" applyBorder="1" applyAlignment="1">
      <alignment horizontal="center" vertical="center"/>
    </xf>
    <xf numFmtId="3" fontId="0" fillId="0" borderId="4" xfId="0" applyNumberFormat="1" applyFont="1" applyBorder="1" applyAlignment="1">
      <alignment horizontal="center"/>
    </xf>
    <xf numFmtId="3" fontId="0" fillId="0" borderId="5" xfId="0" applyNumberFormat="1" applyFont="1" applyBorder="1" applyAlignment="1">
      <alignment horizontal="center"/>
    </xf>
    <xf numFmtId="3" fontId="0" fillId="0" borderId="6" xfId="0" applyNumberFormat="1"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23" xfId="0" applyFont="1" applyBorder="1" applyAlignment="1">
      <alignment horizontal="center" vertical="center"/>
    </xf>
    <xf numFmtId="0" fontId="0" fillId="0" borderId="24" xfId="0" applyFont="1" applyBorder="1" applyAlignment="1">
      <alignment horizontal="center"/>
    </xf>
    <xf numFmtId="0" fontId="17" fillId="0" borderId="0" xfId="0" applyFont="1" applyBorder="1"/>
    <xf numFmtId="0" fontId="0" fillId="0" borderId="8" xfId="0" applyFont="1" applyBorder="1" applyAlignment="1">
      <alignment horizontal="center" vertical="center"/>
    </xf>
    <xf numFmtId="3" fontId="0" fillId="0" borderId="11" xfId="0" applyNumberFormat="1" applyFont="1" applyBorder="1" applyAlignment="1">
      <alignment horizontal="center" vertic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6" xfId="0" applyFont="1" applyBorder="1" applyAlignment="1">
      <alignment horizontal="center" vertical="center"/>
    </xf>
    <xf numFmtId="0" fontId="0" fillId="0" borderId="15" xfId="0" applyFont="1" applyBorder="1" applyAlignment="1">
      <alignment horizontal="center" vertical="center"/>
    </xf>
    <xf numFmtId="3" fontId="0" fillId="0" borderId="16" xfId="0" applyNumberFormat="1" applyFont="1" applyBorder="1" applyAlignment="1">
      <alignment horizontal="center" vertical="center"/>
    </xf>
    <xf numFmtId="0" fontId="0" fillId="0" borderId="10" xfId="0" applyFont="1" applyBorder="1" applyAlignment="1">
      <alignment horizont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xf>
    <xf numFmtId="0" fontId="0" fillId="0" borderId="16" xfId="0" applyFont="1" applyBorder="1" applyAlignment="1">
      <alignment horizontal="center" vertical="center" wrapText="1"/>
    </xf>
    <xf numFmtId="0" fontId="0" fillId="0" borderId="27" xfId="0" applyFont="1" applyBorder="1" applyAlignment="1">
      <alignment horizontal="center" vertical="center"/>
    </xf>
    <xf numFmtId="0" fontId="14" fillId="0" borderId="0" xfId="18" applyFont="1" applyBorder="1" applyAlignment="1">
      <alignment vertical="top"/>
    </xf>
    <xf numFmtId="0" fontId="0" fillId="0" borderId="8" xfId="0" applyFont="1" applyBorder="1" applyAlignment="1">
      <alignment horizontal="center" vertical="center"/>
    </xf>
    <xf numFmtId="3" fontId="0" fillId="0" borderId="0" xfId="0" applyNumberFormat="1"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wrapText="1"/>
    </xf>
    <xf numFmtId="0" fontId="0" fillId="0" borderId="28" xfId="0" applyFont="1" applyBorder="1" applyAlignment="1">
      <alignment horizontal="center" vertical="center"/>
    </xf>
    <xf numFmtId="3" fontId="10" fillId="0" borderId="8" xfId="0" applyNumberFormat="1" applyFont="1" applyBorder="1" applyAlignment="1"/>
    <xf numFmtId="3" fontId="10" fillId="0" borderId="0" xfId="0" applyNumberFormat="1" applyFont="1" applyAlignment="1">
      <alignment horizontal="right"/>
    </xf>
    <xf numFmtId="169" fontId="10" fillId="0" borderId="0" xfId="0" applyNumberFormat="1" applyFont="1" applyAlignment="1">
      <alignment horizontal="right"/>
    </xf>
    <xf numFmtId="49" fontId="10" fillId="0" borderId="11" xfId="0" applyNumberFormat="1" applyFont="1" applyBorder="1" applyAlignment="1"/>
    <xf numFmtId="3" fontId="10" fillId="0" borderId="0" xfId="0" applyNumberFormat="1" applyFont="1" applyBorder="1" applyAlignment="1">
      <alignment horizontal="right"/>
    </xf>
    <xf numFmtId="3" fontId="10" fillId="0" borderId="28" xfId="0" applyNumberFormat="1" applyFont="1" applyBorder="1" applyAlignment="1">
      <alignment horizontal="right"/>
    </xf>
    <xf numFmtId="0" fontId="22" fillId="0" borderId="0" xfId="0" applyFont="1"/>
    <xf numFmtId="0" fontId="1" fillId="0" borderId="0" xfId="19" applyBorder="1" applyAlignment="1">
      <alignment horizontal="right"/>
    </xf>
    <xf numFmtId="0" fontId="10" fillId="0" borderId="0" xfId="0" applyNumberFormat="1" applyFont="1" applyAlignment="1">
      <alignment horizontal="right"/>
    </xf>
    <xf numFmtId="49" fontId="10" fillId="0" borderId="13" xfId="0" applyNumberFormat="1" applyFont="1" applyBorder="1" applyAlignment="1"/>
    <xf numFmtId="169" fontId="0" fillId="0" borderId="0" xfId="0" applyNumberFormat="1" applyFont="1" applyAlignment="1">
      <alignment horizontal="right"/>
    </xf>
    <xf numFmtId="3" fontId="0" fillId="0" borderId="0" xfId="0" applyNumberFormat="1" applyFont="1" applyAlignment="1">
      <alignment horizontal="right"/>
    </xf>
    <xf numFmtId="3" fontId="0" fillId="0" borderId="28" xfId="0" applyNumberFormat="1" applyFont="1" applyBorder="1" applyAlignment="1">
      <alignment horizontal="right"/>
    </xf>
    <xf numFmtId="0" fontId="2" fillId="0" borderId="0" xfId="20"/>
    <xf numFmtId="0" fontId="14" fillId="0" borderId="0" xfId="19" applyFont="1" applyBorder="1" applyAlignment="1">
      <alignment horizontal="right" vertical="top"/>
    </xf>
    <xf numFmtId="0" fontId="1" fillId="0" borderId="0" xfId="18"/>
    <xf numFmtId="3" fontId="0" fillId="0" borderId="8" xfId="0" applyNumberFormat="1" applyFont="1" applyBorder="1" applyAlignment="1"/>
    <xf numFmtId="0" fontId="0" fillId="0" borderId="0" xfId="0" applyNumberFormat="1" applyFont="1" applyAlignment="1">
      <alignment horizontal="right"/>
    </xf>
    <xf numFmtId="49" fontId="0" fillId="0" borderId="13" xfId="0" applyNumberFormat="1" applyFont="1" applyBorder="1" applyAlignment="1"/>
    <xf numFmtId="3" fontId="0" fillId="0" borderId="0" xfId="0" applyNumberFormat="1" applyFont="1" applyBorder="1" applyAlignment="1">
      <alignment horizontal="right"/>
    </xf>
    <xf numFmtId="0" fontId="0" fillId="0" borderId="8" xfId="0" applyFont="1" applyBorder="1"/>
    <xf numFmtId="49" fontId="0" fillId="0" borderId="13" xfId="0" applyNumberFormat="1" applyFont="1" applyBorder="1"/>
    <xf numFmtId="0" fontId="17" fillId="0" borderId="0" xfId="0" applyFont="1" applyAlignment="1">
      <alignment vertical="top"/>
    </xf>
    <xf numFmtId="3" fontId="0" fillId="0" borderId="12" xfId="0" applyNumberFormat="1" applyFont="1" applyBorder="1" applyAlignment="1">
      <alignment horizontal="right"/>
    </xf>
    <xf numFmtId="3" fontId="0" fillId="0" borderId="0" xfId="0" applyNumberFormat="1" applyFont="1" applyBorder="1" applyAlignment="1"/>
    <xf numFmtId="49" fontId="0" fillId="0" borderId="0" xfId="0" applyNumberFormat="1" applyFont="1" applyAlignment="1">
      <alignment horizontal="right"/>
    </xf>
    <xf numFmtId="0" fontId="1" fillId="0" borderId="0" xfId="19"/>
    <xf numFmtId="3" fontId="10" fillId="0" borderId="0" xfId="0" applyNumberFormat="1" applyFont="1" applyBorder="1" applyAlignment="1"/>
    <xf numFmtId="169" fontId="0" fillId="0" borderId="0" xfId="0" applyNumberFormat="1" applyFont="1" applyBorder="1" applyAlignment="1">
      <alignment horizontal="right"/>
    </xf>
    <xf numFmtId="3" fontId="17" fillId="0" borderId="0" xfId="0" applyNumberFormat="1" applyFont="1" applyBorder="1"/>
    <xf numFmtId="0" fontId="23" fillId="0" borderId="0" xfId="20" applyFont="1" applyAlignment="1">
      <alignment horizontal="left" vertical="top"/>
    </xf>
    <xf numFmtId="3" fontId="15" fillId="0" borderId="8" xfId="0" applyNumberFormat="1" applyFont="1" applyBorder="1" applyAlignment="1"/>
    <xf numFmtId="49" fontId="15" fillId="0" borderId="0" xfId="0" applyNumberFormat="1" applyFont="1" applyAlignment="1">
      <alignment horizontal="right"/>
    </xf>
    <xf numFmtId="169" fontId="15" fillId="0" borderId="0" xfId="0" applyNumberFormat="1" applyFont="1" applyAlignment="1">
      <alignment horizontal="right"/>
    </xf>
    <xf numFmtId="49" fontId="15" fillId="0" borderId="29" xfId="0" applyNumberFormat="1" applyFont="1" applyBorder="1" applyAlignment="1"/>
    <xf numFmtId="3" fontId="15" fillId="0" borderId="0" xfId="0" applyNumberFormat="1" applyFont="1" applyAlignment="1">
      <alignment horizontal="right"/>
    </xf>
    <xf numFmtId="3" fontId="15" fillId="0" borderId="20" xfId="0" applyNumberFormat="1" applyFont="1" applyBorder="1" applyAlignment="1">
      <alignment horizontal="right"/>
    </xf>
    <xf numFmtId="3" fontId="15" fillId="0" borderId="30" xfId="0" applyNumberFormat="1" applyFont="1" applyBorder="1" applyAlignment="1">
      <alignment horizontal="right"/>
    </xf>
    <xf numFmtId="0" fontId="0" fillId="0" borderId="2" xfId="0" applyBorder="1"/>
    <xf numFmtId="3" fontId="15" fillId="0" borderId="2" xfId="20" applyNumberFormat="1" applyFont="1" applyBorder="1"/>
    <xf numFmtId="0" fontId="15" fillId="0" borderId="2" xfId="20" applyFont="1" applyBorder="1"/>
    <xf numFmtId="0" fontId="15" fillId="0" borderId="2" xfId="0" applyFont="1" applyBorder="1" applyAlignment="1">
      <alignment horizontal="right" indent="1"/>
    </xf>
    <xf numFmtId="0" fontId="0" fillId="0" borderId="0" xfId="0" applyBorder="1"/>
    <xf numFmtId="0" fontId="1" fillId="0" borderId="0" xfId="3" applyBorder="1" applyAlignment="1">
      <alignment horizontal="right"/>
    </xf>
    <xf numFmtId="0" fontId="13" fillId="0" borderId="0" xfId="0" applyFont="1" applyBorder="1"/>
    <xf numFmtId="3" fontId="15" fillId="0" borderId="0" xfId="20" applyNumberFormat="1" applyFont="1" applyBorder="1"/>
    <xf numFmtId="0" fontId="15" fillId="0" borderId="0" xfId="20" applyFont="1" applyBorder="1"/>
    <xf numFmtId="0" fontId="15" fillId="0" borderId="0" xfId="0" applyFont="1" applyBorder="1"/>
    <xf numFmtId="0" fontId="15" fillId="0" borderId="0" xfId="0" applyFont="1" applyBorder="1" applyAlignment="1">
      <alignment horizontal="right" indent="1"/>
    </xf>
    <xf numFmtId="0" fontId="15" fillId="0" borderId="0" xfId="0" applyFont="1" applyBorder="1"/>
    <xf numFmtId="0" fontId="24" fillId="0" borderId="0" xfId="0" applyFont="1" applyBorder="1"/>
    <xf numFmtId="0" fontId="15" fillId="0" borderId="0" xfId="0" applyFont="1" applyAlignment="1">
      <alignment horizontal="right" indent="1"/>
    </xf>
    <xf numFmtId="0" fontId="25" fillId="0" borderId="0" xfId="0" applyFont="1" applyBorder="1"/>
    <xf numFmtId="3" fontId="0" fillId="0" borderId="0" xfId="0" applyNumberFormat="1"/>
    <xf numFmtId="0" fontId="24" fillId="0" borderId="0" xfId="0" applyFont="1" applyBorder="1" applyAlignment="1">
      <alignment horizontal="right"/>
    </xf>
    <xf numFmtId="0" fontId="15" fillId="0" borderId="0" xfId="0" applyFont="1" applyAlignment="1">
      <alignment horizontal="right"/>
    </xf>
    <xf numFmtId="3" fontId="0" fillId="0" borderId="0" xfId="0" applyNumberFormat="1" applyAlignment="1">
      <alignment horizontal="right"/>
    </xf>
    <xf numFmtId="0" fontId="18" fillId="0" borderId="0" xfId="0" applyFont="1" applyAlignment="1">
      <alignment horizontal="left"/>
    </xf>
    <xf numFmtId="0" fontId="0" fillId="0" borderId="0" xfId="0" applyBorder="1" applyAlignment="1">
      <alignment horizontal="left" vertical="center"/>
    </xf>
    <xf numFmtId="0" fontId="20" fillId="0" borderId="0" xfId="0" applyFont="1" applyBorder="1" applyAlignment="1">
      <alignment horizontal="right" vertical="center"/>
    </xf>
    <xf numFmtId="0" fontId="0" fillId="0" borderId="0" xfId="0" applyBorder="1" applyAlignment="1">
      <alignment horizontal="right" vertical="center"/>
    </xf>
    <xf numFmtId="0" fontId="10" fillId="0" borderId="0" xfId="0" applyFont="1" applyAlignment="1">
      <alignment vertical="center"/>
    </xf>
    <xf numFmtId="0" fontId="18" fillId="0" borderId="0" xfId="0" applyFont="1" applyBorder="1" applyAlignment="1">
      <alignment horizontal="left"/>
    </xf>
    <xf numFmtId="3" fontId="18" fillId="0" borderId="0" xfId="0" applyNumberFormat="1" applyFont="1" applyBorder="1" applyAlignment="1">
      <alignment horizontal="right" vertical="center"/>
    </xf>
    <xf numFmtId="0" fontId="18" fillId="0" borderId="0" xfId="0" applyFont="1" applyBorder="1" applyAlignment="1">
      <alignment horizontal="right" vertical="center"/>
    </xf>
    <xf numFmtId="0" fontId="19" fillId="0" borderId="0" xfId="0" applyFont="1" applyBorder="1" applyAlignment="1">
      <alignment horizontal="right" vertical="center"/>
    </xf>
    <xf numFmtId="0" fontId="10" fillId="0" borderId="0" xfId="0" applyFont="1" applyBorder="1" applyAlignment="1">
      <alignment vertical="center"/>
    </xf>
    <xf numFmtId="0" fontId="0" fillId="0" borderId="31" xfId="0" applyFont="1" applyBorder="1" applyAlignment="1">
      <alignment horizontal="center" vertical="center"/>
    </xf>
    <xf numFmtId="0" fontId="15" fillId="0" borderId="0" xfId="0" applyFont="1"/>
    <xf numFmtId="0" fontId="0" fillId="0" borderId="9" xfId="0" quotePrefix="1" applyFont="1" applyBorder="1" applyAlignment="1">
      <alignment horizontal="center"/>
    </xf>
    <xf numFmtId="0" fontId="0" fillId="0" borderId="10" xfId="0" quotePrefix="1" applyFont="1" applyBorder="1" applyAlignment="1">
      <alignment horizontal="center"/>
    </xf>
    <xf numFmtId="3" fontId="0" fillId="0" borderId="9" xfId="0" quotePrefix="1" applyNumberFormat="1" applyFont="1" applyBorder="1" applyAlignment="1">
      <alignment horizontal="center"/>
    </xf>
    <xf numFmtId="3" fontId="0" fillId="0" borderId="10" xfId="0" quotePrefix="1" applyNumberFormat="1" applyFont="1" applyBorder="1" applyAlignment="1">
      <alignment horizontal="center"/>
    </xf>
    <xf numFmtId="3" fontId="0" fillId="0" borderId="32" xfId="0" applyNumberFormat="1" applyFont="1" applyBorder="1" applyAlignment="1">
      <alignment horizontal="center"/>
    </xf>
    <xf numFmtId="3" fontId="0" fillId="0" borderId="10" xfId="0" applyNumberFormat="1" applyFont="1" applyBorder="1" applyAlignment="1">
      <alignment horizontal="center"/>
    </xf>
    <xf numFmtId="3" fontId="0" fillId="0" borderId="9" xfId="0" applyNumberFormat="1" applyFont="1" applyBorder="1" applyAlignment="1">
      <alignment horizontal="center"/>
    </xf>
    <xf numFmtId="0" fontId="0" fillId="0" borderId="33" xfId="0" applyFont="1" applyBorder="1" applyAlignment="1">
      <alignment horizontal="center" vertical="center"/>
    </xf>
    <xf numFmtId="15" fontId="0" fillId="0" borderId="15" xfId="0" applyNumberFormat="1" applyFont="1" applyBorder="1" applyAlignment="1">
      <alignment horizontal="center"/>
    </xf>
    <xf numFmtId="0" fontId="0" fillId="0" borderId="14" xfId="0" applyFont="1" applyBorder="1" applyAlignment="1">
      <alignment horizontal="center"/>
    </xf>
    <xf numFmtId="15" fontId="0" fillId="0" borderId="0" xfId="0" applyNumberFormat="1" applyFont="1" applyBorder="1" applyAlignment="1">
      <alignment horizontal="center"/>
    </xf>
    <xf numFmtId="0" fontId="0" fillId="0" borderId="33" xfId="0" applyFont="1" applyBorder="1" applyAlignment="1">
      <alignment horizontal="center" vertical="center"/>
    </xf>
    <xf numFmtId="3" fontId="10" fillId="0" borderId="26" xfId="0" applyNumberFormat="1" applyFont="1" applyBorder="1" applyAlignment="1">
      <alignment horizontal="left" indent="1"/>
    </xf>
    <xf numFmtId="0" fontId="10" fillId="0" borderId="0" xfId="0" applyFont="1"/>
    <xf numFmtId="3" fontId="13" fillId="0" borderId="0" xfId="0" applyNumberFormat="1" applyFont="1"/>
    <xf numFmtId="0" fontId="13" fillId="0" borderId="0" xfId="0" applyFont="1"/>
    <xf numFmtId="3" fontId="10" fillId="0" borderId="33" xfId="0" applyNumberFormat="1" applyFont="1" applyBorder="1" applyAlignment="1">
      <alignment horizontal="left" indent="1"/>
    </xf>
    <xf numFmtId="3" fontId="0" fillId="0" borderId="33" xfId="0" applyNumberFormat="1" applyFont="1" applyBorder="1" applyAlignment="1">
      <alignment horizontal="left" indent="1"/>
    </xf>
    <xf numFmtId="0" fontId="0" fillId="0" borderId="33" xfId="0" applyFont="1" applyBorder="1" applyAlignment="1">
      <alignment horizontal="left" indent="1"/>
    </xf>
    <xf numFmtId="3" fontId="0" fillId="0" borderId="20" xfId="0" applyNumberFormat="1" applyFont="1" applyBorder="1" applyAlignment="1"/>
    <xf numFmtId="3" fontId="0" fillId="0" borderId="21" xfId="0" applyNumberFormat="1" applyFont="1" applyBorder="1" applyAlignment="1">
      <alignment horizontal="right"/>
    </xf>
    <xf numFmtId="3" fontId="0" fillId="0" borderId="20" xfId="0" applyNumberFormat="1" applyFont="1" applyBorder="1" applyAlignment="1">
      <alignment horizontal="right"/>
    </xf>
    <xf numFmtId="3" fontId="0" fillId="0" borderId="22" xfId="0" applyNumberFormat="1" applyFont="1" applyBorder="1" applyAlignment="1">
      <alignment horizontal="right"/>
    </xf>
    <xf numFmtId="3" fontId="0" fillId="0" borderId="34" xfId="0" applyNumberFormat="1" applyFont="1" applyBorder="1" applyAlignment="1">
      <alignment horizontal="left" indent="1"/>
    </xf>
    <xf numFmtId="3" fontId="15" fillId="0" borderId="0" xfId="47" applyNumberFormat="1" applyFont="1" applyAlignment="1">
      <alignment horizontal="right"/>
    </xf>
    <xf numFmtId="0" fontId="15" fillId="0" borderId="0" xfId="47" applyFont="1" applyAlignment="1">
      <alignment horizontal="right"/>
    </xf>
    <xf numFmtId="0" fontId="27" fillId="0" borderId="0" xfId="0" applyFont="1" applyBorder="1" applyAlignment="1">
      <alignment horizontal="right"/>
    </xf>
    <xf numFmtId="0" fontId="24" fillId="0" borderId="0" xfId="0" applyFont="1" applyBorder="1" applyAlignment="1">
      <alignment horizontal="right" vertical="center"/>
    </xf>
    <xf numFmtId="0" fontId="15" fillId="0" borderId="0" xfId="0" applyFont="1" applyBorder="1" applyAlignment="1">
      <alignment horizontal="left"/>
    </xf>
    <xf numFmtId="0" fontId="15" fillId="0" borderId="0" xfId="48" applyFont="1" applyBorder="1" applyAlignment="1"/>
    <xf numFmtId="164" fontId="15" fillId="0" borderId="0" xfId="0" applyNumberFormat="1" applyFont="1" applyBorder="1" applyAlignment="1">
      <alignment horizontal="right"/>
    </xf>
    <xf numFmtId="165" fontId="15" fillId="0" borderId="0" xfId="0" applyNumberFormat="1" applyFont="1" applyBorder="1" applyAlignment="1">
      <alignment horizontal="right"/>
    </xf>
    <xf numFmtId="0" fontId="15" fillId="0" borderId="0" xfId="0" applyFont="1" applyAlignment="1">
      <alignment horizontal="left"/>
    </xf>
    <xf numFmtId="170" fontId="15" fillId="0" borderId="0" xfId="0" applyNumberFormat="1" applyFont="1" applyBorder="1" applyAlignment="1">
      <alignment horizontal="right"/>
    </xf>
    <xf numFmtId="167" fontId="15" fillId="0" borderId="0" xfId="0" applyNumberFormat="1" applyFont="1" applyBorder="1" applyAlignment="1">
      <alignment horizontal="right"/>
    </xf>
    <xf numFmtId="0" fontId="15" fillId="0" borderId="0" xfId="48" applyFont="1" applyBorder="1" applyAlignment="1"/>
    <xf numFmtId="3" fontId="15" fillId="0" borderId="0" xfId="0" applyNumberFormat="1" applyFont="1" applyBorder="1" applyAlignment="1"/>
    <xf numFmtId="0" fontId="0" fillId="0" borderId="0" xfId="0" applyBorder="1" applyAlignment="1">
      <alignment horizontal="left"/>
    </xf>
    <xf numFmtId="0" fontId="18" fillId="0" borderId="0" xfId="0" applyFont="1" applyBorder="1" applyAlignment="1">
      <alignment horizontal="left" vertical="center"/>
    </xf>
    <xf numFmtId="0" fontId="19" fillId="0" borderId="0" xfId="0" applyFont="1" applyBorder="1" applyAlignment="1">
      <alignment vertical="center"/>
    </xf>
    <xf numFmtId="0" fontId="18" fillId="0" borderId="0" xfId="0" applyFont="1"/>
    <xf numFmtId="0" fontId="19" fillId="0" borderId="0" xfId="50" applyFont="1" applyAlignment="1"/>
    <xf numFmtId="0" fontId="19" fillId="0" borderId="20" xfId="0" applyFont="1" applyBorder="1" applyAlignment="1"/>
    <xf numFmtId="0" fontId="0" fillId="0" borderId="20" xfId="0" applyBorder="1" applyAlignment="1"/>
    <xf numFmtId="0" fontId="19" fillId="0" borderId="0" xfId="0" applyFont="1"/>
    <xf numFmtId="0" fontId="0" fillId="0" borderId="3" xfId="50" applyFont="1" applyBorder="1" applyAlignment="1">
      <alignment horizontal="center" vertical="center" wrapText="1"/>
    </xf>
    <xf numFmtId="0" fontId="2" fillId="0" borderId="23" xfId="5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24" xfId="0" applyFont="1" applyBorder="1" applyAlignment="1">
      <alignment horizontal="center"/>
    </xf>
    <xf numFmtId="0" fontId="0" fillId="0" borderId="8" xfId="50" applyFont="1" applyBorder="1" applyAlignment="1">
      <alignment horizontal="center" vertical="center" wrapText="1"/>
    </xf>
    <xf numFmtId="0" fontId="2" fillId="0" borderId="13" xfId="50" applyFont="1" applyBorder="1" applyAlignment="1">
      <alignment horizontal="center" vertical="center"/>
    </xf>
    <xf numFmtId="0" fontId="2" fillId="0" borderId="17" xfId="0" applyFont="1" applyBorder="1" applyAlignment="1">
      <alignment horizontal="center"/>
    </xf>
    <xf numFmtId="0" fontId="2" fillId="0" borderId="14" xfId="0" applyFont="1" applyBorder="1" applyAlignment="1">
      <alignment horizontal="center"/>
    </xf>
    <xf numFmtId="0" fontId="2" fillId="0" borderId="35" xfId="0" applyFont="1" applyBorder="1" applyAlignment="1">
      <alignment horizontal="center"/>
    </xf>
    <xf numFmtId="0" fontId="0" fillId="0" borderId="15" xfId="50" applyFont="1" applyBorder="1" applyAlignment="1">
      <alignment horizontal="center" vertical="center" wrapText="1"/>
    </xf>
    <xf numFmtId="0" fontId="2" fillId="0" borderId="16" xfId="50" applyFont="1" applyBorder="1" applyAlignment="1">
      <alignment horizontal="center" vertical="center"/>
    </xf>
    <xf numFmtId="0" fontId="2" fillId="0" borderId="36" xfId="0" applyNumberFormat="1" applyFont="1" applyBorder="1" applyAlignment="1">
      <alignment horizontal="center" vertical="center"/>
    </xf>
    <xf numFmtId="0" fontId="2" fillId="0" borderId="36" xfId="0" applyFont="1" applyBorder="1" applyAlignment="1">
      <alignment horizontal="center" vertical="center"/>
    </xf>
    <xf numFmtId="0" fontId="0" fillId="0" borderId="37" xfId="0" applyFont="1" applyBorder="1" applyAlignment="1">
      <alignment horizontal="center" vertical="center"/>
    </xf>
    <xf numFmtId="0" fontId="0" fillId="0" borderId="0" xfId="50" applyFont="1" applyBorder="1" applyAlignment="1">
      <alignment horizontal="center" vertical="center" wrapText="1"/>
    </xf>
    <xf numFmtId="0" fontId="2" fillId="0" borderId="0" xfId="50" applyFont="1" applyBorder="1" applyAlignment="1">
      <alignment horizontal="center" vertical="center"/>
    </xf>
    <xf numFmtId="0" fontId="2" fillId="0" borderId="0" xfId="0" applyFont="1" applyBorder="1" applyAlignment="1">
      <alignment horizontal="center" vertical="center"/>
    </xf>
    <xf numFmtId="0" fontId="10" fillId="0" borderId="0" xfId="50" applyFont="1" applyBorder="1" applyAlignment="1">
      <alignment horizontal="center"/>
    </xf>
    <xf numFmtId="0" fontId="10" fillId="0" borderId="0" xfId="50" applyFont="1" applyBorder="1" applyAlignment="1">
      <alignment horizontal="left" vertical="top"/>
    </xf>
    <xf numFmtId="3" fontId="10" fillId="0" borderId="0" xfId="51" applyNumberFormat="1" applyFont="1" applyBorder="1" applyAlignment="1">
      <alignment horizontal="right"/>
    </xf>
    <xf numFmtId="3" fontId="10" fillId="0" borderId="0" xfId="50" applyNumberFormat="1" applyFont="1" applyBorder="1" applyAlignment="1">
      <alignment horizontal="right"/>
    </xf>
    <xf numFmtId="3" fontId="10" fillId="0" borderId="28" xfId="51" applyNumberFormat="1" applyFont="1" applyBorder="1" applyAlignment="1">
      <alignment horizontal="right"/>
    </xf>
    <xf numFmtId="0" fontId="13" fillId="0" borderId="0" xfId="50" applyFont="1"/>
    <xf numFmtId="0" fontId="10" fillId="0" borderId="0" xfId="50" applyFont="1" applyAlignment="1">
      <alignment horizontal="left" vertical="top"/>
    </xf>
    <xf numFmtId="3" fontId="10" fillId="0" borderId="0" xfId="50" applyNumberFormat="1" applyFont="1" applyBorder="1" applyAlignment="1">
      <alignment horizontal="right" indent="1"/>
    </xf>
    <xf numFmtId="0" fontId="10" fillId="0" borderId="0" xfId="50" applyFont="1" applyBorder="1" applyAlignment="1">
      <alignment horizontal="right"/>
    </xf>
    <xf numFmtId="3" fontId="10" fillId="0" borderId="28" xfId="50" applyNumberFormat="1" applyFont="1" applyBorder="1" applyAlignment="1">
      <alignment horizontal="right" indent="1"/>
    </xf>
    <xf numFmtId="3" fontId="10" fillId="0" borderId="0" xfId="0" applyNumberFormat="1" applyFont="1"/>
    <xf numFmtId="49" fontId="10" fillId="0" borderId="0" xfId="50" applyNumberFormat="1" applyFont="1" applyAlignment="1">
      <alignment horizontal="left" indent="1"/>
    </xf>
    <xf numFmtId="0" fontId="10" fillId="0" borderId="0" xfId="51" applyFont="1" applyBorder="1" applyAlignment="1">
      <alignment horizontal="right"/>
    </xf>
    <xf numFmtId="0" fontId="2" fillId="0" borderId="0" xfId="50" applyFont="1" applyBorder="1" applyAlignment="1">
      <alignment horizontal="center" wrapText="1"/>
    </xf>
    <xf numFmtId="49" fontId="2" fillId="0" borderId="0" xfId="50" applyNumberFormat="1" applyFont="1" applyAlignment="1">
      <alignment horizontal="left" indent="1"/>
    </xf>
    <xf numFmtId="0" fontId="2" fillId="0" borderId="0" xfId="51" applyFont="1" applyBorder="1" applyAlignment="1">
      <alignment horizontal="right"/>
    </xf>
    <xf numFmtId="3" fontId="2" fillId="0" borderId="0" xfId="50" applyNumberFormat="1" applyFont="1" applyBorder="1" applyAlignment="1">
      <alignment horizontal="right"/>
    </xf>
    <xf numFmtId="3" fontId="2" fillId="0" borderId="28" xfId="51" applyNumberFormat="1" applyFont="1" applyBorder="1" applyAlignment="1">
      <alignment horizontal="right"/>
    </xf>
    <xf numFmtId="0" fontId="15" fillId="0" borderId="0" xfId="50" applyFont="1"/>
    <xf numFmtId="0" fontId="2" fillId="0" borderId="0" xfId="50" applyFont="1" applyBorder="1" applyAlignment="1">
      <alignment horizontal="center"/>
    </xf>
    <xf numFmtId="0" fontId="28" fillId="0" borderId="0" xfId="50" applyFont="1"/>
    <xf numFmtId="3" fontId="2" fillId="0" borderId="0" xfId="51" applyNumberFormat="1" applyFont="1" applyBorder="1" applyAlignment="1">
      <alignment horizontal="right"/>
    </xf>
    <xf numFmtId="0" fontId="29" fillId="0" borderId="0" xfId="50" applyFont="1" applyBorder="1" applyAlignment="1">
      <alignment horizontal="center"/>
    </xf>
    <xf numFmtId="49" fontId="29" fillId="0" borderId="0" xfId="50" applyNumberFormat="1" applyFont="1" applyAlignment="1">
      <alignment horizontal="left" indent="1"/>
    </xf>
    <xf numFmtId="0" fontId="29" fillId="0" borderId="0" xfId="51" applyFont="1" applyBorder="1" applyAlignment="1">
      <alignment horizontal="right"/>
    </xf>
    <xf numFmtId="3" fontId="29" fillId="0" borderId="0" xfId="50" applyNumberFormat="1" applyFont="1" applyBorder="1" applyAlignment="1">
      <alignment horizontal="right"/>
    </xf>
    <xf numFmtId="3" fontId="29" fillId="0" borderId="28" xfId="51" applyNumberFormat="1" applyFont="1" applyBorder="1" applyAlignment="1">
      <alignment horizontal="right"/>
    </xf>
    <xf numFmtId="3" fontId="29" fillId="0" borderId="0" xfId="51" applyNumberFormat="1" applyFont="1" applyBorder="1" applyAlignment="1">
      <alignment horizontal="right"/>
    </xf>
    <xf numFmtId="0" fontId="29" fillId="0" borderId="0" xfId="50" applyFont="1" applyBorder="1" applyAlignment="1">
      <alignment horizontal="center" vertical="top"/>
    </xf>
    <xf numFmtId="49" fontId="29" fillId="0" borderId="0" xfId="50" applyNumberFormat="1" applyFont="1" applyAlignment="1">
      <alignment horizontal="left" wrapText="1" indent="1"/>
    </xf>
    <xf numFmtId="0" fontId="10" fillId="0" borderId="0" xfId="50" applyFont="1" applyBorder="1" applyAlignment="1">
      <alignment horizontal="center" vertical="top"/>
    </xf>
    <xf numFmtId="49" fontId="10" fillId="0" borderId="0" xfId="50" applyNumberFormat="1" applyFont="1" applyAlignment="1">
      <alignment horizontal="left" wrapText="1" indent="1"/>
    </xf>
    <xf numFmtId="0" fontId="30" fillId="0" borderId="0" xfId="50" applyFont="1"/>
    <xf numFmtId="0" fontId="0" fillId="0" borderId="0" xfId="50" applyFont="1" applyBorder="1" applyAlignment="1">
      <alignment horizontal="center"/>
    </xf>
    <xf numFmtId="0" fontId="2" fillId="0" borderId="0" xfId="0" applyFont="1"/>
    <xf numFmtId="0" fontId="0" fillId="0" borderId="20" xfId="50" applyFont="1" applyBorder="1" applyAlignment="1">
      <alignment horizontal="center"/>
    </xf>
    <xf numFmtId="49" fontId="0" fillId="0" borderId="20" xfId="50" applyNumberFormat="1" applyFont="1" applyBorder="1" applyAlignment="1">
      <alignment horizontal="left" indent="1"/>
    </xf>
    <xf numFmtId="0" fontId="2" fillId="0" borderId="20" xfId="51" applyFont="1" applyBorder="1" applyAlignment="1">
      <alignment horizontal="right"/>
    </xf>
    <xf numFmtId="3" fontId="2" fillId="0" borderId="20" xfId="50" applyNumberFormat="1" applyFont="1" applyBorder="1" applyAlignment="1">
      <alignment horizontal="right"/>
    </xf>
    <xf numFmtId="3" fontId="2" fillId="0" borderId="30" xfId="51" applyNumberFormat="1" applyFont="1" applyBorder="1" applyAlignment="1">
      <alignment horizontal="right"/>
    </xf>
    <xf numFmtId="49" fontId="2" fillId="0" borderId="0" xfId="50" applyNumberFormat="1" applyFont="1" applyBorder="1" applyAlignment="1">
      <alignment horizontal="left" indent="1"/>
    </xf>
    <xf numFmtId="0" fontId="2" fillId="0" borderId="0" xfId="51" applyFont="1" applyBorder="1" applyAlignment="1">
      <alignment horizontal="right" indent="1"/>
    </xf>
    <xf numFmtId="0" fontId="2" fillId="0" borderId="0" xfId="51" applyFont="1"/>
    <xf numFmtId="0" fontId="31" fillId="0" borderId="0" xfId="52" applyFont="1" applyAlignment="1" applyProtection="1">
      <alignment horizontal="left" indent="1"/>
    </xf>
    <xf numFmtId="0" fontId="2" fillId="0" borderId="0" xfId="50" applyFont="1"/>
    <xf numFmtId="3" fontId="2" fillId="0" borderId="0" xfId="50" applyNumberFormat="1" applyFont="1" applyBorder="1" applyAlignment="1">
      <alignment horizontal="right" indent="1"/>
    </xf>
    <xf numFmtId="0" fontId="2" fillId="0" borderId="0" xfId="51" applyFont="1" applyBorder="1"/>
    <xf numFmtId="0" fontId="2" fillId="0" borderId="20" xfId="0" applyFont="1" applyBorder="1"/>
    <xf numFmtId="0" fontId="2" fillId="0" borderId="20" xfId="50" applyFont="1" applyBorder="1" applyAlignment="1"/>
    <xf numFmtId="0" fontId="2" fillId="0" borderId="20" xfId="0" applyFont="1" applyBorder="1" applyAlignment="1"/>
    <xf numFmtId="0" fontId="2" fillId="0" borderId="12" xfId="0" applyFont="1" applyBorder="1" applyAlignment="1">
      <alignment horizontal="center"/>
    </xf>
    <xf numFmtId="0" fontId="2" fillId="0" borderId="0" xfId="0" applyFont="1" applyBorder="1" applyAlignment="1">
      <alignment horizontal="center"/>
    </xf>
    <xf numFmtId="0" fontId="0" fillId="0" borderId="11" xfId="0" applyNumberFormat="1" applyFont="1" applyBorder="1" applyAlignment="1">
      <alignment horizontal="center" vertical="center"/>
    </xf>
    <xf numFmtId="0" fontId="0" fillId="0" borderId="18" xfId="0" applyFont="1" applyBorder="1" applyAlignment="1">
      <alignment horizontal="center" vertical="center"/>
    </xf>
    <xf numFmtId="49" fontId="10" fillId="0" borderId="0" xfId="50" applyNumberFormat="1" applyFont="1" applyAlignment="1">
      <alignment horizontal="center"/>
    </xf>
    <xf numFmtId="0" fontId="10" fillId="0" borderId="0" xfId="50" applyFont="1" applyBorder="1" applyAlignment="1">
      <alignment horizontal="left" indent="1"/>
    </xf>
    <xf numFmtId="49" fontId="2" fillId="0" borderId="0" xfId="50" applyNumberFormat="1" applyFont="1" applyAlignment="1">
      <alignment horizontal="center"/>
    </xf>
    <xf numFmtId="0" fontId="2" fillId="0" borderId="0" xfId="50" applyFont="1" applyBorder="1" applyAlignment="1">
      <alignment horizontal="left" indent="1"/>
    </xf>
    <xf numFmtId="3" fontId="2" fillId="0" borderId="0" xfId="0" applyNumberFormat="1" applyFont="1" applyBorder="1" applyAlignment="1">
      <alignment horizontal="right"/>
    </xf>
    <xf numFmtId="49" fontId="2" fillId="0" borderId="0" xfId="50" applyNumberFormat="1" applyFont="1" applyAlignment="1">
      <alignment horizontal="center" wrapText="1"/>
    </xf>
    <xf numFmtId="49" fontId="29" fillId="0" borderId="0" xfId="50" applyNumberFormat="1" applyFont="1" applyAlignment="1">
      <alignment horizontal="center"/>
    </xf>
    <xf numFmtId="0" fontId="29" fillId="0" borderId="0" xfId="50" applyFont="1" applyBorder="1" applyAlignment="1">
      <alignment horizontal="left" indent="1"/>
    </xf>
    <xf numFmtId="3" fontId="29" fillId="0" borderId="0" xfId="0" applyNumberFormat="1" applyFont="1" applyBorder="1" applyAlignment="1">
      <alignment horizontal="right"/>
    </xf>
    <xf numFmtId="49" fontId="10" fillId="0" borderId="0" xfId="50" applyNumberFormat="1" applyFont="1" applyAlignment="1">
      <alignment horizontal="center" vertical="top"/>
    </xf>
    <xf numFmtId="0" fontId="10" fillId="0" borderId="0" xfId="50" applyFont="1" applyBorder="1" applyAlignment="1">
      <alignment horizontal="left" wrapText="1" indent="1"/>
    </xf>
    <xf numFmtId="0" fontId="10" fillId="0" borderId="0" xfId="51" applyFont="1" applyFill="1" applyBorder="1" applyAlignment="1">
      <alignment horizontal="right"/>
    </xf>
    <xf numFmtId="3" fontId="10" fillId="0" borderId="0" xfId="51" applyNumberFormat="1" applyFont="1" applyFill="1" applyBorder="1" applyAlignment="1">
      <alignment horizontal="right"/>
    </xf>
    <xf numFmtId="3" fontId="10" fillId="0" borderId="28" xfId="51" applyNumberFormat="1" applyFont="1" applyFill="1" applyBorder="1" applyAlignment="1">
      <alignment horizontal="right"/>
    </xf>
    <xf numFmtId="3" fontId="2" fillId="0" borderId="28" xfId="51" applyNumberFormat="1" applyFont="1" applyFill="1" applyBorder="1" applyAlignment="1">
      <alignment horizontal="right"/>
    </xf>
    <xf numFmtId="49" fontId="2" fillId="0" borderId="0" xfId="50" applyNumberFormat="1" applyFont="1" applyFill="1" applyAlignment="1">
      <alignment horizontal="center" wrapText="1"/>
    </xf>
    <xf numFmtId="0" fontId="2" fillId="0" borderId="0" xfId="51" applyFont="1" applyFill="1" applyBorder="1" applyAlignment="1">
      <alignment horizontal="right"/>
    </xf>
    <xf numFmtId="49" fontId="2" fillId="16" borderId="20" xfId="50" applyNumberFormat="1" applyFont="1" applyFill="1" applyBorder="1" applyAlignment="1">
      <alignment horizontal="center" vertical="top" wrapText="1"/>
    </xf>
    <xf numFmtId="0" fontId="2" fillId="0" borderId="20" xfId="50" applyFont="1" applyBorder="1" applyAlignment="1">
      <alignment horizontal="left" indent="1"/>
    </xf>
    <xf numFmtId="0" fontId="2" fillId="16" borderId="20" xfId="51" applyFont="1" applyFill="1" applyBorder="1" applyAlignment="1">
      <alignment horizontal="right" wrapText="1"/>
    </xf>
    <xf numFmtId="3" fontId="2" fillId="16" borderId="20" xfId="51" applyNumberFormat="1" applyFont="1" applyFill="1" applyBorder="1" applyAlignment="1">
      <alignment horizontal="right" wrapText="1"/>
    </xf>
    <xf numFmtId="3" fontId="2" fillId="16" borderId="30" xfId="51" applyNumberFormat="1" applyFont="1" applyFill="1" applyBorder="1" applyAlignment="1">
      <alignment horizontal="right" wrapText="1"/>
    </xf>
    <xf numFmtId="0" fontId="15" fillId="16" borderId="0" xfId="0" applyFont="1" applyFill="1"/>
    <xf numFmtId="0" fontId="15" fillId="0" borderId="0" xfId="50" applyFont="1" applyAlignment="1"/>
    <xf numFmtId="0" fontId="15" fillId="0" borderId="0" xfId="50" applyFont="1" applyAlignment="1">
      <alignment horizontal="center"/>
    </xf>
    <xf numFmtId="0" fontId="28" fillId="0" borderId="0" xfId="0" applyFont="1" applyAlignment="1">
      <alignment horizontal="right" indent="1"/>
    </xf>
    <xf numFmtId="0" fontId="13" fillId="0" borderId="0" xfId="50" applyFont="1" applyAlignment="1"/>
    <xf numFmtId="0" fontId="15" fillId="0" borderId="0" xfId="50" applyFont="1" applyAlignment="1">
      <alignment horizontal="left"/>
    </xf>
    <xf numFmtId="0" fontId="15" fillId="16" borderId="0" xfId="0" applyFont="1" applyFill="1" applyAlignment="1">
      <alignment horizontal="left" wrapText="1"/>
    </xf>
    <xf numFmtId="0" fontId="24" fillId="0" borderId="0" xfId="0" applyFont="1"/>
    <xf numFmtId="0" fontId="2" fillId="0" borderId="0" xfId="50" applyFont="1" applyAlignment="1"/>
    <xf numFmtId="0" fontId="18" fillId="0" borderId="0" xfId="53" applyFont="1" applyAlignment="1">
      <alignment horizontal="left"/>
    </xf>
    <xf numFmtId="0" fontId="19" fillId="0" borderId="0" xfId="50" applyFont="1" applyAlignment="1">
      <alignment horizontal="left"/>
    </xf>
    <xf numFmtId="168" fontId="18" fillId="0" borderId="0" xfId="50" applyNumberFormat="1" applyFont="1" applyAlignment="1">
      <alignment horizontal="left"/>
    </xf>
    <xf numFmtId="171" fontId="19" fillId="0" borderId="0" xfId="50" applyNumberFormat="1" applyFont="1" applyAlignment="1">
      <alignment horizontal="left"/>
    </xf>
    <xf numFmtId="168" fontId="19" fillId="0" borderId="0" xfId="50" applyNumberFormat="1" applyFont="1" applyAlignment="1">
      <alignment horizontal="left"/>
    </xf>
    <xf numFmtId="0" fontId="18" fillId="0" borderId="0" xfId="53" applyFont="1" applyAlignment="1">
      <alignment horizontal="left"/>
    </xf>
    <xf numFmtId="0" fontId="0" fillId="0" borderId="3" xfId="50" applyFont="1" applyBorder="1" applyAlignment="1">
      <alignment horizontal="center" wrapText="1"/>
    </xf>
    <xf numFmtId="0" fontId="2" fillId="0" borderId="7" xfId="50" applyFont="1" applyBorder="1" applyAlignment="1">
      <alignment horizontal="center" vertical="center"/>
    </xf>
    <xf numFmtId="0" fontId="2" fillId="0" borderId="3" xfId="50" applyFont="1" applyBorder="1" applyAlignment="1">
      <alignment horizontal="center" vertical="center"/>
    </xf>
    <xf numFmtId="0" fontId="2" fillId="0" borderId="4" xfId="50" applyFont="1" applyBorder="1" applyAlignment="1">
      <alignment horizontal="center"/>
    </xf>
    <xf numFmtId="0" fontId="2" fillId="0" borderId="5" xfId="50" applyFont="1" applyBorder="1" applyAlignment="1">
      <alignment horizontal="center"/>
    </xf>
    <xf numFmtId="0" fontId="2" fillId="0" borderId="24" xfId="50" applyFont="1" applyBorder="1" applyAlignment="1">
      <alignment horizontal="center"/>
    </xf>
    <xf numFmtId="0" fontId="33" fillId="0" borderId="0" xfId="50" applyFont="1" applyAlignment="1">
      <alignment horizontal="right" vertical="center"/>
    </xf>
    <xf numFmtId="0" fontId="2" fillId="0" borderId="8" xfId="50" applyFont="1" applyBorder="1" applyAlignment="1">
      <alignment horizontal="center" wrapText="1"/>
    </xf>
    <xf numFmtId="0" fontId="2" fillId="0" borderId="12" xfId="50" applyFont="1" applyBorder="1" applyAlignment="1">
      <alignment horizontal="center" vertical="center"/>
    </xf>
    <xf numFmtId="0" fontId="2" fillId="0" borderId="8" xfId="50" applyFont="1" applyBorder="1" applyAlignment="1">
      <alignment horizontal="center" vertical="center"/>
    </xf>
    <xf numFmtId="0" fontId="0" fillId="0" borderId="11" xfId="50" applyFont="1" applyBorder="1" applyAlignment="1">
      <alignment horizontal="center" vertical="center" wrapText="1"/>
    </xf>
    <xf numFmtId="0" fontId="2" fillId="0" borderId="9" xfId="50" applyFont="1" applyBorder="1" applyAlignment="1">
      <alignment horizontal="center" vertical="center"/>
    </xf>
    <xf numFmtId="0" fontId="2" fillId="0" borderId="10" xfId="50" applyFont="1" applyBorder="1" applyAlignment="1">
      <alignment horizontal="center" vertical="center"/>
    </xf>
    <xf numFmtId="0" fontId="2" fillId="0" borderId="11" xfId="50" quotePrefix="1" applyFont="1" applyBorder="1" applyAlignment="1">
      <alignment horizontal="center" vertical="center"/>
    </xf>
    <xf numFmtId="0" fontId="0" fillId="0" borderId="25" xfId="50" applyFont="1" applyBorder="1" applyAlignment="1">
      <alignment horizontal="center" vertical="center"/>
    </xf>
    <xf numFmtId="0" fontId="0" fillId="0" borderId="26" xfId="50" applyFont="1" applyBorder="1" applyAlignment="1">
      <alignment horizontal="center" vertical="center"/>
    </xf>
    <xf numFmtId="0" fontId="2" fillId="0" borderId="15" xfId="50" applyFont="1" applyBorder="1" applyAlignment="1">
      <alignment horizontal="center" wrapText="1"/>
    </xf>
    <xf numFmtId="0" fontId="2" fillId="0" borderId="17" xfId="50" applyFont="1" applyBorder="1" applyAlignment="1">
      <alignment horizontal="center" vertical="center"/>
    </xf>
    <xf numFmtId="0" fontId="2" fillId="0" borderId="15" xfId="50" applyFont="1" applyBorder="1" applyAlignment="1">
      <alignment horizontal="center" vertical="center"/>
    </xf>
    <xf numFmtId="0" fontId="2" fillId="0" borderId="16" xfId="50" applyFont="1" applyBorder="1" applyAlignment="1">
      <alignment horizontal="center" vertical="center" wrapText="1"/>
    </xf>
    <xf numFmtId="0" fontId="2" fillId="0" borderId="15" xfId="50" applyFont="1" applyBorder="1" applyAlignment="1">
      <alignment horizontal="center" vertical="center"/>
    </xf>
    <xf numFmtId="0" fontId="2" fillId="0" borderId="16" xfId="50" quotePrefix="1" applyFont="1" applyBorder="1" applyAlignment="1">
      <alignment horizontal="center" vertical="center"/>
    </xf>
    <xf numFmtId="0" fontId="2" fillId="0" borderId="27" xfId="50" applyFont="1" applyBorder="1" applyAlignment="1">
      <alignment horizontal="center" vertical="center"/>
    </xf>
    <xf numFmtId="0" fontId="2" fillId="0" borderId="8" xfId="50" applyFont="1" applyBorder="1" applyAlignment="1">
      <alignment horizontal="center" vertical="center"/>
    </xf>
    <xf numFmtId="0" fontId="2" fillId="0" borderId="12" xfId="50" applyFont="1" applyBorder="1" applyAlignment="1">
      <alignment horizontal="center" vertical="center" wrapText="1"/>
    </xf>
    <xf numFmtId="0" fontId="2" fillId="0" borderId="0" xfId="50" quotePrefix="1" applyFont="1" applyBorder="1" applyAlignment="1">
      <alignment horizontal="center" vertical="center"/>
    </xf>
    <xf numFmtId="0" fontId="2" fillId="0" borderId="28" xfId="50" applyFont="1" applyBorder="1" applyAlignment="1">
      <alignment horizontal="center" vertical="center"/>
    </xf>
    <xf numFmtId="0" fontId="10" fillId="0" borderId="0" xfId="50" applyFont="1" applyBorder="1" applyAlignment="1">
      <alignment horizontal="center"/>
    </xf>
    <xf numFmtId="0" fontId="10" fillId="0" borderId="0" xfId="50" applyFont="1" applyBorder="1" applyAlignment="1">
      <alignment horizontal="center" vertical="top"/>
    </xf>
    <xf numFmtId="0" fontId="10" fillId="0" borderId="8" xfId="50" applyFont="1" applyBorder="1" applyAlignment="1">
      <alignment horizontal="right"/>
    </xf>
    <xf numFmtId="3" fontId="10" fillId="0" borderId="12" xfId="0" applyNumberFormat="1" applyFont="1" applyBorder="1" applyAlignment="1">
      <alignment horizontal="right"/>
    </xf>
    <xf numFmtId="3" fontId="10" fillId="0" borderId="28" xfId="50" applyNumberFormat="1" applyFont="1" applyBorder="1" applyAlignment="1">
      <alignment horizontal="right"/>
    </xf>
    <xf numFmtId="3" fontId="10" fillId="0" borderId="0" xfId="50" applyNumberFormat="1" applyFont="1" applyAlignment="1">
      <alignment horizontal="right"/>
    </xf>
    <xf numFmtId="0" fontId="10" fillId="0" borderId="0" xfId="50" applyFont="1" applyAlignment="1">
      <alignment horizontal="right"/>
    </xf>
    <xf numFmtId="0" fontId="10" fillId="0" borderId="8" xfId="50" applyFont="1" applyBorder="1" applyAlignment="1">
      <alignment horizontal="right" vertical="center"/>
    </xf>
    <xf numFmtId="0" fontId="10" fillId="0" borderId="0" xfId="50" applyFont="1" applyAlignment="1">
      <alignment horizontal="right" vertical="center"/>
    </xf>
    <xf numFmtId="0" fontId="10" fillId="0" borderId="8" xfId="50" applyFont="1" applyBorder="1" applyAlignment="1">
      <alignment horizontal="right" vertical="top"/>
    </xf>
    <xf numFmtId="0" fontId="10" fillId="0" borderId="0" xfId="50" applyFont="1" applyAlignment="1">
      <alignment horizontal="right" vertical="top"/>
    </xf>
    <xf numFmtId="49" fontId="10" fillId="0" borderId="0" xfId="50" applyNumberFormat="1" applyFont="1" applyAlignment="1">
      <alignment horizontal="center" vertical="top"/>
    </xf>
    <xf numFmtId="0" fontId="10" fillId="0" borderId="0" xfId="53" applyFont="1" applyBorder="1" applyAlignment="1">
      <alignment horizontal="left" vertical="top" wrapText="1"/>
    </xf>
    <xf numFmtId="49" fontId="0" fillId="0" borderId="0" xfId="50" applyNumberFormat="1" applyFont="1" applyAlignment="1">
      <alignment horizontal="center" vertical="top" wrapText="1"/>
    </xf>
    <xf numFmtId="0" fontId="2" fillId="0" borderId="0" xfId="53" applyFont="1" applyBorder="1" applyAlignment="1">
      <alignment horizontal="left" vertical="top"/>
    </xf>
    <xf numFmtId="0" fontId="2" fillId="0" borderId="8" xfId="50" applyFont="1" applyBorder="1" applyAlignment="1">
      <alignment horizontal="right"/>
    </xf>
    <xf numFmtId="3" fontId="2" fillId="0" borderId="12" xfId="0" applyNumberFormat="1" applyFont="1" applyBorder="1" applyAlignment="1">
      <alignment horizontal="right"/>
    </xf>
    <xf numFmtId="3" fontId="2" fillId="0" borderId="28" xfId="50" applyNumberFormat="1" applyFont="1" applyBorder="1" applyAlignment="1">
      <alignment horizontal="right"/>
    </xf>
    <xf numFmtId="0" fontId="2" fillId="0" borderId="0" xfId="50" applyFont="1" applyAlignment="1">
      <alignment horizontal="right"/>
    </xf>
    <xf numFmtId="0" fontId="2" fillId="0" borderId="8" xfId="50" applyFont="1" applyBorder="1" applyAlignment="1">
      <alignment horizontal="right" vertical="top"/>
    </xf>
    <xf numFmtId="0" fontId="2" fillId="0" borderId="0" xfId="50" applyFont="1" applyAlignment="1">
      <alignment horizontal="right" vertical="top"/>
    </xf>
    <xf numFmtId="49" fontId="2" fillId="0" borderId="0" xfId="50" applyNumberFormat="1" applyFont="1" applyAlignment="1">
      <alignment horizontal="center" vertical="top"/>
    </xf>
    <xf numFmtId="0" fontId="29" fillId="0" borderId="0" xfId="50" applyFont="1" applyAlignment="1">
      <alignment horizontal="right"/>
    </xf>
    <xf numFmtId="0" fontId="29" fillId="0" borderId="0" xfId="50" applyFont="1" applyAlignment="1">
      <alignment horizontal="right" vertical="top"/>
    </xf>
    <xf numFmtId="0" fontId="2" fillId="0" borderId="0" xfId="0" applyFont="1" applyAlignment="1">
      <alignment horizontal="left" vertical="top"/>
    </xf>
    <xf numFmtId="0" fontId="0" fillId="0" borderId="0" xfId="0" applyFont="1" applyAlignment="1">
      <alignment horizontal="left" vertical="top" wrapText="1"/>
    </xf>
    <xf numFmtId="0" fontId="10" fillId="0" borderId="0" xfId="53" applyFont="1" applyBorder="1" applyAlignment="1">
      <alignment horizontal="left" vertical="top"/>
    </xf>
    <xf numFmtId="49" fontId="29" fillId="0" borderId="0" xfId="50" applyNumberFormat="1" applyFont="1" applyAlignment="1">
      <alignment horizontal="center" vertical="top"/>
    </xf>
    <xf numFmtId="0" fontId="29" fillId="0" borderId="0" xfId="53" applyFont="1" applyBorder="1" applyAlignment="1">
      <alignment horizontal="left" vertical="top" wrapText="1"/>
    </xf>
    <xf numFmtId="0" fontId="29" fillId="0" borderId="8" xfId="50" applyFont="1" applyBorder="1" applyAlignment="1">
      <alignment horizontal="right"/>
    </xf>
    <xf numFmtId="3" fontId="29" fillId="0" borderId="12" xfId="0" applyNumberFormat="1" applyFont="1" applyBorder="1" applyAlignment="1">
      <alignment horizontal="right"/>
    </xf>
    <xf numFmtId="3" fontId="29" fillId="0" borderId="28" xfId="50" applyNumberFormat="1" applyFont="1" applyBorder="1" applyAlignment="1">
      <alignment horizontal="right"/>
    </xf>
    <xf numFmtId="0" fontId="29" fillId="0" borderId="8" xfId="50" applyFont="1" applyBorder="1" applyAlignment="1">
      <alignment horizontal="right" vertical="top"/>
    </xf>
    <xf numFmtId="0" fontId="29" fillId="0" borderId="0" xfId="53" applyFont="1" applyBorder="1" applyAlignment="1">
      <alignment horizontal="left" vertical="top"/>
    </xf>
    <xf numFmtId="0" fontId="29" fillId="0" borderId="0" xfId="53" applyFont="1" applyBorder="1" applyAlignment="1">
      <alignment horizontal="left"/>
    </xf>
    <xf numFmtId="49" fontId="29" fillId="0" borderId="0" xfId="50" applyNumberFormat="1" applyFont="1" applyAlignment="1">
      <alignment horizontal="center" vertical="top" wrapText="1"/>
    </xf>
    <xf numFmtId="0" fontId="29" fillId="0" borderId="0" xfId="53" applyFont="1" applyBorder="1" applyAlignment="1">
      <alignment horizontal="left" vertical="top" wrapText="1"/>
    </xf>
    <xf numFmtId="0" fontId="29" fillId="0" borderId="8" xfId="50" applyFont="1" applyBorder="1" applyAlignment="1">
      <alignment horizontal="right" vertical="top" wrapText="1"/>
    </xf>
    <xf numFmtId="3" fontId="29" fillId="0" borderId="12" xfId="0" applyNumberFormat="1" applyFont="1" applyBorder="1" applyAlignment="1">
      <alignment horizontal="right" vertical="top"/>
    </xf>
    <xf numFmtId="3" fontId="29" fillId="0" borderId="0" xfId="0" applyNumberFormat="1" applyFont="1" applyBorder="1" applyAlignment="1">
      <alignment horizontal="right" vertical="top"/>
    </xf>
    <xf numFmtId="0" fontId="29" fillId="0" borderId="0" xfId="50" applyFont="1" applyAlignment="1">
      <alignment horizontal="right" vertical="top" wrapText="1"/>
    </xf>
    <xf numFmtId="0" fontId="34" fillId="0" borderId="0" xfId="50" applyFont="1" applyAlignment="1">
      <alignment horizontal="right"/>
    </xf>
    <xf numFmtId="3" fontId="10" fillId="0" borderId="12" xfId="0" applyNumberFormat="1" applyFont="1" applyBorder="1" applyAlignment="1">
      <alignment horizontal="right" vertical="top"/>
    </xf>
    <xf numFmtId="3" fontId="10" fillId="0" borderId="0" xfId="0" applyNumberFormat="1" applyFont="1" applyBorder="1" applyAlignment="1">
      <alignment horizontal="right" vertical="top"/>
    </xf>
    <xf numFmtId="0" fontId="34" fillId="0" borderId="0" xfId="50" applyFont="1" applyAlignment="1">
      <alignment horizontal="right" vertical="top"/>
    </xf>
    <xf numFmtId="49" fontId="0" fillId="0" borderId="0" xfId="50" applyNumberFormat="1" applyFont="1" applyAlignment="1">
      <alignment horizontal="center" vertical="top"/>
    </xf>
    <xf numFmtId="0" fontId="2" fillId="0" borderId="0" xfId="53" applyFont="1" applyBorder="1" applyAlignment="1">
      <alignment horizontal="left" vertical="top" wrapText="1"/>
    </xf>
    <xf numFmtId="0" fontId="0" fillId="0" borderId="0" xfId="53" applyFont="1" applyBorder="1" applyAlignment="1">
      <alignment horizontal="left" vertical="top" wrapText="1"/>
    </xf>
    <xf numFmtId="0" fontId="0" fillId="0" borderId="8" xfId="50" applyFont="1" applyBorder="1" applyAlignment="1">
      <alignment horizontal="right"/>
    </xf>
    <xf numFmtId="0" fontId="0" fillId="0" borderId="0" xfId="53" applyFont="1" applyBorder="1" applyAlignment="1">
      <alignment horizontal="left" vertical="top"/>
    </xf>
    <xf numFmtId="49" fontId="0" fillId="0" borderId="20" xfId="50" applyNumberFormat="1" applyFont="1" applyBorder="1" applyAlignment="1">
      <alignment horizontal="center" vertical="top"/>
    </xf>
    <xf numFmtId="0" fontId="0" fillId="0" borderId="20" xfId="53" applyFont="1" applyBorder="1" applyAlignment="1">
      <alignment horizontal="left" vertical="top"/>
    </xf>
    <xf numFmtId="0" fontId="2" fillId="0" borderId="22" xfId="50" applyFont="1" applyBorder="1" applyAlignment="1">
      <alignment horizontal="right" vertical="top"/>
    </xf>
    <xf numFmtId="3" fontId="2" fillId="0" borderId="21" xfId="0" applyNumberFormat="1" applyFont="1" applyBorder="1" applyAlignment="1">
      <alignment horizontal="right"/>
    </xf>
    <xf numFmtId="3" fontId="2" fillId="0" borderId="20" xfId="0" applyNumberFormat="1" applyFont="1" applyBorder="1" applyAlignment="1">
      <alignment horizontal="right"/>
    </xf>
    <xf numFmtId="3" fontId="2" fillId="0" borderId="30" xfId="50" applyNumberFormat="1" applyFont="1" applyBorder="1" applyAlignment="1">
      <alignment horizontal="right"/>
    </xf>
    <xf numFmtId="0" fontId="29" fillId="0" borderId="0" xfId="50" applyFont="1" applyBorder="1" applyAlignment="1">
      <alignment horizontal="left" vertical="top"/>
    </xf>
    <xf numFmtId="0" fontId="2" fillId="0" borderId="0" xfId="50" applyFont="1" applyAlignment="1">
      <alignment horizontal="left"/>
    </xf>
    <xf numFmtId="0" fontId="2" fillId="0" borderId="0" xfId="50" applyFont="1" applyAlignment="1">
      <alignment horizontal="center"/>
    </xf>
    <xf numFmtId="0" fontId="35" fillId="0" borderId="0" xfId="50" applyFont="1" applyAlignment="1">
      <alignment horizontal="center"/>
    </xf>
    <xf numFmtId="168" fontId="10" fillId="0" borderId="0" xfId="50" applyNumberFormat="1" applyFont="1" applyAlignment="1">
      <alignment horizontal="right"/>
    </xf>
    <xf numFmtId="171" fontId="2" fillId="0" borderId="0" xfId="50" applyNumberFormat="1" applyFont="1" applyAlignment="1">
      <alignment horizontal="right"/>
    </xf>
    <xf numFmtId="0" fontId="10" fillId="0" borderId="20" xfId="50" applyFont="1" applyBorder="1" applyAlignment="1">
      <alignment horizontal="right"/>
    </xf>
    <xf numFmtId="0" fontId="33" fillId="0" borderId="38" xfId="50" applyFont="1" applyBorder="1" applyAlignment="1">
      <alignment horizontal="right" vertical="center"/>
    </xf>
    <xf numFmtId="0" fontId="2" fillId="0" borderId="0" xfId="50" applyFont="1" applyBorder="1" applyAlignment="1">
      <alignment horizontal="center" vertical="center" wrapText="1"/>
    </xf>
    <xf numFmtId="0" fontId="0" fillId="0" borderId="26" xfId="50" applyFont="1" applyBorder="1" applyAlignment="1">
      <alignment horizontal="center" vertical="center" wrapText="1"/>
    </xf>
    <xf numFmtId="49" fontId="10" fillId="0" borderId="0" xfId="50" applyNumberFormat="1" applyFont="1" applyBorder="1" applyAlignment="1">
      <alignment horizontal="center" vertical="top"/>
    </xf>
    <xf numFmtId="0" fontId="10" fillId="0" borderId="8" xfId="50" applyFont="1" applyBorder="1" applyAlignment="1">
      <alignment horizontal="center"/>
    </xf>
    <xf numFmtId="0" fontId="10" fillId="0" borderId="8" xfId="50" applyFont="1" applyBorder="1" applyAlignment="1">
      <alignment horizontal="center" vertical="top"/>
    </xf>
    <xf numFmtId="0" fontId="2" fillId="0" borderId="8" xfId="50" applyFont="1" applyBorder="1" applyAlignment="1">
      <alignment horizontal="center"/>
    </xf>
    <xf numFmtId="3" fontId="2" fillId="0" borderId="0" xfId="0" applyNumberFormat="1" applyFont="1" applyAlignment="1">
      <alignment horizontal="right"/>
    </xf>
    <xf numFmtId="0" fontId="2" fillId="0" borderId="8" xfId="50" applyFont="1" applyBorder="1" applyAlignment="1">
      <alignment horizontal="center" vertical="top"/>
    </xf>
    <xf numFmtId="49" fontId="0" fillId="0" borderId="0" xfId="50" applyNumberFormat="1" applyFont="1" applyAlignment="1">
      <alignment horizontal="center" wrapText="1"/>
    </xf>
    <xf numFmtId="0" fontId="29" fillId="0" borderId="8" xfId="50" applyFont="1" applyBorder="1" applyAlignment="1">
      <alignment horizontal="center"/>
    </xf>
    <xf numFmtId="3" fontId="29" fillId="0" borderId="0" xfId="0" applyNumberFormat="1" applyFont="1" applyAlignment="1">
      <alignment horizontal="right"/>
    </xf>
    <xf numFmtId="0" fontId="29" fillId="0" borderId="8" xfId="50" applyFont="1" applyBorder="1" applyAlignment="1">
      <alignment horizontal="center" vertical="top"/>
    </xf>
    <xf numFmtId="0" fontId="10" fillId="0" borderId="0" xfId="53" applyFont="1" applyBorder="1" applyAlignment="1">
      <alignment horizontal="left" vertical="top" wrapText="1"/>
    </xf>
    <xf numFmtId="1" fontId="10" fillId="0" borderId="0" xfId="0" applyNumberFormat="1" applyFont="1" applyAlignment="1">
      <alignment horizontal="right" vertical="top"/>
    </xf>
    <xf numFmtId="1" fontId="10" fillId="0" borderId="28" xfId="50" applyNumberFormat="1" applyFont="1" applyBorder="1" applyAlignment="1">
      <alignment horizontal="right" vertical="top"/>
    </xf>
    <xf numFmtId="1" fontId="10" fillId="0" borderId="0" xfId="0" applyNumberFormat="1" applyFont="1" applyAlignment="1">
      <alignment horizontal="right"/>
    </xf>
    <xf numFmtId="1" fontId="10" fillId="0" borderId="28" xfId="50" applyNumberFormat="1" applyFont="1" applyBorder="1" applyAlignment="1">
      <alignment horizontal="right"/>
    </xf>
    <xf numFmtId="1" fontId="2" fillId="0" borderId="0" xfId="0" applyNumberFormat="1" applyFont="1" applyAlignment="1">
      <alignment horizontal="right"/>
    </xf>
    <xf numFmtId="1" fontId="2" fillId="0" borderId="28" xfId="50" applyNumberFormat="1" applyFont="1" applyBorder="1" applyAlignment="1">
      <alignment horizontal="right"/>
    </xf>
    <xf numFmtId="1" fontId="0" fillId="0" borderId="0" xfId="0" applyNumberFormat="1" applyFont="1" applyAlignment="1">
      <alignment horizontal="right"/>
    </xf>
    <xf numFmtId="1" fontId="0" fillId="0" borderId="28" xfId="50" applyNumberFormat="1" applyFont="1" applyBorder="1" applyAlignment="1">
      <alignment horizontal="right"/>
    </xf>
    <xf numFmtId="1" fontId="29" fillId="0" borderId="0" xfId="0" applyNumberFormat="1" applyFont="1" applyAlignment="1">
      <alignment horizontal="right"/>
    </xf>
    <xf numFmtId="1" fontId="29" fillId="0" borderId="28" xfId="50" applyNumberFormat="1" applyFont="1" applyBorder="1" applyAlignment="1">
      <alignment horizontal="right"/>
    </xf>
    <xf numFmtId="49" fontId="0" fillId="0" borderId="20" xfId="50" applyNumberFormat="1" applyFont="1" applyBorder="1" applyAlignment="1">
      <alignment horizontal="center" vertical="top" wrapText="1"/>
    </xf>
    <xf numFmtId="0" fontId="0" fillId="0" borderId="20" xfId="53" applyFont="1" applyBorder="1" applyAlignment="1">
      <alignment horizontal="left" vertical="top" wrapText="1"/>
    </xf>
    <xf numFmtId="0" fontId="2" fillId="0" borderId="22" xfId="50" applyFont="1" applyBorder="1" applyAlignment="1">
      <alignment horizontal="center" vertical="top"/>
    </xf>
    <xf numFmtId="1" fontId="2" fillId="0" borderId="30" xfId="50" applyNumberFormat="1" applyFont="1" applyBorder="1" applyAlignment="1">
      <alignment horizontal="right"/>
    </xf>
    <xf numFmtId="171" fontId="36" fillId="0" borderId="0" xfId="50" applyNumberFormat="1" applyFont="1" applyAlignment="1">
      <alignment horizontal="center"/>
    </xf>
    <xf numFmtId="171" fontId="36" fillId="0" borderId="0" xfId="50" applyNumberFormat="1" applyFont="1" applyAlignment="1">
      <alignment horizontal="left"/>
    </xf>
    <xf numFmtId="171" fontId="36" fillId="0" borderId="0" xfId="50" applyNumberFormat="1" applyFont="1" applyAlignment="1">
      <alignment horizontal="right"/>
    </xf>
    <xf numFmtId="0" fontId="15" fillId="0" borderId="2" xfId="54" applyFont="1" applyBorder="1" applyAlignment="1">
      <alignment horizontal="right"/>
    </xf>
    <xf numFmtId="0" fontId="13" fillId="0" borderId="0" xfId="0" applyFont="1" applyFill="1" applyBorder="1" applyAlignment="1">
      <alignment horizontal="left"/>
    </xf>
    <xf numFmtId="0" fontId="15" fillId="0" borderId="0" xfId="50" applyFont="1" applyBorder="1" applyAlignment="1">
      <alignment vertical="top"/>
    </xf>
    <xf numFmtId="0" fontId="15" fillId="0" borderId="0" xfId="50" applyFont="1" applyAlignment="1">
      <alignment horizontal="left"/>
    </xf>
    <xf numFmtId="0" fontId="24" fillId="0" borderId="0" xfId="0" applyFont="1"/>
    <xf numFmtId="0" fontId="15" fillId="0" borderId="0" xfId="55" applyFont="1" applyFill="1" applyAlignment="1">
      <alignment horizontal="left"/>
    </xf>
    <xf numFmtId="0" fontId="2" fillId="0" borderId="0" xfId="50" applyFont="1" applyBorder="1" applyAlignment="1">
      <alignment horizontal="right"/>
    </xf>
    <xf numFmtId="0" fontId="0" fillId="0" borderId="0" xfId="0" applyAlignment="1">
      <alignment horizontal="left"/>
    </xf>
    <xf numFmtId="0" fontId="10" fillId="0" borderId="0" xfId="0" applyFont="1" applyAlignment="1">
      <alignment horizontal="left"/>
    </xf>
    <xf numFmtId="0" fontId="29" fillId="0" borderId="0" xfId="0" applyFont="1" applyBorder="1" applyAlignment="1">
      <alignment horizontal="left"/>
    </xf>
    <xf numFmtId="0" fontId="2" fillId="0" borderId="3" xfId="50" applyFont="1" applyBorder="1" applyAlignment="1">
      <alignment horizontal="center" wrapText="1"/>
    </xf>
    <xf numFmtId="0" fontId="2" fillId="0" borderId="23" xfId="0" applyFont="1" applyBorder="1" applyAlignment="1">
      <alignment horizontal="center" vertical="center"/>
    </xf>
    <xf numFmtId="0" fontId="2" fillId="0" borderId="23" xfId="0" applyFont="1" applyBorder="1" applyAlignment="1">
      <alignment horizontal="center" vertical="center" wrapText="1"/>
    </xf>
    <xf numFmtId="0" fontId="2" fillId="0" borderId="31" xfId="0" applyFont="1" applyBorder="1" applyAlignment="1">
      <alignment horizontal="center" vertical="center"/>
    </xf>
    <xf numFmtId="0" fontId="2" fillId="0" borderId="0" xfId="0" applyFont="1" applyAlignment="1"/>
    <xf numFmtId="0" fontId="17" fillId="0" borderId="0" xfId="0" applyFont="1" applyAlignment="1"/>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33" xfId="0" applyFont="1" applyBorder="1" applyAlignment="1">
      <alignment horizontal="center" vertical="center"/>
    </xf>
    <xf numFmtId="0" fontId="2" fillId="0" borderId="0" xfId="0" applyFont="1" applyAlignment="1">
      <alignment vertical="center"/>
    </xf>
    <xf numFmtId="0" fontId="17" fillId="0" borderId="0" xfId="0" applyFont="1" applyAlignment="1">
      <alignmen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27" xfId="0" applyFont="1" applyBorder="1" applyAlignment="1">
      <alignment horizontal="center" vertical="center"/>
    </xf>
    <xf numFmtId="0" fontId="2" fillId="0" borderId="0" xfId="0" applyFont="1" applyAlignment="1">
      <alignment vertical="top"/>
    </xf>
    <xf numFmtId="0" fontId="2" fillId="0" borderId="0" xfId="0" applyFont="1" applyBorder="1" applyAlignment="1">
      <alignment horizontal="center" vertical="center" wrapText="1"/>
    </xf>
    <xf numFmtId="0" fontId="2" fillId="0" borderId="28" xfId="0" applyFont="1" applyBorder="1" applyAlignment="1">
      <alignment horizontal="center" vertical="center"/>
    </xf>
    <xf numFmtId="0" fontId="10" fillId="0" borderId="0" xfId="0" applyFont="1" applyAlignment="1">
      <alignment horizontal="right"/>
    </xf>
    <xf numFmtId="0" fontId="13" fillId="0" borderId="0" xfId="0" applyFont="1" applyAlignment="1"/>
    <xf numFmtId="0" fontId="10" fillId="0" borderId="8" xfId="50" applyFont="1" applyBorder="1" applyAlignment="1">
      <alignment horizontal="center" vertical="center"/>
    </xf>
    <xf numFmtId="0" fontId="10" fillId="0" borderId="0" xfId="0" applyFont="1" applyBorder="1" applyAlignment="1">
      <alignment horizontal="left" vertical="top" wrapText="1"/>
    </xf>
    <xf numFmtId="0" fontId="10" fillId="0" borderId="0" xfId="0" applyFont="1" applyAlignment="1">
      <alignment horizontal="right" vertical="top"/>
    </xf>
    <xf numFmtId="0" fontId="13" fillId="0" borderId="0" xfId="0" applyFont="1" applyAlignment="1">
      <alignment vertical="top"/>
    </xf>
    <xf numFmtId="49" fontId="2" fillId="0" borderId="0" xfId="50" applyNumberFormat="1" applyFont="1" applyAlignment="1">
      <alignment horizontal="center" vertical="top" wrapText="1"/>
    </xf>
    <xf numFmtId="0" fontId="2" fillId="0" borderId="0" xfId="0" applyFont="1" applyBorder="1" applyAlignment="1">
      <alignment horizontal="left" vertical="top"/>
    </xf>
    <xf numFmtId="3" fontId="2" fillId="0" borderId="28" xfId="0" applyNumberFormat="1" applyFont="1" applyBorder="1" applyAlignment="1">
      <alignment horizontal="right"/>
    </xf>
    <xf numFmtId="0" fontId="2" fillId="0" borderId="0" xfId="0" applyFont="1" applyAlignment="1">
      <alignment horizontal="right"/>
    </xf>
    <xf numFmtId="0" fontId="2" fillId="0" borderId="0" xfId="0" applyFont="1" applyAlignment="1">
      <alignment horizontal="right" vertical="top"/>
    </xf>
    <xf numFmtId="0" fontId="15" fillId="0" borderId="0" xfId="0" applyFont="1" applyAlignment="1">
      <alignment vertical="top"/>
    </xf>
    <xf numFmtId="0" fontId="29" fillId="0" borderId="0" xfId="0" applyFont="1" applyAlignment="1">
      <alignment horizontal="right"/>
    </xf>
    <xf numFmtId="0" fontId="28" fillId="0" borderId="0" xfId="0" applyFont="1"/>
    <xf numFmtId="0" fontId="2" fillId="0" borderId="0" xfId="0" applyFont="1" applyAlignment="1">
      <alignment horizontal="left" vertical="top" wrapText="1"/>
    </xf>
    <xf numFmtId="0" fontId="10" fillId="0" borderId="0" xfId="0" applyFont="1" applyBorder="1" applyAlignment="1">
      <alignment horizontal="left" vertical="top"/>
    </xf>
    <xf numFmtId="0" fontId="29" fillId="0" borderId="0" xfId="0" applyFont="1" applyBorder="1" applyAlignment="1">
      <alignment horizontal="left" vertical="top" wrapText="1"/>
    </xf>
    <xf numFmtId="3" fontId="29" fillId="0" borderId="28" xfId="0" applyNumberFormat="1" applyFont="1" applyBorder="1" applyAlignment="1">
      <alignment horizontal="right"/>
    </xf>
    <xf numFmtId="0" fontId="29" fillId="0" borderId="0" xfId="0" applyFont="1" applyAlignment="1">
      <alignment horizontal="right" vertical="top"/>
    </xf>
    <xf numFmtId="0" fontId="28" fillId="0" borderId="0" xfId="0" applyFont="1" applyAlignment="1">
      <alignment vertical="top"/>
    </xf>
    <xf numFmtId="0" fontId="29" fillId="0" borderId="0" xfId="0" applyFont="1" applyBorder="1" applyAlignment="1">
      <alignment horizontal="left" vertical="top"/>
    </xf>
    <xf numFmtId="49" fontId="29" fillId="0" borderId="0" xfId="50" applyNumberFormat="1" applyFont="1" applyAlignment="1">
      <alignment horizontal="center" vertical="top"/>
    </xf>
    <xf numFmtId="0" fontId="29" fillId="0" borderId="0" xfId="0" applyFont="1" applyBorder="1" applyAlignment="1">
      <alignment horizontal="left" vertical="top"/>
    </xf>
    <xf numFmtId="0" fontId="29" fillId="0" borderId="0" xfId="0" applyFont="1" applyBorder="1" applyAlignment="1">
      <alignment horizontal="left" vertical="top" wrapText="1"/>
    </xf>
    <xf numFmtId="3" fontId="29" fillId="0" borderId="0" xfId="0" applyNumberFormat="1" applyFont="1" applyAlignment="1">
      <alignment horizontal="right" vertical="top"/>
    </xf>
    <xf numFmtId="3" fontId="29" fillId="0" borderId="28" xfId="0" applyNumberFormat="1" applyFont="1" applyBorder="1" applyAlignment="1">
      <alignment horizontal="right" vertical="top"/>
    </xf>
    <xf numFmtId="49" fontId="29" fillId="0" borderId="0" xfId="50" applyNumberFormat="1" applyFont="1" applyAlignment="1">
      <alignment horizontal="center" vertical="top" wrapText="1"/>
    </xf>
    <xf numFmtId="49" fontId="10" fillId="0" borderId="0" xfId="50" applyNumberFormat="1" applyFont="1" applyAlignment="1">
      <alignment horizontal="center" vertical="top" wrapText="1"/>
    </xf>
    <xf numFmtId="0" fontId="34" fillId="0" borderId="0" xfId="0" applyFont="1" applyAlignment="1">
      <alignment horizontal="right"/>
    </xf>
    <xf numFmtId="3" fontId="10" fillId="0" borderId="0" xfId="0" applyNumberFormat="1" applyFont="1" applyAlignment="1">
      <alignment horizontal="right" vertical="top"/>
    </xf>
    <xf numFmtId="3" fontId="10" fillId="0" borderId="28" xfId="0" applyNumberFormat="1" applyFont="1" applyBorder="1" applyAlignment="1">
      <alignment horizontal="right" vertical="top"/>
    </xf>
    <xf numFmtId="0" fontId="2" fillId="0" borderId="0" xfId="0" applyFont="1" applyBorder="1" applyAlignment="1">
      <alignment horizontal="left" vertical="top" wrapText="1"/>
    </xf>
    <xf numFmtId="49" fontId="0" fillId="0" borderId="0" xfId="50" applyNumberFormat="1" applyFont="1" applyAlignment="1">
      <alignment horizontal="center" vertical="top" wrapText="1"/>
    </xf>
    <xf numFmtId="0" fontId="0" fillId="0" borderId="0" xfId="0" applyFont="1" applyBorder="1" applyAlignment="1">
      <alignment horizontal="left" vertical="top" wrapText="1"/>
    </xf>
    <xf numFmtId="0" fontId="0" fillId="0" borderId="0" xfId="0" applyFont="1" applyAlignment="1">
      <alignment horizontal="right"/>
    </xf>
    <xf numFmtId="49" fontId="2" fillId="0" borderId="0" xfId="50" applyNumberFormat="1" applyFont="1" applyAlignment="1">
      <alignment horizontal="center" vertical="top" wrapText="1"/>
    </xf>
    <xf numFmtId="0" fontId="0" fillId="0" borderId="0" xfId="0" applyFont="1" applyBorder="1" applyAlignment="1">
      <alignment horizontal="left" vertical="top" wrapText="1"/>
    </xf>
    <xf numFmtId="49" fontId="2" fillId="0" borderId="20" xfId="50" applyNumberFormat="1" applyFont="1" applyBorder="1" applyAlignment="1">
      <alignment horizontal="center" vertical="top" wrapText="1"/>
    </xf>
    <xf numFmtId="0" fontId="0" fillId="0" borderId="20" xfId="0" applyFont="1" applyBorder="1" applyAlignment="1">
      <alignment horizontal="left" vertical="top" wrapText="1"/>
    </xf>
    <xf numFmtId="3" fontId="0" fillId="0" borderId="30" xfId="0" applyNumberFormat="1" applyFont="1" applyBorder="1" applyAlignment="1">
      <alignment horizontal="right"/>
    </xf>
    <xf numFmtId="0" fontId="15" fillId="0" borderId="0" xfId="0" applyFont="1" applyBorder="1" applyAlignment="1">
      <alignment vertical="top"/>
    </xf>
    <xf numFmtId="0" fontId="2" fillId="0" borderId="0" xfId="0" applyFont="1" applyBorder="1"/>
    <xf numFmtId="0" fontId="2" fillId="0" borderId="0" xfId="50" applyFont="1" applyBorder="1" applyAlignment="1">
      <alignment horizontal="center" vertical="top"/>
    </xf>
    <xf numFmtId="0" fontId="2" fillId="0" borderId="0" xfId="0" applyFont="1" applyBorder="1" applyAlignment="1">
      <alignment horizontal="right"/>
    </xf>
    <xf numFmtId="0" fontId="2" fillId="0" borderId="0" xfId="0" applyFont="1" applyAlignment="1">
      <alignment horizontal="right" vertical="center"/>
    </xf>
    <xf numFmtId="49" fontId="10" fillId="0" borderId="0" xfId="50" applyNumberFormat="1" applyFont="1" applyBorder="1" applyAlignment="1">
      <alignment horizontal="center" vertical="top" wrapText="1"/>
    </xf>
    <xf numFmtId="0" fontId="13" fillId="0" borderId="0" xfId="0" applyFont="1" applyBorder="1" applyAlignment="1">
      <alignment vertical="top"/>
    </xf>
    <xf numFmtId="49" fontId="2" fillId="0" borderId="0" xfId="50" applyNumberFormat="1" applyFont="1" applyBorder="1" applyAlignment="1">
      <alignment horizontal="center" vertical="top" wrapText="1"/>
    </xf>
    <xf numFmtId="49" fontId="0" fillId="0" borderId="0" xfId="50" applyNumberFormat="1" applyFont="1" applyBorder="1" applyAlignment="1">
      <alignment horizontal="center" vertical="top" wrapText="1"/>
    </xf>
    <xf numFmtId="49" fontId="29" fillId="0" borderId="0" xfId="50" applyNumberFormat="1" applyFont="1" applyBorder="1" applyAlignment="1">
      <alignment horizontal="center" vertical="top" wrapText="1"/>
    </xf>
    <xf numFmtId="0" fontId="28" fillId="0" borderId="0" xfId="0" applyFont="1" applyBorder="1"/>
    <xf numFmtId="0" fontId="28" fillId="0" borderId="0" xfId="0" applyFont="1" applyBorder="1" applyAlignment="1">
      <alignment vertical="top"/>
    </xf>
    <xf numFmtId="0" fontId="34" fillId="0" borderId="0" xfId="0" applyFont="1" applyAlignment="1">
      <alignment horizontal="right" vertical="top"/>
    </xf>
    <xf numFmtId="0" fontId="2" fillId="0" borderId="0" xfId="0" applyFont="1" applyBorder="1" applyAlignment="1">
      <alignment horizontal="left" wrapText="1"/>
    </xf>
    <xf numFmtId="0" fontId="0" fillId="0" borderId="0" xfId="0" applyFont="1" applyBorder="1" applyAlignment="1">
      <alignment horizontal="left" wrapText="1"/>
    </xf>
    <xf numFmtId="0" fontId="13" fillId="0" borderId="0" xfId="0" applyFont="1" applyBorder="1" applyAlignment="1">
      <alignment vertical="center"/>
    </xf>
    <xf numFmtId="0" fontId="13" fillId="0" borderId="0" xfId="0" applyFont="1" applyAlignment="1">
      <alignment vertical="center"/>
    </xf>
    <xf numFmtId="0" fontId="10" fillId="0" borderId="0" xfId="0" applyFont="1" applyAlignment="1">
      <alignment horizontal="right" vertical="center"/>
    </xf>
    <xf numFmtId="0" fontId="13" fillId="0" borderId="0" xfId="0" applyFont="1" applyBorder="1" applyAlignment="1"/>
    <xf numFmtId="49" fontId="10" fillId="0" borderId="0" xfId="50" applyNumberFormat="1" applyFont="1" applyAlignment="1">
      <alignment horizontal="center" vertical="top" wrapText="1"/>
    </xf>
    <xf numFmtId="0" fontId="10" fillId="0" borderId="0" xfId="0" applyFont="1" applyBorder="1" applyAlignment="1">
      <alignment vertical="top" wrapText="1"/>
    </xf>
    <xf numFmtId="49" fontId="10" fillId="0" borderId="0" xfId="50" applyNumberFormat="1" applyFont="1" applyBorder="1" applyAlignment="1">
      <alignment horizontal="center" vertical="top" wrapText="1"/>
    </xf>
    <xf numFmtId="0" fontId="10" fillId="0" borderId="0" xfId="0" applyFont="1" applyBorder="1" applyAlignment="1">
      <alignment horizontal="left"/>
    </xf>
    <xf numFmtId="49" fontId="2" fillId="0" borderId="0" xfId="50" applyNumberFormat="1" applyFont="1" applyBorder="1" applyAlignment="1">
      <alignment horizontal="center" vertical="top"/>
    </xf>
    <xf numFmtId="0" fontId="0" fillId="0" borderId="0" xfId="0" applyFont="1" applyBorder="1" applyAlignment="1">
      <alignment horizontal="left"/>
    </xf>
    <xf numFmtId="0" fontId="2" fillId="0" borderId="0" xfId="0" applyFont="1" applyBorder="1" applyAlignment="1">
      <alignment horizontal="left"/>
    </xf>
    <xf numFmtId="0" fontId="29" fillId="0" borderId="0" xfId="0" applyFont="1" applyBorder="1" applyAlignment="1">
      <alignment vertical="top" wrapText="1"/>
    </xf>
    <xf numFmtId="0" fontId="29" fillId="0" borderId="0" xfId="0" applyFont="1" applyBorder="1" applyAlignment="1">
      <alignment horizontal="left" wrapText="1"/>
    </xf>
    <xf numFmtId="0" fontId="0" fillId="0" borderId="0" xfId="0" applyFont="1" applyBorder="1" applyAlignment="1">
      <alignment vertical="top" wrapText="1"/>
    </xf>
    <xf numFmtId="0" fontId="2" fillId="0" borderId="20" xfId="0" applyFont="1" applyBorder="1" applyAlignment="1">
      <alignment vertical="top" wrapText="1"/>
    </xf>
    <xf numFmtId="3" fontId="2" fillId="0" borderId="30" xfId="0" applyNumberFormat="1" applyFont="1" applyBorder="1" applyAlignment="1">
      <alignment horizontal="right"/>
    </xf>
    <xf numFmtId="49" fontId="2" fillId="0" borderId="0" xfId="50" applyNumberFormat="1" applyFont="1" applyBorder="1" applyAlignment="1">
      <alignment horizontal="center" vertical="top" wrapText="1"/>
    </xf>
    <xf numFmtId="0" fontId="2" fillId="0" borderId="0" xfId="0" applyFont="1" applyBorder="1" applyAlignment="1">
      <alignment vertical="top" wrapText="1"/>
    </xf>
    <xf numFmtId="49" fontId="0" fillId="0" borderId="0" xfId="50" applyNumberFormat="1" applyFont="1" applyBorder="1" applyAlignment="1">
      <alignment horizontal="center" vertical="top" wrapText="1"/>
    </xf>
    <xf numFmtId="0" fontId="18" fillId="0" borderId="20" xfId="0" applyFont="1" applyBorder="1" applyAlignment="1">
      <alignment horizontal="left"/>
    </xf>
    <xf numFmtId="0" fontId="2" fillId="0" borderId="20" xfId="0" applyFont="1" applyBorder="1" applyAlignment="1">
      <alignment horizontal="right"/>
    </xf>
    <xf numFmtId="170" fontId="2" fillId="0" borderId="0" xfId="0" applyNumberFormat="1" applyFont="1" applyAlignment="1">
      <alignment horizontal="right"/>
    </xf>
    <xf numFmtId="170" fontId="29" fillId="0" borderId="0" xfId="0" applyNumberFormat="1" applyFont="1" applyAlignment="1">
      <alignment horizontal="right"/>
    </xf>
    <xf numFmtId="0" fontId="2" fillId="0" borderId="23" xfId="0" applyFont="1" applyBorder="1" applyAlignment="1">
      <alignment horizontal="center" wrapText="1"/>
    </xf>
    <xf numFmtId="0" fontId="2" fillId="0" borderId="31" xfId="0" applyFont="1" applyBorder="1" applyAlignment="1">
      <alignment horizontal="center" vertical="center" wrapText="1"/>
    </xf>
    <xf numFmtId="0" fontId="2" fillId="0" borderId="13" xfId="0" applyFont="1" applyBorder="1" applyAlignment="1">
      <alignment horizontal="center" wrapText="1"/>
    </xf>
    <xf numFmtId="0" fontId="2" fillId="0" borderId="33" xfId="0" applyFont="1" applyBorder="1" applyAlignment="1">
      <alignment horizontal="center" vertical="center" wrapText="1"/>
    </xf>
    <xf numFmtId="0" fontId="2" fillId="0" borderId="16" xfId="0" applyFont="1" applyBorder="1" applyAlignment="1">
      <alignment horizontal="center" wrapText="1"/>
    </xf>
    <xf numFmtId="0" fontId="2" fillId="0" borderId="27" xfId="0" applyFont="1" applyBorder="1" applyAlignment="1">
      <alignment horizontal="center" vertical="center" wrapText="1"/>
    </xf>
    <xf numFmtId="0" fontId="0" fillId="0" borderId="12" xfId="0" applyFont="1" applyBorder="1" applyAlignment="1">
      <alignment horizontal="center" wrapText="1"/>
    </xf>
    <xf numFmtId="0" fontId="2" fillId="0" borderId="28" xfId="0" applyFont="1" applyBorder="1" applyAlignment="1">
      <alignment horizontal="center" vertical="center" wrapText="1"/>
    </xf>
    <xf numFmtId="0" fontId="10" fillId="0" borderId="0" xfId="50" applyFont="1" applyBorder="1" applyAlignment="1">
      <alignment horizontal="center" vertical="top" wrapText="1"/>
    </xf>
    <xf numFmtId="0" fontId="10" fillId="0" borderId="0" xfId="50" applyFont="1" applyBorder="1" applyAlignment="1">
      <alignment horizontal="left" vertical="top" wrapText="1"/>
    </xf>
    <xf numFmtId="0" fontId="29" fillId="0" borderId="0" xfId="0" applyFont="1"/>
    <xf numFmtId="0" fontId="29" fillId="0" borderId="0" xfId="0" applyFont="1" applyBorder="1" applyAlignment="1"/>
    <xf numFmtId="0" fontId="29" fillId="0" borderId="0" xfId="0" applyFont="1" applyBorder="1" applyAlignment="1">
      <alignment vertical="top" wrapText="1"/>
    </xf>
    <xf numFmtId="0" fontId="0" fillId="0" borderId="0" xfId="0" applyFont="1" applyBorder="1" applyAlignment="1">
      <alignment vertical="top" wrapText="1"/>
    </xf>
    <xf numFmtId="0" fontId="0" fillId="0" borderId="28" xfId="0" applyFont="1" applyBorder="1" applyAlignment="1">
      <alignment horizontal="right"/>
    </xf>
    <xf numFmtId="0" fontId="2" fillId="0" borderId="0" xfId="0" applyFont="1" applyBorder="1" applyAlignment="1">
      <alignment horizontal="left" vertical="top" wrapText="1"/>
    </xf>
    <xf numFmtId="0" fontId="2" fillId="0" borderId="12" xfId="0" applyFont="1" applyBorder="1" applyAlignment="1">
      <alignment horizontal="center" wrapText="1"/>
    </xf>
    <xf numFmtId="0" fontId="2" fillId="0" borderId="18" xfId="0" applyFont="1" applyBorder="1" applyAlignment="1">
      <alignment horizontal="center" vertical="center"/>
    </xf>
    <xf numFmtId="0" fontId="10" fillId="0" borderId="0" xfId="0" applyFont="1" applyAlignment="1">
      <alignment vertical="top"/>
    </xf>
    <xf numFmtId="0" fontId="10" fillId="0" borderId="0" xfId="0" applyFont="1" applyBorder="1" applyAlignment="1">
      <alignment horizontal="left" wrapText="1"/>
    </xf>
    <xf numFmtId="0" fontId="2" fillId="0" borderId="20" xfId="0" applyFont="1" applyBorder="1" applyAlignment="1">
      <alignment horizontal="left" vertical="top" wrapText="1"/>
    </xf>
    <xf numFmtId="0" fontId="13" fillId="0" borderId="0" xfId="0" applyFont="1" applyAlignment="1">
      <alignment horizontal="left"/>
    </xf>
    <xf numFmtId="0" fontId="15" fillId="0" borderId="0" xfId="50" applyFont="1"/>
    <xf numFmtId="0" fontId="15" fillId="0" borderId="0" xfId="48" applyFont="1" applyBorder="1" applyAlignment="1">
      <alignment horizontal="left"/>
    </xf>
    <xf numFmtId="1" fontId="15" fillId="0" borderId="0" xfId="0" applyNumberFormat="1" applyFont="1" applyAlignment="1">
      <alignment horizontal="center" vertical="center"/>
    </xf>
    <xf numFmtId="0" fontId="15" fillId="0" borderId="0" xfId="0" applyFont="1" applyAlignment="1">
      <alignment horizontal="left" vertical="top" wrapText="1"/>
    </xf>
    <xf numFmtId="0" fontId="18" fillId="15" borderId="0" xfId="56" applyFont="1" applyFill="1"/>
    <xf numFmtId="0" fontId="1" fillId="15" borderId="0" xfId="56" applyFont="1" applyFill="1"/>
    <xf numFmtId="0" fontId="10" fillId="15" borderId="0" xfId="56" applyFont="1" applyFill="1"/>
    <xf numFmtId="0" fontId="1" fillId="15" borderId="0" xfId="56" applyFont="1" applyFill="1" applyAlignment="1">
      <alignment vertical="top"/>
    </xf>
    <xf numFmtId="0" fontId="31" fillId="15" borderId="0" xfId="52" applyFill="1" applyAlignment="1" applyProtection="1"/>
    <xf numFmtId="0" fontId="31" fillId="15" borderId="0" xfId="52" applyFont="1" applyFill="1" applyAlignment="1" applyProtection="1"/>
    <xf numFmtId="0" fontId="15" fillId="15" borderId="0" xfId="56" applyFont="1" applyFill="1"/>
    <xf numFmtId="0" fontId="18" fillId="0" borderId="0" xfId="0" applyFont="1" applyAlignment="1">
      <alignment vertical="top" wrapText="1"/>
    </xf>
    <xf numFmtId="0" fontId="18" fillId="0" borderId="0" xfId="0" applyFont="1" applyAlignment="1">
      <alignment vertical="top" wrapText="1"/>
    </xf>
    <xf numFmtId="0" fontId="0" fillId="0" borderId="0" xfId="0" applyFont="1" applyAlignment="1">
      <alignment horizontal="left"/>
    </xf>
    <xf numFmtId="0" fontId="29" fillId="0" borderId="0" xfId="0" applyFont="1" applyAlignment="1">
      <alignment horizontal="left"/>
    </xf>
    <xf numFmtId="0" fontId="29" fillId="17" borderId="0" xfId="0" applyFont="1" applyFill="1" applyAlignment="1">
      <alignment horizontal="left"/>
    </xf>
    <xf numFmtId="0" fontId="0" fillId="0" borderId="0" xfId="0" applyAlignment="1">
      <alignment wrapText="1"/>
    </xf>
    <xf numFmtId="172" fontId="2" fillId="0" borderId="0" xfId="57" applyNumberFormat="1" applyFont="1"/>
    <xf numFmtId="172" fontId="0" fillId="0" borderId="0" xfId="0" applyNumberFormat="1"/>
    <xf numFmtId="172" fontId="2" fillId="0" borderId="0" xfId="57" applyNumberFormat="1" applyFont="1" applyFill="1"/>
    <xf numFmtId="0" fontId="0" fillId="0" borderId="0" xfId="0" applyFill="1"/>
    <xf numFmtId="172" fontId="2" fillId="17" borderId="0" xfId="57" applyNumberFormat="1" applyFont="1" applyFill="1"/>
    <xf numFmtId="3" fontId="31" fillId="0" borderId="0" xfId="52" applyNumberFormat="1" applyAlignment="1" applyProtection="1"/>
  </cellXfs>
  <cellStyles count="58">
    <cellStyle name="20% - Accent1 2" xfId="4"/>
    <cellStyle name="20% - Accent1 3" xfId="21"/>
    <cellStyle name="20% - Accent1 4" xfId="22"/>
    <cellStyle name="20% - Accent2 2" xfId="5"/>
    <cellStyle name="20% - Accent2 3" xfId="23"/>
    <cellStyle name="20% - Accent2 4" xfId="24"/>
    <cellStyle name="20% - Accent3 2" xfId="6"/>
    <cellStyle name="20% - Accent3 3" xfId="25"/>
    <cellStyle name="20% - Accent3 4" xfId="26"/>
    <cellStyle name="20% - Accent4 2" xfId="7"/>
    <cellStyle name="20% - Accent4 3" xfId="27"/>
    <cellStyle name="20% - Accent4 4" xfId="28"/>
    <cellStyle name="20% - Accent5 2" xfId="8"/>
    <cellStyle name="20% - Accent5 3" xfId="29"/>
    <cellStyle name="20% - Accent5 4" xfId="30"/>
    <cellStyle name="20% - Accent6 2" xfId="9"/>
    <cellStyle name="20% - Accent6 3" xfId="31"/>
    <cellStyle name="20% - Accent6 4" xfId="32"/>
    <cellStyle name="40% - Accent1 2" xfId="10"/>
    <cellStyle name="40% - Accent1 3" xfId="33"/>
    <cellStyle name="40% - Accent1 4" xfId="34"/>
    <cellStyle name="40% - Accent2 2" xfId="11"/>
    <cellStyle name="40% - Accent2 3" xfId="35"/>
    <cellStyle name="40% - Accent2 4" xfId="36"/>
    <cellStyle name="40% - Accent3 2" xfId="12"/>
    <cellStyle name="40% - Accent3 3" xfId="37"/>
    <cellStyle name="40% - Accent3 4" xfId="38"/>
    <cellStyle name="40% - Accent4 2" xfId="13"/>
    <cellStyle name="40% - Accent4 3" xfId="39"/>
    <cellStyle name="40% - Accent4 4" xfId="40"/>
    <cellStyle name="40% - Accent5 2" xfId="14"/>
    <cellStyle name="40% - Accent5 3" xfId="41"/>
    <cellStyle name="40% - Accent5 4" xfId="42"/>
    <cellStyle name="40% - Accent6 2" xfId="15"/>
    <cellStyle name="40% - Accent6 3" xfId="43"/>
    <cellStyle name="40% - Accent6 4" xfId="44"/>
    <cellStyle name="Comma 2" xfId="57"/>
    <cellStyle name="Hyperlink" xfId="52" builtinId="8"/>
    <cellStyle name="Normal" xfId="0" builtinId="0"/>
    <cellStyle name="Normal 2" xfId="1"/>
    <cellStyle name="Normal 2 2" xfId="49"/>
    <cellStyle name="Normal 3" xfId="3"/>
    <cellStyle name="Normal 4" xfId="18"/>
    <cellStyle name="Normal 5" xfId="19"/>
    <cellStyle name="Normal 6" xfId="56"/>
    <cellStyle name="Normal_6.8_1" xfId="55"/>
    <cellStyle name="Normal_A3.7" xfId="48"/>
    <cellStyle name="Normal_Q1" xfId="2"/>
    <cellStyle name="Normal_Q2" xfId="20"/>
    <cellStyle name="Normal_Q3" xfId="47"/>
    <cellStyle name="Normal_Q4" xfId="51"/>
    <cellStyle name="Normal_Q5p2" xfId="54"/>
    <cellStyle name="Normal_qtr_dth" xfId="53"/>
    <cellStyle name="Normal_Tab_S6a" xfId="50"/>
    <cellStyle name="Note 2" xfId="16"/>
    <cellStyle name="Note 3" xfId="17"/>
    <cellStyle name="Note 4" xfId="45"/>
    <cellStyle name="Note 5"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Births,</a:t>
            </a:r>
            <a:r>
              <a:rPr lang="en-GB" baseline="0"/>
              <a:t> Marriages and Deaths registered in successive periods of four quarters</a:t>
            </a:r>
          </a:p>
          <a:p>
            <a:pPr>
              <a:defRPr/>
            </a:pPr>
            <a:r>
              <a:rPr lang="en-GB" sz="1200" b="0" i="0" baseline="0">
                <a:effectLst/>
              </a:rPr>
              <a:t>(e.g. the figure for "2016 Q2" covers 2015 Q3 to 2016 Q2, inclusive; </a:t>
            </a:r>
            <a:endParaRPr lang="en-GB" sz="1200">
              <a:effectLst/>
            </a:endParaRPr>
          </a:p>
          <a:p>
            <a:pPr>
              <a:defRPr/>
            </a:pPr>
            <a:r>
              <a:rPr lang="en-GB" sz="1200" b="0" i="0" baseline="0">
                <a:effectLst/>
              </a:rPr>
              <a:t>and the figure for "2012 Q3" covers 2011 Q4 to 2012 Q3, inclusive)</a:t>
            </a:r>
            <a:endParaRPr lang="en-GB" sz="1200">
              <a:effectLst/>
            </a:endParaRPr>
          </a:p>
          <a:p>
            <a:pPr>
              <a:defRPr/>
            </a:pPr>
            <a:endParaRPr lang="en-GB"/>
          </a:p>
        </c:rich>
      </c:tx>
      <c:layout/>
      <c:overlay val="0"/>
    </c:title>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'[1]Figures for chart'!$C$8</c:f>
              <c:strCache>
                <c:ptCount val="1"/>
                <c:pt idx="0">
                  <c:v>Births</c:v>
                </c:pt>
              </c:strCache>
            </c:strRef>
          </c:tx>
          <c:spPr>
            <a:ln w="38100">
              <a:solidFill>
                <a:srgbClr val="97C5E5"/>
              </a:solidFill>
              <a:prstDash val="solid"/>
            </a:ln>
          </c:spPr>
          <c:marker>
            <c:symbol val="none"/>
          </c:marker>
          <c:cat>
            <c:strRef>
              <c:f>'[1]Figures for chart'!$B$9:$B$179</c:f>
              <c:strCache>
                <c:ptCount val="171"/>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strCache>
            </c:strRef>
          </c:cat>
          <c:val>
            <c:numRef>
              <c:f>'[1]Figures for chart'!$C$9:$C$179</c:f>
              <c:numCache>
                <c:formatCode>General</c:formatCode>
                <c:ptCount val="171"/>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55057</c:v>
                </c:pt>
                <c:pt idx="166">
                  <c:v>55294</c:v>
                </c:pt>
                <c:pt idx="167">
                  <c:v>54943</c:v>
                </c:pt>
                <c:pt idx="168">
                  <c:v>54488</c:v>
                </c:pt>
                <c:pt idx="169">
                  <c:v>54460</c:v>
                </c:pt>
                <c:pt idx="170">
                  <c:v>53493</c:v>
                </c:pt>
              </c:numCache>
            </c:numRef>
          </c:val>
          <c:smooth val="0"/>
        </c:ser>
        <c:ser>
          <c:idx val="1"/>
          <c:order val="1"/>
          <c:tx>
            <c:strRef>
              <c:f>'[1]Figures for chart'!$D$8</c:f>
              <c:strCache>
                <c:ptCount val="1"/>
                <c:pt idx="0">
                  <c:v>Marriages</c:v>
                </c:pt>
              </c:strCache>
            </c:strRef>
          </c:tx>
          <c:spPr>
            <a:ln w="38100" cmpd="sng">
              <a:solidFill>
                <a:srgbClr val="D43783"/>
              </a:solidFill>
            </a:ln>
          </c:spPr>
          <c:marker>
            <c:symbol val="none"/>
          </c:marker>
          <c:cat>
            <c:strRef>
              <c:f>'[1]Figures for chart'!$B$9:$B$179</c:f>
              <c:strCache>
                <c:ptCount val="171"/>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strCache>
            </c:strRef>
          </c:cat>
          <c:val>
            <c:numRef>
              <c:f>'[1]Figures for chart'!$D$9:$D$179</c:f>
              <c:numCache>
                <c:formatCode>General</c:formatCode>
                <c:ptCount val="171"/>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numCache>
            </c:numRef>
          </c:val>
          <c:smooth val="0"/>
        </c:ser>
        <c:ser>
          <c:idx val="2"/>
          <c:order val="2"/>
          <c:tx>
            <c:strRef>
              <c:f>'[1]Figures for chart'!$E$8</c:f>
              <c:strCache>
                <c:ptCount val="1"/>
                <c:pt idx="0">
                  <c:v>Deaths</c:v>
                </c:pt>
              </c:strCache>
            </c:strRef>
          </c:tx>
          <c:spPr>
            <a:ln w="12700">
              <a:solidFill>
                <a:srgbClr val="2E3191"/>
              </a:solidFill>
              <a:prstDash val="solid"/>
            </a:ln>
          </c:spPr>
          <c:marker>
            <c:symbol val="none"/>
          </c:marker>
          <c:cat>
            <c:strRef>
              <c:f>'[1]Figures for chart'!$B$9:$B$179</c:f>
              <c:strCache>
                <c:ptCount val="171"/>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strCache>
            </c:strRef>
          </c:cat>
          <c:val>
            <c:numRef>
              <c:f>'[1]Figures for chart'!$E$9:$E$179</c:f>
              <c:numCache>
                <c:formatCode>General</c:formatCode>
                <c:ptCount val="171"/>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56484</c:v>
                </c:pt>
                <c:pt idx="166">
                  <c:v>56086</c:v>
                </c:pt>
                <c:pt idx="167">
                  <c:v>56215</c:v>
                </c:pt>
                <c:pt idx="168">
                  <c:v>56728</c:v>
                </c:pt>
                <c:pt idx="169">
                  <c:v>56951</c:v>
                </c:pt>
                <c:pt idx="170">
                  <c:v>57273</c:v>
                </c:pt>
              </c:numCache>
            </c:numRef>
          </c:val>
          <c:smooth val="0"/>
        </c:ser>
        <c:dLbls>
          <c:showLegendKey val="0"/>
          <c:showVal val="0"/>
          <c:showCatName val="0"/>
          <c:showSerName val="0"/>
          <c:showPercent val="0"/>
          <c:showBubbleSize val="0"/>
        </c:dLbls>
        <c:marker val="1"/>
        <c:smooth val="0"/>
        <c:axId val="201612288"/>
        <c:axId val="201626368"/>
      </c:lineChart>
      <c:catAx>
        <c:axId val="201612288"/>
        <c:scaling>
          <c:orientation val="minMax"/>
        </c:scaling>
        <c:delete val="0"/>
        <c:axPos val="b"/>
        <c:numFmt formatCode="General" sourceLinked="1"/>
        <c:majorTickMark val="cross"/>
        <c:minorTickMark val="none"/>
        <c:tickLblPos val="nextTo"/>
        <c:txPr>
          <a:bodyPr/>
          <a:lstStyle/>
          <a:p>
            <a:pPr>
              <a:defRPr sz="900" baseline="0"/>
            </a:pPr>
            <a:endParaRPr lang="en-US"/>
          </a:p>
        </c:txPr>
        <c:crossAx val="201626368"/>
        <c:crosses val="autoZero"/>
        <c:auto val="1"/>
        <c:lblAlgn val="ctr"/>
        <c:lblOffset val="200"/>
        <c:tickLblSkip val="4"/>
        <c:tickMarkSkip val="1"/>
        <c:noMultiLvlLbl val="0"/>
      </c:catAx>
      <c:valAx>
        <c:axId val="201626368"/>
        <c:scaling>
          <c:orientation val="minMax"/>
        </c:scaling>
        <c:delete val="0"/>
        <c:axPos val="l"/>
        <c:majorGridlines/>
        <c:numFmt formatCode="General" sourceLinked="1"/>
        <c:majorTickMark val="out"/>
        <c:minorTickMark val="none"/>
        <c:tickLblPos val="nextTo"/>
        <c:crossAx val="201612288"/>
        <c:crosses val="autoZero"/>
        <c:crossBetween val="between"/>
      </c:valAx>
    </c:plotArea>
    <c:legend>
      <c:legendPos val="r"/>
      <c:layout>
        <c:manualLayout>
          <c:xMode val="edge"/>
          <c:yMode val="edge"/>
          <c:x val="0.26543213782975739"/>
          <c:y val="0.96277145811789033"/>
          <c:w val="0.46141975684260483"/>
          <c:h val="2.4819027921406445E-2"/>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62675" cy="9210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rth-death-VE-Q2-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Figures for chart"/>
    </sheetNames>
    <sheetDataSet>
      <sheetData sheetId="0" refreshError="1"/>
      <sheetData sheetId="1">
        <row r="8">
          <cell r="C8" t="str">
            <v>Births</v>
          </cell>
          <cell r="D8" t="str">
            <v>Marriages</v>
          </cell>
          <cell r="E8" t="str">
            <v>Deaths</v>
          </cell>
        </row>
        <row r="9">
          <cell r="B9" t="str">
            <v>1974 Q4</v>
          </cell>
          <cell r="C9">
            <v>70092</v>
          </cell>
          <cell r="D9">
            <v>41171</v>
          </cell>
          <cell r="E9">
            <v>64740</v>
          </cell>
        </row>
        <row r="10">
          <cell r="B10" t="str">
            <v>1975 Q1</v>
          </cell>
          <cell r="C10">
            <v>69284</v>
          </cell>
          <cell r="D10">
            <v>41081</v>
          </cell>
          <cell r="E10">
            <v>64985</v>
          </cell>
        </row>
        <row r="11">
          <cell r="B11" t="str">
            <v>1975 Q2</v>
          </cell>
          <cell r="C11">
            <v>69294</v>
          </cell>
          <cell r="D11">
            <v>40436</v>
          </cell>
          <cell r="E11">
            <v>64742</v>
          </cell>
        </row>
        <row r="12">
          <cell r="B12" t="str">
            <v>1975 Q3</v>
          </cell>
          <cell r="C12">
            <v>68621</v>
          </cell>
          <cell r="D12">
            <v>39684</v>
          </cell>
          <cell r="E12">
            <v>64366</v>
          </cell>
        </row>
        <row r="13">
          <cell r="B13" t="str">
            <v>1975 Q4</v>
          </cell>
          <cell r="C13">
            <v>67943</v>
          </cell>
          <cell r="D13">
            <v>39191</v>
          </cell>
          <cell r="E13">
            <v>63125</v>
          </cell>
        </row>
        <row r="14">
          <cell r="B14" t="str">
            <v>1976 Q1</v>
          </cell>
          <cell r="C14">
            <v>68326</v>
          </cell>
          <cell r="D14">
            <v>39165</v>
          </cell>
          <cell r="E14">
            <v>65567</v>
          </cell>
        </row>
        <row r="15">
          <cell r="B15" t="str">
            <v>1976 Q2</v>
          </cell>
          <cell r="C15">
            <v>67557</v>
          </cell>
          <cell r="D15">
            <v>38405</v>
          </cell>
          <cell r="E15">
            <v>64911</v>
          </cell>
        </row>
        <row r="16">
          <cell r="B16" t="str">
            <v>1976 Q3</v>
          </cell>
          <cell r="C16">
            <v>66388</v>
          </cell>
          <cell r="D16">
            <v>37952</v>
          </cell>
          <cell r="E16">
            <v>64868</v>
          </cell>
        </row>
        <row r="17">
          <cell r="B17" t="str">
            <v>1976 Q4</v>
          </cell>
          <cell r="C17">
            <v>64895</v>
          </cell>
          <cell r="D17">
            <v>37543</v>
          </cell>
          <cell r="E17">
            <v>65253</v>
          </cell>
        </row>
        <row r="18">
          <cell r="B18" t="str">
            <v>1977 Q1</v>
          </cell>
          <cell r="C18">
            <v>63134</v>
          </cell>
          <cell r="D18">
            <v>36890</v>
          </cell>
          <cell r="E18">
            <v>62522</v>
          </cell>
        </row>
        <row r="19">
          <cell r="B19" t="str">
            <v>1977 Q2</v>
          </cell>
          <cell r="C19">
            <v>62101</v>
          </cell>
          <cell r="D19">
            <v>37169</v>
          </cell>
          <cell r="E19">
            <v>63256</v>
          </cell>
        </row>
        <row r="20">
          <cell r="B20" t="str">
            <v>1977 Q3</v>
          </cell>
          <cell r="C20">
            <v>61940</v>
          </cell>
          <cell r="D20">
            <v>37305</v>
          </cell>
          <cell r="E20">
            <v>63044</v>
          </cell>
        </row>
        <row r="21">
          <cell r="B21" t="str">
            <v>1977 Q4</v>
          </cell>
          <cell r="C21">
            <v>62342</v>
          </cell>
          <cell r="D21">
            <v>37288</v>
          </cell>
          <cell r="E21">
            <v>62294</v>
          </cell>
        </row>
        <row r="22">
          <cell r="B22" t="str">
            <v>1978 Q1</v>
          </cell>
          <cell r="C22">
            <v>62722</v>
          </cell>
          <cell r="D22">
            <v>37858</v>
          </cell>
          <cell r="E22">
            <v>64357</v>
          </cell>
        </row>
        <row r="23">
          <cell r="B23" t="str">
            <v>1978 Q2</v>
          </cell>
          <cell r="C23">
            <v>63114</v>
          </cell>
          <cell r="D23">
            <v>38135</v>
          </cell>
          <cell r="E23">
            <v>64167</v>
          </cell>
        </row>
        <row r="24">
          <cell r="B24" t="str">
            <v>1978 Q3</v>
          </cell>
          <cell r="C24">
            <v>63634</v>
          </cell>
          <cell r="D24">
            <v>37979</v>
          </cell>
          <cell r="E24">
            <v>64741</v>
          </cell>
        </row>
        <row r="25">
          <cell r="B25" t="str">
            <v>1978 Q4</v>
          </cell>
          <cell r="C25">
            <v>64294</v>
          </cell>
          <cell r="D25">
            <v>37811</v>
          </cell>
          <cell r="E25">
            <v>65123</v>
          </cell>
        </row>
        <row r="26">
          <cell r="B26" t="str">
            <v>1979 Q1</v>
          </cell>
          <cell r="C26">
            <v>65229</v>
          </cell>
          <cell r="D26">
            <v>37146</v>
          </cell>
          <cell r="E26">
            <v>64821</v>
          </cell>
        </row>
        <row r="27">
          <cell r="B27" t="str">
            <v>1979 Q2</v>
          </cell>
          <cell r="C27">
            <v>66794</v>
          </cell>
          <cell r="D27">
            <v>37317</v>
          </cell>
          <cell r="E27">
            <v>65010</v>
          </cell>
        </row>
        <row r="28">
          <cell r="B28" t="str">
            <v>1979 Q3</v>
          </cell>
          <cell r="C28">
            <v>67577</v>
          </cell>
          <cell r="D28">
            <v>37602</v>
          </cell>
          <cell r="E28">
            <v>65157</v>
          </cell>
        </row>
        <row r="29">
          <cell r="B29" t="str">
            <v>1979 Q4</v>
          </cell>
          <cell r="C29">
            <v>68366</v>
          </cell>
          <cell r="D29">
            <v>37860</v>
          </cell>
          <cell r="E29">
            <v>65746</v>
          </cell>
        </row>
        <row r="30">
          <cell r="B30" t="str">
            <v>1980 Q1</v>
          </cell>
          <cell r="C30">
            <v>68365</v>
          </cell>
          <cell r="D30">
            <v>37762</v>
          </cell>
          <cell r="E30">
            <v>64240</v>
          </cell>
        </row>
        <row r="31">
          <cell r="B31" t="str">
            <v>1980 Q2</v>
          </cell>
          <cell r="C31">
            <v>68440</v>
          </cell>
          <cell r="D31">
            <v>38584</v>
          </cell>
          <cell r="E31">
            <v>64196</v>
          </cell>
        </row>
        <row r="32">
          <cell r="B32" t="str">
            <v>1980 Q3</v>
          </cell>
          <cell r="C32">
            <v>68572</v>
          </cell>
          <cell r="D32">
            <v>38766</v>
          </cell>
          <cell r="E32">
            <v>63862</v>
          </cell>
        </row>
        <row r="33">
          <cell r="B33" t="str">
            <v>1980 Q4</v>
          </cell>
          <cell r="C33">
            <v>68890</v>
          </cell>
          <cell r="D33">
            <v>38500</v>
          </cell>
          <cell r="E33">
            <v>63299</v>
          </cell>
        </row>
        <row r="34">
          <cell r="B34" t="str">
            <v>1981 Q1</v>
          </cell>
          <cell r="C34">
            <v>69717</v>
          </cell>
          <cell r="D34">
            <v>38168</v>
          </cell>
          <cell r="E34">
            <v>63288</v>
          </cell>
        </row>
        <row r="35">
          <cell r="B35" t="str">
            <v>1981 Q2</v>
          </cell>
          <cell r="C35">
            <v>69357</v>
          </cell>
          <cell r="D35">
            <v>37945</v>
          </cell>
          <cell r="E35">
            <v>62795</v>
          </cell>
        </row>
        <row r="36">
          <cell r="B36" t="str">
            <v>1981 Q3</v>
          </cell>
          <cell r="C36">
            <v>69347</v>
          </cell>
          <cell r="D36">
            <v>37098</v>
          </cell>
          <cell r="E36">
            <v>62818</v>
          </cell>
        </row>
        <row r="37">
          <cell r="B37" t="str">
            <v>1981 Q4</v>
          </cell>
          <cell r="C37">
            <v>69054</v>
          </cell>
          <cell r="D37">
            <v>36237</v>
          </cell>
          <cell r="E37">
            <v>63828</v>
          </cell>
        </row>
        <row r="38">
          <cell r="B38" t="str">
            <v>1982 Q1</v>
          </cell>
          <cell r="C38">
            <v>68094</v>
          </cell>
          <cell r="D38">
            <v>35678</v>
          </cell>
          <cell r="E38">
            <v>65899</v>
          </cell>
        </row>
        <row r="39">
          <cell r="B39" t="str">
            <v>1982 Q2</v>
          </cell>
          <cell r="C39">
            <v>67241</v>
          </cell>
          <cell r="D39">
            <v>35313</v>
          </cell>
          <cell r="E39">
            <v>65812</v>
          </cell>
        </row>
        <row r="40">
          <cell r="B40" t="str">
            <v>1982 Q3</v>
          </cell>
          <cell r="C40">
            <v>66698</v>
          </cell>
          <cell r="D40">
            <v>35259</v>
          </cell>
          <cell r="E40">
            <v>65708</v>
          </cell>
        </row>
        <row r="41">
          <cell r="B41" t="str">
            <v>1982 Q4</v>
          </cell>
          <cell r="C41">
            <v>66196</v>
          </cell>
          <cell r="D41">
            <v>34942</v>
          </cell>
          <cell r="E41">
            <v>65022</v>
          </cell>
        </row>
        <row r="42">
          <cell r="B42" t="str">
            <v>1983 Q1</v>
          </cell>
          <cell r="C42">
            <v>65715</v>
          </cell>
          <cell r="D42">
            <v>34773</v>
          </cell>
          <cell r="E42">
            <v>63766</v>
          </cell>
        </row>
        <row r="43">
          <cell r="B43" t="str">
            <v>1983 Q2</v>
          </cell>
          <cell r="C43">
            <v>65742</v>
          </cell>
          <cell r="D43">
            <v>34735</v>
          </cell>
          <cell r="E43">
            <v>63889</v>
          </cell>
        </row>
        <row r="44">
          <cell r="B44" t="str">
            <v>1983 Q3</v>
          </cell>
          <cell r="C44">
            <v>65921</v>
          </cell>
          <cell r="D44">
            <v>34919</v>
          </cell>
          <cell r="E44">
            <v>63969</v>
          </cell>
        </row>
        <row r="45">
          <cell r="B45" t="str">
            <v>1983 Q4</v>
          </cell>
          <cell r="C45">
            <v>65078</v>
          </cell>
          <cell r="D45">
            <v>34962</v>
          </cell>
          <cell r="E45">
            <v>63454</v>
          </cell>
        </row>
        <row r="46">
          <cell r="B46" t="str">
            <v>1984 Q1</v>
          </cell>
          <cell r="C46">
            <v>64651</v>
          </cell>
          <cell r="D46">
            <v>34717</v>
          </cell>
          <cell r="E46">
            <v>62571</v>
          </cell>
        </row>
        <row r="47">
          <cell r="B47" t="str">
            <v>1984 Q2</v>
          </cell>
          <cell r="C47">
            <v>64279</v>
          </cell>
          <cell r="D47">
            <v>35294</v>
          </cell>
          <cell r="E47">
            <v>62849</v>
          </cell>
        </row>
        <row r="48">
          <cell r="B48" t="str">
            <v>1984 Q3</v>
          </cell>
          <cell r="C48">
            <v>64247</v>
          </cell>
          <cell r="D48">
            <v>35947</v>
          </cell>
          <cell r="E48">
            <v>62435</v>
          </cell>
        </row>
        <row r="49">
          <cell r="B49" t="str">
            <v>1984 Q4</v>
          </cell>
          <cell r="C49">
            <v>65106</v>
          </cell>
          <cell r="D49">
            <v>36253</v>
          </cell>
          <cell r="E49">
            <v>62345</v>
          </cell>
        </row>
        <row r="50">
          <cell r="B50" t="str">
            <v>1985 Q1</v>
          </cell>
          <cell r="C50">
            <v>65402</v>
          </cell>
          <cell r="D50">
            <v>35973</v>
          </cell>
          <cell r="E50">
            <v>62586</v>
          </cell>
        </row>
        <row r="51">
          <cell r="B51" t="str">
            <v>1985 Q2</v>
          </cell>
          <cell r="C51">
            <v>66070</v>
          </cell>
          <cell r="D51">
            <v>36088</v>
          </cell>
          <cell r="E51">
            <v>62372</v>
          </cell>
        </row>
        <row r="52">
          <cell r="B52" t="str">
            <v>1985 Q3</v>
          </cell>
          <cell r="C52">
            <v>66456</v>
          </cell>
          <cell r="D52">
            <v>36521</v>
          </cell>
          <cell r="E52">
            <v>62895</v>
          </cell>
        </row>
        <row r="53">
          <cell r="B53" t="str">
            <v>1985 Q4</v>
          </cell>
          <cell r="C53">
            <v>66676</v>
          </cell>
          <cell r="D53">
            <v>36385</v>
          </cell>
          <cell r="E53">
            <v>63967</v>
          </cell>
        </row>
        <row r="54">
          <cell r="B54" t="str">
            <v>1986 Q1</v>
          </cell>
          <cell r="C54">
            <v>66236</v>
          </cell>
          <cell r="D54">
            <v>36315</v>
          </cell>
          <cell r="E54">
            <v>64957</v>
          </cell>
        </row>
        <row r="55">
          <cell r="B55" t="str">
            <v>1986 Q2</v>
          </cell>
          <cell r="C55">
            <v>66807</v>
          </cell>
          <cell r="D55">
            <v>36274</v>
          </cell>
          <cell r="E55">
            <v>65205</v>
          </cell>
        </row>
        <row r="56">
          <cell r="B56" t="str">
            <v>1986 Q3</v>
          </cell>
          <cell r="C56">
            <v>66196</v>
          </cell>
          <cell r="D56">
            <v>35942</v>
          </cell>
          <cell r="E56">
            <v>65124</v>
          </cell>
        </row>
        <row r="57">
          <cell r="B57" t="str">
            <v>1986 Q4</v>
          </cell>
          <cell r="C57">
            <v>65812</v>
          </cell>
          <cell r="D57">
            <v>35790</v>
          </cell>
          <cell r="E57">
            <v>63467</v>
          </cell>
        </row>
        <row r="58">
          <cell r="B58" t="str">
            <v>1987 Q1</v>
          </cell>
          <cell r="C58">
            <v>66377</v>
          </cell>
          <cell r="D58">
            <v>35889</v>
          </cell>
          <cell r="E58">
            <v>61892</v>
          </cell>
        </row>
        <row r="59">
          <cell r="B59" t="str">
            <v>1987 Q2</v>
          </cell>
          <cell r="C59">
            <v>65945</v>
          </cell>
          <cell r="D59">
            <v>35578</v>
          </cell>
          <cell r="E59">
            <v>61231</v>
          </cell>
        </row>
        <row r="60">
          <cell r="B60" t="str">
            <v>1987 Q3</v>
          </cell>
          <cell r="C60">
            <v>66339</v>
          </cell>
          <cell r="D60">
            <v>35894</v>
          </cell>
          <cell r="E60">
            <v>61054</v>
          </cell>
        </row>
        <row r="61">
          <cell r="B61" t="str">
            <v>1987 Q4</v>
          </cell>
          <cell r="C61">
            <v>66241</v>
          </cell>
          <cell r="D61">
            <v>35813</v>
          </cell>
          <cell r="E61">
            <v>62014</v>
          </cell>
        </row>
        <row r="62">
          <cell r="B62" t="str">
            <v>1988 Q1</v>
          </cell>
          <cell r="C62">
            <v>67072</v>
          </cell>
          <cell r="D62">
            <v>35652</v>
          </cell>
          <cell r="E62">
            <v>61666</v>
          </cell>
        </row>
        <row r="63">
          <cell r="B63" t="str">
            <v>1988 Q2</v>
          </cell>
          <cell r="C63">
            <v>66891</v>
          </cell>
          <cell r="D63">
            <v>35921</v>
          </cell>
          <cell r="E63">
            <v>62041</v>
          </cell>
        </row>
        <row r="64">
          <cell r="B64" t="str">
            <v>1988 Q3</v>
          </cell>
          <cell r="C64">
            <v>66714</v>
          </cell>
          <cell r="D64">
            <v>35788</v>
          </cell>
          <cell r="E64">
            <v>62197</v>
          </cell>
        </row>
        <row r="65">
          <cell r="B65" t="str">
            <v>1988 Q4</v>
          </cell>
          <cell r="C65">
            <v>66212</v>
          </cell>
          <cell r="D65">
            <v>35599</v>
          </cell>
          <cell r="E65">
            <v>61957</v>
          </cell>
        </row>
        <row r="66">
          <cell r="B66" t="str">
            <v>1989 Q1</v>
          </cell>
          <cell r="C66">
            <v>65189</v>
          </cell>
          <cell r="D66">
            <v>35646</v>
          </cell>
          <cell r="E66">
            <v>61851</v>
          </cell>
        </row>
        <row r="67">
          <cell r="B67" t="str">
            <v>1989 Q2</v>
          </cell>
          <cell r="C67">
            <v>64594</v>
          </cell>
          <cell r="D67">
            <v>35433</v>
          </cell>
          <cell r="E67">
            <v>61716</v>
          </cell>
        </row>
        <row r="68">
          <cell r="B68" t="str">
            <v>1989 Q3</v>
          </cell>
          <cell r="C68">
            <v>63793</v>
          </cell>
          <cell r="D68">
            <v>35240</v>
          </cell>
          <cell r="E68">
            <v>61598</v>
          </cell>
        </row>
        <row r="69">
          <cell r="B69" t="str">
            <v>1989 Q4</v>
          </cell>
          <cell r="C69">
            <v>63480</v>
          </cell>
          <cell r="D69">
            <v>35326</v>
          </cell>
          <cell r="E69">
            <v>65017</v>
          </cell>
        </row>
        <row r="70">
          <cell r="B70" t="str">
            <v>1990 Q1</v>
          </cell>
          <cell r="C70">
            <v>63731</v>
          </cell>
          <cell r="D70">
            <v>35071</v>
          </cell>
          <cell r="E70">
            <v>65523</v>
          </cell>
        </row>
        <row r="71">
          <cell r="B71" t="str">
            <v>1990 Q2</v>
          </cell>
          <cell r="C71">
            <v>64123</v>
          </cell>
          <cell r="D71">
            <v>35290</v>
          </cell>
          <cell r="E71">
            <v>65463</v>
          </cell>
        </row>
        <row r="72">
          <cell r="B72" t="str">
            <v>1990 Q3</v>
          </cell>
          <cell r="C72">
            <v>65014</v>
          </cell>
          <cell r="D72">
            <v>35018</v>
          </cell>
          <cell r="E72">
            <v>65066</v>
          </cell>
        </row>
        <row r="73">
          <cell r="B73" t="str">
            <v>1990 Q4</v>
          </cell>
          <cell r="C73">
            <v>65973</v>
          </cell>
          <cell r="D73">
            <v>34672</v>
          </cell>
          <cell r="E73">
            <v>61527</v>
          </cell>
        </row>
        <row r="74">
          <cell r="B74" t="str">
            <v>1991 Q1</v>
          </cell>
          <cell r="C74">
            <v>66212</v>
          </cell>
          <cell r="D74">
            <v>34144</v>
          </cell>
          <cell r="E74">
            <v>60872</v>
          </cell>
        </row>
        <row r="75">
          <cell r="B75" t="str">
            <v>1991 Q2</v>
          </cell>
          <cell r="C75">
            <v>66500</v>
          </cell>
          <cell r="D75">
            <v>33410</v>
          </cell>
          <cell r="E75">
            <v>60658</v>
          </cell>
        </row>
        <row r="76">
          <cell r="B76" t="str">
            <v>1991 Q3</v>
          </cell>
          <cell r="C76">
            <v>66904</v>
          </cell>
          <cell r="D76">
            <v>33782</v>
          </cell>
          <cell r="E76">
            <v>60735</v>
          </cell>
        </row>
        <row r="77">
          <cell r="B77" t="str">
            <v>1991 Q4</v>
          </cell>
          <cell r="C77">
            <v>67024</v>
          </cell>
          <cell r="D77">
            <v>33762</v>
          </cell>
          <cell r="E77">
            <v>61041</v>
          </cell>
        </row>
        <row r="78">
          <cell r="B78" t="str">
            <v>1992 Q1</v>
          </cell>
          <cell r="C78">
            <v>67113</v>
          </cell>
          <cell r="D78">
            <v>34070</v>
          </cell>
          <cell r="E78">
            <v>61274</v>
          </cell>
        </row>
        <row r="79">
          <cell r="B79" t="str">
            <v>1992 Q2</v>
          </cell>
          <cell r="C79">
            <v>66930</v>
          </cell>
          <cell r="D79">
            <v>34776</v>
          </cell>
          <cell r="E79">
            <v>61051</v>
          </cell>
        </row>
        <row r="80">
          <cell r="B80" t="str">
            <v>1992 Q3</v>
          </cell>
          <cell r="C80">
            <v>66464</v>
          </cell>
          <cell r="D80">
            <v>35175</v>
          </cell>
          <cell r="E80">
            <v>61261</v>
          </cell>
        </row>
        <row r="81">
          <cell r="B81" t="str">
            <v>1992 Q4</v>
          </cell>
          <cell r="C81">
            <v>65789</v>
          </cell>
          <cell r="D81">
            <v>35057</v>
          </cell>
          <cell r="E81">
            <v>60937</v>
          </cell>
        </row>
        <row r="82">
          <cell r="B82" t="str">
            <v>1993 Q1</v>
          </cell>
          <cell r="C82">
            <v>65090</v>
          </cell>
          <cell r="D82">
            <v>34725</v>
          </cell>
          <cell r="E82">
            <v>61185</v>
          </cell>
        </row>
        <row r="83">
          <cell r="B83" t="str">
            <v>1993 Q2</v>
          </cell>
          <cell r="C83">
            <v>64271</v>
          </cell>
          <cell r="D83">
            <v>34355</v>
          </cell>
          <cell r="E83">
            <v>61875</v>
          </cell>
        </row>
        <row r="84">
          <cell r="B84" t="str">
            <v>1993 Q3</v>
          </cell>
          <cell r="C84">
            <v>63868</v>
          </cell>
          <cell r="D84">
            <v>33672</v>
          </cell>
          <cell r="E84">
            <v>62065</v>
          </cell>
        </row>
        <row r="85">
          <cell r="B85" t="str">
            <v>1993 Q4</v>
          </cell>
          <cell r="C85">
            <v>63337</v>
          </cell>
          <cell r="D85">
            <v>33366</v>
          </cell>
          <cell r="E85">
            <v>64049</v>
          </cell>
        </row>
        <row r="86">
          <cell r="B86" t="str">
            <v>1994 Q1</v>
          </cell>
          <cell r="C86">
            <v>63125</v>
          </cell>
          <cell r="D86">
            <v>33065</v>
          </cell>
          <cell r="E86">
            <v>63537</v>
          </cell>
        </row>
        <row r="87">
          <cell r="B87" t="str">
            <v>1994 Q2</v>
          </cell>
          <cell r="C87">
            <v>63072</v>
          </cell>
          <cell r="D87">
            <v>32440</v>
          </cell>
          <cell r="E87">
            <v>62566</v>
          </cell>
        </row>
        <row r="88">
          <cell r="B88" t="str">
            <v>1994 Q3</v>
          </cell>
          <cell r="C88">
            <v>62173</v>
          </cell>
          <cell r="D88">
            <v>31732</v>
          </cell>
          <cell r="E88">
            <v>62236</v>
          </cell>
        </row>
        <row r="89">
          <cell r="B89" t="str">
            <v>1994 Q4</v>
          </cell>
          <cell r="C89">
            <v>61656</v>
          </cell>
          <cell r="D89">
            <v>31480</v>
          </cell>
          <cell r="E89">
            <v>59328</v>
          </cell>
        </row>
        <row r="90">
          <cell r="B90" t="str">
            <v>1995 Q1</v>
          </cell>
          <cell r="C90">
            <v>61209</v>
          </cell>
          <cell r="D90">
            <v>31275</v>
          </cell>
          <cell r="E90">
            <v>59345</v>
          </cell>
        </row>
        <row r="91">
          <cell r="B91" t="str">
            <v>1995 Q2</v>
          </cell>
          <cell r="C91">
            <v>60561</v>
          </cell>
          <cell r="D91">
            <v>31198</v>
          </cell>
          <cell r="E91">
            <v>59596</v>
          </cell>
        </row>
        <row r="92">
          <cell r="B92" t="str">
            <v>1995 Q3</v>
          </cell>
          <cell r="C92">
            <v>60176</v>
          </cell>
          <cell r="D92">
            <v>31000</v>
          </cell>
          <cell r="E92">
            <v>59317</v>
          </cell>
        </row>
        <row r="93">
          <cell r="B93" t="str">
            <v>1995 Q4</v>
          </cell>
          <cell r="C93">
            <v>60051</v>
          </cell>
          <cell r="D93">
            <v>30663</v>
          </cell>
          <cell r="E93">
            <v>60500</v>
          </cell>
        </row>
        <row r="94">
          <cell r="B94" t="str">
            <v>1996 Q1</v>
          </cell>
          <cell r="C94">
            <v>59464</v>
          </cell>
          <cell r="D94">
            <v>30639</v>
          </cell>
          <cell r="E94">
            <v>61195</v>
          </cell>
        </row>
        <row r="95">
          <cell r="B95" t="str">
            <v>1996 Q2</v>
          </cell>
          <cell r="C95">
            <v>58777</v>
          </cell>
          <cell r="D95">
            <v>30174</v>
          </cell>
          <cell r="E95">
            <v>60890</v>
          </cell>
        </row>
        <row r="96">
          <cell r="B96" t="str">
            <v>1996 Q3</v>
          </cell>
          <cell r="C96">
            <v>58715</v>
          </cell>
          <cell r="D96">
            <v>30187</v>
          </cell>
          <cell r="E96">
            <v>61112</v>
          </cell>
        </row>
        <row r="97">
          <cell r="B97" t="str">
            <v>1996 Q4</v>
          </cell>
          <cell r="C97">
            <v>59296</v>
          </cell>
          <cell r="D97">
            <v>30241</v>
          </cell>
          <cell r="E97">
            <v>60654</v>
          </cell>
        </row>
        <row r="98">
          <cell r="B98" t="str">
            <v>1997 Q1</v>
          </cell>
          <cell r="C98">
            <v>59049</v>
          </cell>
          <cell r="D98">
            <v>29970</v>
          </cell>
          <cell r="E98">
            <v>60284</v>
          </cell>
        </row>
        <row r="99">
          <cell r="B99" t="str">
            <v>1997 Q2</v>
          </cell>
          <cell r="C99">
            <v>60213</v>
          </cell>
          <cell r="D99">
            <v>29696</v>
          </cell>
          <cell r="E99">
            <v>60370</v>
          </cell>
        </row>
        <row r="100">
          <cell r="B100" t="str">
            <v>1997 Q3</v>
          </cell>
          <cell r="C100">
            <v>60246</v>
          </cell>
          <cell r="D100">
            <v>29882</v>
          </cell>
          <cell r="E100">
            <v>59920</v>
          </cell>
        </row>
        <row r="101">
          <cell r="B101" t="str">
            <v>1997 Q4</v>
          </cell>
          <cell r="C101">
            <v>59440</v>
          </cell>
          <cell r="D101">
            <v>29611</v>
          </cell>
          <cell r="E101">
            <v>59494</v>
          </cell>
        </row>
        <row r="102">
          <cell r="B102" t="str">
            <v>1998 Q1</v>
          </cell>
          <cell r="C102">
            <v>59308</v>
          </cell>
          <cell r="D102">
            <v>29673</v>
          </cell>
          <cell r="E102">
            <v>58636</v>
          </cell>
        </row>
        <row r="103">
          <cell r="B103" t="str">
            <v>1998 Q2</v>
          </cell>
          <cell r="C103">
            <v>58153</v>
          </cell>
          <cell r="D103">
            <v>29766</v>
          </cell>
          <cell r="E103">
            <v>58657</v>
          </cell>
        </row>
        <row r="104">
          <cell r="B104" t="str">
            <v>1998 Q3</v>
          </cell>
          <cell r="C104">
            <v>57794</v>
          </cell>
          <cell r="D104">
            <v>29566</v>
          </cell>
          <cell r="E104">
            <v>59092</v>
          </cell>
        </row>
        <row r="105">
          <cell r="B105" t="str">
            <v>1998 Q4</v>
          </cell>
          <cell r="C105">
            <v>57319</v>
          </cell>
          <cell r="D105">
            <v>29668</v>
          </cell>
          <cell r="E105">
            <v>59164</v>
          </cell>
        </row>
        <row r="106">
          <cell r="B106" t="str">
            <v>1999 Q1</v>
          </cell>
          <cell r="C106">
            <v>57042</v>
          </cell>
          <cell r="D106">
            <v>29817</v>
          </cell>
          <cell r="E106">
            <v>61148</v>
          </cell>
        </row>
        <row r="107">
          <cell r="B107" t="str">
            <v>1999 Q2</v>
          </cell>
          <cell r="C107">
            <v>56697</v>
          </cell>
          <cell r="D107">
            <v>29577</v>
          </cell>
          <cell r="E107">
            <v>60381</v>
          </cell>
        </row>
        <row r="108">
          <cell r="B108" t="str">
            <v>1999 Q3</v>
          </cell>
          <cell r="C108">
            <v>56008</v>
          </cell>
          <cell r="D108">
            <v>29555</v>
          </cell>
          <cell r="E108">
            <v>59893</v>
          </cell>
        </row>
        <row r="109">
          <cell r="B109" t="str">
            <v>1999 Q4</v>
          </cell>
          <cell r="C109">
            <v>55147</v>
          </cell>
          <cell r="D109">
            <v>29940</v>
          </cell>
          <cell r="E109">
            <v>60281</v>
          </cell>
        </row>
        <row r="110">
          <cell r="B110" t="str">
            <v>2000 Q1</v>
          </cell>
          <cell r="C110">
            <v>54974</v>
          </cell>
          <cell r="D110">
            <v>29920</v>
          </cell>
          <cell r="E110">
            <v>59722</v>
          </cell>
        </row>
        <row r="111">
          <cell r="B111" t="str">
            <v>2000 Q2</v>
          </cell>
          <cell r="C111">
            <v>54265</v>
          </cell>
          <cell r="D111">
            <v>30169</v>
          </cell>
          <cell r="E111">
            <v>59709</v>
          </cell>
        </row>
        <row r="112">
          <cell r="B112" t="str">
            <v>2000 Q3</v>
          </cell>
          <cell r="C112">
            <v>53554</v>
          </cell>
          <cell r="D112">
            <v>30659</v>
          </cell>
          <cell r="E112">
            <v>59324</v>
          </cell>
        </row>
        <row r="113">
          <cell r="B113" t="str">
            <v>2000 Q4</v>
          </cell>
          <cell r="C113">
            <v>53076</v>
          </cell>
          <cell r="D113">
            <v>30367</v>
          </cell>
          <cell r="E113">
            <v>57799</v>
          </cell>
        </row>
        <row r="114">
          <cell r="B114" t="str">
            <v>2001 Q1</v>
          </cell>
          <cell r="C114">
            <v>52910</v>
          </cell>
          <cell r="D114">
            <v>30232</v>
          </cell>
          <cell r="E114">
            <v>56436</v>
          </cell>
        </row>
        <row r="115">
          <cell r="B115" t="str">
            <v>2001 Q2</v>
          </cell>
          <cell r="C115">
            <v>52613</v>
          </cell>
          <cell r="D115">
            <v>30056</v>
          </cell>
          <cell r="E115">
            <v>56534</v>
          </cell>
        </row>
        <row r="116">
          <cell r="B116" t="str">
            <v>2001 Q3</v>
          </cell>
          <cell r="C116">
            <v>52383</v>
          </cell>
          <cell r="D116">
            <v>29509</v>
          </cell>
          <cell r="E116">
            <v>56855</v>
          </cell>
        </row>
        <row r="117">
          <cell r="B117" t="str">
            <v>2001 Q4</v>
          </cell>
          <cell r="C117">
            <v>52527</v>
          </cell>
          <cell r="D117">
            <v>29621</v>
          </cell>
          <cell r="E117">
            <v>57382</v>
          </cell>
        </row>
        <row r="118">
          <cell r="B118" t="str">
            <v>2002 Q1</v>
          </cell>
          <cell r="C118">
            <v>51366</v>
          </cell>
          <cell r="D118">
            <v>29707</v>
          </cell>
          <cell r="E118">
            <v>56886</v>
          </cell>
        </row>
        <row r="119">
          <cell r="B119" t="str">
            <v>2002 Q2</v>
          </cell>
          <cell r="C119">
            <v>51094</v>
          </cell>
          <cell r="D119">
            <v>29698</v>
          </cell>
          <cell r="E119">
            <v>57172</v>
          </cell>
        </row>
        <row r="120">
          <cell r="B120" t="str">
            <v>2002 Q3</v>
          </cell>
          <cell r="C120">
            <v>51147</v>
          </cell>
          <cell r="D120">
            <v>29771</v>
          </cell>
          <cell r="E120">
            <v>57486</v>
          </cell>
        </row>
        <row r="121">
          <cell r="B121" t="str">
            <v>2002 Q4</v>
          </cell>
          <cell r="C121">
            <v>51270</v>
          </cell>
          <cell r="D121">
            <v>29826</v>
          </cell>
          <cell r="E121">
            <v>58103</v>
          </cell>
        </row>
        <row r="122">
          <cell r="B122" t="str">
            <v>2003 Q1</v>
          </cell>
          <cell r="C122">
            <v>51660</v>
          </cell>
          <cell r="D122">
            <v>29974</v>
          </cell>
          <cell r="E122">
            <v>58472</v>
          </cell>
        </row>
        <row r="123">
          <cell r="B123" t="str">
            <v>2003 Q2</v>
          </cell>
          <cell r="C123">
            <v>51940</v>
          </cell>
          <cell r="D123">
            <v>30158</v>
          </cell>
          <cell r="E123">
            <v>58501</v>
          </cell>
        </row>
        <row r="124">
          <cell r="B124" t="str">
            <v>2003 Q3</v>
          </cell>
          <cell r="C124">
            <v>52479</v>
          </cell>
          <cell r="D124">
            <v>30562</v>
          </cell>
          <cell r="E124">
            <v>58234</v>
          </cell>
        </row>
        <row r="125">
          <cell r="B125" t="str">
            <v>2003 Q4</v>
          </cell>
          <cell r="C125">
            <v>52432</v>
          </cell>
          <cell r="D125">
            <v>30757</v>
          </cell>
          <cell r="E125">
            <v>58472</v>
          </cell>
        </row>
        <row r="126">
          <cell r="B126" t="str">
            <v>2004 Q1</v>
          </cell>
          <cell r="C126">
            <v>53127</v>
          </cell>
          <cell r="D126">
            <v>30947</v>
          </cell>
          <cell r="E126">
            <v>58139</v>
          </cell>
        </row>
        <row r="127">
          <cell r="B127" t="str">
            <v>2004 Q2</v>
          </cell>
          <cell r="C127">
            <v>53563</v>
          </cell>
          <cell r="D127">
            <v>31276</v>
          </cell>
          <cell r="E127">
            <v>57639</v>
          </cell>
        </row>
        <row r="128">
          <cell r="B128" t="str">
            <v>2004 Q3</v>
          </cell>
          <cell r="C128">
            <v>53637</v>
          </cell>
          <cell r="D128">
            <v>31665</v>
          </cell>
          <cell r="E128">
            <v>57403</v>
          </cell>
        </row>
        <row r="129">
          <cell r="B129" t="str">
            <v>2004 Q4</v>
          </cell>
          <cell r="C129">
            <v>53957</v>
          </cell>
          <cell r="D129">
            <v>32154</v>
          </cell>
          <cell r="E129">
            <v>56187</v>
          </cell>
        </row>
        <row r="130">
          <cell r="B130" t="str">
            <v>2005 Q1</v>
          </cell>
          <cell r="C130">
            <v>53854</v>
          </cell>
          <cell r="D130">
            <v>32119</v>
          </cell>
          <cell r="E130">
            <v>56471</v>
          </cell>
        </row>
        <row r="131">
          <cell r="B131" t="str">
            <v>2005 Q2</v>
          </cell>
          <cell r="C131">
            <v>54070</v>
          </cell>
          <cell r="D131">
            <v>32029</v>
          </cell>
          <cell r="E131">
            <v>56571</v>
          </cell>
        </row>
        <row r="132">
          <cell r="B132" t="str">
            <v>2005 Q3</v>
          </cell>
          <cell r="C132">
            <v>54464</v>
          </cell>
          <cell r="D132">
            <v>31648</v>
          </cell>
          <cell r="E132">
            <v>56311</v>
          </cell>
        </row>
        <row r="133">
          <cell r="B133" t="str">
            <v>2005 Q4</v>
          </cell>
          <cell r="C133">
            <v>54386</v>
          </cell>
          <cell r="D133">
            <v>30881</v>
          </cell>
          <cell r="E133">
            <v>55747</v>
          </cell>
        </row>
        <row r="134">
          <cell r="B134" t="str">
            <v>2006 Q1</v>
          </cell>
          <cell r="C134">
            <v>54598</v>
          </cell>
          <cell r="D134">
            <v>30542</v>
          </cell>
          <cell r="E134">
            <v>55006</v>
          </cell>
        </row>
        <row r="135">
          <cell r="B135" t="str">
            <v>2006 Q2</v>
          </cell>
          <cell r="C135">
            <v>55080</v>
          </cell>
          <cell r="D135">
            <v>30249</v>
          </cell>
          <cell r="E135">
            <v>55273</v>
          </cell>
        </row>
        <row r="136">
          <cell r="B136" t="str">
            <v>2006 Q3</v>
          </cell>
          <cell r="C136">
            <v>55035</v>
          </cell>
          <cell r="D136">
            <v>30089</v>
          </cell>
          <cell r="E136">
            <v>55133</v>
          </cell>
        </row>
        <row r="137">
          <cell r="B137" t="str">
            <v>2006 Q4</v>
          </cell>
          <cell r="C137">
            <v>55690</v>
          </cell>
          <cell r="D137">
            <v>29898</v>
          </cell>
          <cell r="E137">
            <v>55093</v>
          </cell>
        </row>
        <row r="138">
          <cell r="B138" t="str">
            <v>2007 Q1</v>
          </cell>
          <cell r="C138">
            <v>56331</v>
          </cell>
          <cell r="D138">
            <v>29736</v>
          </cell>
          <cell r="E138">
            <v>56037</v>
          </cell>
        </row>
        <row r="139">
          <cell r="B139" t="str">
            <v>2007 Q2</v>
          </cell>
          <cell r="C139">
            <v>56561</v>
          </cell>
          <cell r="D139">
            <v>29542</v>
          </cell>
          <cell r="E139">
            <v>55496</v>
          </cell>
        </row>
        <row r="140">
          <cell r="B140" t="str">
            <v>2007 Q3</v>
          </cell>
          <cell r="C140">
            <v>57309</v>
          </cell>
          <cell r="D140">
            <v>29978</v>
          </cell>
          <cell r="E140">
            <v>55439</v>
          </cell>
        </row>
        <row r="141">
          <cell r="B141" t="str">
            <v>2007 Q4</v>
          </cell>
          <cell r="C141">
            <v>57779</v>
          </cell>
          <cell r="D141">
            <v>29866</v>
          </cell>
          <cell r="E141">
            <v>55984</v>
          </cell>
        </row>
        <row r="142">
          <cell r="B142" t="str">
            <v>2008 Q1</v>
          </cell>
          <cell r="C142">
            <v>58675</v>
          </cell>
          <cell r="D142">
            <v>29974</v>
          </cell>
          <cell r="E142">
            <v>55236</v>
          </cell>
        </row>
        <row r="143">
          <cell r="B143" t="str">
            <v>2008 Q2</v>
          </cell>
          <cell r="C143">
            <v>59281</v>
          </cell>
          <cell r="D143">
            <v>29732</v>
          </cell>
          <cell r="E143">
            <v>55330</v>
          </cell>
        </row>
        <row r="144">
          <cell r="B144" t="str">
            <v>2008 Q3</v>
          </cell>
          <cell r="C144">
            <v>59872</v>
          </cell>
          <cell r="D144">
            <v>29014</v>
          </cell>
          <cell r="E144">
            <v>55342</v>
          </cell>
        </row>
        <row r="145">
          <cell r="B145" t="str">
            <v>2008 Q4</v>
          </cell>
          <cell r="C145">
            <v>60041</v>
          </cell>
          <cell r="D145">
            <v>28903</v>
          </cell>
          <cell r="E145">
            <v>55699</v>
          </cell>
        </row>
        <row r="146">
          <cell r="B146" t="str">
            <v>2009 Q1</v>
          </cell>
          <cell r="C146">
            <v>59441</v>
          </cell>
          <cell r="D146">
            <v>28656</v>
          </cell>
          <cell r="E146">
            <v>55457</v>
          </cell>
        </row>
        <row r="147">
          <cell r="B147" t="str">
            <v>2009 Q2</v>
          </cell>
          <cell r="C147">
            <v>59432</v>
          </cell>
          <cell r="D147">
            <v>28629</v>
          </cell>
          <cell r="E147">
            <v>54734</v>
          </cell>
        </row>
        <row r="148">
          <cell r="B148" t="str">
            <v>2009 Q3</v>
          </cell>
          <cell r="C148">
            <v>59170</v>
          </cell>
          <cell r="D148">
            <v>27988</v>
          </cell>
          <cell r="E148">
            <v>54535</v>
          </cell>
        </row>
        <row r="149">
          <cell r="B149" t="str">
            <v>2009 Q4</v>
          </cell>
          <cell r="C149">
            <v>59046</v>
          </cell>
          <cell r="D149">
            <v>27524</v>
          </cell>
          <cell r="E149">
            <v>53856</v>
          </cell>
        </row>
        <row r="150">
          <cell r="B150" t="str">
            <v>2010 Q1</v>
          </cell>
          <cell r="C150">
            <v>59210</v>
          </cell>
          <cell r="D150">
            <v>27463</v>
          </cell>
          <cell r="E150">
            <v>53716</v>
          </cell>
        </row>
        <row r="151">
          <cell r="B151" t="str">
            <v>2010 Q2</v>
          </cell>
          <cell r="C151">
            <v>59086</v>
          </cell>
          <cell r="D151">
            <v>27876</v>
          </cell>
          <cell r="E151">
            <v>53758</v>
          </cell>
        </row>
        <row r="152">
          <cell r="B152" t="str">
            <v>2010 Q3</v>
          </cell>
          <cell r="C152">
            <v>58738</v>
          </cell>
          <cell r="D152">
            <v>28202</v>
          </cell>
          <cell r="E152">
            <v>53837</v>
          </cell>
        </row>
        <row r="153">
          <cell r="B153" t="str">
            <v>2010 Q4</v>
          </cell>
          <cell r="C153">
            <v>58791</v>
          </cell>
          <cell r="D153">
            <v>28480</v>
          </cell>
          <cell r="E153">
            <v>53967</v>
          </cell>
        </row>
        <row r="154">
          <cell r="B154" t="str">
            <v>2011 Q1</v>
          </cell>
          <cell r="C154">
            <v>58735</v>
          </cell>
          <cell r="D154">
            <v>28478</v>
          </cell>
          <cell r="E154">
            <v>53812</v>
          </cell>
        </row>
        <row r="155">
          <cell r="B155" t="str">
            <v>2011 Q2</v>
          </cell>
          <cell r="C155">
            <v>58701</v>
          </cell>
          <cell r="D155">
            <v>28832</v>
          </cell>
          <cell r="E155">
            <v>53971</v>
          </cell>
        </row>
        <row r="156">
          <cell r="B156" t="str">
            <v>2011 Q3</v>
          </cell>
          <cell r="C156">
            <v>59007</v>
          </cell>
          <cell r="D156">
            <v>28908</v>
          </cell>
          <cell r="E156">
            <v>54083</v>
          </cell>
        </row>
        <row r="157">
          <cell r="B157" t="str">
            <v>2011 Q4</v>
          </cell>
          <cell r="C157">
            <v>58590</v>
          </cell>
          <cell r="D157">
            <v>29135</v>
          </cell>
          <cell r="E157">
            <v>53661</v>
          </cell>
        </row>
        <row r="158">
          <cell r="B158" t="str">
            <v>2012 Q1</v>
          </cell>
          <cell r="C158">
            <v>58749</v>
          </cell>
          <cell r="D158">
            <v>29259</v>
          </cell>
          <cell r="E158">
            <v>53346</v>
          </cell>
        </row>
        <row r="159">
          <cell r="B159" t="str">
            <v>2012 Q2</v>
          </cell>
          <cell r="C159">
            <v>58386</v>
          </cell>
          <cell r="D159">
            <v>29774</v>
          </cell>
          <cell r="E159">
            <v>54075</v>
          </cell>
        </row>
        <row r="160">
          <cell r="B160" t="str">
            <v>2012 Q3</v>
          </cell>
          <cell r="C160">
            <v>57857</v>
          </cell>
          <cell r="D160">
            <v>29760</v>
          </cell>
          <cell r="E160">
            <v>54218</v>
          </cell>
        </row>
        <row r="161">
          <cell r="B161" t="str">
            <v>2012 Q4</v>
          </cell>
          <cell r="C161">
            <v>58027</v>
          </cell>
          <cell r="D161">
            <v>30534</v>
          </cell>
          <cell r="E161">
            <v>54937</v>
          </cell>
        </row>
        <row r="162">
          <cell r="B162" t="str">
            <v>2013 Q1</v>
          </cell>
          <cell r="C162">
            <v>57118</v>
          </cell>
          <cell r="D162">
            <v>30537</v>
          </cell>
          <cell r="E162">
            <v>55807</v>
          </cell>
        </row>
        <row r="163">
          <cell r="B163" t="str">
            <v>2013 Q2</v>
          </cell>
          <cell r="C163">
            <v>56683</v>
          </cell>
          <cell r="D163">
            <v>29491</v>
          </cell>
          <cell r="E163">
            <v>55841</v>
          </cell>
        </row>
        <row r="164">
          <cell r="B164" t="str">
            <v>2013 Q3</v>
          </cell>
          <cell r="C164">
            <v>56506</v>
          </cell>
          <cell r="D164">
            <v>28162</v>
          </cell>
          <cell r="E164">
            <v>55303</v>
          </cell>
        </row>
        <row r="165">
          <cell r="B165" t="str">
            <v>2013 Q4</v>
          </cell>
          <cell r="C165">
            <v>56014</v>
          </cell>
          <cell r="D165">
            <v>27547</v>
          </cell>
          <cell r="E165">
            <v>54700</v>
          </cell>
        </row>
        <row r="166">
          <cell r="B166" t="str">
            <v>2014 Q1</v>
          </cell>
          <cell r="C166">
            <v>56082</v>
          </cell>
          <cell r="D166">
            <v>27838</v>
          </cell>
          <cell r="E166">
            <v>53568</v>
          </cell>
        </row>
        <row r="167">
          <cell r="B167" t="str">
            <v>2014 Q2</v>
          </cell>
          <cell r="C167">
            <v>56194</v>
          </cell>
          <cell r="D167">
            <v>28067</v>
          </cell>
          <cell r="E167">
            <v>52679</v>
          </cell>
        </row>
        <row r="168">
          <cell r="B168" t="str">
            <v>2014 Q3</v>
          </cell>
          <cell r="C168">
            <v>56615</v>
          </cell>
          <cell r="D168">
            <v>28793</v>
          </cell>
          <cell r="E168">
            <v>53393</v>
          </cell>
        </row>
        <row r="169">
          <cell r="B169" t="str">
            <v>2014 Q4</v>
          </cell>
          <cell r="C169">
            <v>56725</v>
          </cell>
          <cell r="D169">
            <v>29069</v>
          </cell>
          <cell r="E169">
            <v>54239</v>
          </cell>
        </row>
        <row r="170">
          <cell r="B170" t="str">
            <v>2015 Q1</v>
          </cell>
          <cell r="C170">
            <v>56114</v>
          </cell>
          <cell r="D170">
            <v>29408</v>
          </cell>
          <cell r="E170">
            <v>56805</v>
          </cell>
        </row>
        <row r="171">
          <cell r="B171" t="str">
            <v>2015 Q2</v>
          </cell>
          <cell r="C171">
            <v>55810</v>
          </cell>
          <cell r="D171">
            <v>29253</v>
          </cell>
          <cell r="E171">
            <v>57862</v>
          </cell>
        </row>
        <row r="172">
          <cell r="B172" t="str">
            <v>2015 Q3</v>
          </cell>
          <cell r="C172">
            <v>55491</v>
          </cell>
          <cell r="D172">
            <v>29649</v>
          </cell>
          <cell r="E172">
            <v>58010</v>
          </cell>
        </row>
        <row r="173">
          <cell r="B173" t="str">
            <v>2015 Q4</v>
          </cell>
          <cell r="C173">
            <v>55098</v>
          </cell>
          <cell r="D173">
            <v>29691</v>
          </cell>
          <cell r="E173">
            <v>57579</v>
          </cell>
        </row>
        <row r="174">
          <cell r="B174" t="str">
            <v>2016 Q1</v>
          </cell>
          <cell r="C174">
            <v>55057</v>
          </cell>
          <cell r="D174">
            <v>29315</v>
          </cell>
          <cell r="E174">
            <v>56484</v>
          </cell>
        </row>
        <row r="175">
          <cell r="B175" t="str">
            <v>2016 Q2</v>
          </cell>
          <cell r="C175">
            <v>55294</v>
          </cell>
          <cell r="D175">
            <v>29180</v>
          </cell>
          <cell r="E175">
            <v>56086</v>
          </cell>
        </row>
        <row r="176">
          <cell r="B176" t="str">
            <v>2016 Q3</v>
          </cell>
          <cell r="C176">
            <v>54943</v>
          </cell>
          <cell r="D176">
            <v>29045</v>
          </cell>
          <cell r="E176">
            <v>56215</v>
          </cell>
        </row>
        <row r="177">
          <cell r="B177" t="str">
            <v>2016 Q4</v>
          </cell>
          <cell r="C177">
            <v>54488</v>
          </cell>
          <cell r="D177">
            <v>29229</v>
          </cell>
          <cell r="E177">
            <v>56728</v>
          </cell>
        </row>
        <row r="178">
          <cell r="B178" t="str">
            <v>2017 Q1</v>
          </cell>
          <cell r="C178">
            <v>54460</v>
          </cell>
          <cell r="D178">
            <v>29295</v>
          </cell>
          <cell r="E178">
            <v>56951</v>
          </cell>
        </row>
        <row r="179">
          <cell r="B179" t="str">
            <v>2017 Q2</v>
          </cell>
          <cell r="C179">
            <v>53493</v>
          </cell>
          <cell r="D179">
            <v>29260</v>
          </cell>
          <cell r="E179">
            <v>57273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tabSelected="1" workbookViewId="0">
      <selection activeCell="B11" sqref="B11:I11"/>
    </sheetView>
  </sheetViews>
  <sheetFormatPr defaultRowHeight="12.75" x14ac:dyDescent="0.2"/>
  <cols>
    <col min="1" max="1" width="15.85546875" customWidth="1"/>
  </cols>
  <sheetData>
    <row r="1" spans="1:15" ht="15.75" x14ac:dyDescent="0.25">
      <c r="A1" s="680" t="s">
        <v>347</v>
      </c>
      <c r="B1" s="680"/>
      <c r="C1" s="680"/>
      <c r="D1" s="680"/>
      <c r="E1" s="680"/>
      <c r="F1" s="680"/>
      <c r="G1" s="680"/>
      <c r="H1" s="681"/>
      <c r="I1" s="681"/>
      <c r="J1" s="681"/>
      <c r="K1" s="681"/>
      <c r="L1" s="681"/>
      <c r="M1" s="681"/>
      <c r="N1" s="681"/>
      <c r="O1" s="681"/>
    </row>
    <row r="2" spans="1:15" x14ac:dyDescent="0.2">
      <c r="A2" s="681"/>
      <c r="B2" s="681"/>
      <c r="C2" s="681"/>
      <c r="D2" s="681"/>
      <c r="E2" s="681"/>
      <c r="F2" s="681"/>
      <c r="G2" s="681"/>
      <c r="H2" s="681"/>
      <c r="I2" s="681"/>
      <c r="J2" s="681"/>
      <c r="K2" s="681"/>
      <c r="L2" s="681"/>
      <c r="M2" s="681"/>
      <c r="N2" s="681"/>
      <c r="O2" s="681"/>
    </row>
    <row r="3" spans="1:15" x14ac:dyDescent="0.2">
      <c r="A3" s="682" t="s">
        <v>348</v>
      </c>
      <c r="B3" s="682"/>
      <c r="C3" s="681"/>
      <c r="D3" s="681"/>
      <c r="E3" s="681"/>
      <c r="F3" s="681"/>
      <c r="G3" s="681"/>
      <c r="H3" s="681"/>
      <c r="I3" s="681"/>
      <c r="J3" s="681"/>
      <c r="K3" s="681"/>
      <c r="L3" s="681"/>
      <c r="M3" s="681"/>
      <c r="N3" s="681"/>
      <c r="O3" s="681"/>
    </row>
    <row r="4" spans="1:15" x14ac:dyDescent="0.2">
      <c r="A4" s="681"/>
      <c r="B4" s="681"/>
      <c r="C4" s="681"/>
      <c r="D4" s="681"/>
      <c r="E4" s="681"/>
      <c r="F4" s="681"/>
      <c r="G4" s="681"/>
      <c r="H4" s="681"/>
      <c r="I4" s="681"/>
      <c r="J4" s="681"/>
      <c r="K4" s="681"/>
      <c r="L4" s="681"/>
      <c r="M4" s="681"/>
      <c r="N4" s="681"/>
      <c r="O4" s="681"/>
    </row>
    <row r="5" spans="1:15" x14ac:dyDescent="0.2">
      <c r="A5" s="683" t="s">
        <v>349</v>
      </c>
      <c r="B5" s="684" t="s">
        <v>350</v>
      </c>
      <c r="C5" s="684"/>
      <c r="D5" s="684"/>
      <c r="E5" s="684"/>
      <c r="F5" s="684"/>
      <c r="G5" s="684"/>
      <c r="H5" s="684"/>
      <c r="I5" s="684"/>
      <c r="J5" s="684"/>
      <c r="K5" s="684"/>
      <c r="L5" s="684"/>
      <c r="M5" s="681"/>
      <c r="N5" s="681"/>
      <c r="O5" s="681"/>
    </row>
    <row r="6" spans="1:15" x14ac:dyDescent="0.2">
      <c r="A6" s="683" t="s">
        <v>351</v>
      </c>
      <c r="B6" s="684" t="s">
        <v>352</v>
      </c>
      <c r="C6" s="684"/>
      <c r="D6" s="684"/>
      <c r="E6" s="684"/>
      <c r="F6" s="684"/>
      <c r="G6" s="684"/>
      <c r="H6" s="684"/>
      <c r="I6" s="684"/>
      <c r="J6" s="684"/>
      <c r="K6" s="684"/>
      <c r="L6" s="684"/>
      <c r="M6" s="684"/>
      <c r="N6" s="684"/>
      <c r="O6" s="684"/>
    </row>
    <row r="7" spans="1:15" x14ac:dyDescent="0.2">
      <c r="A7" s="683" t="s">
        <v>353</v>
      </c>
      <c r="B7" s="685" t="s">
        <v>354</v>
      </c>
      <c r="C7" s="685"/>
      <c r="D7" s="685"/>
      <c r="E7" s="685"/>
      <c r="F7" s="685"/>
      <c r="G7" s="685"/>
      <c r="H7" s="685"/>
      <c r="I7" s="681"/>
      <c r="J7" s="681"/>
      <c r="K7" s="681"/>
      <c r="L7" s="681"/>
      <c r="M7" s="681"/>
      <c r="N7" s="681"/>
      <c r="O7" s="681"/>
    </row>
    <row r="8" spans="1:15" x14ac:dyDescent="0.2">
      <c r="A8" s="683" t="s">
        <v>355</v>
      </c>
      <c r="B8" s="684" t="s">
        <v>356</v>
      </c>
      <c r="C8" s="684"/>
      <c r="D8" s="684"/>
      <c r="E8" s="684"/>
      <c r="F8" s="684"/>
      <c r="G8" s="684"/>
      <c r="H8" s="681"/>
      <c r="I8" s="681"/>
      <c r="J8" s="681"/>
      <c r="K8" s="681"/>
      <c r="L8" s="681"/>
      <c r="M8" s="681"/>
      <c r="N8" s="681"/>
      <c r="O8" s="681"/>
    </row>
    <row r="9" spans="1:15" x14ac:dyDescent="0.2">
      <c r="A9" s="683" t="s">
        <v>357</v>
      </c>
      <c r="B9" s="685" t="s">
        <v>358</v>
      </c>
      <c r="C9" s="685"/>
      <c r="D9" s="685"/>
      <c r="E9" s="685"/>
      <c r="F9" s="685"/>
      <c r="G9" s="685"/>
      <c r="H9" s="681"/>
      <c r="I9" s="681"/>
      <c r="J9" s="681"/>
      <c r="K9" s="681"/>
      <c r="L9" s="681"/>
      <c r="M9" s="681"/>
      <c r="N9" s="681"/>
      <c r="O9" s="681"/>
    </row>
    <row r="10" spans="1:15" x14ac:dyDescent="0.2">
      <c r="A10" s="683" t="s">
        <v>359</v>
      </c>
      <c r="B10" s="685" t="s">
        <v>360</v>
      </c>
      <c r="C10" s="685"/>
      <c r="D10" s="685"/>
      <c r="E10" s="685"/>
      <c r="F10" s="685"/>
      <c r="G10" s="685"/>
      <c r="H10" s="685"/>
      <c r="I10" s="681"/>
      <c r="J10" s="681"/>
      <c r="K10" s="681"/>
      <c r="L10" s="681"/>
      <c r="M10" s="681"/>
      <c r="N10" s="681"/>
      <c r="O10" s="681"/>
    </row>
    <row r="11" spans="1:15" x14ac:dyDescent="0.2">
      <c r="A11" s="683" t="s">
        <v>541</v>
      </c>
      <c r="B11" s="684" t="s">
        <v>539</v>
      </c>
      <c r="C11" s="684"/>
      <c r="D11" s="684"/>
      <c r="E11" s="684"/>
      <c r="F11" s="684"/>
      <c r="G11" s="684"/>
      <c r="H11" s="684"/>
      <c r="I11" s="684"/>
      <c r="J11" s="681"/>
      <c r="K11" s="681"/>
      <c r="L11" s="681"/>
      <c r="M11" s="681"/>
      <c r="N11" s="681"/>
      <c r="O11" s="681"/>
    </row>
    <row r="12" spans="1:15" x14ac:dyDescent="0.2">
      <c r="A12" s="681"/>
      <c r="B12" s="681"/>
      <c r="C12" s="681"/>
      <c r="D12" s="681"/>
      <c r="E12" s="681"/>
      <c r="F12" s="681"/>
      <c r="G12" s="681"/>
      <c r="H12" s="681"/>
      <c r="I12" s="681"/>
      <c r="J12" s="681"/>
      <c r="K12" s="681"/>
      <c r="L12" s="681"/>
      <c r="M12" s="681"/>
      <c r="N12" s="681"/>
      <c r="O12" s="681"/>
    </row>
    <row r="13" spans="1:15" x14ac:dyDescent="0.2">
      <c r="A13" s="686" t="s">
        <v>70</v>
      </c>
      <c r="B13" s="686"/>
      <c r="C13" s="681"/>
      <c r="D13" s="681"/>
      <c r="E13" s="681"/>
      <c r="F13" s="681"/>
      <c r="G13" s="681"/>
      <c r="H13" s="681"/>
      <c r="I13" s="681"/>
      <c r="J13" s="681"/>
      <c r="K13" s="681"/>
      <c r="L13" s="681"/>
      <c r="M13" s="681"/>
      <c r="N13" s="681"/>
      <c r="O13" s="681"/>
    </row>
  </sheetData>
  <mergeCells count="10">
    <mergeCell ref="B9:G9"/>
    <mergeCell ref="B10:H10"/>
    <mergeCell ref="B11:I11"/>
    <mergeCell ref="A13:B13"/>
    <mergeCell ref="A1:G1"/>
    <mergeCell ref="A3:B3"/>
    <mergeCell ref="B5:L5"/>
    <mergeCell ref="B6:O6"/>
    <mergeCell ref="B7:H7"/>
    <mergeCell ref="B8:G8"/>
  </mergeCells>
  <hyperlinks>
    <hyperlink ref="B5:L5" location="'Q1'!A1" display="Births, stillbirths, deaths, marriages and civil partnerships, numbers and rates, Scotland, quarterly, 2005 to 2016"/>
    <hyperlink ref="B6:O6" location="'Q2'!A1" display="Estimated population, births, stillbirths, deaths, marriages and civil partnerships, numbers and rates, by administrative area, Scotland, first quarter, 2016"/>
    <hyperlink ref="B7:H7" location="'Q3'!A1" display="Deaths, by sex, age and administrative area, Scotland, third quarter, 2014"/>
    <hyperlink ref="B8:G8" location="'Q4'!A1" display="Deaths, by cause, Scotland, first quarters 2012-2016"/>
    <hyperlink ref="B9:G9" location="'Q5'!A1" display="Deaths by sex, age and cause, Scotland, third quarter, 2014"/>
    <hyperlink ref="B10:H10" location="'Q6'!A1" display="Deaths by sex, cause and NHS Board area, Scotland, third quarter, 2014"/>
    <hyperlink ref="B11:I11" location="'Figures for chart'!A1" display="Births, Marriages and Deaths registered in successive periods of four quarte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43"/>
  <sheetViews>
    <sheetView showGridLines="0" zoomScaleNormal="100" zoomScaleSheetLayoutView="90" workbookViewId="0">
      <selection activeCell="R1" sqref="R1:S1"/>
    </sheetView>
  </sheetViews>
  <sheetFormatPr defaultColWidth="7.7109375" defaultRowHeight="12" customHeight="1" x14ac:dyDescent="0.2"/>
  <cols>
    <col min="1" max="1" width="6.7109375" style="129" customWidth="1"/>
    <col min="2" max="2" width="8.42578125" style="130" customWidth="1"/>
    <col min="3" max="3" width="9.140625" style="131" customWidth="1"/>
    <col min="4" max="4" width="6.7109375" style="142" customWidth="1"/>
    <col min="5" max="5" width="8.42578125" style="131" customWidth="1"/>
    <col min="6" max="6" width="8.28515625" style="131" customWidth="1"/>
    <col min="7" max="7" width="9.28515625" style="151" customWidth="1"/>
    <col min="8" max="8" width="9.7109375" style="131" customWidth="1"/>
    <col min="9" max="9" width="8.42578125" style="142" customWidth="1"/>
    <col min="10" max="10" width="7.7109375" style="131" customWidth="1"/>
    <col min="11" max="11" width="6.7109375" style="142" customWidth="1"/>
    <col min="12" max="12" width="7.42578125" style="131" customWidth="1"/>
    <col min="13" max="13" width="6.7109375" style="142" customWidth="1"/>
    <col min="14" max="14" width="7.140625" style="131" customWidth="1"/>
    <col min="15" max="15" width="6.7109375" style="142" customWidth="1"/>
    <col min="16" max="16" width="7.7109375" style="131" customWidth="1"/>
    <col min="17" max="17" width="6.7109375" style="142" customWidth="1"/>
    <col min="18" max="18" width="8.28515625" style="131" customWidth="1"/>
    <col min="19" max="19" width="6.7109375" style="142" customWidth="1"/>
    <col min="20" max="20" width="8.7109375" style="131" customWidth="1"/>
    <col min="21" max="21" width="9.42578125" style="131" customWidth="1"/>
    <col min="22" max="22" width="8.28515625" style="131" customWidth="1"/>
    <col min="23" max="23" width="6.7109375" style="129" customWidth="1"/>
    <col min="24" max="24" width="9.140625" style="131" customWidth="1"/>
    <col min="25" max="25" width="7.140625" style="129" customWidth="1"/>
    <col min="26" max="26" width="7.28515625" style="129" customWidth="1"/>
    <col min="27" max="27" width="9.28515625" style="129" customWidth="1"/>
    <col min="28" max="28" width="8.5703125" style="129" customWidth="1"/>
    <col min="29" max="30" width="7.7109375" style="129" customWidth="1"/>
    <col min="31" max="16384" width="7.7109375" style="129"/>
  </cols>
  <sheetData>
    <row r="1" spans="1:29" s="6" customFormat="1" ht="33" customHeight="1" x14ac:dyDescent="0.25">
      <c r="A1" s="1" t="s">
        <v>0</v>
      </c>
      <c r="B1" s="1"/>
      <c r="C1" s="1"/>
      <c r="D1" s="1"/>
      <c r="E1" s="1"/>
      <c r="F1" s="1"/>
      <c r="G1" s="1"/>
      <c r="H1" s="1"/>
      <c r="I1" s="1"/>
      <c r="J1" s="1"/>
      <c r="K1" s="1"/>
      <c r="L1" s="1"/>
      <c r="M1" s="1"/>
      <c r="N1" s="1"/>
      <c r="O1" s="1"/>
      <c r="P1" s="2"/>
      <c r="Q1" s="3"/>
      <c r="R1" s="698" t="s">
        <v>540</v>
      </c>
      <c r="S1" s="698"/>
      <c r="T1" s="5"/>
      <c r="U1" s="5"/>
      <c r="V1" s="4"/>
      <c r="X1" s="4"/>
      <c r="AA1" s="7"/>
      <c r="AB1" s="7"/>
    </row>
    <row r="2" spans="1:29" s="6" customFormat="1" ht="12.75" customHeight="1" x14ac:dyDescent="0.25">
      <c r="A2" s="8"/>
      <c r="B2" s="8" t="s">
        <v>1</v>
      </c>
      <c r="C2" s="8"/>
      <c r="D2" s="9"/>
      <c r="E2" s="4"/>
      <c r="F2" s="4"/>
      <c r="G2" s="10"/>
      <c r="H2" s="4"/>
      <c r="I2" s="11"/>
      <c r="J2" s="4"/>
      <c r="K2" s="12"/>
      <c r="L2" s="2"/>
      <c r="M2" s="3"/>
      <c r="N2" s="5"/>
      <c r="O2" s="3"/>
      <c r="P2" s="2"/>
      <c r="Q2" s="3"/>
      <c r="R2" s="4"/>
      <c r="S2" s="3"/>
      <c r="T2" s="5"/>
      <c r="U2" s="5"/>
      <c r="V2" s="4"/>
      <c r="X2" s="4"/>
      <c r="AA2" s="7"/>
      <c r="AB2" s="7"/>
    </row>
    <row r="3" spans="1:29" s="21" customFormat="1" ht="17.45" customHeight="1" x14ac:dyDescent="0.2">
      <c r="A3" s="13" t="s">
        <v>2</v>
      </c>
      <c r="B3" s="14"/>
      <c r="C3" s="15" t="s">
        <v>3</v>
      </c>
      <c r="D3" s="16"/>
      <c r="E3" s="16"/>
      <c r="F3" s="16"/>
      <c r="G3" s="16"/>
      <c r="H3" s="16"/>
      <c r="I3" s="17"/>
      <c r="J3" s="15" t="s">
        <v>4</v>
      </c>
      <c r="K3" s="17"/>
      <c r="L3" s="15" t="s">
        <v>5</v>
      </c>
      <c r="M3" s="17"/>
      <c r="N3" s="15" t="s">
        <v>6</v>
      </c>
      <c r="O3" s="17"/>
      <c r="P3" s="15" t="s">
        <v>7</v>
      </c>
      <c r="Q3" s="17"/>
      <c r="R3" s="15" t="s">
        <v>8</v>
      </c>
      <c r="S3" s="16"/>
      <c r="T3" s="16"/>
      <c r="U3" s="17"/>
      <c r="V3" s="15" t="s">
        <v>9</v>
      </c>
      <c r="W3" s="16"/>
      <c r="X3" s="16"/>
      <c r="Y3" s="17"/>
      <c r="Z3" s="18" t="s">
        <v>10</v>
      </c>
      <c r="AA3" s="19"/>
      <c r="AB3" s="20" t="s">
        <v>2</v>
      </c>
      <c r="AC3" s="13"/>
    </row>
    <row r="4" spans="1:29" s="21" customFormat="1" ht="12.75" customHeight="1" x14ac:dyDescent="0.2">
      <c r="A4" s="22"/>
      <c r="B4" s="23"/>
      <c r="C4" s="24" t="s">
        <v>11</v>
      </c>
      <c r="D4" s="25"/>
      <c r="E4" s="26" t="s">
        <v>12</v>
      </c>
      <c r="F4" s="26" t="s">
        <v>13</v>
      </c>
      <c r="G4" s="27" t="s">
        <v>14</v>
      </c>
      <c r="H4" s="24" t="s">
        <v>15</v>
      </c>
      <c r="I4" s="25"/>
      <c r="J4" s="26" t="s">
        <v>16</v>
      </c>
      <c r="K4" s="28" t="s">
        <v>17</v>
      </c>
      <c r="L4" s="26" t="s">
        <v>16</v>
      </c>
      <c r="M4" s="28" t="s">
        <v>17</v>
      </c>
      <c r="N4" s="26" t="s">
        <v>16</v>
      </c>
      <c r="O4" s="28" t="s">
        <v>18</v>
      </c>
      <c r="P4" s="26" t="s">
        <v>16</v>
      </c>
      <c r="Q4" s="28" t="s">
        <v>18</v>
      </c>
      <c r="R4" s="24" t="s">
        <v>11</v>
      </c>
      <c r="S4" s="25"/>
      <c r="T4" s="26" t="s">
        <v>12</v>
      </c>
      <c r="U4" s="26" t="s">
        <v>19</v>
      </c>
      <c r="V4" s="26" t="s">
        <v>20</v>
      </c>
      <c r="W4" s="28" t="s">
        <v>21</v>
      </c>
      <c r="X4" s="27" t="s">
        <v>22</v>
      </c>
      <c r="Y4" s="29" t="s">
        <v>23</v>
      </c>
      <c r="Z4" s="28" t="s">
        <v>24</v>
      </c>
      <c r="AA4" s="28" t="s">
        <v>25</v>
      </c>
      <c r="AB4" s="30"/>
      <c r="AC4" s="22"/>
    </row>
    <row r="5" spans="1:29" s="21" customFormat="1" ht="12.75" customHeight="1" x14ac:dyDescent="0.2">
      <c r="A5" s="22"/>
      <c r="B5" s="23"/>
      <c r="C5" s="31" t="s">
        <v>16</v>
      </c>
      <c r="D5" s="28" t="s">
        <v>26</v>
      </c>
      <c r="E5" s="32"/>
      <c r="F5" s="32"/>
      <c r="G5" s="33"/>
      <c r="H5" s="31" t="s">
        <v>16</v>
      </c>
      <c r="I5" s="29" t="s">
        <v>27</v>
      </c>
      <c r="J5" s="32"/>
      <c r="K5" s="34"/>
      <c r="L5" s="32"/>
      <c r="M5" s="34"/>
      <c r="N5" s="32"/>
      <c r="O5" s="34"/>
      <c r="P5" s="32"/>
      <c r="Q5" s="34"/>
      <c r="R5" s="31" t="s">
        <v>16</v>
      </c>
      <c r="S5" s="28" t="s">
        <v>21</v>
      </c>
      <c r="T5" s="32"/>
      <c r="U5" s="32"/>
      <c r="V5" s="32"/>
      <c r="W5" s="34"/>
      <c r="X5" s="33"/>
      <c r="Y5" s="35"/>
      <c r="Z5" s="34"/>
      <c r="AA5" s="34"/>
      <c r="AB5" s="30"/>
      <c r="AC5" s="22"/>
    </row>
    <row r="6" spans="1:29" s="21" customFormat="1" ht="12.75" customHeight="1" x14ac:dyDescent="0.2">
      <c r="A6" s="36"/>
      <c r="B6" s="37"/>
      <c r="C6" s="38"/>
      <c r="D6" s="39"/>
      <c r="E6" s="40"/>
      <c r="F6" s="40"/>
      <c r="G6" s="41"/>
      <c r="H6" s="38"/>
      <c r="I6" s="42"/>
      <c r="J6" s="40"/>
      <c r="K6" s="39"/>
      <c r="L6" s="40"/>
      <c r="M6" s="39"/>
      <c r="N6" s="40"/>
      <c r="O6" s="39"/>
      <c r="P6" s="40"/>
      <c r="Q6" s="39"/>
      <c r="R6" s="38"/>
      <c r="S6" s="39"/>
      <c r="T6" s="40"/>
      <c r="U6" s="40"/>
      <c r="V6" s="40"/>
      <c r="W6" s="39"/>
      <c r="X6" s="41"/>
      <c r="Y6" s="42"/>
      <c r="Z6" s="39"/>
      <c r="AA6" s="39"/>
      <c r="AB6" s="43"/>
      <c r="AC6" s="36"/>
    </row>
    <row r="7" spans="1:29" s="58" customFormat="1" ht="12.75" customHeight="1" x14ac:dyDescent="0.2">
      <c r="A7" s="44" t="s">
        <v>28</v>
      </c>
      <c r="B7" s="45"/>
      <c r="C7" s="46">
        <v>57781</v>
      </c>
      <c r="D7" s="47">
        <v>11.176208897485493</v>
      </c>
      <c r="E7" s="48">
        <v>29694</v>
      </c>
      <c r="F7" s="48">
        <v>28087</v>
      </c>
      <c r="G7" s="49">
        <v>1057</v>
      </c>
      <c r="H7" s="48">
        <v>28377</v>
      </c>
      <c r="I7" s="47">
        <v>49.1</v>
      </c>
      <c r="J7" s="50">
        <v>327</v>
      </c>
      <c r="K7" s="47">
        <v>5.6</v>
      </c>
      <c r="L7" s="48">
        <v>456</v>
      </c>
      <c r="M7" s="47">
        <v>7.8</v>
      </c>
      <c r="N7" s="48">
        <v>188</v>
      </c>
      <c r="O7" s="47">
        <v>3.3</v>
      </c>
      <c r="P7" s="48">
        <v>272</v>
      </c>
      <c r="Q7" s="47">
        <v>4.7</v>
      </c>
      <c r="R7" s="51">
        <v>55986</v>
      </c>
      <c r="S7" s="52">
        <v>10.829013539651838</v>
      </c>
      <c r="T7" s="51">
        <v>26895</v>
      </c>
      <c r="U7" s="49">
        <v>29091</v>
      </c>
      <c r="V7" s="51">
        <v>29866</v>
      </c>
      <c r="W7" s="53">
        <v>5.8</v>
      </c>
      <c r="X7" s="51">
        <v>29866</v>
      </c>
      <c r="Y7" s="54" t="s">
        <v>29</v>
      </c>
      <c r="Z7" s="55">
        <v>340</v>
      </c>
      <c r="AA7" s="55">
        <v>348</v>
      </c>
      <c r="AB7" s="56"/>
      <c r="AC7" s="57" t="s">
        <v>28</v>
      </c>
    </row>
    <row r="8" spans="1:29" s="68" customFormat="1" ht="12.75" customHeight="1" x14ac:dyDescent="0.2">
      <c r="A8" s="59" t="s">
        <v>30</v>
      </c>
      <c r="B8" s="60"/>
      <c r="C8" s="61">
        <v>14209</v>
      </c>
      <c r="D8" s="62">
        <v>11.146110036535568</v>
      </c>
      <c r="E8" s="63">
        <v>7342</v>
      </c>
      <c r="F8" s="63">
        <v>6867</v>
      </c>
      <c r="G8" s="64">
        <v>1069</v>
      </c>
      <c r="H8" s="63">
        <v>7115</v>
      </c>
      <c r="I8" s="62">
        <v>50.1</v>
      </c>
      <c r="J8" s="63">
        <v>88</v>
      </c>
      <c r="K8" s="62">
        <v>6.2</v>
      </c>
      <c r="L8" s="63">
        <v>116</v>
      </c>
      <c r="M8" s="62">
        <v>8.1</v>
      </c>
      <c r="N8" s="63">
        <v>51</v>
      </c>
      <c r="O8" s="62">
        <v>3.6</v>
      </c>
      <c r="P8" s="63">
        <v>70</v>
      </c>
      <c r="Q8" s="62">
        <v>4.9000000000000004</v>
      </c>
      <c r="R8" s="63">
        <v>15820</v>
      </c>
      <c r="S8" s="62">
        <v>12.409843111970773</v>
      </c>
      <c r="T8" s="63">
        <v>7318</v>
      </c>
      <c r="U8" s="63">
        <v>8502</v>
      </c>
      <c r="V8" s="63">
        <v>3333</v>
      </c>
      <c r="W8" s="65">
        <v>2.6</v>
      </c>
      <c r="X8" s="63">
        <v>3333</v>
      </c>
      <c r="Y8" s="54" t="s">
        <v>29</v>
      </c>
      <c r="Z8" s="54">
        <v>49</v>
      </c>
      <c r="AA8" s="54">
        <v>63</v>
      </c>
      <c r="AB8" s="66" t="s">
        <v>30</v>
      </c>
      <c r="AC8" s="67"/>
    </row>
    <row r="9" spans="1:29" s="68" customFormat="1" ht="12.75" customHeight="1" x14ac:dyDescent="0.2">
      <c r="A9" s="69" t="s">
        <v>31</v>
      </c>
      <c r="B9" s="67"/>
      <c r="C9" s="61">
        <v>14270</v>
      </c>
      <c r="D9" s="62">
        <v>11.070950326269475</v>
      </c>
      <c r="E9" s="63">
        <v>7311</v>
      </c>
      <c r="F9" s="63">
        <v>6959</v>
      </c>
      <c r="G9" s="64">
        <v>1051</v>
      </c>
      <c r="H9" s="63">
        <v>6884</v>
      </c>
      <c r="I9" s="62">
        <v>48.2</v>
      </c>
      <c r="J9" s="63">
        <v>89</v>
      </c>
      <c r="K9" s="62">
        <v>6.2</v>
      </c>
      <c r="L9" s="63">
        <v>124</v>
      </c>
      <c r="M9" s="62">
        <v>8.6</v>
      </c>
      <c r="N9" s="63">
        <v>49</v>
      </c>
      <c r="O9" s="62">
        <v>3.4</v>
      </c>
      <c r="P9" s="63">
        <v>77</v>
      </c>
      <c r="Q9" s="62">
        <v>5.4</v>
      </c>
      <c r="R9" s="63">
        <v>13400</v>
      </c>
      <c r="S9" s="62">
        <v>10.4</v>
      </c>
      <c r="T9" s="63">
        <v>6602</v>
      </c>
      <c r="U9" s="63">
        <v>6798</v>
      </c>
      <c r="V9" s="63">
        <v>8146</v>
      </c>
      <c r="W9" s="65">
        <v>6.4</v>
      </c>
      <c r="X9" s="63">
        <v>8146</v>
      </c>
      <c r="Y9" s="54" t="s">
        <v>29</v>
      </c>
      <c r="Z9" s="54">
        <v>93</v>
      </c>
      <c r="AA9" s="54">
        <v>87</v>
      </c>
      <c r="AB9" s="66" t="s">
        <v>31</v>
      </c>
      <c r="AC9" s="67"/>
    </row>
    <row r="10" spans="1:29" s="68" customFormat="1" ht="12.75" customHeight="1" x14ac:dyDescent="0.2">
      <c r="A10" s="69" t="s">
        <v>32</v>
      </c>
      <c r="B10" s="67"/>
      <c r="C10" s="61">
        <v>14929</v>
      </c>
      <c r="D10" s="62">
        <v>11.456322008241527</v>
      </c>
      <c r="E10" s="63">
        <v>7675</v>
      </c>
      <c r="F10" s="63">
        <v>7254</v>
      </c>
      <c r="G10" s="64">
        <v>1058</v>
      </c>
      <c r="H10" s="63">
        <v>7236</v>
      </c>
      <c r="I10" s="62">
        <v>48.5</v>
      </c>
      <c r="J10" s="63">
        <v>73</v>
      </c>
      <c r="K10" s="62">
        <v>4.9000000000000004</v>
      </c>
      <c r="L10" s="63">
        <v>106</v>
      </c>
      <c r="M10" s="62">
        <v>7.1</v>
      </c>
      <c r="N10" s="63">
        <v>45</v>
      </c>
      <c r="O10" s="62">
        <v>3</v>
      </c>
      <c r="P10" s="63">
        <v>68</v>
      </c>
      <c r="Q10" s="62">
        <v>4.5999999999999996</v>
      </c>
      <c r="R10" s="63">
        <v>12614</v>
      </c>
      <c r="S10" s="62">
        <v>9.679820872929108</v>
      </c>
      <c r="T10" s="63">
        <v>6150</v>
      </c>
      <c r="U10" s="63">
        <v>6464</v>
      </c>
      <c r="V10" s="63">
        <v>12610</v>
      </c>
      <c r="W10" s="65">
        <v>9.6999999999999993</v>
      </c>
      <c r="X10" s="63">
        <v>12610</v>
      </c>
      <c r="Y10" s="54" t="s">
        <v>29</v>
      </c>
      <c r="Z10" s="54">
        <v>120</v>
      </c>
      <c r="AA10" s="54">
        <v>125</v>
      </c>
      <c r="AB10" s="66" t="s">
        <v>32</v>
      </c>
      <c r="AC10" s="67"/>
    </row>
    <row r="11" spans="1:29" s="68" customFormat="1" ht="12.75" customHeight="1" x14ac:dyDescent="0.2">
      <c r="A11" s="69" t="s">
        <v>33</v>
      </c>
      <c r="B11" s="67"/>
      <c r="C11" s="61">
        <v>14373</v>
      </c>
      <c r="D11" s="62">
        <v>11.029654780926752</v>
      </c>
      <c r="E11" s="63">
        <v>7366</v>
      </c>
      <c r="F11" s="63">
        <v>7007</v>
      </c>
      <c r="G11" s="64">
        <v>1051</v>
      </c>
      <c r="H11" s="63">
        <v>7142</v>
      </c>
      <c r="I11" s="62">
        <v>49.7</v>
      </c>
      <c r="J11" s="63">
        <v>77</v>
      </c>
      <c r="K11" s="62">
        <v>5.3</v>
      </c>
      <c r="L11" s="63">
        <v>110</v>
      </c>
      <c r="M11" s="62">
        <v>7.6</v>
      </c>
      <c r="N11" s="63">
        <v>43</v>
      </c>
      <c r="O11" s="62">
        <v>3</v>
      </c>
      <c r="P11" s="63">
        <v>57</v>
      </c>
      <c r="Q11" s="62">
        <v>4</v>
      </c>
      <c r="R11" s="63">
        <v>14152</v>
      </c>
      <c r="S11" s="62">
        <v>10.860062231940123</v>
      </c>
      <c r="T11" s="63">
        <v>6825</v>
      </c>
      <c r="U11" s="63">
        <v>7327</v>
      </c>
      <c r="V11" s="63">
        <v>5777</v>
      </c>
      <c r="W11" s="65">
        <v>4.5</v>
      </c>
      <c r="X11" s="63">
        <v>5777</v>
      </c>
      <c r="Y11" s="54" t="s">
        <v>29</v>
      </c>
      <c r="Z11" s="54">
        <v>78</v>
      </c>
      <c r="AA11" s="54">
        <v>73</v>
      </c>
      <c r="AB11" s="66" t="s">
        <v>33</v>
      </c>
      <c r="AC11" s="67"/>
    </row>
    <row r="12" spans="1:29" s="58" customFormat="1" ht="12.75" customHeight="1" x14ac:dyDescent="0.2">
      <c r="A12" s="70" t="s">
        <v>34</v>
      </c>
      <c r="B12" s="71"/>
      <c r="C12" s="46">
        <v>60041</v>
      </c>
      <c r="D12" s="47">
        <v>11.539910434565339</v>
      </c>
      <c r="E12" s="48">
        <v>30570</v>
      </c>
      <c r="F12" s="48">
        <v>29471</v>
      </c>
      <c r="G12" s="49">
        <v>1037</v>
      </c>
      <c r="H12" s="48">
        <v>30055</v>
      </c>
      <c r="I12" s="47">
        <v>50.1</v>
      </c>
      <c r="J12" s="50">
        <v>325</v>
      </c>
      <c r="K12" s="47">
        <v>5.4</v>
      </c>
      <c r="L12" s="48">
        <v>447</v>
      </c>
      <c r="M12" s="47">
        <v>7.4</v>
      </c>
      <c r="N12" s="48">
        <v>168</v>
      </c>
      <c r="O12" s="47">
        <v>2.8</v>
      </c>
      <c r="P12" s="48">
        <v>253</v>
      </c>
      <c r="Q12" s="47">
        <v>4.2</v>
      </c>
      <c r="R12" s="51">
        <v>55700</v>
      </c>
      <c r="S12" s="52">
        <v>10.705568048588288</v>
      </c>
      <c r="T12" s="51">
        <v>26504</v>
      </c>
      <c r="U12" s="49">
        <v>29196</v>
      </c>
      <c r="V12" s="51">
        <v>28903</v>
      </c>
      <c r="W12" s="53">
        <v>5.6</v>
      </c>
      <c r="X12" s="51">
        <v>28903</v>
      </c>
      <c r="Y12" s="54" t="s">
        <v>29</v>
      </c>
      <c r="Z12" s="55">
        <v>245</v>
      </c>
      <c r="AA12" s="55">
        <v>280</v>
      </c>
      <c r="AB12" s="72"/>
      <c r="AC12" s="57" t="s">
        <v>35</v>
      </c>
    </row>
    <row r="13" spans="1:29" s="68" customFormat="1" ht="12.75" customHeight="1" x14ac:dyDescent="0.2">
      <c r="A13" s="59" t="s">
        <v>36</v>
      </c>
      <c r="B13" s="60"/>
      <c r="C13" s="61">
        <v>15106</v>
      </c>
      <c r="D13" s="62">
        <v>11.677333794614542</v>
      </c>
      <c r="E13" s="63">
        <v>7661</v>
      </c>
      <c r="F13" s="63">
        <v>7445</v>
      </c>
      <c r="G13" s="64">
        <v>1029</v>
      </c>
      <c r="H13" s="63">
        <v>7697</v>
      </c>
      <c r="I13" s="62">
        <v>51</v>
      </c>
      <c r="J13" s="63">
        <v>76</v>
      </c>
      <c r="K13" s="62">
        <v>5</v>
      </c>
      <c r="L13" s="63">
        <v>107</v>
      </c>
      <c r="M13" s="62">
        <v>7</v>
      </c>
      <c r="N13" s="63">
        <v>43</v>
      </c>
      <c r="O13" s="62">
        <v>2.8</v>
      </c>
      <c r="P13" s="63">
        <v>60</v>
      </c>
      <c r="Q13" s="62">
        <v>4</v>
      </c>
      <c r="R13" s="63">
        <v>15073</v>
      </c>
      <c r="S13" s="62">
        <v>11.651823929976501</v>
      </c>
      <c r="T13" s="63">
        <v>7098</v>
      </c>
      <c r="U13" s="63">
        <v>7975</v>
      </c>
      <c r="V13" s="63">
        <v>3441</v>
      </c>
      <c r="W13" s="65">
        <v>2.7</v>
      </c>
      <c r="X13" s="63">
        <v>3441</v>
      </c>
      <c r="Y13" s="54" t="s">
        <v>29</v>
      </c>
      <c r="Z13" s="54">
        <v>54</v>
      </c>
      <c r="AA13" s="54">
        <v>44</v>
      </c>
      <c r="AB13" s="66" t="s">
        <v>36</v>
      </c>
      <c r="AC13" s="67"/>
    </row>
    <row r="14" spans="1:29" s="68" customFormat="1" ht="12.75" customHeight="1" x14ac:dyDescent="0.2">
      <c r="A14" s="69" t="s">
        <v>31</v>
      </c>
      <c r="B14" s="67"/>
      <c r="C14" s="61">
        <v>14875</v>
      </c>
      <c r="D14" s="62">
        <v>11.498764742148241</v>
      </c>
      <c r="E14" s="63">
        <v>7559</v>
      </c>
      <c r="F14" s="63">
        <v>7316</v>
      </c>
      <c r="G14" s="64">
        <v>1033</v>
      </c>
      <c r="H14" s="63">
        <v>7255</v>
      </c>
      <c r="I14" s="62">
        <v>48.8</v>
      </c>
      <c r="J14" s="63">
        <v>83</v>
      </c>
      <c r="K14" s="62">
        <v>5.5</v>
      </c>
      <c r="L14" s="63">
        <v>112</v>
      </c>
      <c r="M14" s="62">
        <v>7.5</v>
      </c>
      <c r="N14" s="63">
        <v>37</v>
      </c>
      <c r="O14" s="62">
        <v>2.5</v>
      </c>
      <c r="P14" s="63">
        <v>59</v>
      </c>
      <c r="Q14" s="62">
        <v>4</v>
      </c>
      <c r="R14" s="63">
        <v>13493</v>
      </c>
      <c r="S14" s="62">
        <v>10.430442532155039</v>
      </c>
      <c r="T14" s="63">
        <v>6455</v>
      </c>
      <c r="U14" s="63">
        <v>7038</v>
      </c>
      <c r="V14" s="63">
        <v>7904</v>
      </c>
      <c r="W14" s="65">
        <v>6.2</v>
      </c>
      <c r="X14" s="63">
        <v>7904</v>
      </c>
      <c r="Y14" s="54" t="s">
        <v>29</v>
      </c>
      <c r="Z14" s="54">
        <v>53</v>
      </c>
      <c r="AA14" s="54">
        <v>61</v>
      </c>
      <c r="AB14" s="66" t="s">
        <v>31</v>
      </c>
      <c r="AC14" s="67"/>
    </row>
    <row r="15" spans="1:29" s="68" customFormat="1" ht="12.75" customHeight="1" x14ac:dyDescent="0.2">
      <c r="A15" s="69" t="s">
        <v>32</v>
      </c>
      <c r="B15" s="67"/>
      <c r="C15" s="61">
        <v>15520</v>
      </c>
      <c r="D15" s="62">
        <v>11.866960482740813</v>
      </c>
      <c r="E15" s="63">
        <v>7912</v>
      </c>
      <c r="F15" s="63">
        <v>7608</v>
      </c>
      <c r="G15" s="64">
        <v>1040</v>
      </c>
      <c r="H15" s="63">
        <v>7732</v>
      </c>
      <c r="I15" s="62">
        <v>49.8</v>
      </c>
      <c r="J15" s="63">
        <v>70</v>
      </c>
      <c r="K15" s="62">
        <v>4.5</v>
      </c>
      <c r="L15" s="63">
        <v>108</v>
      </c>
      <c r="M15" s="62">
        <v>6.9</v>
      </c>
      <c r="N15" s="63">
        <v>53</v>
      </c>
      <c r="O15" s="62">
        <v>3.4</v>
      </c>
      <c r="P15" s="63">
        <v>74</v>
      </c>
      <c r="Q15" s="62">
        <v>4.8</v>
      </c>
      <c r="R15" s="63">
        <v>12626</v>
      </c>
      <c r="S15" s="62">
        <v>9.6541393721060249</v>
      </c>
      <c r="T15" s="63">
        <v>6024</v>
      </c>
      <c r="U15" s="63">
        <v>6602</v>
      </c>
      <c r="V15" s="63">
        <v>11892</v>
      </c>
      <c r="W15" s="65">
        <v>9.1999999999999993</v>
      </c>
      <c r="X15" s="63">
        <v>11892</v>
      </c>
      <c r="Y15" s="54" t="s">
        <v>29</v>
      </c>
      <c r="Z15" s="54">
        <v>83</v>
      </c>
      <c r="AA15" s="54">
        <v>112</v>
      </c>
      <c r="AB15" s="66" t="s">
        <v>32</v>
      </c>
      <c r="AC15" s="67"/>
    </row>
    <row r="16" spans="1:29" s="68" customFormat="1" ht="12.75" customHeight="1" x14ac:dyDescent="0.2">
      <c r="A16" s="69" t="s">
        <v>33</v>
      </c>
      <c r="B16" s="67"/>
      <c r="C16" s="61">
        <v>14540</v>
      </c>
      <c r="D16" s="62">
        <v>11.117629215145065</v>
      </c>
      <c r="E16" s="63">
        <v>7438</v>
      </c>
      <c r="F16" s="63">
        <v>7102</v>
      </c>
      <c r="G16" s="64">
        <v>1047</v>
      </c>
      <c r="H16" s="63">
        <v>7371</v>
      </c>
      <c r="I16" s="62">
        <v>50.7</v>
      </c>
      <c r="J16" s="63">
        <v>96</v>
      </c>
      <c r="K16" s="62">
        <v>6.6</v>
      </c>
      <c r="L16" s="63">
        <v>120</v>
      </c>
      <c r="M16" s="62">
        <v>8.1999999999999993</v>
      </c>
      <c r="N16" s="63">
        <v>35</v>
      </c>
      <c r="O16" s="62">
        <v>2.4</v>
      </c>
      <c r="P16" s="63">
        <v>60</v>
      </c>
      <c r="Q16" s="62">
        <v>4.0999999999999996</v>
      </c>
      <c r="R16" s="63">
        <v>14508</v>
      </c>
      <c r="S16" s="62">
        <v>11.093161255386839</v>
      </c>
      <c r="T16" s="63">
        <v>6927</v>
      </c>
      <c r="U16" s="63">
        <v>7581</v>
      </c>
      <c r="V16" s="63">
        <v>5666</v>
      </c>
      <c r="W16" s="65">
        <v>4.4000000000000004</v>
      </c>
      <c r="X16" s="63">
        <v>5666</v>
      </c>
      <c r="Y16" s="54" t="s">
        <v>29</v>
      </c>
      <c r="Z16" s="54">
        <v>55</v>
      </c>
      <c r="AA16" s="54">
        <v>63</v>
      </c>
      <c r="AB16" s="66" t="s">
        <v>33</v>
      </c>
      <c r="AC16" s="67"/>
    </row>
    <row r="17" spans="1:29" s="58" customFormat="1" ht="12.75" customHeight="1" x14ac:dyDescent="0.2">
      <c r="A17" s="70" t="s">
        <v>37</v>
      </c>
      <c r="B17" s="71"/>
      <c r="C17" s="73">
        <v>59046</v>
      </c>
      <c r="D17" s="52">
        <v>11.285766165255453</v>
      </c>
      <c r="E17" s="51">
        <v>30165</v>
      </c>
      <c r="F17" s="51">
        <v>28881</v>
      </c>
      <c r="G17" s="74">
        <v>1044</v>
      </c>
      <c r="H17" s="51">
        <v>29710</v>
      </c>
      <c r="I17" s="52">
        <v>50.3</v>
      </c>
      <c r="J17" s="51">
        <v>317</v>
      </c>
      <c r="K17" s="52">
        <v>5.3</v>
      </c>
      <c r="L17" s="51">
        <v>437</v>
      </c>
      <c r="M17" s="52">
        <v>7.4</v>
      </c>
      <c r="N17" s="51">
        <v>165</v>
      </c>
      <c r="O17" s="52">
        <v>2.8</v>
      </c>
      <c r="P17" s="51">
        <v>235</v>
      </c>
      <c r="Q17" s="52">
        <v>4</v>
      </c>
      <c r="R17" s="51">
        <v>53856</v>
      </c>
      <c r="S17" s="52">
        <v>10.293774728110247</v>
      </c>
      <c r="T17" s="51">
        <v>25828</v>
      </c>
      <c r="U17" s="51">
        <v>28028</v>
      </c>
      <c r="V17" s="51">
        <v>27524</v>
      </c>
      <c r="W17" s="75">
        <v>5.2608039144479068</v>
      </c>
      <c r="X17" s="51">
        <v>27524</v>
      </c>
      <c r="Y17" s="54" t="s">
        <v>29</v>
      </c>
      <c r="Z17" s="55">
        <v>219</v>
      </c>
      <c r="AA17" s="55">
        <v>279</v>
      </c>
      <c r="AB17" s="72"/>
      <c r="AC17" s="76" t="s">
        <v>37</v>
      </c>
    </row>
    <row r="18" spans="1:29" s="68" customFormat="1" ht="12.75" customHeight="1" x14ac:dyDescent="0.2">
      <c r="A18" s="59" t="s">
        <v>38</v>
      </c>
      <c r="B18" s="60"/>
      <c r="C18" s="77">
        <v>14505</v>
      </c>
      <c r="D18" s="78">
        <v>11.243684576030377</v>
      </c>
      <c r="E18" s="79">
        <v>7499</v>
      </c>
      <c r="F18" s="79">
        <v>7006</v>
      </c>
      <c r="G18" s="80">
        <v>1070</v>
      </c>
      <c r="H18" s="79">
        <v>7431</v>
      </c>
      <c r="I18" s="78">
        <v>51.2</v>
      </c>
      <c r="J18" s="79">
        <v>71</v>
      </c>
      <c r="K18" s="78">
        <v>4.9000000000000004</v>
      </c>
      <c r="L18" s="79">
        <v>98</v>
      </c>
      <c r="M18" s="78">
        <v>6.7</v>
      </c>
      <c r="N18" s="79">
        <v>42</v>
      </c>
      <c r="O18" s="78">
        <v>2.9</v>
      </c>
      <c r="P18" s="79">
        <v>62</v>
      </c>
      <c r="Q18" s="78">
        <v>4.3</v>
      </c>
      <c r="R18" s="79">
        <v>14830</v>
      </c>
      <c r="S18" s="78">
        <v>11.495611324545363</v>
      </c>
      <c r="T18" s="79">
        <v>7014</v>
      </c>
      <c r="U18" s="79">
        <v>7816</v>
      </c>
      <c r="V18" s="79">
        <v>3194</v>
      </c>
      <c r="W18" s="81">
        <v>2.4758585684826633</v>
      </c>
      <c r="X18" s="79">
        <v>3194</v>
      </c>
      <c r="Y18" s="54" t="s">
        <v>29</v>
      </c>
      <c r="Z18" s="54">
        <v>22</v>
      </c>
      <c r="AA18" s="54">
        <v>31</v>
      </c>
      <c r="AB18" s="66" t="s">
        <v>38</v>
      </c>
      <c r="AC18" s="67"/>
    </row>
    <row r="19" spans="1:29" s="68" customFormat="1" ht="12.75" customHeight="1" x14ac:dyDescent="0.2">
      <c r="A19" s="69" t="s">
        <v>31</v>
      </c>
      <c r="B19" s="67"/>
      <c r="C19" s="77">
        <v>14866</v>
      </c>
      <c r="D19" s="78">
        <v>11.396885001120557</v>
      </c>
      <c r="E19" s="79">
        <v>7570</v>
      </c>
      <c r="F19" s="79">
        <v>7296</v>
      </c>
      <c r="G19" s="80">
        <v>1038</v>
      </c>
      <c r="H19" s="79">
        <v>7361</v>
      </c>
      <c r="I19" s="78">
        <v>49.5</v>
      </c>
      <c r="J19" s="79">
        <v>100</v>
      </c>
      <c r="K19" s="78">
        <v>6.7</v>
      </c>
      <c r="L19" s="79">
        <v>133</v>
      </c>
      <c r="M19" s="78">
        <v>8.9</v>
      </c>
      <c r="N19" s="79">
        <v>48</v>
      </c>
      <c r="O19" s="78">
        <v>3.2</v>
      </c>
      <c r="P19" s="79">
        <v>60</v>
      </c>
      <c r="Q19" s="78">
        <v>4</v>
      </c>
      <c r="R19" s="79">
        <v>12770</v>
      </c>
      <c r="S19" s="78">
        <v>9.7900054799078102</v>
      </c>
      <c r="T19" s="79">
        <v>6185</v>
      </c>
      <c r="U19" s="79">
        <v>6585</v>
      </c>
      <c r="V19" s="79">
        <v>7877</v>
      </c>
      <c r="W19" s="81">
        <v>6.0388311014278635</v>
      </c>
      <c r="X19" s="79">
        <v>7877</v>
      </c>
      <c r="Y19" s="54" t="s">
        <v>29</v>
      </c>
      <c r="Z19" s="54">
        <v>62</v>
      </c>
      <c r="AA19" s="54">
        <v>83</v>
      </c>
      <c r="AB19" s="66" t="s">
        <v>31</v>
      </c>
      <c r="AC19" s="67"/>
    </row>
    <row r="20" spans="1:29" s="68" customFormat="1" ht="12.75" customHeight="1" x14ac:dyDescent="0.2">
      <c r="A20" s="69" t="s">
        <v>32</v>
      </c>
      <c r="B20" s="67"/>
      <c r="C20" s="77">
        <v>15258</v>
      </c>
      <c r="D20" s="78">
        <v>11.570262528285925</v>
      </c>
      <c r="E20" s="79">
        <v>7768</v>
      </c>
      <c r="F20" s="79">
        <v>7490</v>
      </c>
      <c r="G20" s="80">
        <v>1037</v>
      </c>
      <c r="H20" s="79">
        <v>7607</v>
      </c>
      <c r="I20" s="78">
        <v>49.9</v>
      </c>
      <c r="J20" s="79">
        <v>68</v>
      </c>
      <c r="K20" s="78">
        <v>4.4000000000000004</v>
      </c>
      <c r="L20" s="79">
        <v>99</v>
      </c>
      <c r="M20" s="78">
        <v>6.5</v>
      </c>
      <c r="N20" s="79">
        <v>39</v>
      </c>
      <c r="O20" s="78">
        <v>2.6</v>
      </c>
      <c r="P20" s="79">
        <v>60</v>
      </c>
      <c r="Q20" s="78">
        <v>3.9</v>
      </c>
      <c r="R20" s="79">
        <v>12427</v>
      </c>
      <c r="S20" s="78">
        <v>9.4234927539001969</v>
      </c>
      <c r="T20" s="79">
        <v>6062</v>
      </c>
      <c r="U20" s="79">
        <v>6365</v>
      </c>
      <c r="V20" s="79">
        <v>11251</v>
      </c>
      <c r="W20" s="81">
        <v>8.5317226180197228</v>
      </c>
      <c r="X20" s="79">
        <v>11251</v>
      </c>
      <c r="Y20" s="54" t="s">
        <v>29</v>
      </c>
      <c r="Z20" s="54">
        <v>78</v>
      </c>
      <c r="AA20" s="54">
        <v>114</v>
      </c>
      <c r="AB20" s="66" t="s">
        <v>32</v>
      </c>
      <c r="AC20" s="67"/>
    </row>
    <row r="21" spans="1:29" s="68" customFormat="1" ht="12.75" customHeight="1" x14ac:dyDescent="0.2">
      <c r="A21" s="69" t="s">
        <v>33</v>
      </c>
      <c r="B21" s="67"/>
      <c r="C21" s="77">
        <v>14417</v>
      </c>
      <c r="D21" s="78">
        <v>10.9325255518612</v>
      </c>
      <c r="E21" s="79">
        <v>7328</v>
      </c>
      <c r="F21" s="79">
        <v>7089</v>
      </c>
      <c r="G21" s="80">
        <v>1034</v>
      </c>
      <c r="H21" s="79">
        <v>7311</v>
      </c>
      <c r="I21" s="78">
        <v>50.7</v>
      </c>
      <c r="J21" s="79">
        <v>78</v>
      </c>
      <c r="K21" s="78">
        <v>5.4</v>
      </c>
      <c r="L21" s="79">
        <v>107</v>
      </c>
      <c r="M21" s="78">
        <v>7.4</v>
      </c>
      <c r="N21" s="79">
        <v>36</v>
      </c>
      <c r="O21" s="78">
        <v>2.5</v>
      </c>
      <c r="P21" s="79">
        <v>53</v>
      </c>
      <c r="Q21" s="78">
        <v>3.7</v>
      </c>
      <c r="R21" s="79">
        <v>13829</v>
      </c>
      <c r="S21" s="78">
        <v>10.486640483920963</v>
      </c>
      <c r="T21" s="79">
        <v>6567</v>
      </c>
      <c r="U21" s="79">
        <v>7262</v>
      </c>
      <c r="V21" s="79">
        <v>5202</v>
      </c>
      <c r="W21" s="81">
        <v>3.9447178969814773</v>
      </c>
      <c r="X21" s="79">
        <v>5202</v>
      </c>
      <c r="Y21" s="54" t="s">
        <v>29</v>
      </c>
      <c r="Z21" s="54">
        <v>57</v>
      </c>
      <c r="AA21" s="54">
        <v>51</v>
      </c>
      <c r="AB21" s="66" t="s">
        <v>33</v>
      </c>
      <c r="AC21" s="67"/>
    </row>
    <row r="22" spans="1:29" s="83" customFormat="1" ht="12.75" customHeight="1" x14ac:dyDescent="0.2">
      <c r="A22" s="70" t="s">
        <v>39</v>
      </c>
      <c r="B22" s="71"/>
      <c r="C22" s="73">
        <v>58791</v>
      </c>
      <c r="D22" s="52">
        <v>11.172323362852039</v>
      </c>
      <c r="E22" s="51">
        <v>29872</v>
      </c>
      <c r="F22" s="51">
        <v>28919</v>
      </c>
      <c r="G22" s="74">
        <v>1033</v>
      </c>
      <c r="H22" s="51">
        <v>29528</v>
      </c>
      <c r="I22" s="52">
        <v>50.2</v>
      </c>
      <c r="J22" s="51">
        <v>291</v>
      </c>
      <c r="K22" s="52">
        <v>4.9000000000000004</v>
      </c>
      <c r="L22" s="51">
        <v>409</v>
      </c>
      <c r="M22" s="52">
        <v>6.9</v>
      </c>
      <c r="N22" s="51">
        <v>150</v>
      </c>
      <c r="O22" s="52">
        <v>2.6</v>
      </c>
      <c r="P22" s="51">
        <v>218</v>
      </c>
      <c r="Q22" s="52">
        <v>3.7</v>
      </c>
      <c r="R22" s="51">
        <v>53967</v>
      </c>
      <c r="S22" s="52">
        <v>10.25559651856638</v>
      </c>
      <c r="T22" s="51">
        <v>25963</v>
      </c>
      <c r="U22" s="51">
        <v>28004</v>
      </c>
      <c r="V22" s="51">
        <v>28480</v>
      </c>
      <c r="W22" s="75">
        <v>5.4121850176732167</v>
      </c>
      <c r="X22" s="51">
        <v>28480</v>
      </c>
      <c r="Y22" s="54" t="s">
        <v>29</v>
      </c>
      <c r="Z22" s="55">
        <v>197</v>
      </c>
      <c r="AA22" s="55">
        <v>268</v>
      </c>
      <c r="AB22" s="82"/>
      <c r="AC22" s="76" t="s">
        <v>39</v>
      </c>
    </row>
    <row r="23" spans="1:29" s="83" customFormat="1" ht="12.75" customHeight="1" x14ac:dyDescent="0.2">
      <c r="A23" s="59" t="s">
        <v>40</v>
      </c>
      <c r="B23" s="60"/>
      <c r="C23" s="77">
        <v>14669</v>
      </c>
      <c r="D23" s="78">
        <v>11.305337015781317</v>
      </c>
      <c r="E23" s="79">
        <v>7437</v>
      </c>
      <c r="F23" s="79">
        <v>7232</v>
      </c>
      <c r="G23" s="80">
        <v>1028</v>
      </c>
      <c r="H23" s="79">
        <v>7516</v>
      </c>
      <c r="I23" s="78">
        <v>51.2</v>
      </c>
      <c r="J23" s="79">
        <v>77</v>
      </c>
      <c r="K23" s="78">
        <v>5.2</v>
      </c>
      <c r="L23" s="79">
        <v>115</v>
      </c>
      <c r="M23" s="78">
        <v>7.8</v>
      </c>
      <c r="N23" s="79">
        <v>45</v>
      </c>
      <c r="O23" s="78">
        <v>3.1</v>
      </c>
      <c r="P23" s="79">
        <v>64</v>
      </c>
      <c r="Q23" s="78">
        <v>4.4000000000000004</v>
      </c>
      <c r="R23" s="79">
        <v>14690</v>
      </c>
      <c r="S23" s="78">
        <v>11.321521628047416</v>
      </c>
      <c r="T23" s="79">
        <v>7011</v>
      </c>
      <c r="U23" s="79">
        <v>7679</v>
      </c>
      <c r="V23" s="79">
        <v>3133</v>
      </c>
      <c r="W23" s="81">
        <v>2.414590010937546</v>
      </c>
      <c r="X23" s="79">
        <v>3133</v>
      </c>
      <c r="Y23" s="54" t="s">
        <v>29</v>
      </c>
      <c r="Z23" s="54">
        <v>25</v>
      </c>
      <c r="AA23" s="54">
        <v>37</v>
      </c>
      <c r="AB23" s="66" t="s">
        <v>40</v>
      </c>
      <c r="AC23" s="67"/>
    </row>
    <row r="24" spans="1:29" s="83" customFormat="1" ht="12.75" customHeight="1" x14ac:dyDescent="0.2">
      <c r="A24" s="69" t="s">
        <v>31</v>
      </c>
      <c r="B24" s="67"/>
      <c r="C24" s="77">
        <v>14742</v>
      </c>
      <c r="D24" s="78">
        <v>11.236745087605945</v>
      </c>
      <c r="E24" s="79">
        <v>7441</v>
      </c>
      <c r="F24" s="79">
        <v>7301</v>
      </c>
      <c r="G24" s="80">
        <v>1019</v>
      </c>
      <c r="H24" s="79">
        <v>7369</v>
      </c>
      <c r="I24" s="78">
        <v>50</v>
      </c>
      <c r="J24" s="79">
        <v>68</v>
      </c>
      <c r="K24" s="78">
        <v>4.5999999999999996</v>
      </c>
      <c r="L24" s="79">
        <v>95</v>
      </c>
      <c r="M24" s="78">
        <v>6.4</v>
      </c>
      <c r="N24" s="79">
        <v>34</v>
      </c>
      <c r="O24" s="78">
        <v>2.2999999999999998</v>
      </c>
      <c r="P24" s="79">
        <v>50</v>
      </c>
      <c r="Q24" s="78">
        <v>3.4</v>
      </c>
      <c r="R24" s="79">
        <v>12812</v>
      </c>
      <c r="S24" s="78">
        <v>9.7656476775476442</v>
      </c>
      <c r="T24" s="79">
        <v>6152</v>
      </c>
      <c r="U24" s="79">
        <v>6660</v>
      </c>
      <c r="V24" s="79">
        <v>8290</v>
      </c>
      <c r="W24" s="81">
        <v>6.3188588235146721</v>
      </c>
      <c r="X24" s="79">
        <v>8290</v>
      </c>
      <c r="Y24" s="54" t="s">
        <v>29</v>
      </c>
      <c r="Z24" s="54">
        <v>53</v>
      </c>
      <c r="AA24" s="54">
        <v>74</v>
      </c>
      <c r="AB24" s="66" t="s">
        <v>31</v>
      </c>
      <c r="AC24" s="67"/>
    </row>
    <row r="25" spans="1:29" s="83" customFormat="1" ht="12.75" customHeight="1" x14ac:dyDescent="0.2">
      <c r="A25" s="69" t="s">
        <v>32</v>
      </c>
      <c r="B25" s="67"/>
      <c r="C25" s="77">
        <v>14910</v>
      </c>
      <c r="D25" s="78">
        <v>11.241268736997091</v>
      </c>
      <c r="E25" s="79">
        <v>7688</v>
      </c>
      <c r="F25" s="79">
        <v>7222</v>
      </c>
      <c r="G25" s="80">
        <v>1065</v>
      </c>
      <c r="H25" s="79">
        <v>7305</v>
      </c>
      <c r="I25" s="78">
        <v>49</v>
      </c>
      <c r="J25" s="79">
        <v>78</v>
      </c>
      <c r="K25" s="78">
        <v>5.2</v>
      </c>
      <c r="L25" s="79">
        <v>105</v>
      </c>
      <c r="M25" s="78">
        <v>7</v>
      </c>
      <c r="N25" s="79">
        <v>33</v>
      </c>
      <c r="O25" s="78">
        <v>2.2000000000000002</v>
      </c>
      <c r="P25" s="79">
        <v>49</v>
      </c>
      <c r="Q25" s="78">
        <v>3.3</v>
      </c>
      <c r="R25" s="79">
        <v>12506</v>
      </c>
      <c r="S25" s="78">
        <v>9.4287932142780431</v>
      </c>
      <c r="T25" s="79">
        <v>5979</v>
      </c>
      <c r="U25" s="79">
        <v>6527</v>
      </c>
      <c r="V25" s="79">
        <v>11577</v>
      </c>
      <c r="W25" s="81">
        <v>8.7283815002156491</v>
      </c>
      <c r="X25" s="79">
        <v>11577</v>
      </c>
      <c r="Y25" s="54" t="s">
        <v>29</v>
      </c>
      <c r="Z25" s="54">
        <v>72</v>
      </c>
      <c r="AA25" s="54">
        <v>99</v>
      </c>
      <c r="AB25" s="66" t="s">
        <v>32</v>
      </c>
      <c r="AC25" s="67"/>
    </row>
    <row r="26" spans="1:29" s="83" customFormat="1" ht="12.75" customHeight="1" x14ac:dyDescent="0.2">
      <c r="A26" s="69" t="s">
        <v>33</v>
      </c>
      <c r="B26" s="67"/>
      <c r="C26" s="77">
        <v>14470</v>
      </c>
      <c r="D26" s="78">
        <v>10.909534448313071</v>
      </c>
      <c r="E26" s="79">
        <v>7306</v>
      </c>
      <c r="F26" s="79">
        <v>7164</v>
      </c>
      <c r="G26" s="80">
        <v>1020</v>
      </c>
      <c r="H26" s="79">
        <v>7338</v>
      </c>
      <c r="I26" s="78">
        <v>50.7</v>
      </c>
      <c r="J26" s="79">
        <v>68</v>
      </c>
      <c r="K26" s="78">
        <v>4.7</v>
      </c>
      <c r="L26" s="79">
        <v>94</v>
      </c>
      <c r="M26" s="78">
        <v>6.5</v>
      </c>
      <c r="N26" s="79">
        <v>38</v>
      </c>
      <c r="O26" s="78">
        <v>2.6</v>
      </c>
      <c r="P26" s="79">
        <v>55</v>
      </c>
      <c r="Q26" s="78">
        <v>3.8</v>
      </c>
      <c r="R26" s="79">
        <v>13959</v>
      </c>
      <c r="S26" s="78">
        <v>10.524270308500496</v>
      </c>
      <c r="T26" s="79">
        <v>6821</v>
      </c>
      <c r="U26" s="79">
        <v>7138</v>
      </c>
      <c r="V26" s="79">
        <v>5480</v>
      </c>
      <c r="W26" s="81">
        <v>4.1315997772464161</v>
      </c>
      <c r="X26" s="79">
        <v>5480</v>
      </c>
      <c r="Y26" s="54" t="s">
        <v>29</v>
      </c>
      <c r="Z26" s="54">
        <v>47</v>
      </c>
      <c r="AA26" s="54">
        <v>58</v>
      </c>
      <c r="AB26" s="66" t="s">
        <v>33</v>
      </c>
      <c r="AC26" s="67"/>
    </row>
    <row r="27" spans="1:29" s="68" customFormat="1" ht="12.75" customHeight="1" x14ac:dyDescent="0.2">
      <c r="A27" s="84" t="s">
        <v>41</v>
      </c>
      <c r="B27" s="85"/>
      <c r="C27" s="73">
        <v>58590</v>
      </c>
      <c r="D27" s="52">
        <v>11.054925564633296</v>
      </c>
      <c r="E27" s="51">
        <v>30111</v>
      </c>
      <c r="F27" s="51">
        <v>28479</v>
      </c>
      <c r="G27" s="74">
        <v>1057.3053829</v>
      </c>
      <c r="H27" s="51">
        <v>29888</v>
      </c>
      <c r="I27" s="52">
        <v>51</v>
      </c>
      <c r="J27" s="51">
        <v>299</v>
      </c>
      <c r="K27" s="52">
        <v>5.0999999999999996</v>
      </c>
      <c r="L27" s="51">
        <v>409</v>
      </c>
      <c r="M27" s="52">
        <v>6.9</v>
      </c>
      <c r="N27" s="51">
        <v>159</v>
      </c>
      <c r="O27" s="52">
        <v>2.7</v>
      </c>
      <c r="P27" s="51">
        <v>238</v>
      </c>
      <c r="Q27" s="52">
        <v>4.0999999999999996</v>
      </c>
      <c r="R27" s="51">
        <v>53661</v>
      </c>
      <c r="S27" s="52">
        <v>10.1249080171324</v>
      </c>
      <c r="T27" s="51">
        <v>25913</v>
      </c>
      <c r="U27" s="51">
        <v>27748</v>
      </c>
      <c r="V27" s="51">
        <v>29135</v>
      </c>
      <c r="W27" s="75">
        <v>5.4972735334628959</v>
      </c>
      <c r="X27" s="51">
        <v>29135</v>
      </c>
      <c r="Y27" s="54" t="s">
        <v>29</v>
      </c>
      <c r="Z27" s="55">
        <v>229</v>
      </c>
      <c r="AA27" s="55">
        <v>325</v>
      </c>
      <c r="AB27" s="86"/>
      <c r="AC27" s="76" t="s">
        <v>41</v>
      </c>
    </row>
    <row r="28" spans="1:29" s="83" customFormat="1" ht="12.75" customHeight="1" x14ac:dyDescent="0.2">
      <c r="A28" s="59" t="s">
        <v>42</v>
      </c>
      <c r="B28" s="60"/>
      <c r="C28" s="77">
        <v>14613</v>
      </c>
      <c r="D28" s="78">
        <v>11.182066328295504</v>
      </c>
      <c r="E28" s="79">
        <v>7494</v>
      </c>
      <c r="F28" s="79">
        <v>7119</v>
      </c>
      <c r="G28" s="80">
        <v>1052.6759376</v>
      </c>
      <c r="H28" s="79">
        <v>7515</v>
      </c>
      <c r="I28" s="78">
        <v>51.4</v>
      </c>
      <c r="J28" s="79">
        <v>87</v>
      </c>
      <c r="K28" s="78">
        <v>5.9</v>
      </c>
      <c r="L28" s="79">
        <v>115</v>
      </c>
      <c r="M28" s="78">
        <v>7.8</v>
      </c>
      <c r="N28" s="79">
        <v>40</v>
      </c>
      <c r="O28" s="78">
        <v>2.7</v>
      </c>
      <c r="P28" s="79">
        <v>62</v>
      </c>
      <c r="Q28" s="78">
        <v>4.2</v>
      </c>
      <c r="R28" s="79">
        <v>14535</v>
      </c>
      <c r="S28" s="78">
        <v>11.122379667540898</v>
      </c>
      <c r="T28" s="79">
        <v>7005</v>
      </c>
      <c r="U28" s="79">
        <v>7530</v>
      </c>
      <c r="V28" s="79">
        <v>3131</v>
      </c>
      <c r="W28" s="81">
        <v>2.3958837797778156</v>
      </c>
      <c r="X28" s="79">
        <v>3131</v>
      </c>
      <c r="Y28" s="54" t="s">
        <v>29</v>
      </c>
      <c r="Z28" s="54">
        <v>47</v>
      </c>
      <c r="AA28" s="54">
        <v>51</v>
      </c>
      <c r="AB28" s="66" t="s">
        <v>42</v>
      </c>
      <c r="AC28" s="67"/>
    </row>
    <row r="29" spans="1:29" s="83" customFormat="1" ht="12.75" customHeight="1" x14ac:dyDescent="0.2">
      <c r="A29" s="87" t="s">
        <v>31</v>
      </c>
      <c r="B29" s="88"/>
      <c r="C29" s="77">
        <v>14708</v>
      </c>
      <c r="D29" s="78">
        <v>11.131082921116697</v>
      </c>
      <c r="E29" s="79">
        <v>7571</v>
      </c>
      <c r="F29" s="79">
        <v>7137</v>
      </c>
      <c r="G29" s="80">
        <v>1060.8098640999999</v>
      </c>
      <c r="H29" s="79">
        <v>7374</v>
      </c>
      <c r="I29" s="78">
        <v>50.1</v>
      </c>
      <c r="J29" s="79">
        <v>82</v>
      </c>
      <c r="K29" s="78">
        <v>5.5</v>
      </c>
      <c r="L29" s="79">
        <v>110</v>
      </c>
      <c r="M29" s="78">
        <v>7.4</v>
      </c>
      <c r="N29" s="79">
        <v>43</v>
      </c>
      <c r="O29" s="78">
        <v>2.9</v>
      </c>
      <c r="P29" s="79">
        <v>58</v>
      </c>
      <c r="Q29" s="78">
        <v>3.9</v>
      </c>
      <c r="R29" s="79">
        <v>12971</v>
      </c>
      <c r="S29" s="78">
        <v>9.8165132288417638</v>
      </c>
      <c r="T29" s="79">
        <v>6251</v>
      </c>
      <c r="U29" s="79">
        <v>6720</v>
      </c>
      <c r="V29" s="79">
        <v>8644</v>
      </c>
      <c r="W29" s="81">
        <v>6.5418194703652928</v>
      </c>
      <c r="X29" s="79">
        <v>8644</v>
      </c>
      <c r="Y29" s="54" t="s">
        <v>29</v>
      </c>
      <c r="Z29" s="54">
        <v>53</v>
      </c>
      <c r="AA29" s="54">
        <v>81</v>
      </c>
      <c r="AB29" s="89" t="s">
        <v>31</v>
      </c>
      <c r="AC29" s="67"/>
    </row>
    <row r="30" spans="1:29" s="87" customFormat="1" ht="12.75" customHeight="1" x14ac:dyDescent="0.2">
      <c r="A30" s="87" t="s">
        <v>43</v>
      </c>
      <c r="B30" s="88"/>
      <c r="C30" s="77">
        <v>15216</v>
      </c>
      <c r="D30" s="78">
        <v>11.390370778119685</v>
      </c>
      <c r="E30" s="79">
        <v>7853</v>
      </c>
      <c r="F30" s="79">
        <v>7363</v>
      </c>
      <c r="G30" s="80">
        <v>1066.548961</v>
      </c>
      <c r="H30" s="79">
        <v>7747</v>
      </c>
      <c r="I30" s="78">
        <v>50.9</v>
      </c>
      <c r="J30" s="79">
        <v>59</v>
      </c>
      <c r="K30" s="78">
        <v>3.9</v>
      </c>
      <c r="L30" s="79">
        <v>86</v>
      </c>
      <c r="M30" s="78">
        <v>5.6</v>
      </c>
      <c r="N30" s="79">
        <v>36</v>
      </c>
      <c r="O30" s="78">
        <v>2.4</v>
      </c>
      <c r="P30" s="79">
        <v>51</v>
      </c>
      <c r="Q30" s="78">
        <v>3.4</v>
      </c>
      <c r="R30" s="79">
        <v>12618</v>
      </c>
      <c r="S30" s="78">
        <v>9.4455637801205441</v>
      </c>
      <c r="T30" s="79">
        <v>6224</v>
      </c>
      <c r="U30" s="79">
        <v>6394</v>
      </c>
      <c r="V30" s="79">
        <v>11653</v>
      </c>
      <c r="W30" s="81">
        <v>8.7231855071916851</v>
      </c>
      <c r="X30" s="79">
        <v>11653</v>
      </c>
      <c r="Y30" s="54" t="s">
        <v>29</v>
      </c>
      <c r="Z30" s="54">
        <v>74</v>
      </c>
      <c r="AA30" s="54">
        <v>120</v>
      </c>
      <c r="AB30" s="89" t="s">
        <v>43</v>
      </c>
      <c r="AC30" s="67"/>
    </row>
    <row r="31" spans="1:29" s="90" customFormat="1" ht="12.75" customHeight="1" x14ac:dyDescent="0.2">
      <c r="A31" s="87" t="s">
        <v>44</v>
      </c>
      <c r="B31" s="88"/>
      <c r="C31" s="77">
        <v>14053</v>
      </c>
      <c r="D31" s="78">
        <v>10.519773957999208</v>
      </c>
      <c r="E31" s="79">
        <v>7193</v>
      </c>
      <c r="F31" s="79">
        <v>6860</v>
      </c>
      <c r="G31" s="80">
        <v>1048.5422741</v>
      </c>
      <c r="H31" s="79">
        <v>7252</v>
      </c>
      <c r="I31" s="78">
        <v>51.6</v>
      </c>
      <c r="J31" s="79">
        <v>71</v>
      </c>
      <c r="K31" s="78">
        <v>5</v>
      </c>
      <c r="L31" s="79">
        <v>98</v>
      </c>
      <c r="M31" s="78">
        <v>6.9</v>
      </c>
      <c r="N31" s="79">
        <v>40</v>
      </c>
      <c r="O31" s="78">
        <v>2.8</v>
      </c>
      <c r="P31" s="79">
        <v>67</v>
      </c>
      <c r="Q31" s="78">
        <v>4.8</v>
      </c>
      <c r="R31" s="79">
        <v>13537</v>
      </c>
      <c r="S31" s="78">
        <v>10.133507441075592</v>
      </c>
      <c r="T31" s="79">
        <v>6433</v>
      </c>
      <c r="U31" s="79">
        <v>7104</v>
      </c>
      <c r="V31" s="79">
        <v>5707</v>
      </c>
      <c r="W31" s="81">
        <v>4.2721376203160517</v>
      </c>
      <c r="X31" s="79">
        <v>5707</v>
      </c>
      <c r="Y31" s="54" t="s">
        <v>29</v>
      </c>
      <c r="Z31" s="54">
        <v>55</v>
      </c>
      <c r="AA31" s="54">
        <v>73</v>
      </c>
      <c r="AB31" s="89" t="s">
        <v>44</v>
      </c>
      <c r="AC31" s="67"/>
    </row>
    <row r="32" spans="1:29" s="94" customFormat="1" ht="12.75" customHeight="1" x14ac:dyDescent="0.2">
      <c r="A32" s="91" t="s">
        <v>45</v>
      </c>
      <c r="B32" s="92"/>
      <c r="C32" s="73">
        <v>58027</v>
      </c>
      <c r="D32" s="52">
        <v>10.9</v>
      </c>
      <c r="E32" s="51">
        <v>29713</v>
      </c>
      <c r="F32" s="51">
        <v>28314</v>
      </c>
      <c r="G32" s="74">
        <v>1049.4101857999999</v>
      </c>
      <c r="H32" s="51">
        <v>29795</v>
      </c>
      <c r="I32" s="52">
        <v>51.3</v>
      </c>
      <c r="J32" s="51">
        <v>274</v>
      </c>
      <c r="K32" s="52">
        <v>4.7</v>
      </c>
      <c r="L32" s="51">
        <v>379</v>
      </c>
      <c r="M32" s="52">
        <v>6.5</v>
      </c>
      <c r="N32" s="51">
        <v>148</v>
      </c>
      <c r="O32" s="52">
        <v>2.6</v>
      </c>
      <c r="P32" s="51">
        <v>217</v>
      </c>
      <c r="Q32" s="52">
        <v>3.7</v>
      </c>
      <c r="R32" s="51">
        <v>54937</v>
      </c>
      <c r="S32" s="52">
        <v>10.3</v>
      </c>
      <c r="T32" s="51">
        <v>26015</v>
      </c>
      <c r="U32" s="51">
        <v>28922</v>
      </c>
      <c r="V32" s="51">
        <v>30534</v>
      </c>
      <c r="W32" s="75">
        <v>5.7</v>
      </c>
      <c r="X32" s="51">
        <v>30534</v>
      </c>
      <c r="Y32" s="54" t="s">
        <v>29</v>
      </c>
      <c r="Z32" s="55">
        <v>257</v>
      </c>
      <c r="AA32" s="55">
        <v>317</v>
      </c>
      <c r="AB32" s="56"/>
      <c r="AC32" s="93" t="s">
        <v>45</v>
      </c>
    </row>
    <row r="33" spans="1:177" s="90" customFormat="1" ht="12.75" customHeight="1" x14ac:dyDescent="0.2">
      <c r="A33" s="95" t="s">
        <v>46</v>
      </c>
      <c r="B33" s="96"/>
      <c r="C33" s="77">
        <v>14772</v>
      </c>
      <c r="D33" s="78">
        <v>11.2</v>
      </c>
      <c r="E33" s="79">
        <v>7580</v>
      </c>
      <c r="F33" s="79">
        <v>7192</v>
      </c>
      <c r="G33" s="80">
        <v>1053.948832</v>
      </c>
      <c r="H33" s="79">
        <v>7711</v>
      </c>
      <c r="I33" s="78">
        <v>52.2</v>
      </c>
      <c r="J33" s="79">
        <v>67</v>
      </c>
      <c r="K33" s="78">
        <v>4.5</v>
      </c>
      <c r="L33" s="79">
        <v>96</v>
      </c>
      <c r="M33" s="78">
        <v>6.5</v>
      </c>
      <c r="N33" s="79">
        <v>43</v>
      </c>
      <c r="O33" s="78">
        <v>2.9</v>
      </c>
      <c r="P33" s="79">
        <v>59</v>
      </c>
      <c r="Q33" s="78">
        <v>4</v>
      </c>
      <c r="R33" s="79">
        <v>14220</v>
      </c>
      <c r="S33" s="78">
        <v>10.8</v>
      </c>
      <c r="T33" s="79">
        <v>6730</v>
      </c>
      <c r="U33" s="79">
        <v>7490</v>
      </c>
      <c r="V33" s="79">
        <v>3255</v>
      </c>
      <c r="W33" s="81">
        <v>2.5</v>
      </c>
      <c r="X33" s="79">
        <v>3255</v>
      </c>
      <c r="Y33" s="54" t="s">
        <v>29</v>
      </c>
      <c r="Z33" s="54">
        <v>36</v>
      </c>
      <c r="AA33" s="54">
        <v>47</v>
      </c>
      <c r="AB33" s="89" t="s">
        <v>46</v>
      </c>
      <c r="AC33" s="67"/>
    </row>
    <row r="34" spans="1:177" s="90" customFormat="1" ht="12.75" customHeight="1" x14ac:dyDescent="0.2">
      <c r="A34" s="87" t="s">
        <v>31</v>
      </c>
      <c r="B34" s="88"/>
      <c r="C34" s="77">
        <v>14345</v>
      </c>
      <c r="D34" s="78">
        <v>10.9</v>
      </c>
      <c r="E34" s="79">
        <v>7433</v>
      </c>
      <c r="F34" s="79">
        <v>6912</v>
      </c>
      <c r="G34" s="80">
        <v>1075.3761574</v>
      </c>
      <c r="H34" s="79">
        <v>7231</v>
      </c>
      <c r="I34" s="78">
        <v>50.4</v>
      </c>
      <c r="J34" s="79">
        <v>73</v>
      </c>
      <c r="K34" s="78">
        <v>5.0999999999999996</v>
      </c>
      <c r="L34" s="79">
        <v>98</v>
      </c>
      <c r="M34" s="78">
        <v>6.8</v>
      </c>
      <c r="N34" s="79">
        <v>37</v>
      </c>
      <c r="O34" s="78">
        <v>2.6</v>
      </c>
      <c r="P34" s="79">
        <v>55</v>
      </c>
      <c r="Q34" s="78">
        <v>3.8</v>
      </c>
      <c r="R34" s="79">
        <v>13700</v>
      </c>
      <c r="S34" s="78">
        <v>10.4</v>
      </c>
      <c r="T34" s="79">
        <v>6547</v>
      </c>
      <c r="U34" s="79">
        <v>7153</v>
      </c>
      <c r="V34" s="79">
        <v>9159</v>
      </c>
      <c r="W34" s="81">
        <v>6.9</v>
      </c>
      <c r="X34" s="79">
        <v>9159</v>
      </c>
      <c r="Y34" s="54" t="s">
        <v>29</v>
      </c>
      <c r="Z34" s="54">
        <v>63</v>
      </c>
      <c r="AA34" s="54">
        <v>75</v>
      </c>
      <c r="AB34" s="89" t="s">
        <v>31</v>
      </c>
      <c r="AC34" s="88"/>
    </row>
    <row r="35" spans="1:177" s="90" customFormat="1" ht="12.75" customHeight="1" x14ac:dyDescent="0.2">
      <c r="A35" s="87" t="s">
        <v>43</v>
      </c>
      <c r="B35" s="88"/>
      <c r="C35" s="61">
        <v>14687</v>
      </c>
      <c r="D35" s="78">
        <v>11</v>
      </c>
      <c r="E35" s="63">
        <v>7478</v>
      </c>
      <c r="F35" s="63">
        <v>7209</v>
      </c>
      <c r="G35" s="80">
        <v>1037.314468</v>
      </c>
      <c r="H35" s="79">
        <v>7487</v>
      </c>
      <c r="I35" s="78">
        <v>51</v>
      </c>
      <c r="J35" s="79">
        <v>73</v>
      </c>
      <c r="K35" s="78">
        <v>4.9000000000000004</v>
      </c>
      <c r="L35" s="79">
        <v>97</v>
      </c>
      <c r="M35" s="78">
        <v>6.6</v>
      </c>
      <c r="N35" s="79">
        <v>32</v>
      </c>
      <c r="O35" s="78">
        <v>2.2000000000000002</v>
      </c>
      <c r="P35" s="79">
        <v>49</v>
      </c>
      <c r="Q35" s="78">
        <v>3.3</v>
      </c>
      <c r="R35" s="79">
        <v>12761</v>
      </c>
      <c r="S35" s="78">
        <v>9.6</v>
      </c>
      <c r="T35" s="79">
        <v>6095</v>
      </c>
      <c r="U35" s="79">
        <v>6666</v>
      </c>
      <c r="V35" s="79">
        <v>11639</v>
      </c>
      <c r="W35" s="81">
        <v>8.6999999999999993</v>
      </c>
      <c r="X35" s="79">
        <v>11639</v>
      </c>
      <c r="Y35" s="54" t="s">
        <v>29</v>
      </c>
      <c r="Z35" s="54">
        <v>93</v>
      </c>
      <c r="AA35" s="54">
        <v>113</v>
      </c>
      <c r="AB35" s="89" t="s">
        <v>43</v>
      </c>
      <c r="AC35" s="88"/>
      <c r="AD35" s="97"/>
    </row>
    <row r="36" spans="1:177" s="90" customFormat="1" ht="12.75" customHeight="1" x14ac:dyDescent="0.2">
      <c r="A36" s="87" t="s">
        <v>44</v>
      </c>
      <c r="B36" s="88"/>
      <c r="C36" s="61">
        <v>14223</v>
      </c>
      <c r="D36" s="81">
        <v>10.6</v>
      </c>
      <c r="E36" s="98">
        <v>7222</v>
      </c>
      <c r="F36" s="98">
        <v>7001</v>
      </c>
      <c r="G36" s="99">
        <v>1031.5669190000001</v>
      </c>
      <c r="H36" s="100">
        <v>7366</v>
      </c>
      <c r="I36" s="81">
        <v>51.8</v>
      </c>
      <c r="J36" s="100">
        <v>61</v>
      </c>
      <c r="K36" s="81">
        <v>4.3</v>
      </c>
      <c r="L36" s="100">
        <v>88</v>
      </c>
      <c r="M36" s="81">
        <v>6.2</v>
      </c>
      <c r="N36" s="100">
        <v>36</v>
      </c>
      <c r="O36" s="81">
        <v>2.5</v>
      </c>
      <c r="P36" s="100">
        <v>54</v>
      </c>
      <c r="Q36" s="81">
        <v>3.8</v>
      </c>
      <c r="R36" s="100">
        <v>14256</v>
      </c>
      <c r="S36" s="81">
        <v>10.7</v>
      </c>
      <c r="T36" s="100">
        <v>6643</v>
      </c>
      <c r="U36" s="100">
        <v>7613</v>
      </c>
      <c r="V36" s="100">
        <v>6481</v>
      </c>
      <c r="W36" s="81">
        <v>4.9000000000000004</v>
      </c>
      <c r="X36" s="100">
        <v>6481</v>
      </c>
      <c r="Y36" s="54" t="s">
        <v>29</v>
      </c>
      <c r="Z36" s="54">
        <v>65</v>
      </c>
      <c r="AA36" s="54">
        <v>82</v>
      </c>
      <c r="AB36" s="89" t="s">
        <v>44</v>
      </c>
      <c r="AC36" s="88"/>
      <c r="AD36" s="97"/>
    </row>
    <row r="37" spans="1:177" s="90" customFormat="1" ht="12.75" customHeight="1" x14ac:dyDescent="0.2">
      <c r="A37" s="91" t="s">
        <v>47</v>
      </c>
      <c r="B37" s="92"/>
      <c r="C37" s="73">
        <v>56014</v>
      </c>
      <c r="D37" s="52">
        <v>10.5</v>
      </c>
      <c r="E37" s="51">
        <v>28828</v>
      </c>
      <c r="F37" s="51">
        <v>27186</v>
      </c>
      <c r="G37" s="74">
        <v>1060</v>
      </c>
      <c r="H37" s="51">
        <v>28816</v>
      </c>
      <c r="I37" s="52">
        <v>51.4</v>
      </c>
      <c r="J37" s="51">
        <v>234</v>
      </c>
      <c r="K37" s="52">
        <v>4.2</v>
      </c>
      <c r="L37" s="51">
        <v>327</v>
      </c>
      <c r="M37" s="52">
        <v>5.8</v>
      </c>
      <c r="N37" s="51">
        <v>131</v>
      </c>
      <c r="O37" s="52">
        <v>2.2999999999999998</v>
      </c>
      <c r="P37" s="51">
        <v>186</v>
      </c>
      <c r="Q37" s="52">
        <v>3.3</v>
      </c>
      <c r="R37" s="51">
        <v>54700</v>
      </c>
      <c r="S37" s="52">
        <v>10.3</v>
      </c>
      <c r="T37" s="51">
        <v>26325</v>
      </c>
      <c r="U37" s="51">
        <v>28375</v>
      </c>
      <c r="V37" s="51">
        <v>27547</v>
      </c>
      <c r="W37" s="75">
        <v>5.2</v>
      </c>
      <c r="X37" s="51">
        <v>27547</v>
      </c>
      <c r="Y37" s="54" t="s">
        <v>29</v>
      </c>
      <c r="Z37" s="55">
        <v>217</v>
      </c>
      <c r="AA37" s="55">
        <v>313</v>
      </c>
      <c r="AB37" s="56"/>
      <c r="AC37" s="57" t="s">
        <v>48</v>
      </c>
      <c r="AD37" s="97"/>
    </row>
    <row r="38" spans="1:177" s="90" customFormat="1" ht="12.75" customHeight="1" x14ac:dyDescent="0.2">
      <c r="A38" s="95" t="s">
        <v>49</v>
      </c>
      <c r="B38" s="96"/>
      <c r="C38" s="77">
        <v>13862</v>
      </c>
      <c r="D38" s="78">
        <v>10.6</v>
      </c>
      <c r="E38" s="79">
        <v>7166</v>
      </c>
      <c r="F38" s="79">
        <v>6696</v>
      </c>
      <c r="G38" s="80">
        <v>1070</v>
      </c>
      <c r="H38" s="79">
        <v>7425</v>
      </c>
      <c r="I38" s="78">
        <v>53.6</v>
      </c>
      <c r="J38" s="79">
        <v>54</v>
      </c>
      <c r="K38" s="78">
        <v>3.9</v>
      </c>
      <c r="L38" s="79">
        <v>78</v>
      </c>
      <c r="M38" s="78">
        <v>5.6</v>
      </c>
      <c r="N38" s="79">
        <v>30</v>
      </c>
      <c r="O38" s="78">
        <v>2.2000000000000002</v>
      </c>
      <c r="P38" s="79">
        <v>43</v>
      </c>
      <c r="Q38" s="78">
        <v>3.1</v>
      </c>
      <c r="R38" s="79">
        <v>15091</v>
      </c>
      <c r="S38" s="78">
        <v>11.5</v>
      </c>
      <c r="T38" s="79">
        <v>7146</v>
      </c>
      <c r="U38" s="79">
        <v>7945</v>
      </c>
      <c r="V38" s="79">
        <v>3258</v>
      </c>
      <c r="W38" s="81">
        <v>2.5</v>
      </c>
      <c r="X38" s="79">
        <v>3258</v>
      </c>
      <c r="Y38" s="54" t="s">
        <v>29</v>
      </c>
      <c r="Z38" s="54">
        <v>29</v>
      </c>
      <c r="AA38" s="54">
        <v>34</v>
      </c>
      <c r="AB38" s="89" t="s">
        <v>49</v>
      </c>
      <c r="AC38" s="88"/>
      <c r="AD38" s="97"/>
    </row>
    <row r="39" spans="1:177" s="90" customFormat="1" ht="12.75" customHeight="1" x14ac:dyDescent="0.2">
      <c r="A39" s="87" t="s">
        <v>31</v>
      </c>
      <c r="B39" s="88"/>
      <c r="C39" s="77">
        <v>13909</v>
      </c>
      <c r="D39" s="78">
        <v>10.5</v>
      </c>
      <c r="E39" s="79">
        <v>7097</v>
      </c>
      <c r="F39" s="79">
        <v>6812</v>
      </c>
      <c r="G39" s="80">
        <v>1042</v>
      </c>
      <c r="H39" s="79">
        <v>7059</v>
      </c>
      <c r="I39" s="78">
        <v>50.8</v>
      </c>
      <c r="J39" s="79">
        <v>55</v>
      </c>
      <c r="K39" s="78">
        <v>3.9</v>
      </c>
      <c r="L39" s="79">
        <v>79</v>
      </c>
      <c r="M39" s="78">
        <v>5.7</v>
      </c>
      <c r="N39" s="79">
        <v>33</v>
      </c>
      <c r="O39" s="78">
        <v>2.4</v>
      </c>
      <c r="P39" s="79">
        <v>44</v>
      </c>
      <c r="Q39" s="78">
        <v>3.2</v>
      </c>
      <c r="R39" s="79">
        <v>13735</v>
      </c>
      <c r="S39" s="78">
        <v>10.3</v>
      </c>
      <c r="T39" s="79">
        <v>6630</v>
      </c>
      <c r="U39" s="79">
        <v>7105</v>
      </c>
      <c r="V39" s="79">
        <v>8113</v>
      </c>
      <c r="W39" s="81">
        <v>6.1</v>
      </c>
      <c r="X39" s="79">
        <v>8113</v>
      </c>
      <c r="Y39" s="54" t="s">
        <v>29</v>
      </c>
      <c r="Z39" s="54">
        <v>63</v>
      </c>
      <c r="AA39" s="54">
        <v>78</v>
      </c>
      <c r="AB39" s="89" t="s">
        <v>31</v>
      </c>
      <c r="AC39" s="88"/>
      <c r="AD39" s="97"/>
    </row>
    <row r="40" spans="1:177" s="90" customFormat="1" ht="12.75" customHeight="1" x14ac:dyDescent="0.2">
      <c r="A40" s="87" t="s">
        <v>43</v>
      </c>
      <c r="B40" s="88"/>
      <c r="C40" s="61">
        <v>14508</v>
      </c>
      <c r="D40" s="78">
        <v>10.8</v>
      </c>
      <c r="E40" s="63">
        <v>7430</v>
      </c>
      <c r="F40" s="63">
        <v>7078</v>
      </c>
      <c r="G40" s="80">
        <v>1050</v>
      </c>
      <c r="H40" s="79">
        <v>7310</v>
      </c>
      <c r="I40" s="78">
        <v>50.4</v>
      </c>
      <c r="J40" s="79">
        <v>66</v>
      </c>
      <c r="K40" s="78">
        <v>4.5</v>
      </c>
      <c r="L40" s="79">
        <v>90</v>
      </c>
      <c r="M40" s="78">
        <v>6.2</v>
      </c>
      <c r="N40" s="79">
        <v>37</v>
      </c>
      <c r="O40" s="78">
        <v>2.6</v>
      </c>
      <c r="P40" s="79">
        <v>44</v>
      </c>
      <c r="Q40" s="78">
        <v>3</v>
      </c>
      <c r="R40" s="79">
        <v>12224</v>
      </c>
      <c r="S40" s="78">
        <v>9.1</v>
      </c>
      <c r="T40" s="79">
        <v>5941</v>
      </c>
      <c r="U40" s="79">
        <v>6283</v>
      </c>
      <c r="V40" s="79">
        <v>10312</v>
      </c>
      <c r="W40" s="81">
        <v>7.7</v>
      </c>
      <c r="X40" s="79">
        <v>10312</v>
      </c>
      <c r="Y40" s="54" t="s">
        <v>29</v>
      </c>
      <c r="Z40" s="54">
        <v>88</v>
      </c>
      <c r="AA40" s="54">
        <v>106</v>
      </c>
      <c r="AB40" s="89" t="s">
        <v>43</v>
      </c>
      <c r="AC40" s="88"/>
      <c r="AD40" s="97"/>
    </row>
    <row r="41" spans="1:177" s="90" customFormat="1" ht="12.75" customHeight="1" x14ac:dyDescent="0.2">
      <c r="A41" s="87" t="s">
        <v>44</v>
      </c>
      <c r="B41" s="88"/>
      <c r="C41" s="61">
        <v>13735</v>
      </c>
      <c r="D41" s="81">
        <v>10.199999999999999</v>
      </c>
      <c r="E41" s="98">
        <v>7135</v>
      </c>
      <c r="F41" s="98">
        <v>6600</v>
      </c>
      <c r="G41" s="99">
        <v>1081</v>
      </c>
      <c r="H41" s="100">
        <v>7022</v>
      </c>
      <c r="I41" s="81">
        <v>51.1</v>
      </c>
      <c r="J41" s="100">
        <v>59</v>
      </c>
      <c r="K41" s="81">
        <v>4.3</v>
      </c>
      <c r="L41" s="100">
        <v>80</v>
      </c>
      <c r="M41" s="81">
        <v>5.8</v>
      </c>
      <c r="N41" s="100">
        <v>31</v>
      </c>
      <c r="O41" s="81">
        <v>2.2999999999999998</v>
      </c>
      <c r="P41" s="100">
        <v>55</v>
      </c>
      <c r="Q41" s="81">
        <v>4</v>
      </c>
      <c r="R41" s="100">
        <v>13650</v>
      </c>
      <c r="S41" s="81">
        <v>10.199999999999999</v>
      </c>
      <c r="T41" s="100">
        <v>6608</v>
      </c>
      <c r="U41" s="100">
        <v>7042</v>
      </c>
      <c r="V41" s="100">
        <v>5864</v>
      </c>
      <c r="W41" s="81">
        <v>4.4000000000000004</v>
      </c>
      <c r="X41" s="100">
        <v>5864</v>
      </c>
      <c r="Y41" s="54" t="s">
        <v>29</v>
      </c>
      <c r="Z41" s="54">
        <v>37</v>
      </c>
      <c r="AA41" s="54">
        <v>95</v>
      </c>
      <c r="AB41" s="89" t="s">
        <v>44</v>
      </c>
      <c r="AC41" s="88"/>
    </row>
    <row r="42" spans="1:177" s="90" customFormat="1" ht="12.75" customHeight="1" x14ac:dyDescent="0.2">
      <c r="A42" s="91" t="s">
        <v>50</v>
      </c>
      <c r="B42" s="92"/>
      <c r="C42" s="73">
        <v>56725</v>
      </c>
      <c r="D42" s="52">
        <v>10.6</v>
      </c>
      <c r="E42" s="51">
        <v>29056</v>
      </c>
      <c r="F42" s="51">
        <v>27669</v>
      </c>
      <c r="G42" s="74">
        <v>1050</v>
      </c>
      <c r="H42" s="51">
        <v>28821</v>
      </c>
      <c r="I42" s="52">
        <v>50.8</v>
      </c>
      <c r="J42" s="51">
        <v>228</v>
      </c>
      <c r="K42" s="52">
        <v>4</v>
      </c>
      <c r="L42" s="51">
        <v>334</v>
      </c>
      <c r="M42" s="52">
        <v>5.9</v>
      </c>
      <c r="N42" s="51">
        <v>137</v>
      </c>
      <c r="O42" s="52">
        <v>2.4</v>
      </c>
      <c r="P42" s="51">
        <v>207</v>
      </c>
      <c r="Q42" s="52">
        <v>3.6</v>
      </c>
      <c r="R42" s="51">
        <v>54239</v>
      </c>
      <c r="S42" s="52">
        <v>10.1</v>
      </c>
      <c r="T42" s="51">
        <v>26289</v>
      </c>
      <c r="U42" s="51">
        <v>27950</v>
      </c>
      <c r="V42" s="51">
        <v>29069</v>
      </c>
      <c r="W42" s="75">
        <v>5.4</v>
      </c>
      <c r="X42" s="51">
        <v>28702</v>
      </c>
      <c r="Y42" s="55">
        <v>367</v>
      </c>
      <c r="Z42" s="55">
        <v>193</v>
      </c>
      <c r="AA42" s="55">
        <v>243</v>
      </c>
      <c r="AB42" s="56"/>
      <c r="AC42" s="57" t="s">
        <v>50</v>
      </c>
    </row>
    <row r="43" spans="1:177" s="90" customFormat="1" ht="12.75" customHeight="1" x14ac:dyDescent="0.2">
      <c r="A43" s="95" t="s">
        <v>51</v>
      </c>
      <c r="B43" s="96"/>
      <c r="C43" s="77">
        <v>13930</v>
      </c>
      <c r="D43" s="78">
        <v>10.6</v>
      </c>
      <c r="E43" s="79">
        <v>7109</v>
      </c>
      <c r="F43" s="79">
        <v>6821</v>
      </c>
      <c r="G43" s="80">
        <v>1042</v>
      </c>
      <c r="H43" s="79">
        <v>7153</v>
      </c>
      <c r="I43" s="78">
        <v>51.3</v>
      </c>
      <c r="J43" s="79">
        <v>73</v>
      </c>
      <c r="K43" s="78">
        <v>5.2</v>
      </c>
      <c r="L43" s="79">
        <v>96</v>
      </c>
      <c r="M43" s="78">
        <v>6.9</v>
      </c>
      <c r="N43" s="79">
        <v>30</v>
      </c>
      <c r="O43" s="78">
        <v>2.2000000000000002</v>
      </c>
      <c r="P43" s="79">
        <v>48</v>
      </c>
      <c r="Q43" s="78">
        <v>3.4</v>
      </c>
      <c r="R43" s="79">
        <v>13959</v>
      </c>
      <c r="S43" s="78">
        <v>10.6</v>
      </c>
      <c r="T43" s="79">
        <v>6693</v>
      </c>
      <c r="U43" s="79">
        <v>7266</v>
      </c>
      <c r="V43" s="79">
        <v>3549</v>
      </c>
      <c r="W43" s="81">
        <v>2.7</v>
      </c>
      <c r="X43" s="79">
        <v>3549</v>
      </c>
      <c r="Y43" s="54" t="s">
        <v>29</v>
      </c>
      <c r="Z43" s="54">
        <v>31</v>
      </c>
      <c r="AA43" s="54">
        <v>46</v>
      </c>
      <c r="AB43" s="89" t="s">
        <v>51</v>
      </c>
      <c r="AC43" s="88"/>
    </row>
    <row r="44" spans="1:177" s="90" customFormat="1" ht="12.75" customHeight="1" x14ac:dyDescent="0.2">
      <c r="A44" s="87" t="s">
        <v>31</v>
      </c>
      <c r="B44" s="88"/>
      <c r="C44" s="77">
        <v>14021</v>
      </c>
      <c r="D44" s="78">
        <v>10.5</v>
      </c>
      <c r="E44" s="79">
        <v>7216</v>
      </c>
      <c r="F44" s="79">
        <v>6805</v>
      </c>
      <c r="G44" s="80">
        <v>1060</v>
      </c>
      <c r="H44" s="79">
        <v>7039</v>
      </c>
      <c r="I44" s="78">
        <v>50.2</v>
      </c>
      <c r="J44" s="79">
        <v>51</v>
      </c>
      <c r="K44" s="78">
        <v>3.6</v>
      </c>
      <c r="L44" s="79">
        <v>85</v>
      </c>
      <c r="M44" s="78">
        <v>6</v>
      </c>
      <c r="N44" s="79">
        <v>40</v>
      </c>
      <c r="O44" s="78">
        <v>2.9</v>
      </c>
      <c r="P44" s="79">
        <v>53</v>
      </c>
      <c r="Q44" s="78">
        <v>3.8</v>
      </c>
      <c r="R44" s="79">
        <v>12846</v>
      </c>
      <c r="S44" s="78">
        <v>9.6</v>
      </c>
      <c r="T44" s="79">
        <v>6283</v>
      </c>
      <c r="U44" s="79">
        <v>6563</v>
      </c>
      <c r="V44" s="79">
        <v>8342</v>
      </c>
      <c r="W44" s="81">
        <v>6.3</v>
      </c>
      <c r="X44" s="79">
        <v>8342</v>
      </c>
      <c r="Y44" s="54" t="s">
        <v>29</v>
      </c>
      <c r="Z44" s="54">
        <v>54</v>
      </c>
      <c r="AA44" s="54">
        <v>75</v>
      </c>
      <c r="AB44" s="89" t="s">
        <v>31</v>
      </c>
      <c r="AC44" s="88"/>
    </row>
    <row r="45" spans="1:177" s="90" customFormat="1" ht="12.75" customHeight="1" x14ac:dyDescent="0.2">
      <c r="A45" s="87" t="s">
        <v>43</v>
      </c>
      <c r="B45" s="88"/>
      <c r="C45" s="61">
        <v>14929</v>
      </c>
      <c r="D45" s="78">
        <v>11.1</v>
      </c>
      <c r="E45" s="63">
        <v>7644</v>
      </c>
      <c r="F45" s="63">
        <v>7285</v>
      </c>
      <c r="G45" s="80">
        <v>1049</v>
      </c>
      <c r="H45" s="79">
        <v>7494</v>
      </c>
      <c r="I45" s="78">
        <v>50.2</v>
      </c>
      <c r="J45" s="79">
        <v>45</v>
      </c>
      <c r="K45" s="78">
        <v>3</v>
      </c>
      <c r="L45" s="79">
        <v>70</v>
      </c>
      <c r="M45" s="78">
        <v>4.7</v>
      </c>
      <c r="N45" s="79">
        <v>34</v>
      </c>
      <c r="O45" s="78">
        <v>2.2999999999999998</v>
      </c>
      <c r="P45" s="79">
        <v>52</v>
      </c>
      <c r="Q45" s="78">
        <v>3.5</v>
      </c>
      <c r="R45" s="79">
        <v>12938</v>
      </c>
      <c r="S45" s="78">
        <v>9.6</v>
      </c>
      <c r="T45" s="79">
        <v>6321</v>
      </c>
      <c r="U45" s="79">
        <v>6617</v>
      </c>
      <c r="V45" s="79">
        <v>11038</v>
      </c>
      <c r="W45" s="81">
        <v>8.1999999999999993</v>
      </c>
      <c r="X45" s="79">
        <v>11038</v>
      </c>
      <c r="Y45" s="54" t="s">
        <v>29</v>
      </c>
      <c r="Z45" s="54">
        <v>65</v>
      </c>
      <c r="AA45" s="54">
        <v>75</v>
      </c>
      <c r="AB45" s="89" t="s">
        <v>43</v>
      </c>
      <c r="AC45" s="88"/>
    </row>
    <row r="46" spans="1:177" s="90" customFormat="1" ht="12.75" customHeight="1" x14ac:dyDescent="0.2">
      <c r="A46" s="87" t="s">
        <v>44</v>
      </c>
      <c r="B46" s="88"/>
      <c r="C46" s="61">
        <v>13845</v>
      </c>
      <c r="D46" s="81">
        <v>10.3</v>
      </c>
      <c r="E46" s="98">
        <v>7087</v>
      </c>
      <c r="F46" s="98">
        <v>6758</v>
      </c>
      <c r="G46" s="99">
        <v>1049</v>
      </c>
      <c r="H46" s="100">
        <v>7135</v>
      </c>
      <c r="I46" s="81">
        <v>51.5</v>
      </c>
      <c r="J46" s="100">
        <v>59</v>
      </c>
      <c r="K46" s="81">
        <v>4.2</v>
      </c>
      <c r="L46" s="100">
        <v>83</v>
      </c>
      <c r="M46" s="81">
        <v>6</v>
      </c>
      <c r="N46" s="100">
        <v>33</v>
      </c>
      <c r="O46" s="81">
        <v>2.4</v>
      </c>
      <c r="P46" s="100">
        <v>54</v>
      </c>
      <c r="Q46" s="81">
        <v>3.9</v>
      </c>
      <c r="R46" s="100">
        <v>14496</v>
      </c>
      <c r="S46" s="81">
        <v>10.8</v>
      </c>
      <c r="T46" s="100">
        <v>6992</v>
      </c>
      <c r="U46" s="100">
        <v>7504</v>
      </c>
      <c r="V46" s="100">
        <v>6140</v>
      </c>
      <c r="W46" s="81">
        <v>4.5999999999999996</v>
      </c>
      <c r="X46" s="100">
        <v>5773</v>
      </c>
      <c r="Y46" s="54">
        <v>367</v>
      </c>
      <c r="Z46" s="54">
        <v>43</v>
      </c>
      <c r="AA46" s="54">
        <v>47</v>
      </c>
      <c r="AB46" s="89" t="s">
        <v>44</v>
      </c>
      <c r="AC46" s="88"/>
    </row>
    <row r="47" spans="1:177" s="90" customFormat="1" ht="12.75" customHeight="1" x14ac:dyDescent="0.2">
      <c r="A47" s="91" t="s">
        <v>52</v>
      </c>
      <c r="B47" s="92"/>
      <c r="C47" s="101">
        <v>55098</v>
      </c>
      <c r="D47" s="102">
        <v>10.3</v>
      </c>
      <c r="E47" s="103">
        <v>28354</v>
      </c>
      <c r="F47" s="103">
        <v>26744</v>
      </c>
      <c r="G47" s="104">
        <v>1060</v>
      </c>
      <c r="H47" s="105">
        <v>28210</v>
      </c>
      <c r="I47" s="102">
        <v>51.2</v>
      </c>
      <c r="J47" s="105">
        <v>211</v>
      </c>
      <c r="K47" s="102">
        <v>3.8</v>
      </c>
      <c r="L47" s="105">
        <v>291</v>
      </c>
      <c r="M47" s="102">
        <v>5.3</v>
      </c>
      <c r="N47" s="105">
        <v>112</v>
      </c>
      <c r="O47" s="102">
        <v>2</v>
      </c>
      <c r="P47" s="105">
        <v>175</v>
      </c>
      <c r="Q47" s="102">
        <v>3.2</v>
      </c>
      <c r="R47" s="105">
        <v>57579</v>
      </c>
      <c r="S47" s="102">
        <v>10.7</v>
      </c>
      <c r="T47" s="105">
        <v>27905</v>
      </c>
      <c r="U47" s="105">
        <v>29674</v>
      </c>
      <c r="V47" s="105">
        <v>29691</v>
      </c>
      <c r="W47" s="102">
        <v>5.5</v>
      </c>
      <c r="X47" s="105">
        <v>28020</v>
      </c>
      <c r="Y47" s="55">
        <v>1671</v>
      </c>
      <c r="Z47" s="55">
        <v>33</v>
      </c>
      <c r="AA47" s="55">
        <v>31</v>
      </c>
      <c r="AB47" s="56"/>
      <c r="AC47" s="57" t="s">
        <v>53</v>
      </c>
      <c r="AD47" s="97"/>
    </row>
    <row r="48" spans="1:177" s="90" customFormat="1" ht="12.75" customHeight="1" x14ac:dyDescent="0.2">
      <c r="A48" s="95" t="s">
        <v>54</v>
      </c>
      <c r="B48" s="96"/>
      <c r="C48" s="77">
        <v>13319</v>
      </c>
      <c r="D48" s="78">
        <v>10.1</v>
      </c>
      <c r="E48" s="79">
        <v>6813</v>
      </c>
      <c r="F48" s="79">
        <v>6506</v>
      </c>
      <c r="G48" s="80">
        <v>1047</v>
      </c>
      <c r="H48" s="79">
        <v>6917</v>
      </c>
      <c r="I48" s="78">
        <v>51.9</v>
      </c>
      <c r="J48" s="79">
        <v>50</v>
      </c>
      <c r="K48" s="78">
        <v>3.7</v>
      </c>
      <c r="L48" s="79">
        <v>71</v>
      </c>
      <c r="M48" s="78">
        <v>5.3</v>
      </c>
      <c r="N48" s="79">
        <v>34</v>
      </c>
      <c r="O48" s="78">
        <v>2.6</v>
      </c>
      <c r="P48" s="79">
        <v>58</v>
      </c>
      <c r="Q48" s="78">
        <v>4.4000000000000004</v>
      </c>
      <c r="R48" s="79">
        <v>16525</v>
      </c>
      <c r="S48" s="78">
        <v>12.5</v>
      </c>
      <c r="T48" s="79">
        <v>7778</v>
      </c>
      <c r="U48" s="79">
        <v>8747</v>
      </c>
      <c r="V48" s="79">
        <v>3888</v>
      </c>
      <c r="W48" s="81">
        <v>2.9</v>
      </c>
      <c r="X48" s="79">
        <v>3444</v>
      </c>
      <c r="Y48" s="54">
        <v>444</v>
      </c>
      <c r="Z48" s="54">
        <v>12</v>
      </c>
      <c r="AA48" s="54">
        <v>8</v>
      </c>
      <c r="AB48" s="89" t="s">
        <v>54</v>
      </c>
      <c r="AC48" s="88"/>
      <c r="AD48" s="97"/>
      <c r="FU48" s="90">
        <v>71487.899999999994</v>
      </c>
    </row>
    <row r="49" spans="1:177" s="90" customFormat="1" ht="12.75" customHeight="1" x14ac:dyDescent="0.2">
      <c r="A49" s="87" t="s">
        <v>31</v>
      </c>
      <c r="B49" s="88"/>
      <c r="C49" s="61">
        <v>13717</v>
      </c>
      <c r="D49" s="78">
        <v>10.199999999999999</v>
      </c>
      <c r="E49" s="63">
        <v>7101</v>
      </c>
      <c r="F49" s="63">
        <v>6616</v>
      </c>
      <c r="G49" s="80">
        <v>1073</v>
      </c>
      <c r="H49" s="79">
        <v>6846</v>
      </c>
      <c r="I49" s="78">
        <v>49.9</v>
      </c>
      <c r="J49" s="79">
        <v>56</v>
      </c>
      <c r="K49" s="78">
        <v>4.0999999999999996</v>
      </c>
      <c r="L49" s="79">
        <v>74</v>
      </c>
      <c r="M49" s="78">
        <v>5.4</v>
      </c>
      <c r="N49" s="79">
        <v>23</v>
      </c>
      <c r="O49" s="78">
        <v>1.7</v>
      </c>
      <c r="P49" s="79">
        <v>34</v>
      </c>
      <c r="Q49" s="78">
        <v>2.5</v>
      </c>
      <c r="R49" s="79">
        <v>13903</v>
      </c>
      <c r="S49" s="78">
        <v>10.4</v>
      </c>
      <c r="T49" s="79">
        <v>6782</v>
      </c>
      <c r="U49" s="79">
        <v>7121</v>
      </c>
      <c r="V49" s="79">
        <v>8187</v>
      </c>
      <c r="W49" s="81">
        <v>6.1</v>
      </c>
      <c r="X49" s="79">
        <v>7761</v>
      </c>
      <c r="Y49" s="54">
        <v>426</v>
      </c>
      <c r="Z49" s="54">
        <v>6</v>
      </c>
      <c r="AA49" s="54">
        <v>7</v>
      </c>
      <c r="AB49" s="89" t="s">
        <v>31</v>
      </c>
      <c r="AC49" s="88"/>
      <c r="AD49" s="97"/>
      <c r="FU49" s="90">
        <v>78967.900000000009</v>
      </c>
    </row>
    <row r="50" spans="1:177" s="90" customFormat="1" ht="12.75" customHeight="1" x14ac:dyDescent="0.2">
      <c r="A50" s="87" t="s">
        <v>43</v>
      </c>
      <c r="B50" s="88"/>
      <c r="C50" s="77">
        <v>14610</v>
      </c>
      <c r="D50" s="78">
        <v>10.8</v>
      </c>
      <c r="E50" s="79">
        <v>7498</v>
      </c>
      <c r="F50" s="79">
        <v>7112</v>
      </c>
      <c r="G50" s="80">
        <v>1054</v>
      </c>
      <c r="H50" s="79">
        <v>7410</v>
      </c>
      <c r="I50" s="78">
        <v>50.7</v>
      </c>
      <c r="J50" s="79">
        <v>57</v>
      </c>
      <c r="K50" s="78">
        <v>3.9</v>
      </c>
      <c r="L50" s="79">
        <v>75</v>
      </c>
      <c r="M50" s="78">
        <v>5.0999999999999996</v>
      </c>
      <c r="N50" s="79">
        <v>26</v>
      </c>
      <c r="O50" s="78">
        <v>1.8</v>
      </c>
      <c r="P50" s="79">
        <v>44</v>
      </c>
      <c r="Q50" s="78">
        <v>3</v>
      </c>
      <c r="R50" s="79">
        <v>13086</v>
      </c>
      <c r="S50" s="78">
        <v>9.6999999999999993</v>
      </c>
      <c r="T50" s="79">
        <v>6436</v>
      </c>
      <c r="U50" s="79">
        <v>6650</v>
      </c>
      <c r="V50" s="79">
        <v>11434</v>
      </c>
      <c r="W50" s="81">
        <v>8.4</v>
      </c>
      <c r="X50" s="79">
        <v>10958</v>
      </c>
      <c r="Y50" s="54">
        <v>476</v>
      </c>
      <c r="Z50" s="54">
        <v>8</v>
      </c>
      <c r="AA50" s="54">
        <v>9</v>
      </c>
      <c r="AB50" s="89" t="s">
        <v>43</v>
      </c>
      <c r="AC50" s="88"/>
      <c r="AD50" s="97"/>
      <c r="FU50" s="90">
        <v>86786.599999999991</v>
      </c>
    </row>
    <row r="51" spans="1:177" s="90" customFormat="1" ht="12.75" customHeight="1" x14ac:dyDescent="0.2">
      <c r="A51" s="87" t="s">
        <v>44</v>
      </c>
      <c r="B51" s="88"/>
      <c r="C51" s="61">
        <v>13452</v>
      </c>
      <c r="D51" s="78">
        <v>9.9</v>
      </c>
      <c r="E51" s="63">
        <v>6942</v>
      </c>
      <c r="F51" s="63">
        <v>6510</v>
      </c>
      <c r="G51" s="80">
        <v>1066</v>
      </c>
      <c r="H51" s="79">
        <v>7037</v>
      </c>
      <c r="I51" s="78">
        <v>52.3</v>
      </c>
      <c r="J51" s="79">
        <v>48</v>
      </c>
      <c r="K51" s="78">
        <v>3.6</v>
      </c>
      <c r="L51" s="79">
        <v>71</v>
      </c>
      <c r="M51" s="78">
        <v>5.3</v>
      </c>
      <c r="N51" s="79">
        <v>29</v>
      </c>
      <c r="O51" s="78">
        <v>2.2000000000000002</v>
      </c>
      <c r="P51" s="79">
        <v>39</v>
      </c>
      <c r="Q51" s="78">
        <v>2.9</v>
      </c>
      <c r="R51" s="79">
        <v>14065</v>
      </c>
      <c r="S51" s="78">
        <v>10.4</v>
      </c>
      <c r="T51" s="79">
        <v>6909</v>
      </c>
      <c r="U51" s="79">
        <v>7156</v>
      </c>
      <c r="V51" s="79">
        <v>6182</v>
      </c>
      <c r="W51" s="81">
        <v>4.5999999999999996</v>
      </c>
      <c r="X51" s="79">
        <v>5857</v>
      </c>
      <c r="Y51" s="54">
        <v>325</v>
      </c>
      <c r="Z51" s="54">
        <v>7</v>
      </c>
      <c r="AA51" s="54">
        <v>7</v>
      </c>
      <c r="AB51" s="89" t="s">
        <v>44</v>
      </c>
      <c r="AC51" s="88"/>
      <c r="AD51" s="97"/>
      <c r="FU51" s="90">
        <v>77558.700000000012</v>
      </c>
    </row>
    <row r="52" spans="1:177" s="94" customFormat="1" ht="13.9" customHeight="1" x14ac:dyDescent="0.2">
      <c r="A52" s="91" t="s">
        <v>55</v>
      </c>
      <c r="B52" s="92"/>
      <c r="C52" s="101">
        <v>54488</v>
      </c>
      <c r="D52" s="102">
        <v>10.1</v>
      </c>
      <c r="E52" s="103">
        <v>28236</v>
      </c>
      <c r="F52" s="103">
        <v>26252</v>
      </c>
      <c r="G52" s="104">
        <v>1075.5751943</v>
      </c>
      <c r="H52" s="105">
        <v>27727</v>
      </c>
      <c r="I52" s="102">
        <v>50.9</v>
      </c>
      <c r="J52" s="105">
        <v>236</v>
      </c>
      <c r="K52" s="106">
        <v>4.3</v>
      </c>
      <c r="L52" s="107">
        <v>326</v>
      </c>
      <c r="M52" s="106">
        <v>6</v>
      </c>
      <c r="N52" s="106">
        <v>121</v>
      </c>
      <c r="O52" s="106">
        <v>2.2000000000000002</v>
      </c>
      <c r="P52" s="105">
        <v>181</v>
      </c>
      <c r="Q52" s="102">
        <v>3.3</v>
      </c>
      <c r="R52" s="105">
        <v>56728</v>
      </c>
      <c r="S52" s="102">
        <v>10.5</v>
      </c>
      <c r="T52" s="105">
        <v>27760</v>
      </c>
      <c r="U52" s="105">
        <v>28968</v>
      </c>
      <c r="V52" s="105">
        <v>29229</v>
      </c>
      <c r="W52" s="102">
        <v>5.4</v>
      </c>
      <c r="X52" s="105">
        <v>28231</v>
      </c>
      <c r="Y52" s="55">
        <v>998</v>
      </c>
      <c r="Z52" s="55">
        <v>42</v>
      </c>
      <c r="AA52" s="55">
        <v>28</v>
      </c>
      <c r="AB52" s="89"/>
      <c r="AC52" s="57" t="s">
        <v>56</v>
      </c>
      <c r="AD52" s="108"/>
    </row>
    <row r="53" spans="1:177" s="90" customFormat="1" ht="12.75" customHeight="1" x14ac:dyDescent="0.2">
      <c r="A53" s="95" t="s">
        <v>57</v>
      </c>
      <c r="B53" s="96"/>
      <c r="C53" s="61">
        <v>13307</v>
      </c>
      <c r="D53" s="78">
        <v>9.9</v>
      </c>
      <c r="E53" s="63">
        <v>6938</v>
      </c>
      <c r="F53" s="63">
        <v>6369</v>
      </c>
      <c r="G53" s="80">
        <v>1089.3389857</v>
      </c>
      <c r="H53" s="79">
        <v>6962</v>
      </c>
      <c r="I53" s="78">
        <v>52.3</v>
      </c>
      <c r="J53" s="79">
        <v>61</v>
      </c>
      <c r="K53" s="109">
        <v>4.5999999999999996</v>
      </c>
      <c r="L53" s="110">
        <v>99</v>
      </c>
      <c r="M53" s="109">
        <v>7.4</v>
      </c>
      <c r="N53" s="110">
        <v>41</v>
      </c>
      <c r="O53" s="109">
        <v>3.1</v>
      </c>
      <c r="P53" s="79">
        <v>58</v>
      </c>
      <c r="Q53" s="78">
        <v>4.4000000000000004</v>
      </c>
      <c r="R53" s="79">
        <v>15488</v>
      </c>
      <c r="S53" s="78">
        <v>11.5</v>
      </c>
      <c r="T53" s="79">
        <v>7485</v>
      </c>
      <c r="U53" s="79">
        <v>8003</v>
      </c>
      <c r="V53" s="79">
        <v>3512</v>
      </c>
      <c r="W53" s="81">
        <v>2.6</v>
      </c>
      <c r="X53" s="79">
        <v>3357</v>
      </c>
      <c r="Y53" s="54">
        <v>155</v>
      </c>
      <c r="Z53" s="54">
        <v>8</v>
      </c>
      <c r="AA53" s="54">
        <v>4</v>
      </c>
      <c r="AB53" s="89" t="s">
        <v>57</v>
      </c>
      <c r="AC53" s="88"/>
      <c r="AD53" s="97"/>
    </row>
    <row r="54" spans="1:177" s="90" customFormat="1" ht="12.75" customHeight="1" x14ac:dyDescent="0.2">
      <c r="A54" s="87" t="s">
        <v>31</v>
      </c>
      <c r="B54" s="88"/>
      <c r="C54" s="61">
        <v>13930</v>
      </c>
      <c r="D54" s="78">
        <v>10.4</v>
      </c>
      <c r="E54" s="63">
        <v>7201</v>
      </c>
      <c r="F54" s="63">
        <v>6729</v>
      </c>
      <c r="G54" s="80">
        <v>1070.1441522</v>
      </c>
      <c r="H54" s="79">
        <v>7027</v>
      </c>
      <c r="I54" s="78">
        <v>50.4</v>
      </c>
      <c r="J54" s="79">
        <v>67</v>
      </c>
      <c r="K54" s="109">
        <v>4.8</v>
      </c>
      <c r="L54" s="110">
        <v>89</v>
      </c>
      <c r="M54" s="109">
        <v>6.4</v>
      </c>
      <c r="N54" s="110">
        <v>30</v>
      </c>
      <c r="O54" s="109">
        <v>2.2000000000000002</v>
      </c>
      <c r="P54" s="79">
        <v>45</v>
      </c>
      <c r="Q54" s="78">
        <v>3.2</v>
      </c>
      <c r="R54" s="79">
        <v>13466</v>
      </c>
      <c r="S54" s="78">
        <v>10</v>
      </c>
      <c r="T54" s="79">
        <v>6620</v>
      </c>
      <c r="U54" s="79">
        <v>6846</v>
      </c>
      <c r="V54" s="79">
        <v>8052</v>
      </c>
      <c r="W54" s="81">
        <v>6</v>
      </c>
      <c r="X54" s="79">
        <v>7770</v>
      </c>
      <c r="Y54" s="54">
        <v>282</v>
      </c>
      <c r="Z54" s="54">
        <v>9</v>
      </c>
      <c r="AA54" s="54">
        <v>7</v>
      </c>
      <c r="AB54" s="89" t="s">
        <v>31</v>
      </c>
      <c r="AC54" s="88"/>
      <c r="AD54" s="97"/>
      <c r="FU54" s="111">
        <f>SUM(C54:FT54)</f>
        <v>79333.544152200004</v>
      </c>
    </row>
    <row r="55" spans="1:177" s="90" customFormat="1" ht="12.75" customHeight="1" x14ac:dyDescent="0.2">
      <c r="A55" s="87" t="s">
        <v>32</v>
      </c>
      <c r="B55" s="88"/>
      <c r="C55" s="61">
        <v>14258</v>
      </c>
      <c r="D55" s="78">
        <v>10.5</v>
      </c>
      <c r="E55" s="63">
        <v>7435</v>
      </c>
      <c r="F55" s="63">
        <v>6823</v>
      </c>
      <c r="G55" s="80">
        <v>1089.6966144</v>
      </c>
      <c r="H55" s="79">
        <v>7029</v>
      </c>
      <c r="I55" s="78">
        <v>49.3</v>
      </c>
      <c r="J55" s="79">
        <v>64</v>
      </c>
      <c r="K55" s="109">
        <v>4.5</v>
      </c>
      <c r="L55" s="110">
        <v>81</v>
      </c>
      <c r="M55" s="109">
        <v>5.7</v>
      </c>
      <c r="N55" s="110">
        <v>26</v>
      </c>
      <c r="O55" s="109">
        <v>1.8</v>
      </c>
      <c r="P55" s="79">
        <v>40</v>
      </c>
      <c r="Q55" s="78">
        <v>2.8</v>
      </c>
      <c r="R55" s="79">
        <v>13202</v>
      </c>
      <c r="S55" s="78">
        <v>9.6999999999999993</v>
      </c>
      <c r="T55" s="79">
        <v>6542</v>
      </c>
      <c r="U55" s="79">
        <v>6660</v>
      </c>
      <c r="V55" s="79">
        <v>11299</v>
      </c>
      <c r="W55" s="81">
        <v>8.3000000000000007</v>
      </c>
      <c r="X55" s="79">
        <v>10946</v>
      </c>
      <c r="Y55" s="54">
        <v>353</v>
      </c>
      <c r="Z55" s="54">
        <v>17</v>
      </c>
      <c r="AA55" s="54">
        <v>8</v>
      </c>
      <c r="AB55" s="89" t="s">
        <v>32</v>
      </c>
      <c r="AC55" s="88"/>
      <c r="AD55" s="97"/>
      <c r="FU55" s="111">
        <f>SUM(C55:FT55)</f>
        <v>85965.296614400009</v>
      </c>
    </row>
    <row r="56" spans="1:177" s="90" customFormat="1" ht="12.75" customHeight="1" x14ac:dyDescent="0.2">
      <c r="A56" s="87" t="s">
        <v>33</v>
      </c>
      <c r="B56" s="88"/>
      <c r="C56" s="61">
        <v>12993</v>
      </c>
      <c r="D56" s="81">
        <v>9.6</v>
      </c>
      <c r="E56" s="98">
        <v>6662</v>
      </c>
      <c r="F56" s="98">
        <v>6331</v>
      </c>
      <c r="G56" s="99">
        <v>1052.2824198000001</v>
      </c>
      <c r="H56" s="100">
        <v>6709</v>
      </c>
      <c r="I56" s="81">
        <v>51.6</v>
      </c>
      <c r="J56" s="100">
        <v>44</v>
      </c>
      <c r="K56" s="112">
        <v>3.4</v>
      </c>
      <c r="L56" s="113">
        <v>57</v>
      </c>
      <c r="M56" s="112">
        <v>4.4000000000000004</v>
      </c>
      <c r="N56" s="113">
        <v>24</v>
      </c>
      <c r="O56" s="112">
        <v>1.8</v>
      </c>
      <c r="P56" s="100">
        <v>38</v>
      </c>
      <c r="Q56" s="81">
        <v>2.9</v>
      </c>
      <c r="R56" s="100">
        <v>14572</v>
      </c>
      <c r="S56" s="81">
        <v>10.7</v>
      </c>
      <c r="T56" s="100">
        <v>7113</v>
      </c>
      <c r="U56" s="100">
        <v>7459</v>
      </c>
      <c r="V56" s="100">
        <v>6366</v>
      </c>
      <c r="W56" s="81">
        <v>4.7</v>
      </c>
      <c r="X56" s="100">
        <v>6158</v>
      </c>
      <c r="Y56" s="54">
        <v>208</v>
      </c>
      <c r="Z56" s="54">
        <v>8</v>
      </c>
      <c r="AA56" s="54">
        <v>9</v>
      </c>
      <c r="AB56" s="89" t="s">
        <v>33</v>
      </c>
      <c r="AC56" s="88"/>
      <c r="AD56" s="97"/>
      <c r="FU56" s="111">
        <f>SUM(C56:FT56)</f>
        <v>75892.382419799993</v>
      </c>
    </row>
    <row r="57" spans="1:177" s="90" customFormat="1" ht="13.9" customHeight="1" x14ac:dyDescent="0.2">
      <c r="A57" s="91" t="s">
        <v>58</v>
      </c>
      <c r="B57" s="92"/>
      <c r="C57" s="101"/>
      <c r="D57" s="102"/>
      <c r="E57" s="103"/>
      <c r="F57" s="103"/>
      <c r="G57" s="104"/>
      <c r="H57" s="105"/>
      <c r="I57" s="102"/>
      <c r="J57" s="105"/>
      <c r="K57" s="102"/>
      <c r="L57" s="105"/>
      <c r="M57" s="102"/>
      <c r="N57" s="105"/>
      <c r="O57" s="102"/>
      <c r="P57" s="105"/>
      <c r="Q57" s="102"/>
      <c r="R57" s="105"/>
      <c r="S57" s="102"/>
      <c r="T57" s="105"/>
      <c r="U57" s="105"/>
      <c r="V57" s="105"/>
      <c r="W57" s="102"/>
      <c r="X57" s="105"/>
      <c r="Y57" s="55"/>
      <c r="Z57" s="54"/>
      <c r="AA57" s="54"/>
      <c r="AB57" s="89"/>
      <c r="AC57" s="57" t="s">
        <v>59</v>
      </c>
      <c r="AD57" s="97"/>
    </row>
    <row r="58" spans="1:177" s="90" customFormat="1" ht="13.9" customHeight="1" x14ac:dyDescent="0.2">
      <c r="A58" s="95" t="s">
        <v>60</v>
      </c>
      <c r="B58" s="96"/>
      <c r="C58" s="61">
        <v>13278</v>
      </c>
      <c r="D58" s="81">
        <v>10</v>
      </c>
      <c r="E58" s="98">
        <v>6800</v>
      </c>
      <c r="F58" s="98">
        <v>6478</v>
      </c>
      <c r="G58" s="99">
        <v>1049.7066996000001</v>
      </c>
      <c r="H58" s="100">
        <v>6952</v>
      </c>
      <c r="I58" s="81">
        <v>52.4</v>
      </c>
      <c r="J58" s="100">
        <v>58</v>
      </c>
      <c r="K58" s="81">
        <v>4.3</v>
      </c>
      <c r="L58" s="100">
        <v>74</v>
      </c>
      <c r="M58" s="81">
        <v>5.5</v>
      </c>
      <c r="N58" s="100">
        <v>28</v>
      </c>
      <c r="O58" s="81">
        <v>2.1</v>
      </c>
      <c r="P58" s="100">
        <v>44</v>
      </c>
      <c r="Q58" s="81">
        <v>3.3</v>
      </c>
      <c r="R58" s="100">
        <v>15711</v>
      </c>
      <c r="S58" s="81">
        <v>11.8</v>
      </c>
      <c r="T58" s="100">
        <v>7451</v>
      </c>
      <c r="U58" s="100">
        <v>8260</v>
      </c>
      <c r="V58" s="100">
        <v>3578</v>
      </c>
      <c r="W58" s="81">
        <v>2.7</v>
      </c>
      <c r="X58" s="100">
        <v>3434</v>
      </c>
      <c r="Y58" s="54">
        <v>144</v>
      </c>
      <c r="Z58" s="54">
        <v>4</v>
      </c>
      <c r="AA58" s="54">
        <v>6</v>
      </c>
      <c r="AB58" s="89" t="s">
        <v>60</v>
      </c>
      <c r="AC58" s="57"/>
      <c r="AD58" s="97"/>
    </row>
    <row r="59" spans="1:177" s="90" customFormat="1" ht="13.9" customHeight="1" x14ac:dyDescent="0.2">
      <c r="A59" s="114" t="s">
        <v>31</v>
      </c>
      <c r="B59" s="115"/>
      <c r="C59" s="116">
        <v>12964</v>
      </c>
      <c r="D59" s="117">
        <v>9.6</v>
      </c>
      <c r="E59" s="118">
        <v>6738</v>
      </c>
      <c r="F59" s="118">
        <v>6226</v>
      </c>
      <c r="G59" s="119">
        <v>1082.2357853999999</v>
      </c>
      <c r="H59" s="120">
        <v>6560</v>
      </c>
      <c r="I59" s="117">
        <v>50.6</v>
      </c>
      <c r="J59" s="120">
        <v>48</v>
      </c>
      <c r="K59" s="117">
        <v>3.7</v>
      </c>
      <c r="L59" s="120">
        <v>69</v>
      </c>
      <c r="M59" s="117">
        <v>5.3</v>
      </c>
      <c r="N59" s="120">
        <v>30</v>
      </c>
      <c r="O59" s="117">
        <v>2.2999999999999998</v>
      </c>
      <c r="P59" s="120">
        <v>46</v>
      </c>
      <c r="Q59" s="117">
        <v>3.5</v>
      </c>
      <c r="R59" s="120">
        <v>13788</v>
      </c>
      <c r="S59" s="117">
        <v>10.199999999999999</v>
      </c>
      <c r="T59" s="120">
        <v>6764</v>
      </c>
      <c r="U59" s="120">
        <v>7024</v>
      </c>
      <c r="V59" s="120">
        <v>8017</v>
      </c>
      <c r="W59" s="117">
        <v>5.9</v>
      </c>
      <c r="X59" s="120">
        <v>7773</v>
      </c>
      <c r="Y59" s="121">
        <v>244</v>
      </c>
      <c r="Z59" s="121">
        <v>6</v>
      </c>
      <c r="AA59" s="122">
        <v>4</v>
      </c>
      <c r="AB59" s="123" t="s">
        <v>61</v>
      </c>
      <c r="AC59" s="115"/>
      <c r="AD59" s="97"/>
      <c r="FU59" s="111"/>
    </row>
    <row r="60" spans="1:177" s="90" customFormat="1" ht="11.25" customHeight="1" x14ac:dyDescent="0.2">
      <c r="A60" s="87"/>
      <c r="B60" s="88"/>
      <c r="C60" s="100"/>
      <c r="D60" s="81"/>
      <c r="E60" s="98"/>
      <c r="F60" s="98"/>
      <c r="G60" s="99"/>
      <c r="H60" s="100"/>
      <c r="I60" s="81"/>
      <c r="J60" s="100"/>
      <c r="K60" s="81"/>
      <c r="L60" s="100"/>
      <c r="M60" s="81"/>
      <c r="N60" s="100"/>
      <c r="O60" s="81"/>
      <c r="P60" s="100"/>
      <c r="Q60" s="81"/>
      <c r="R60" s="100"/>
      <c r="S60" s="81"/>
      <c r="T60" s="100"/>
      <c r="U60" s="100"/>
      <c r="V60" s="100"/>
      <c r="W60" s="81"/>
      <c r="X60" s="100"/>
      <c r="Y60" s="81"/>
      <c r="Z60" s="124"/>
      <c r="AA60" s="124"/>
      <c r="AB60" s="125"/>
      <c r="AC60" s="126"/>
      <c r="AD60" s="97"/>
      <c r="FU60" s="111"/>
    </row>
    <row r="61" spans="1:177" s="90" customFormat="1" ht="11.25" customHeight="1" x14ac:dyDescent="0.2">
      <c r="A61" s="127" t="s">
        <v>62</v>
      </c>
      <c r="B61" s="127"/>
      <c r="C61" s="100"/>
      <c r="D61" s="81"/>
      <c r="E61" s="98"/>
      <c r="F61" s="98"/>
      <c r="G61" s="99"/>
      <c r="H61" s="100"/>
      <c r="I61" s="81"/>
      <c r="J61" s="100"/>
      <c r="K61" s="81"/>
      <c r="L61" s="100"/>
      <c r="M61" s="81"/>
      <c r="N61" s="100"/>
      <c r="O61" s="81"/>
      <c r="P61" s="100"/>
      <c r="Q61" s="81"/>
      <c r="R61" s="100"/>
      <c r="S61" s="81"/>
      <c r="T61" s="100"/>
      <c r="U61" s="100"/>
      <c r="V61" s="100"/>
      <c r="W61" s="81"/>
      <c r="X61" s="100"/>
      <c r="Y61" s="81"/>
      <c r="Z61" s="124"/>
      <c r="AA61" s="124"/>
      <c r="AB61" s="125"/>
      <c r="AC61" s="126"/>
      <c r="AD61" s="97"/>
      <c r="FU61" s="111"/>
    </row>
    <row r="62" spans="1:177" ht="11.25" customHeight="1" x14ac:dyDescent="0.2">
      <c r="A62" s="128" t="s">
        <v>63</v>
      </c>
      <c r="B62" s="128"/>
      <c r="C62" s="128"/>
      <c r="D62" s="128"/>
      <c r="E62" s="128"/>
      <c r="F62" s="128"/>
      <c r="G62" s="128"/>
      <c r="H62" s="128"/>
      <c r="I62" s="128"/>
      <c r="J62" s="128"/>
      <c r="K62" s="128"/>
      <c r="L62" s="128"/>
      <c r="M62" s="97"/>
      <c r="N62" s="129"/>
      <c r="O62" s="130"/>
      <c r="Q62" s="97"/>
      <c r="R62" s="132"/>
      <c r="S62" s="97"/>
      <c r="T62" s="132"/>
      <c r="U62" s="132"/>
      <c r="V62" s="132"/>
      <c r="W62" s="97"/>
      <c r="X62" s="132"/>
      <c r="Y62" s="97"/>
      <c r="Z62" s="133"/>
      <c r="AA62" s="133"/>
      <c r="AB62" s="134"/>
    </row>
    <row r="63" spans="1:177" ht="11.25" customHeight="1" x14ac:dyDescent="0.2">
      <c r="A63" s="135" t="s">
        <v>64</v>
      </c>
      <c r="B63" s="135"/>
      <c r="C63" s="135"/>
      <c r="D63" s="135"/>
      <c r="E63" s="135"/>
      <c r="F63" s="135"/>
      <c r="G63" s="135"/>
      <c r="H63" s="135"/>
      <c r="I63" s="135"/>
      <c r="J63" s="135"/>
      <c r="K63" s="136"/>
      <c r="L63" s="137"/>
      <c r="M63" s="136"/>
      <c r="N63" s="129"/>
      <c r="O63" s="130"/>
      <c r="Q63" s="136"/>
      <c r="R63" s="138"/>
      <c r="S63" s="138"/>
      <c r="T63" s="138"/>
      <c r="U63" s="137"/>
      <c r="V63" s="137"/>
      <c r="W63" s="97"/>
      <c r="X63" s="137"/>
      <c r="Y63" s="97"/>
      <c r="Z63" s="90"/>
      <c r="AA63" s="90"/>
      <c r="AB63" s="134"/>
    </row>
    <row r="64" spans="1:177" ht="11.25" customHeight="1" x14ac:dyDescent="0.2">
      <c r="A64" s="135" t="s">
        <v>65</v>
      </c>
      <c r="B64" s="135"/>
      <c r="C64" s="135"/>
      <c r="D64" s="135"/>
      <c r="E64" s="135"/>
      <c r="F64" s="135"/>
      <c r="G64" s="139"/>
      <c r="H64" s="140"/>
      <c r="I64" s="141"/>
      <c r="J64" s="140"/>
      <c r="K64" s="140"/>
      <c r="L64" s="140"/>
      <c r="N64" s="143"/>
      <c r="O64" s="130"/>
      <c r="Q64" s="144"/>
      <c r="R64" s="138"/>
      <c r="S64" s="138"/>
      <c r="T64" s="138"/>
      <c r="U64" s="145"/>
      <c r="V64" s="145"/>
      <c r="W64" s="134"/>
      <c r="X64" s="145"/>
      <c r="Y64" s="134"/>
      <c r="Z64" s="134"/>
      <c r="AA64" s="134"/>
      <c r="AB64" s="134"/>
    </row>
    <row r="65" spans="1:25" ht="11.25" customHeight="1" x14ac:dyDescent="0.2">
      <c r="A65" s="135" t="s">
        <v>66</v>
      </c>
      <c r="B65" s="135"/>
      <c r="C65" s="135"/>
      <c r="D65" s="135"/>
      <c r="E65" s="135"/>
      <c r="F65" s="135"/>
      <c r="G65" s="135"/>
      <c r="H65" s="135"/>
      <c r="I65" s="135"/>
      <c r="L65" s="146"/>
      <c r="M65" s="146"/>
      <c r="N65" s="147"/>
      <c r="P65" s="148"/>
    </row>
    <row r="66" spans="1:25" ht="11.25" customHeight="1" x14ac:dyDescent="0.2">
      <c r="A66" s="149" t="s">
        <v>67</v>
      </c>
      <c r="B66" s="149"/>
      <c r="C66" s="149"/>
      <c r="D66" s="149"/>
      <c r="E66" s="142"/>
      <c r="F66" s="142"/>
      <c r="G66" s="142"/>
      <c r="H66" s="142"/>
      <c r="J66" s="142"/>
      <c r="L66" s="142"/>
      <c r="N66" s="134"/>
      <c r="P66" s="142"/>
      <c r="R66" s="142"/>
      <c r="T66" s="142"/>
      <c r="U66" s="142"/>
      <c r="V66" s="142"/>
      <c r="W66" s="142"/>
      <c r="X66" s="142"/>
      <c r="Y66" s="142"/>
    </row>
    <row r="67" spans="1:25" ht="11.25" customHeight="1" x14ac:dyDescent="0.2">
      <c r="A67" s="150" t="s">
        <v>68</v>
      </c>
      <c r="B67" s="150"/>
      <c r="C67" s="150"/>
      <c r="E67" s="142"/>
      <c r="F67" s="142"/>
      <c r="G67" s="142"/>
      <c r="H67" s="142"/>
      <c r="J67" s="142"/>
      <c r="L67" s="142"/>
      <c r="N67" s="142"/>
      <c r="P67" s="142"/>
      <c r="R67" s="142"/>
      <c r="T67" s="142"/>
      <c r="U67" s="142"/>
      <c r="V67" s="142"/>
      <c r="W67" s="142"/>
      <c r="X67" s="142"/>
      <c r="Y67" s="142"/>
    </row>
    <row r="68" spans="1:25" ht="11.25" customHeight="1" x14ac:dyDescent="0.2">
      <c r="A68" s="135" t="s">
        <v>69</v>
      </c>
      <c r="B68" s="135"/>
      <c r="N68" s="145"/>
      <c r="P68" s="148"/>
      <c r="R68" s="145"/>
      <c r="T68" s="145"/>
      <c r="U68" s="145"/>
      <c r="V68" s="145"/>
      <c r="X68" s="145"/>
    </row>
    <row r="69" spans="1:25" ht="12" customHeight="1" x14ac:dyDescent="0.2">
      <c r="D69" s="152"/>
      <c r="E69" s="152"/>
      <c r="F69" s="152"/>
      <c r="G69" s="152"/>
      <c r="H69" s="152"/>
      <c r="I69" s="152"/>
      <c r="P69" s="148"/>
    </row>
    <row r="70" spans="1:25" ht="10.5" customHeight="1" x14ac:dyDescent="0.2">
      <c r="A70" s="153" t="s">
        <v>70</v>
      </c>
      <c r="B70" s="153"/>
      <c r="C70" s="153"/>
      <c r="D70" s="154"/>
      <c r="E70" s="154"/>
      <c r="F70" s="152"/>
      <c r="G70" s="152"/>
      <c r="H70" s="152"/>
      <c r="I70" s="152"/>
      <c r="P70" s="148"/>
      <c r="R70" s="155"/>
      <c r="S70" s="155"/>
      <c r="T70" s="155"/>
    </row>
    <row r="71" spans="1:25" ht="12" customHeight="1" x14ac:dyDescent="0.2">
      <c r="D71" s="152"/>
      <c r="E71" s="152"/>
      <c r="F71" s="152"/>
      <c r="G71" s="152"/>
      <c r="H71" s="152"/>
      <c r="I71" s="152"/>
      <c r="P71" s="148"/>
      <c r="R71" s="155"/>
      <c r="S71" s="155"/>
      <c r="T71" s="155"/>
    </row>
    <row r="72" spans="1:25" ht="12" customHeight="1" x14ac:dyDescent="0.2">
      <c r="E72" s="155"/>
      <c r="F72" s="155"/>
      <c r="G72" s="155"/>
      <c r="P72" s="148"/>
      <c r="R72" s="155"/>
      <c r="S72" s="155"/>
      <c r="T72" s="155"/>
    </row>
    <row r="73" spans="1:25" ht="12" customHeight="1" x14ac:dyDescent="0.2">
      <c r="E73" s="155"/>
      <c r="F73" s="155"/>
      <c r="G73" s="155"/>
      <c r="P73" s="148"/>
      <c r="R73" s="155"/>
      <c r="S73" s="155"/>
      <c r="T73" s="155"/>
    </row>
    <row r="74" spans="1:25" ht="12" customHeight="1" x14ac:dyDescent="0.2">
      <c r="E74" s="155"/>
      <c r="F74" s="155"/>
      <c r="G74" s="155"/>
      <c r="P74" s="148"/>
      <c r="R74" s="155"/>
      <c r="S74" s="155"/>
      <c r="T74" s="155"/>
    </row>
    <row r="75" spans="1:25" ht="12" customHeight="1" x14ac:dyDescent="0.2">
      <c r="E75" s="155"/>
      <c r="F75" s="155"/>
      <c r="G75" s="155"/>
      <c r="P75" s="148"/>
    </row>
    <row r="76" spans="1:25" ht="12" customHeight="1" x14ac:dyDescent="0.2">
      <c r="E76" s="155"/>
      <c r="F76" s="155"/>
      <c r="G76" s="155"/>
      <c r="P76" s="148"/>
    </row>
    <row r="77" spans="1:25" ht="12" customHeight="1" x14ac:dyDescent="0.2">
      <c r="P77" s="148"/>
    </row>
    <row r="78" spans="1:25" ht="12" customHeight="1" x14ac:dyDescent="0.2">
      <c r="P78" s="148"/>
    </row>
    <row r="79" spans="1:25" ht="12" customHeight="1" x14ac:dyDescent="0.2">
      <c r="P79" s="148"/>
    </row>
    <row r="80" spans="1:25" ht="12" customHeight="1" x14ac:dyDescent="0.2">
      <c r="P80" s="148"/>
    </row>
    <row r="81" spans="16:16" ht="12" customHeight="1" x14ac:dyDescent="0.2">
      <c r="P81" s="148"/>
    </row>
    <row r="82" spans="16:16" ht="12" customHeight="1" x14ac:dyDescent="0.2">
      <c r="P82" s="148"/>
    </row>
    <row r="83" spans="16:16" ht="12" customHeight="1" x14ac:dyDescent="0.2">
      <c r="P83" s="148"/>
    </row>
    <row r="84" spans="16:16" ht="12" customHeight="1" x14ac:dyDescent="0.2">
      <c r="P84" s="148"/>
    </row>
    <row r="85" spans="16:16" ht="12" customHeight="1" x14ac:dyDescent="0.2">
      <c r="P85" s="148"/>
    </row>
    <row r="86" spans="16:16" ht="12" customHeight="1" x14ac:dyDescent="0.2">
      <c r="P86" s="148"/>
    </row>
    <row r="87" spans="16:16" ht="12" customHeight="1" x14ac:dyDescent="0.2">
      <c r="P87" s="148"/>
    </row>
    <row r="88" spans="16:16" ht="12" customHeight="1" x14ac:dyDescent="0.2">
      <c r="P88" s="148"/>
    </row>
    <row r="89" spans="16:16" ht="12" customHeight="1" x14ac:dyDescent="0.2">
      <c r="P89" s="148"/>
    </row>
    <row r="90" spans="16:16" ht="12" customHeight="1" x14ac:dyDescent="0.2">
      <c r="P90" s="148"/>
    </row>
    <row r="91" spans="16:16" ht="12" customHeight="1" x14ac:dyDescent="0.2">
      <c r="P91" s="148"/>
    </row>
    <row r="92" spans="16:16" ht="12" customHeight="1" x14ac:dyDescent="0.2">
      <c r="P92" s="148"/>
    </row>
    <row r="93" spans="16:16" ht="12" customHeight="1" x14ac:dyDescent="0.2">
      <c r="P93" s="148"/>
    </row>
    <row r="94" spans="16:16" ht="12" customHeight="1" x14ac:dyDescent="0.2">
      <c r="P94" s="148"/>
    </row>
    <row r="95" spans="16:16" ht="12" customHeight="1" x14ac:dyDescent="0.2">
      <c r="P95" s="148"/>
    </row>
    <row r="96" spans="16:16" ht="12" customHeight="1" x14ac:dyDescent="0.2">
      <c r="P96" s="148"/>
    </row>
    <row r="97" spans="16:16" ht="12" customHeight="1" x14ac:dyDescent="0.2">
      <c r="P97" s="148"/>
    </row>
    <row r="98" spans="16:16" ht="12" customHeight="1" x14ac:dyDescent="0.2">
      <c r="P98" s="148"/>
    </row>
    <row r="99" spans="16:16" ht="12" customHeight="1" x14ac:dyDescent="0.2">
      <c r="P99" s="148"/>
    </row>
    <row r="100" spans="16:16" ht="12" customHeight="1" x14ac:dyDescent="0.2">
      <c r="P100" s="148"/>
    </row>
    <row r="101" spans="16:16" ht="12" customHeight="1" x14ac:dyDescent="0.2">
      <c r="P101" s="148"/>
    </row>
    <row r="102" spans="16:16" ht="12" customHeight="1" x14ac:dyDescent="0.2">
      <c r="P102" s="148"/>
    </row>
    <row r="103" spans="16:16" ht="12" customHeight="1" x14ac:dyDescent="0.2">
      <c r="P103" s="148"/>
    </row>
    <row r="104" spans="16:16" ht="12" customHeight="1" x14ac:dyDescent="0.2">
      <c r="P104" s="148"/>
    </row>
    <row r="105" spans="16:16" ht="12" customHeight="1" x14ac:dyDescent="0.2">
      <c r="P105" s="148"/>
    </row>
    <row r="106" spans="16:16" ht="12" customHeight="1" x14ac:dyDescent="0.2">
      <c r="P106" s="148"/>
    </row>
    <row r="107" spans="16:16" ht="12" customHeight="1" x14ac:dyDescent="0.2">
      <c r="P107" s="148"/>
    </row>
    <row r="108" spans="16:16" ht="12" customHeight="1" x14ac:dyDescent="0.2">
      <c r="P108" s="148"/>
    </row>
    <row r="109" spans="16:16" ht="12" customHeight="1" x14ac:dyDescent="0.2">
      <c r="P109" s="148"/>
    </row>
    <row r="110" spans="16:16" ht="12" customHeight="1" x14ac:dyDescent="0.2">
      <c r="P110" s="148"/>
    </row>
    <row r="111" spans="16:16" ht="12" customHeight="1" x14ac:dyDescent="0.2">
      <c r="P111" s="148"/>
    </row>
    <row r="112" spans="16:16" ht="12" customHeight="1" x14ac:dyDescent="0.2">
      <c r="P112" s="148"/>
    </row>
    <row r="113" spans="16:16" ht="12" customHeight="1" x14ac:dyDescent="0.2">
      <c r="P113" s="148"/>
    </row>
    <row r="114" spans="16:16" ht="12" customHeight="1" x14ac:dyDescent="0.2">
      <c r="P114" s="148"/>
    </row>
    <row r="115" spans="16:16" ht="12" customHeight="1" x14ac:dyDescent="0.2">
      <c r="P115" s="148"/>
    </row>
    <row r="116" spans="16:16" ht="12" customHeight="1" x14ac:dyDescent="0.2">
      <c r="P116" s="148"/>
    </row>
    <row r="117" spans="16:16" ht="12" customHeight="1" x14ac:dyDescent="0.2">
      <c r="P117" s="148"/>
    </row>
    <row r="118" spans="16:16" ht="12" customHeight="1" x14ac:dyDescent="0.2">
      <c r="P118" s="148"/>
    </row>
    <row r="119" spans="16:16" ht="12" customHeight="1" x14ac:dyDescent="0.2">
      <c r="P119" s="148"/>
    </row>
    <row r="120" spans="16:16" ht="12" customHeight="1" x14ac:dyDescent="0.2">
      <c r="P120" s="148"/>
    </row>
    <row r="121" spans="16:16" ht="12" customHeight="1" x14ac:dyDescent="0.2">
      <c r="P121" s="148"/>
    </row>
    <row r="122" spans="16:16" ht="12" customHeight="1" x14ac:dyDescent="0.2">
      <c r="P122" s="148"/>
    </row>
    <row r="123" spans="16:16" ht="12" customHeight="1" x14ac:dyDescent="0.2">
      <c r="P123" s="148"/>
    </row>
    <row r="124" spans="16:16" ht="12" customHeight="1" x14ac:dyDescent="0.2">
      <c r="P124" s="148"/>
    </row>
    <row r="125" spans="16:16" ht="12" customHeight="1" x14ac:dyDescent="0.2">
      <c r="P125" s="148"/>
    </row>
    <row r="126" spans="16:16" ht="12" customHeight="1" x14ac:dyDescent="0.2">
      <c r="P126" s="148"/>
    </row>
    <row r="127" spans="16:16" ht="12" customHeight="1" x14ac:dyDescent="0.2">
      <c r="P127" s="148"/>
    </row>
    <row r="128" spans="16:16" ht="12" customHeight="1" x14ac:dyDescent="0.2">
      <c r="P128" s="148"/>
    </row>
    <row r="129" spans="16:16" ht="12" customHeight="1" x14ac:dyDescent="0.2">
      <c r="P129" s="148"/>
    </row>
    <row r="130" spans="16:16" ht="12" customHeight="1" x14ac:dyDescent="0.2">
      <c r="P130" s="148"/>
    </row>
    <row r="131" spans="16:16" ht="12" customHeight="1" x14ac:dyDescent="0.2">
      <c r="P131" s="148"/>
    </row>
    <row r="132" spans="16:16" ht="12" customHeight="1" x14ac:dyDescent="0.2">
      <c r="P132" s="148"/>
    </row>
    <row r="133" spans="16:16" ht="12" customHeight="1" x14ac:dyDescent="0.2">
      <c r="P133" s="148"/>
    </row>
    <row r="134" spans="16:16" ht="12" customHeight="1" x14ac:dyDescent="0.2">
      <c r="P134" s="148"/>
    </row>
    <row r="135" spans="16:16" ht="12" customHeight="1" x14ac:dyDescent="0.2">
      <c r="P135" s="148"/>
    </row>
    <row r="136" spans="16:16" ht="12" customHeight="1" x14ac:dyDescent="0.2">
      <c r="P136" s="148"/>
    </row>
    <row r="137" spans="16:16" ht="12" customHeight="1" x14ac:dyDescent="0.2">
      <c r="P137" s="148"/>
    </row>
    <row r="138" spans="16:16" ht="12" customHeight="1" x14ac:dyDescent="0.2">
      <c r="P138" s="148"/>
    </row>
    <row r="139" spans="16:16" ht="12" customHeight="1" x14ac:dyDescent="0.2">
      <c r="P139" s="148"/>
    </row>
    <row r="140" spans="16:16" ht="12" customHeight="1" x14ac:dyDescent="0.2">
      <c r="P140" s="148"/>
    </row>
    <row r="141" spans="16:16" ht="12" customHeight="1" x14ac:dyDescent="0.2">
      <c r="P141" s="148"/>
    </row>
    <row r="142" spans="16:16" ht="12" customHeight="1" x14ac:dyDescent="0.2">
      <c r="P142" s="148"/>
    </row>
    <row r="143" spans="16:16" ht="12" customHeight="1" x14ac:dyDescent="0.2">
      <c r="P143" s="148"/>
    </row>
  </sheetData>
  <mergeCells count="71">
    <mergeCell ref="A70:C70"/>
    <mergeCell ref="R1:S1"/>
    <mergeCell ref="A63:J63"/>
    <mergeCell ref="A64:F64"/>
    <mergeCell ref="A65:I65"/>
    <mergeCell ref="A66:D66"/>
    <mergeCell ref="A67:C67"/>
    <mergeCell ref="A68:B68"/>
    <mergeCell ref="A52:B52"/>
    <mergeCell ref="A53:B53"/>
    <mergeCell ref="A57:B57"/>
    <mergeCell ref="A58:B58"/>
    <mergeCell ref="A61:B61"/>
    <mergeCell ref="A62:L62"/>
    <mergeCell ref="A37:B37"/>
    <mergeCell ref="A38:B38"/>
    <mergeCell ref="A42:B42"/>
    <mergeCell ref="A43:B43"/>
    <mergeCell ref="A47:B47"/>
    <mergeCell ref="A48:B48"/>
    <mergeCell ref="A22:B22"/>
    <mergeCell ref="A23:B23"/>
    <mergeCell ref="A27:B27"/>
    <mergeCell ref="A28:B28"/>
    <mergeCell ref="A32:B32"/>
    <mergeCell ref="A33:B33"/>
    <mergeCell ref="A7:B7"/>
    <mergeCell ref="A8:B8"/>
    <mergeCell ref="A12:B12"/>
    <mergeCell ref="A13:B13"/>
    <mergeCell ref="A17:B17"/>
    <mergeCell ref="A18:B18"/>
    <mergeCell ref="AA4:AA6"/>
    <mergeCell ref="C5:C6"/>
    <mergeCell ref="D5:D6"/>
    <mergeCell ref="H5:H6"/>
    <mergeCell ref="I5:I6"/>
    <mergeCell ref="R5:R6"/>
    <mergeCell ref="S5:S6"/>
    <mergeCell ref="U4:U6"/>
    <mergeCell ref="V4:V6"/>
    <mergeCell ref="W4:W6"/>
    <mergeCell ref="X4:X6"/>
    <mergeCell ref="Y4:Y6"/>
    <mergeCell ref="Z4:Z6"/>
    <mergeCell ref="N4:N6"/>
    <mergeCell ref="O4:O6"/>
    <mergeCell ref="P4:P6"/>
    <mergeCell ref="Q4:Q6"/>
    <mergeCell ref="R4:S4"/>
    <mergeCell ref="T4:T6"/>
    <mergeCell ref="P3:Q3"/>
    <mergeCell ref="R3:U3"/>
    <mergeCell ref="V3:Y3"/>
    <mergeCell ref="Z3:AA3"/>
    <mergeCell ref="AB3:AC6"/>
    <mergeCell ref="C4:D4"/>
    <mergeCell ref="E4:E6"/>
    <mergeCell ref="F4:F6"/>
    <mergeCell ref="G4:G6"/>
    <mergeCell ref="H4:I4"/>
    <mergeCell ref="A1:O1"/>
    <mergeCell ref="A3:B6"/>
    <mergeCell ref="C3:I3"/>
    <mergeCell ref="J3:K3"/>
    <mergeCell ref="L3:M3"/>
    <mergeCell ref="N3:O3"/>
    <mergeCell ref="J4:J6"/>
    <mergeCell ref="K4:K6"/>
    <mergeCell ref="L4:L6"/>
    <mergeCell ref="M4:M6"/>
  </mergeCells>
  <hyperlinks>
    <hyperlink ref="R1" location="Contents!A1" display="Back to contents"/>
  </hyperlink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6"/>
  <sheetViews>
    <sheetView showGridLines="0" zoomScaleNormal="100" zoomScaleSheetLayoutView="75" workbookViewId="0">
      <selection activeCell="L1" sqref="L1:M1"/>
    </sheetView>
  </sheetViews>
  <sheetFormatPr defaultRowHeight="12" customHeight="1" x14ac:dyDescent="0.2"/>
  <cols>
    <col min="1" max="1" width="22.140625" customWidth="1"/>
    <col min="2" max="2" width="10.85546875" style="261" customWidth="1"/>
    <col min="3" max="3" width="10.5703125" style="261" customWidth="1"/>
    <col min="4" max="4" width="10.85546875" style="261" customWidth="1"/>
    <col min="5" max="5" width="8.7109375" style="159" customWidth="1"/>
    <col min="6" max="6" width="6.7109375" style="159" customWidth="1"/>
    <col min="7" max="8" width="7.7109375" style="159" customWidth="1"/>
    <col min="9" max="9" width="7.28515625" style="159" customWidth="1"/>
    <col min="10" max="10" width="7.42578125" style="159" customWidth="1"/>
    <col min="11" max="11" width="22.28515625" style="159" customWidth="1"/>
    <col min="12" max="12" width="6.7109375" style="159" customWidth="1"/>
    <col min="13" max="13" width="7.5703125" style="159" customWidth="1"/>
    <col min="14" max="14" width="6.85546875" style="159" customWidth="1"/>
    <col min="15" max="15" width="8.28515625" style="159" customWidth="1"/>
    <col min="16" max="16" width="7.28515625" style="159" customWidth="1"/>
    <col min="17" max="17" width="5.7109375" style="159" customWidth="1"/>
    <col min="18" max="18" width="8.7109375" style="159" customWidth="1"/>
    <col min="19" max="19" width="5.7109375" style="159" customWidth="1"/>
    <col min="20" max="21" width="7.7109375" style="159" customWidth="1"/>
    <col min="22" max="22" width="23.140625" style="159" customWidth="1"/>
    <col min="23" max="23" width="7.7109375" style="159" customWidth="1"/>
    <col min="24" max="24" width="8.5703125" style="159" customWidth="1"/>
    <col min="25" max="25" width="7.7109375" style="159" customWidth="1"/>
    <col min="26" max="26" width="7.5703125" style="159" customWidth="1"/>
    <col min="27" max="27" width="8.42578125" style="159" customWidth="1"/>
    <col min="28" max="28" width="13.7109375" customWidth="1"/>
  </cols>
  <sheetData>
    <row r="1" spans="1:30" s="160" customFormat="1" ht="31.5" customHeight="1" x14ac:dyDescent="0.2">
      <c r="A1" s="156" t="s">
        <v>71</v>
      </c>
      <c r="B1" s="156"/>
      <c r="C1" s="156"/>
      <c r="D1" s="156"/>
      <c r="E1" s="156"/>
      <c r="F1" s="156"/>
      <c r="G1" s="156"/>
      <c r="H1" s="156"/>
      <c r="I1" s="156"/>
      <c r="J1" s="156"/>
      <c r="K1" s="157"/>
      <c r="L1" s="698" t="s">
        <v>540</v>
      </c>
      <c r="M1" s="698"/>
      <c r="N1" s="159"/>
      <c r="O1" s="159"/>
      <c r="P1" s="159"/>
      <c r="Q1" s="159"/>
      <c r="R1" s="158"/>
      <c r="S1" s="159"/>
      <c r="T1" s="158"/>
      <c r="U1" s="158"/>
      <c r="V1" s="159"/>
      <c r="W1" s="158"/>
      <c r="X1" s="158"/>
      <c r="Y1" s="158"/>
      <c r="Z1" s="158"/>
      <c r="AA1" s="158"/>
    </row>
    <row r="2" spans="1:30" s="169" customFormat="1" ht="12.75" customHeight="1" x14ac:dyDescent="0.25">
      <c r="A2" s="161"/>
      <c r="B2" s="162"/>
      <c r="C2" s="163"/>
      <c r="D2" s="163"/>
      <c r="E2" s="164"/>
      <c r="F2" s="165"/>
      <c r="G2" s="164"/>
      <c r="H2" s="164"/>
      <c r="I2" s="164"/>
      <c r="J2" s="165"/>
      <c r="K2" s="165"/>
      <c r="L2" s="166"/>
      <c r="M2" s="167"/>
      <c r="N2" s="167"/>
      <c r="O2" s="167"/>
      <c r="P2" s="159"/>
      <c r="Q2" s="167"/>
      <c r="R2" s="166"/>
      <c r="S2" s="168"/>
      <c r="T2" s="166"/>
      <c r="U2" s="166"/>
      <c r="V2" s="167"/>
      <c r="W2" s="166"/>
      <c r="X2" s="166"/>
      <c r="Y2" s="166"/>
      <c r="Z2" s="166"/>
      <c r="AA2" s="166"/>
    </row>
    <row r="3" spans="1:30" s="179" customFormat="1" ht="16.899999999999999" customHeight="1" x14ac:dyDescent="0.2">
      <c r="A3" s="170" t="s">
        <v>72</v>
      </c>
      <c r="B3" s="171" t="s">
        <v>73</v>
      </c>
      <c r="C3" s="172"/>
      <c r="D3" s="173"/>
      <c r="E3" s="174" t="s">
        <v>3</v>
      </c>
      <c r="F3" s="175"/>
      <c r="G3" s="175"/>
      <c r="H3" s="176"/>
      <c r="I3" s="174" t="s">
        <v>74</v>
      </c>
      <c r="J3" s="175"/>
      <c r="K3" s="177" t="s">
        <v>72</v>
      </c>
      <c r="L3" s="174" t="s">
        <v>5</v>
      </c>
      <c r="M3" s="176"/>
      <c r="N3" s="175" t="s">
        <v>6</v>
      </c>
      <c r="O3" s="176"/>
      <c r="P3" s="174" t="s">
        <v>7</v>
      </c>
      <c r="Q3" s="176"/>
      <c r="R3" s="174" t="s">
        <v>75</v>
      </c>
      <c r="S3" s="175"/>
      <c r="T3" s="175"/>
      <c r="U3" s="175"/>
      <c r="V3" s="177" t="s">
        <v>72</v>
      </c>
      <c r="W3" s="174" t="s">
        <v>76</v>
      </c>
      <c r="X3" s="175"/>
      <c r="Y3" s="176"/>
      <c r="Z3" s="174" t="s">
        <v>77</v>
      </c>
      <c r="AA3" s="178"/>
    </row>
    <row r="4" spans="1:30" s="179" customFormat="1" ht="15" customHeight="1" x14ac:dyDescent="0.2">
      <c r="A4" s="180"/>
      <c r="B4" s="181" t="s">
        <v>11</v>
      </c>
      <c r="C4" s="181" t="s">
        <v>12</v>
      </c>
      <c r="D4" s="181" t="s">
        <v>19</v>
      </c>
      <c r="E4" s="182" t="s">
        <v>11</v>
      </c>
      <c r="F4" s="183"/>
      <c r="G4" s="184" t="s">
        <v>12</v>
      </c>
      <c r="H4" s="184" t="s">
        <v>19</v>
      </c>
      <c r="I4" s="184" t="s">
        <v>16</v>
      </c>
      <c r="J4" s="185" t="s">
        <v>78</v>
      </c>
      <c r="K4" s="186"/>
      <c r="L4" s="184" t="s">
        <v>16</v>
      </c>
      <c r="M4" s="181" t="s">
        <v>78</v>
      </c>
      <c r="N4" s="184" t="s">
        <v>16</v>
      </c>
      <c r="O4" s="181" t="s">
        <v>79</v>
      </c>
      <c r="P4" s="184" t="s">
        <v>16</v>
      </c>
      <c r="Q4" s="181" t="s">
        <v>79</v>
      </c>
      <c r="R4" s="182" t="s">
        <v>11</v>
      </c>
      <c r="S4" s="183"/>
      <c r="T4" s="184" t="s">
        <v>12</v>
      </c>
      <c r="U4" s="185" t="s">
        <v>19</v>
      </c>
      <c r="V4" s="186"/>
      <c r="W4" s="184" t="s">
        <v>20</v>
      </c>
      <c r="X4" s="187" t="s">
        <v>22</v>
      </c>
      <c r="Y4" s="187" t="s">
        <v>23</v>
      </c>
      <c r="Z4" s="184" t="s">
        <v>24</v>
      </c>
      <c r="AA4" s="188" t="s">
        <v>25</v>
      </c>
    </row>
    <row r="5" spans="1:30" s="179" customFormat="1" ht="15.75" customHeight="1" x14ac:dyDescent="0.2">
      <c r="A5" s="189"/>
      <c r="B5" s="190"/>
      <c r="C5" s="190"/>
      <c r="D5" s="190"/>
      <c r="E5" s="191" t="s">
        <v>16</v>
      </c>
      <c r="F5" s="191" t="s">
        <v>80</v>
      </c>
      <c r="G5" s="192"/>
      <c r="H5" s="192"/>
      <c r="I5" s="192"/>
      <c r="J5" s="193"/>
      <c r="K5" s="192"/>
      <c r="L5" s="192"/>
      <c r="M5" s="190"/>
      <c r="N5" s="192"/>
      <c r="O5" s="190"/>
      <c r="P5" s="192"/>
      <c r="Q5" s="190"/>
      <c r="R5" s="194" t="s">
        <v>16</v>
      </c>
      <c r="S5" s="194" t="s">
        <v>80</v>
      </c>
      <c r="T5" s="192"/>
      <c r="U5" s="193"/>
      <c r="V5" s="192"/>
      <c r="W5" s="192"/>
      <c r="X5" s="195"/>
      <c r="Y5" s="195"/>
      <c r="Z5" s="192"/>
      <c r="AA5" s="196"/>
      <c r="AC5" s="197"/>
      <c r="AD5" s="197"/>
    </row>
    <row r="6" spans="1:30" s="179" customFormat="1" ht="15.75" hidden="1" customHeight="1" x14ac:dyDescent="0.2">
      <c r="A6" s="198"/>
      <c r="B6" s="199"/>
      <c r="C6" s="199"/>
      <c r="D6" s="199"/>
      <c r="E6" s="200"/>
      <c r="F6" s="200"/>
      <c r="G6" s="201"/>
      <c r="H6" s="201"/>
      <c r="I6" s="201"/>
      <c r="J6" s="201"/>
      <c r="K6" s="202"/>
      <c r="L6" s="201"/>
      <c r="M6" s="199"/>
      <c r="N6" s="201"/>
      <c r="O6" s="199"/>
      <c r="P6" s="201"/>
      <c r="Q6" s="199"/>
      <c r="R6" s="200"/>
      <c r="S6" s="200"/>
      <c r="T6" s="201"/>
      <c r="U6" s="201"/>
      <c r="V6" s="202"/>
      <c r="W6" s="201"/>
      <c r="X6" s="203"/>
      <c r="Y6" s="203"/>
      <c r="Z6" s="201"/>
      <c r="AA6" s="204"/>
      <c r="AC6" s="197"/>
      <c r="AD6" s="197"/>
    </row>
    <row r="7" spans="1:30" s="211" customFormat="1" ht="12.75" customHeight="1" x14ac:dyDescent="0.2">
      <c r="A7" s="205" t="s">
        <v>81</v>
      </c>
      <c r="B7" s="206">
        <v>5404700</v>
      </c>
      <c r="C7" s="206">
        <v>2627503</v>
      </c>
      <c r="D7" s="206">
        <v>2777197</v>
      </c>
      <c r="E7" s="206">
        <v>12964</v>
      </c>
      <c r="F7" s="207">
        <v>9.6</v>
      </c>
      <c r="G7" s="206">
        <v>6738</v>
      </c>
      <c r="H7" s="206">
        <v>6226</v>
      </c>
      <c r="I7" s="206">
        <v>48</v>
      </c>
      <c r="J7" s="207">
        <v>3.7</v>
      </c>
      <c r="K7" s="208" t="s">
        <v>81</v>
      </c>
      <c r="L7" s="206">
        <v>69</v>
      </c>
      <c r="M7" s="207">
        <v>5.3</v>
      </c>
      <c r="N7" s="206">
        <v>30</v>
      </c>
      <c r="O7" s="207">
        <v>2.2999999999999998</v>
      </c>
      <c r="P7" s="206">
        <v>46</v>
      </c>
      <c r="Q7" s="207">
        <v>3.5</v>
      </c>
      <c r="R7" s="206">
        <v>13788</v>
      </c>
      <c r="S7" s="207">
        <v>10.199999999999999</v>
      </c>
      <c r="T7" s="206">
        <v>6764</v>
      </c>
      <c r="U7" s="206">
        <v>7024</v>
      </c>
      <c r="V7" s="208" t="s">
        <v>81</v>
      </c>
      <c r="W7" s="206">
        <v>8017</v>
      </c>
      <c r="X7" s="206">
        <v>7773</v>
      </c>
      <c r="Y7" s="206">
        <v>244</v>
      </c>
      <c r="Z7" s="209">
        <v>6</v>
      </c>
      <c r="AA7" s="210">
        <v>4</v>
      </c>
      <c r="AC7" s="212"/>
      <c r="AD7" s="197"/>
    </row>
    <row r="8" spans="1:30" s="211" customFormat="1" ht="12.75" customHeight="1" x14ac:dyDescent="0.2">
      <c r="A8" s="205" t="s">
        <v>82</v>
      </c>
      <c r="B8" s="213"/>
      <c r="C8" s="213"/>
      <c r="D8" s="213"/>
      <c r="E8" s="213"/>
      <c r="F8" s="207"/>
      <c r="G8" s="206"/>
      <c r="H8" s="206"/>
      <c r="I8" s="213"/>
      <c r="J8" s="207"/>
      <c r="K8" s="214" t="s">
        <v>82</v>
      </c>
      <c r="L8" s="206"/>
      <c r="M8" s="215"/>
      <c r="N8" s="206"/>
      <c r="O8" s="215"/>
      <c r="P8" s="206"/>
      <c r="Q8" s="215"/>
      <c r="R8" s="206"/>
      <c r="S8" s="215"/>
      <c r="T8" s="206"/>
      <c r="U8" s="206"/>
      <c r="V8" s="214" t="s">
        <v>82</v>
      </c>
      <c r="W8" s="216" t="s">
        <v>83</v>
      </c>
      <c r="X8" s="206" t="s">
        <v>83</v>
      </c>
      <c r="Y8" s="206" t="s">
        <v>83</v>
      </c>
      <c r="Z8" s="209" t="s">
        <v>83</v>
      </c>
      <c r="AA8" s="217" t="s">
        <v>83</v>
      </c>
      <c r="AB8" s="218"/>
      <c r="AC8" s="219"/>
      <c r="AD8" s="220"/>
    </row>
    <row r="9" spans="1:30" s="211" customFormat="1" ht="12.75" customHeight="1" x14ac:dyDescent="0.2">
      <c r="A9" s="221" t="s">
        <v>84</v>
      </c>
      <c r="B9" s="216">
        <v>229840</v>
      </c>
      <c r="C9" s="216">
        <v>114121</v>
      </c>
      <c r="D9" s="216">
        <v>115719</v>
      </c>
      <c r="E9" s="216">
        <v>579</v>
      </c>
      <c r="F9" s="215">
        <v>10.1</v>
      </c>
      <c r="G9" s="216">
        <v>309</v>
      </c>
      <c r="H9" s="216">
        <v>270</v>
      </c>
      <c r="I9" s="222" t="s">
        <v>83</v>
      </c>
      <c r="J9" s="215" t="s">
        <v>83</v>
      </c>
      <c r="K9" s="223" t="s">
        <v>84</v>
      </c>
      <c r="L9" s="216" t="s">
        <v>83</v>
      </c>
      <c r="M9" s="215" t="s">
        <v>83</v>
      </c>
      <c r="N9" s="216" t="s">
        <v>83</v>
      </c>
      <c r="O9" s="215" t="s">
        <v>83</v>
      </c>
      <c r="P9" s="216" t="s">
        <v>83</v>
      </c>
      <c r="Q9" s="215" t="s">
        <v>83</v>
      </c>
      <c r="R9" s="216">
        <v>513</v>
      </c>
      <c r="S9" s="215">
        <v>9</v>
      </c>
      <c r="T9" s="216">
        <v>255</v>
      </c>
      <c r="U9" s="216">
        <v>258</v>
      </c>
      <c r="V9" s="223" t="s">
        <v>84</v>
      </c>
      <c r="W9" s="216">
        <v>193</v>
      </c>
      <c r="X9" s="216">
        <v>187</v>
      </c>
      <c r="Y9" s="216">
        <v>6</v>
      </c>
      <c r="Z9" s="224" t="s">
        <v>83</v>
      </c>
      <c r="AA9" s="217" t="s">
        <v>83</v>
      </c>
      <c r="AB9" s="218"/>
      <c r="AC9" s="219"/>
      <c r="AD9" s="197"/>
    </row>
    <row r="10" spans="1:30" s="211" customFormat="1" ht="12.75" customHeight="1" x14ac:dyDescent="0.2">
      <c r="A10" s="221" t="s">
        <v>85</v>
      </c>
      <c r="B10" s="216">
        <v>262190</v>
      </c>
      <c r="C10" s="216">
        <v>130371</v>
      </c>
      <c r="D10" s="216">
        <v>131819</v>
      </c>
      <c r="E10" s="216">
        <v>671</v>
      </c>
      <c r="F10" s="215">
        <v>10.3</v>
      </c>
      <c r="G10" s="216">
        <v>352</v>
      </c>
      <c r="H10" s="216">
        <v>319</v>
      </c>
      <c r="I10" s="222">
        <v>2</v>
      </c>
      <c r="J10" s="215">
        <v>3</v>
      </c>
      <c r="K10" s="223" t="s">
        <v>85</v>
      </c>
      <c r="L10" s="216">
        <v>2</v>
      </c>
      <c r="M10" s="215">
        <v>3</v>
      </c>
      <c r="N10" s="216" t="s">
        <v>83</v>
      </c>
      <c r="O10" s="215" t="s">
        <v>83</v>
      </c>
      <c r="P10" s="216" t="s">
        <v>83</v>
      </c>
      <c r="Q10" s="215" t="s">
        <v>83</v>
      </c>
      <c r="R10" s="216">
        <v>570</v>
      </c>
      <c r="S10" s="215">
        <v>8.6999999999999993</v>
      </c>
      <c r="T10" s="216">
        <v>304</v>
      </c>
      <c r="U10" s="216">
        <v>266</v>
      </c>
      <c r="V10" s="223" t="s">
        <v>85</v>
      </c>
      <c r="W10" s="216">
        <v>327</v>
      </c>
      <c r="X10" s="216">
        <v>324</v>
      </c>
      <c r="Y10" s="216">
        <v>3</v>
      </c>
      <c r="Z10" s="224" t="s">
        <v>83</v>
      </c>
      <c r="AA10" s="217" t="s">
        <v>83</v>
      </c>
      <c r="AB10" s="218"/>
      <c r="AC10" s="219"/>
      <c r="AD10" s="197"/>
    </row>
    <row r="11" spans="1:30" s="147" customFormat="1" ht="12.75" customHeight="1" x14ac:dyDescent="0.2">
      <c r="A11" s="221" t="s">
        <v>86</v>
      </c>
      <c r="B11" s="216">
        <v>116520</v>
      </c>
      <c r="C11" s="216">
        <v>56769</v>
      </c>
      <c r="D11" s="216">
        <v>59751</v>
      </c>
      <c r="E11" s="216">
        <v>270</v>
      </c>
      <c r="F11" s="215">
        <v>9.3000000000000007</v>
      </c>
      <c r="G11" s="216">
        <v>136</v>
      </c>
      <c r="H11" s="216">
        <v>134</v>
      </c>
      <c r="I11" s="222" t="s">
        <v>83</v>
      </c>
      <c r="J11" s="215" t="s">
        <v>83</v>
      </c>
      <c r="K11" s="223" t="s">
        <v>86</v>
      </c>
      <c r="L11" s="216" t="s">
        <v>83</v>
      </c>
      <c r="M11" s="215" t="s">
        <v>83</v>
      </c>
      <c r="N11" s="216" t="s">
        <v>83</v>
      </c>
      <c r="O11" s="215" t="s">
        <v>83</v>
      </c>
      <c r="P11" s="216">
        <v>1</v>
      </c>
      <c r="Q11" s="215">
        <v>3.7</v>
      </c>
      <c r="R11" s="216">
        <v>325</v>
      </c>
      <c r="S11" s="215">
        <v>11.2</v>
      </c>
      <c r="T11" s="216">
        <v>160</v>
      </c>
      <c r="U11" s="216">
        <v>165</v>
      </c>
      <c r="V11" s="223" t="s">
        <v>86</v>
      </c>
      <c r="W11" s="216">
        <v>131</v>
      </c>
      <c r="X11" s="216">
        <v>130</v>
      </c>
      <c r="Y11" s="216">
        <v>1</v>
      </c>
      <c r="Z11" s="224" t="s">
        <v>83</v>
      </c>
      <c r="AA11" s="217">
        <v>1</v>
      </c>
      <c r="AB11" s="218"/>
      <c r="AC11" s="219"/>
      <c r="AD11" s="197"/>
    </row>
    <row r="12" spans="1:30" s="147" customFormat="1" ht="12.75" customHeight="1" x14ac:dyDescent="0.2">
      <c r="A12" s="221" t="s">
        <v>87</v>
      </c>
      <c r="B12" s="216">
        <v>87130</v>
      </c>
      <c r="C12" s="216">
        <v>43319</v>
      </c>
      <c r="D12" s="216">
        <v>43811</v>
      </c>
      <c r="E12" s="216">
        <v>139</v>
      </c>
      <c r="F12" s="215">
        <v>6.4</v>
      </c>
      <c r="G12" s="216">
        <v>77</v>
      </c>
      <c r="H12" s="216">
        <v>62</v>
      </c>
      <c r="I12" s="222">
        <v>1</v>
      </c>
      <c r="J12" s="215">
        <v>7.1</v>
      </c>
      <c r="K12" s="223" t="s">
        <v>87</v>
      </c>
      <c r="L12" s="216">
        <v>1</v>
      </c>
      <c r="M12" s="215">
        <v>7.1</v>
      </c>
      <c r="N12" s="216" t="s">
        <v>83</v>
      </c>
      <c r="O12" s="215" t="s">
        <v>83</v>
      </c>
      <c r="P12" s="216" t="s">
        <v>83</v>
      </c>
      <c r="Q12" s="215" t="s">
        <v>83</v>
      </c>
      <c r="R12" s="216">
        <v>224</v>
      </c>
      <c r="S12" s="215">
        <v>10.3</v>
      </c>
      <c r="T12" s="216">
        <v>103</v>
      </c>
      <c r="U12" s="216">
        <v>121</v>
      </c>
      <c r="V12" s="223" t="s">
        <v>87</v>
      </c>
      <c r="W12" s="216">
        <v>338</v>
      </c>
      <c r="X12" s="216">
        <v>327</v>
      </c>
      <c r="Y12" s="216">
        <v>11</v>
      </c>
      <c r="Z12" s="224" t="s">
        <v>83</v>
      </c>
      <c r="AA12" s="217" t="s">
        <v>83</v>
      </c>
      <c r="AB12" s="218"/>
      <c r="AC12" s="219"/>
      <c r="AD12" s="197"/>
    </row>
    <row r="13" spans="1:30" s="147" customFormat="1" ht="12.75" customHeight="1" x14ac:dyDescent="0.2">
      <c r="A13" s="221" t="s">
        <v>88</v>
      </c>
      <c r="B13" s="216">
        <v>507170</v>
      </c>
      <c r="C13" s="216">
        <v>246778</v>
      </c>
      <c r="D13" s="216">
        <v>260392</v>
      </c>
      <c r="E13" s="216">
        <v>1255</v>
      </c>
      <c r="F13" s="215">
        <v>9.9</v>
      </c>
      <c r="G13" s="216">
        <v>665</v>
      </c>
      <c r="H13" s="216">
        <v>590</v>
      </c>
      <c r="I13" s="222">
        <v>5</v>
      </c>
      <c r="J13" s="215">
        <v>4</v>
      </c>
      <c r="K13" s="223" t="s">
        <v>88</v>
      </c>
      <c r="L13" s="216">
        <v>11</v>
      </c>
      <c r="M13" s="215">
        <v>8.6999999999999993</v>
      </c>
      <c r="N13" s="216">
        <v>6</v>
      </c>
      <c r="O13" s="215">
        <v>4.8</v>
      </c>
      <c r="P13" s="216">
        <v>9</v>
      </c>
      <c r="Q13" s="215">
        <v>7.2</v>
      </c>
      <c r="R13" s="216">
        <v>995</v>
      </c>
      <c r="S13" s="215">
        <v>7.9</v>
      </c>
      <c r="T13" s="216">
        <v>465</v>
      </c>
      <c r="U13" s="216">
        <v>530</v>
      </c>
      <c r="V13" s="223" t="s">
        <v>88</v>
      </c>
      <c r="W13" s="216">
        <v>868</v>
      </c>
      <c r="X13" s="216">
        <v>813</v>
      </c>
      <c r="Y13" s="216">
        <v>55</v>
      </c>
      <c r="Z13" s="224">
        <v>2</v>
      </c>
      <c r="AA13" s="217" t="s">
        <v>83</v>
      </c>
      <c r="AB13" s="218"/>
      <c r="AC13" s="219"/>
      <c r="AD13" s="197"/>
    </row>
    <row r="14" spans="1:30" s="147" customFormat="1" ht="12.75" customHeight="1" x14ac:dyDescent="0.2">
      <c r="A14" s="221" t="s">
        <v>89</v>
      </c>
      <c r="B14" s="216">
        <v>51350</v>
      </c>
      <c r="C14" s="216">
        <v>25167</v>
      </c>
      <c r="D14" s="216">
        <v>26183</v>
      </c>
      <c r="E14" s="216">
        <v>129</v>
      </c>
      <c r="F14" s="215">
        <v>10.1</v>
      </c>
      <c r="G14" s="216">
        <v>60</v>
      </c>
      <c r="H14" s="216">
        <v>69</v>
      </c>
      <c r="I14" s="222">
        <v>2</v>
      </c>
      <c r="J14" s="215">
        <v>15.3</v>
      </c>
      <c r="K14" s="223" t="s">
        <v>89</v>
      </c>
      <c r="L14" s="216">
        <v>2</v>
      </c>
      <c r="M14" s="215">
        <v>15.3</v>
      </c>
      <c r="N14" s="216" t="s">
        <v>83</v>
      </c>
      <c r="O14" s="215" t="s">
        <v>83</v>
      </c>
      <c r="P14" s="216" t="s">
        <v>83</v>
      </c>
      <c r="Q14" s="215" t="s">
        <v>83</v>
      </c>
      <c r="R14" s="216">
        <v>130</v>
      </c>
      <c r="S14" s="215">
        <v>10.199999999999999</v>
      </c>
      <c r="T14" s="216">
        <v>57</v>
      </c>
      <c r="U14" s="216">
        <v>73</v>
      </c>
      <c r="V14" s="223" t="s">
        <v>89</v>
      </c>
      <c r="W14" s="216">
        <v>59</v>
      </c>
      <c r="X14" s="216">
        <v>56</v>
      </c>
      <c r="Y14" s="216">
        <v>3</v>
      </c>
      <c r="Z14" s="224" t="s">
        <v>83</v>
      </c>
      <c r="AA14" s="217" t="s">
        <v>83</v>
      </c>
      <c r="AB14" s="218"/>
      <c r="AC14" s="219"/>
      <c r="AD14" s="197"/>
    </row>
    <row r="15" spans="1:30" s="147" customFormat="1" ht="12.75" customHeight="1" x14ac:dyDescent="0.2">
      <c r="A15" s="221" t="s">
        <v>90</v>
      </c>
      <c r="B15" s="216">
        <v>149520</v>
      </c>
      <c r="C15" s="216">
        <v>72533</v>
      </c>
      <c r="D15" s="216">
        <v>76987</v>
      </c>
      <c r="E15" s="216">
        <v>330</v>
      </c>
      <c r="F15" s="215">
        <v>8.9</v>
      </c>
      <c r="G15" s="216">
        <v>167</v>
      </c>
      <c r="H15" s="216">
        <v>163</v>
      </c>
      <c r="I15" s="222">
        <v>1</v>
      </c>
      <c r="J15" s="215">
        <v>3</v>
      </c>
      <c r="K15" s="223" t="s">
        <v>90</v>
      </c>
      <c r="L15" s="216">
        <v>2</v>
      </c>
      <c r="M15" s="215">
        <v>6</v>
      </c>
      <c r="N15" s="216">
        <v>1</v>
      </c>
      <c r="O15" s="215">
        <v>3</v>
      </c>
      <c r="P15" s="216">
        <v>1</v>
      </c>
      <c r="Q15" s="215">
        <v>3</v>
      </c>
      <c r="R15" s="216">
        <v>450</v>
      </c>
      <c r="S15" s="215">
        <v>12.1</v>
      </c>
      <c r="T15" s="216">
        <v>227</v>
      </c>
      <c r="U15" s="216">
        <v>223</v>
      </c>
      <c r="V15" s="223" t="s">
        <v>90</v>
      </c>
      <c r="W15" s="216">
        <v>1180</v>
      </c>
      <c r="X15" s="216">
        <v>1156</v>
      </c>
      <c r="Y15" s="216">
        <v>24</v>
      </c>
      <c r="Z15" s="224" t="s">
        <v>83</v>
      </c>
      <c r="AA15" s="217">
        <v>1</v>
      </c>
      <c r="AB15" s="218"/>
      <c r="AC15" s="219"/>
      <c r="AD15" s="197"/>
    </row>
    <row r="16" spans="1:30" s="147" customFormat="1" ht="12.75" customHeight="1" x14ac:dyDescent="0.2">
      <c r="A16" s="221" t="s">
        <v>91</v>
      </c>
      <c r="B16" s="216">
        <v>148270</v>
      </c>
      <c r="C16" s="216">
        <v>71432</v>
      </c>
      <c r="D16" s="216">
        <v>76838</v>
      </c>
      <c r="E16" s="216">
        <v>369</v>
      </c>
      <c r="F16" s="215">
        <v>10</v>
      </c>
      <c r="G16" s="216">
        <v>175</v>
      </c>
      <c r="H16" s="216">
        <v>194</v>
      </c>
      <c r="I16" s="222" t="s">
        <v>83</v>
      </c>
      <c r="J16" s="215" t="s">
        <v>83</v>
      </c>
      <c r="K16" s="223" t="s">
        <v>91</v>
      </c>
      <c r="L16" s="216">
        <v>1</v>
      </c>
      <c r="M16" s="215">
        <v>2.7</v>
      </c>
      <c r="N16" s="216">
        <v>3</v>
      </c>
      <c r="O16" s="215">
        <v>8.1</v>
      </c>
      <c r="P16" s="216">
        <v>4</v>
      </c>
      <c r="Q16" s="215">
        <v>10.8</v>
      </c>
      <c r="R16" s="216">
        <v>430</v>
      </c>
      <c r="S16" s="215">
        <v>11.6</v>
      </c>
      <c r="T16" s="216">
        <v>214</v>
      </c>
      <c r="U16" s="216">
        <v>216</v>
      </c>
      <c r="V16" s="223" t="s">
        <v>91</v>
      </c>
      <c r="W16" s="216">
        <v>147</v>
      </c>
      <c r="X16" s="216">
        <v>142</v>
      </c>
      <c r="Y16" s="216">
        <v>5</v>
      </c>
      <c r="Z16" s="224" t="s">
        <v>83</v>
      </c>
      <c r="AA16" s="217" t="s">
        <v>83</v>
      </c>
      <c r="AB16" s="218"/>
      <c r="AC16" s="219"/>
      <c r="AD16" s="197"/>
    </row>
    <row r="17" spans="1:30" s="211" customFormat="1" ht="12.75" customHeight="1" x14ac:dyDescent="0.2">
      <c r="A17" s="221" t="s">
        <v>92</v>
      </c>
      <c r="B17" s="216">
        <v>122200</v>
      </c>
      <c r="C17" s="216">
        <v>59273</v>
      </c>
      <c r="D17" s="216">
        <v>62927</v>
      </c>
      <c r="E17" s="216">
        <v>280</v>
      </c>
      <c r="F17" s="215">
        <v>9.1999999999999993</v>
      </c>
      <c r="G17" s="216">
        <v>142</v>
      </c>
      <c r="H17" s="216">
        <v>138</v>
      </c>
      <c r="I17" s="222">
        <v>2</v>
      </c>
      <c r="J17" s="215">
        <v>7.1</v>
      </c>
      <c r="K17" s="223" t="s">
        <v>92</v>
      </c>
      <c r="L17" s="216">
        <v>2</v>
      </c>
      <c r="M17" s="215">
        <v>7.1</v>
      </c>
      <c r="N17" s="216" t="s">
        <v>83</v>
      </c>
      <c r="O17" s="215" t="s">
        <v>83</v>
      </c>
      <c r="P17" s="216">
        <v>1</v>
      </c>
      <c r="Q17" s="215">
        <v>3.6</v>
      </c>
      <c r="R17" s="216">
        <v>323</v>
      </c>
      <c r="S17" s="215">
        <v>10.6</v>
      </c>
      <c r="T17" s="216">
        <v>166</v>
      </c>
      <c r="U17" s="216">
        <v>157</v>
      </c>
      <c r="V17" s="223" t="s">
        <v>92</v>
      </c>
      <c r="W17" s="216">
        <v>136</v>
      </c>
      <c r="X17" s="216">
        <v>133</v>
      </c>
      <c r="Y17" s="216">
        <v>3</v>
      </c>
      <c r="Z17" s="224" t="s">
        <v>83</v>
      </c>
      <c r="AA17" s="217" t="s">
        <v>83</v>
      </c>
      <c r="AB17" s="218"/>
      <c r="AC17" s="219"/>
      <c r="AD17" s="197"/>
    </row>
    <row r="18" spans="1:30" s="147" customFormat="1" ht="12.75" customHeight="1" x14ac:dyDescent="0.2">
      <c r="A18" s="221" t="s">
        <v>93</v>
      </c>
      <c r="B18" s="216">
        <v>107540</v>
      </c>
      <c r="C18" s="216">
        <v>52014</v>
      </c>
      <c r="D18" s="216">
        <v>55526</v>
      </c>
      <c r="E18" s="216">
        <v>266</v>
      </c>
      <c r="F18" s="215">
        <v>9.9</v>
      </c>
      <c r="G18" s="216">
        <v>166</v>
      </c>
      <c r="H18" s="216">
        <v>100</v>
      </c>
      <c r="I18" s="222" t="s">
        <v>83</v>
      </c>
      <c r="J18" s="215" t="s">
        <v>83</v>
      </c>
      <c r="K18" s="223" t="s">
        <v>93</v>
      </c>
      <c r="L18" s="216" t="s">
        <v>83</v>
      </c>
      <c r="M18" s="215" t="s">
        <v>83</v>
      </c>
      <c r="N18" s="216" t="s">
        <v>83</v>
      </c>
      <c r="O18" s="215" t="s">
        <v>83</v>
      </c>
      <c r="P18" s="216" t="s">
        <v>83</v>
      </c>
      <c r="Q18" s="215" t="s">
        <v>83</v>
      </c>
      <c r="R18" s="216">
        <v>278</v>
      </c>
      <c r="S18" s="215">
        <v>10.4</v>
      </c>
      <c r="T18" s="216">
        <v>141</v>
      </c>
      <c r="U18" s="216">
        <v>137</v>
      </c>
      <c r="V18" s="223" t="s">
        <v>93</v>
      </c>
      <c r="W18" s="216">
        <v>78</v>
      </c>
      <c r="X18" s="216">
        <v>77</v>
      </c>
      <c r="Y18" s="216">
        <v>1</v>
      </c>
      <c r="Z18" s="224" t="s">
        <v>83</v>
      </c>
      <c r="AA18" s="217" t="s">
        <v>83</v>
      </c>
      <c r="AC18" s="219"/>
      <c r="AD18" s="197"/>
    </row>
    <row r="19" spans="1:30" s="147" customFormat="1" ht="12.75" customHeight="1" x14ac:dyDescent="0.2">
      <c r="A19" s="221" t="s">
        <v>94</v>
      </c>
      <c r="B19" s="216">
        <v>104090</v>
      </c>
      <c r="C19" s="216">
        <v>49830</v>
      </c>
      <c r="D19" s="216">
        <v>54260</v>
      </c>
      <c r="E19" s="216">
        <v>242</v>
      </c>
      <c r="F19" s="215">
        <v>9.3000000000000007</v>
      </c>
      <c r="G19" s="216">
        <v>116</v>
      </c>
      <c r="H19" s="216">
        <v>126</v>
      </c>
      <c r="I19" s="222">
        <v>1</v>
      </c>
      <c r="J19" s="215">
        <v>4.0999999999999996</v>
      </c>
      <c r="K19" s="223" t="s">
        <v>94</v>
      </c>
      <c r="L19" s="216">
        <v>2</v>
      </c>
      <c r="M19" s="215">
        <v>8.1999999999999993</v>
      </c>
      <c r="N19" s="216">
        <v>1</v>
      </c>
      <c r="O19" s="215">
        <v>4.0999999999999996</v>
      </c>
      <c r="P19" s="216">
        <v>1</v>
      </c>
      <c r="Q19" s="215">
        <v>4.0999999999999996</v>
      </c>
      <c r="R19" s="216">
        <v>255</v>
      </c>
      <c r="S19" s="215">
        <v>9.8000000000000007</v>
      </c>
      <c r="T19" s="216">
        <v>134</v>
      </c>
      <c r="U19" s="216">
        <v>121</v>
      </c>
      <c r="V19" s="223" t="s">
        <v>94</v>
      </c>
      <c r="W19" s="216">
        <v>192</v>
      </c>
      <c r="X19" s="216">
        <v>189</v>
      </c>
      <c r="Y19" s="216">
        <v>3</v>
      </c>
      <c r="Z19" s="224" t="s">
        <v>83</v>
      </c>
      <c r="AA19" s="217" t="s">
        <v>83</v>
      </c>
      <c r="AB19" s="218"/>
      <c r="AC19" s="219"/>
      <c r="AD19" s="197"/>
    </row>
    <row r="20" spans="1:30" s="147" customFormat="1" ht="12.75" customHeight="1" x14ac:dyDescent="0.2">
      <c r="A20" s="221" t="s">
        <v>95</v>
      </c>
      <c r="B20" s="216">
        <v>93810</v>
      </c>
      <c r="C20" s="216">
        <v>44620</v>
      </c>
      <c r="D20" s="216">
        <v>49190</v>
      </c>
      <c r="E20" s="216">
        <v>219</v>
      </c>
      <c r="F20" s="215">
        <v>9.4</v>
      </c>
      <c r="G20" s="216">
        <v>122</v>
      </c>
      <c r="H20" s="216">
        <v>97</v>
      </c>
      <c r="I20" s="222">
        <v>1</v>
      </c>
      <c r="J20" s="215">
        <v>4.5</v>
      </c>
      <c r="K20" s="223" t="s">
        <v>95</v>
      </c>
      <c r="L20" s="216">
        <v>1</v>
      </c>
      <c r="M20" s="215">
        <v>4.5</v>
      </c>
      <c r="N20" s="216" t="s">
        <v>83</v>
      </c>
      <c r="O20" s="215" t="s">
        <v>83</v>
      </c>
      <c r="P20" s="216" t="s">
        <v>83</v>
      </c>
      <c r="Q20" s="215" t="s">
        <v>83</v>
      </c>
      <c r="R20" s="216">
        <v>239</v>
      </c>
      <c r="S20" s="215">
        <v>10.199999999999999</v>
      </c>
      <c r="T20" s="216">
        <v>90</v>
      </c>
      <c r="U20" s="216">
        <v>149</v>
      </c>
      <c r="V20" s="223" t="s">
        <v>95</v>
      </c>
      <c r="W20" s="216">
        <v>87</v>
      </c>
      <c r="X20" s="216">
        <v>84</v>
      </c>
      <c r="Y20" s="216">
        <v>3</v>
      </c>
      <c r="Z20" s="224" t="s">
        <v>83</v>
      </c>
      <c r="AA20" s="217" t="s">
        <v>83</v>
      </c>
      <c r="AB20" s="218"/>
      <c r="AC20" s="219"/>
      <c r="AD20" s="197"/>
    </row>
    <row r="21" spans="1:30" s="147" customFormat="1" ht="12.75" customHeight="1" x14ac:dyDescent="0.2">
      <c r="A21" s="221" t="s">
        <v>96</v>
      </c>
      <c r="B21" s="216">
        <v>159380</v>
      </c>
      <c r="C21" s="216">
        <v>78026</v>
      </c>
      <c r="D21" s="216">
        <v>81354</v>
      </c>
      <c r="E21" s="216">
        <v>382</v>
      </c>
      <c r="F21" s="215">
        <v>9.6</v>
      </c>
      <c r="G21" s="216">
        <v>199</v>
      </c>
      <c r="H21" s="216">
        <v>183</v>
      </c>
      <c r="I21" s="222">
        <v>2</v>
      </c>
      <c r="J21" s="215">
        <v>5.2</v>
      </c>
      <c r="K21" s="223" t="s">
        <v>96</v>
      </c>
      <c r="L21" s="216">
        <v>3</v>
      </c>
      <c r="M21" s="215">
        <v>7.8</v>
      </c>
      <c r="N21" s="216">
        <v>1</v>
      </c>
      <c r="O21" s="215">
        <v>2.6</v>
      </c>
      <c r="P21" s="216">
        <v>3</v>
      </c>
      <c r="Q21" s="215">
        <v>7.9</v>
      </c>
      <c r="R21" s="216">
        <v>413</v>
      </c>
      <c r="S21" s="215">
        <v>10.4</v>
      </c>
      <c r="T21" s="216">
        <v>201</v>
      </c>
      <c r="U21" s="216">
        <v>212</v>
      </c>
      <c r="V21" s="223" t="s">
        <v>96</v>
      </c>
      <c r="W21" s="216">
        <v>241</v>
      </c>
      <c r="X21" s="216">
        <v>238</v>
      </c>
      <c r="Y21" s="216">
        <v>3</v>
      </c>
      <c r="Z21" s="224" t="s">
        <v>83</v>
      </c>
      <c r="AA21" s="217" t="s">
        <v>83</v>
      </c>
      <c r="AC21" s="219"/>
      <c r="AD21" s="197"/>
    </row>
    <row r="22" spans="1:30" s="147" customFormat="1" ht="12.75" customHeight="1" x14ac:dyDescent="0.2">
      <c r="A22" s="221" t="s">
        <v>97</v>
      </c>
      <c r="B22" s="216">
        <v>370330</v>
      </c>
      <c r="C22" s="216">
        <v>179552</v>
      </c>
      <c r="D22" s="216">
        <v>190778</v>
      </c>
      <c r="E22" s="216">
        <v>837</v>
      </c>
      <c r="F22" s="215">
        <v>9.1</v>
      </c>
      <c r="G22" s="216">
        <v>456</v>
      </c>
      <c r="H22" s="216">
        <v>381</v>
      </c>
      <c r="I22" s="222">
        <v>3</v>
      </c>
      <c r="J22" s="215">
        <v>3.6</v>
      </c>
      <c r="K22" s="223" t="s">
        <v>97</v>
      </c>
      <c r="L22" s="216">
        <v>5</v>
      </c>
      <c r="M22" s="215">
        <v>6</v>
      </c>
      <c r="N22" s="216">
        <v>4</v>
      </c>
      <c r="O22" s="215">
        <v>4.8</v>
      </c>
      <c r="P22" s="216">
        <v>5</v>
      </c>
      <c r="Q22" s="215">
        <v>6</v>
      </c>
      <c r="R22" s="216">
        <v>1047</v>
      </c>
      <c r="S22" s="215">
        <v>11.3</v>
      </c>
      <c r="T22" s="216">
        <v>548</v>
      </c>
      <c r="U22" s="216">
        <v>499</v>
      </c>
      <c r="V22" s="223" t="s">
        <v>97</v>
      </c>
      <c r="W22" s="216">
        <v>456</v>
      </c>
      <c r="X22" s="216">
        <v>446</v>
      </c>
      <c r="Y22" s="216">
        <v>10</v>
      </c>
      <c r="Z22" s="224" t="s">
        <v>83</v>
      </c>
      <c r="AA22" s="217" t="s">
        <v>83</v>
      </c>
      <c r="AB22" s="218"/>
      <c r="AC22" s="219"/>
      <c r="AD22" s="197"/>
    </row>
    <row r="23" spans="1:30" s="147" customFormat="1" ht="12.75" customHeight="1" x14ac:dyDescent="0.2">
      <c r="A23" s="221" t="s">
        <v>98</v>
      </c>
      <c r="B23" s="216">
        <v>615070</v>
      </c>
      <c r="C23" s="216">
        <v>299035</v>
      </c>
      <c r="D23" s="216">
        <v>316035</v>
      </c>
      <c r="E23" s="216">
        <v>1659</v>
      </c>
      <c r="F23" s="215">
        <v>10.8</v>
      </c>
      <c r="G23" s="216">
        <v>860</v>
      </c>
      <c r="H23" s="216">
        <v>799</v>
      </c>
      <c r="I23" s="222">
        <v>7</v>
      </c>
      <c r="J23" s="215">
        <v>4.2</v>
      </c>
      <c r="K23" s="223" t="s">
        <v>98</v>
      </c>
      <c r="L23" s="216">
        <v>11</v>
      </c>
      <c r="M23" s="215">
        <v>6.6</v>
      </c>
      <c r="N23" s="216">
        <v>4</v>
      </c>
      <c r="O23" s="215">
        <v>2.4</v>
      </c>
      <c r="P23" s="216">
        <v>8</v>
      </c>
      <c r="Q23" s="215">
        <v>4.8</v>
      </c>
      <c r="R23" s="216">
        <v>1557</v>
      </c>
      <c r="S23" s="215">
        <v>10.199999999999999</v>
      </c>
      <c r="T23" s="216">
        <v>734</v>
      </c>
      <c r="U23" s="216">
        <v>823</v>
      </c>
      <c r="V23" s="223" t="s">
        <v>98</v>
      </c>
      <c r="W23" s="216">
        <v>634</v>
      </c>
      <c r="X23" s="216">
        <v>597</v>
      </c>
      <c r="Y23" s="216">
        <v>37</v>
      </c>
      <c r="Z23" s="224">
        <v>2</v>
      </c>
      <c r="AA23" s="217" t="s">
        <v>83</v>
      </c>
      <c r="AB23" s="218"/>
      <c r="AC23" s="219"/>
      <c r="AD23" s="197"/>
    </row>
    <row r="24" spans="1:30" s="211" customFormat="1" ht="12.75" customHeight="1" x14ac:dyDescent="0.2">
      <c r="A24" s="221" t="s">
        <v>99</v>
      </c>
      <c r="B24" s="216">
        <v>234770</v>
      </c>
      <c r="C24" s="216">
        <v>114846</v>
      </c>
      <c r="D24" s="216">
        <v>119924</v>
      </c>
      <c r="E24" s="216">
        <v>508</v>
      </c>
      <c r="F24" s="215">
        <v>8.6999999999999993</v>
      </c>
      <c r="G24" s="216">
        <v>257</v>
      </c>
      <c r="H24" s="216">
        <v>251</v>
      </c>
      <c r="I24" s="222" t="s">
        <v>83</v>
      </c>
      <c r="J24" s="215" t="s">
        <v>83</v>
      </c>
      <c r="K24" s="223" t="s">
        <v>99</v>
      </c>
      <c r="L24" s="216" t="s">
        <v>83</v>
      </c>
      <c r="M24" s="215" t="s">
        <v>83</v>
      </c>
      <c r="N24" s="216" t="s">
        <v>83</v>
      </c>
      <c r="O24" s="215" t="s">
        <v>83</v>
      </c>
      <c r="P24" s="216">
        <v>1</v>
      </c>
      <c r="Q24" s="215">
        <v>2</v>
      </c>
      <c r="R24" s="216">
        <v>623</v>
      </c>
      <c r="S24" s="215">
        <v>10.6</v>
      </c>
      <c r="T24" s="216">
        <v>322</v>
      </c>
      <c r="U24" s="216">
        <v>301</v>
      </c>
      <c r="V24" s="223" t="s">
        <v>99</v>
      </c>
      <c r="W24" s="216">
        <v>456</v>
      </c>
      <c r="X24" s="216">
        <v>446</v>
      </c>
      <c r="Y24" s="216">
        <v>10</v>
      </c>
      <c r="Z24" s="224" t="s">
        <v>83</v>
      </c>
      <c r="AA24" s="217" t="s">
        <v>83</v>
      </c>
      <c r="AB24" s="218"/>
      <c r="AC24" s="219"/>
      <c r="AD24" s="197"/>
    </row>
    <row r="25" spans="1:30" s="147" customFormat="1" ht="12.75" customHeight="1" x14ac:dyDescent="0.2">
      <c r="A25" s="221" t="s">
        <v>100</v>
      </c>
      <c r="B25" s="216">
        <v>79160</v>
      </c>
      <c r="C25" s="216">
        <v>37836</v>
      </c>
      <c r="D25" s="216">
        <v>41324</v>
      </c>
      <c r="E25" s="216">
        <v>162</v>
      </c>
      <c r="F25" s="215">
        <v>8.1999999999999993</v>
      </c>
      <c r="G25" s="216">
        <v>90</v>
      </c>
      <c r="H25" s="216">
        <v>72</v>
      </c>
      <c r="I25" s="222">
        <v>1</v>
      </c>
      <c r="J25" s="215">
        <v>6.1</v>
      </c>
      <c r="K25" s="223" t="s">
        <v>100</v>
      </c>
      <c r="L25" s="216">
        <v>2</v>
      </c>
      <c r="M25" s="215">
        <v>12.3</v>
      </c>
      <c r="N25" s="216">
        <v>3</v>
      </c>
      <c r="O25" s="215">
        <v>18.5</v>
      </c>
      <c r="P25" s="216">
        <v>3</v>
      </c>
      <c r="Q25" s="215">
        <v>18.5</v>
      </c>
      <c r="R25" s="216">
        <v>274</v>
      </c>
      <c r="S25" s="215">
        <v>13.9</v>
      </c>
      <c r="T25" s="216">
        <v>131</v>
      </c>
      <c r="U25" s="216">
        <v>143</v>
      </c>
      <c r="V25" s="223" t="s">
        <v>100</v>
      </c>
      <c r="W25" s="216">
        <v>53</v>
      </c>
      <c r="X25" s="216">
        <v>52</v>
      </c>
      <c r="Y25" s="216">
        <v>1</v>
      </c>
      <c r="Z25" s="224" t="s">
        <v>83</v>
      </c>
      <c r="AA25" s="217" t="s">
        <v>83</v>
      </c>
      <c r="AB25" s="218"/>
      <c r="AC25" s="219"/>
      <c r="AD25" s="197"/>
    </row>
    <row r="26" spans="1:30" s="147" customFormat="1" ht="12.75" customHeight="1" x14ac:dyDescent="0.2">
      <c r="A26" s="221" t="s">
        <v>101</v>
      </c>
      <c r="B26" s="216">
        <v>88610</v>
      </c>
      <c r="C26" s="216">
        <v>42579</v>
      </c>
      <c r="D26" s="216">
        <v>46031</v>
      </c>
      <c r="E26" s="216">
        <v>252</v>
      </c>
      <c r="F26" s="215">
        <v>11.4</v>
      </c>
      <c r="G26" s="216">
        <v>119</v>
      </c>
      <c r="H26" s="216">
        <v>133</v>
      </c>
      <c r="I26" s="222">
        <v>2</v>
      </c>
      <c r="J26" s="215">
        <v>7.9</v>
      </c>
      <c r="K26" s="223" t="s">
        <v>101</v>
      </c>
      <c r="L26" s="216">
        <v>2</v>
      </c>
      <c r="M26" s="215">
        <v>7.9</v>
      </c>
      <c r="N26" s="216" t="s">
        <v>83</v>
      </c>
      <c r="O26" s="215" t="s">
        <v>83</v>
      </c>
      <c r="P26" s="216" t="s">
        <v>83</v>
      </c>
      <c r="Q26" s="215" t="s">
        <v>83</v>
      </c>
      <c r="R26" s="216">
        <v>223</v>
      </c>
      <c r="S26" s="215">
        <v>10.1</v>
      </c>
      <c r="T26" s="216">
        <v>110</v>
      </c>
      <c r="U26" s="216">
        <v>113</v>
      </c>
      <c r="V26" s="223" t="s">
        <v>101</v>
      </c>
      <c r="W26" s="216">
        <v>127</v>
      </c>
      <c r="X26" s="216">
        <v>122</v>
      </c>
      <c r="Y26" s="216">
        <v>5</v>
      </c>
      <c r="Z26" s="224" t="s">
        <v>83</v>
      </c>
      <c r="AA26" s="217" t="s">
        <v>83</v>
      </c>
      <c r="AB26" s="218"/>
      <c r="AC26" s="219"/>
      <c r="AD26" s="197"/>
    </row>
    <row r="27" spans="1:30" s="147" customFormat="1" ht="12.75" customHeight="1" x14ac:dyDescent="0.2">
      <c r="A27" s="221" t="s">
        <v>102</v>
      </c>
      <c r="B27" s="216">
        <v>96070</v>
      </c>
      <c r="C27" s="216">
        <v>47653</v>
      </c>
      <c r="D27" s="216">
        <v>48417</v>
      </c>
      <c r="E27" s="216">
        <v>196</v>
      </c>
      <c r="F27" s="215">
        <v>8.1999999999999993</v>
      </c>
      <c r="G27" s="216">
        <v>96</v>
      </c>
      <c r="H27" s="216">
        <v>100</v>
      </c>
      <c r="I27" s="222" t="s">
        <v>83</v>
      </c>
      <c r="J27" s="215" t="s">
        <v>83</v>
      </c>
      <c r="K27" s="223" t="s">
        <v>102</v>
      </c>
      <c r="L27" s="216" t="s">
        <v>83</v>
      </c>
      <c r="M27" s="215" t="s">
        <v>83</v>
      </c>
      <c r="N27" s="216" t="s">
        <v>83</v>
      </c>
      <c r="O27" s="215" t="s">
        <v>83</v>
      </c>
      <c r="P27" s="216" t="s">
        <v>83</v>
      </c>
      <c r="Q27" s="215" t="s">
        <v>83</v>
      </c>
      <c r="R27" s="216">
        <v>243</v>
      </c>
      <c r="S27" s="215">
        <v>10.1</v>
      </c>
      <c r="T27" s="216">
        <v>120</v>
      </c>
      <c r="U27" s="216">
        <v>123</v>
      </c>
      <c r="V27" s="223" t="s">
        <v>102</v>
      </c>
      <c r="W27" s="216">
        <v>100</v>
      </c>
      <c r="X27" s="216">
        <v>99</v>
      </c>
      <c r="Y27" s="216">
        <v>1</v>
      </c>
      <c r="Z27" s="224" t="s">
        <v>83</v>
      </c>
      <c r="AA27" s="217" t="s">
        <v>83</v>
      </c>
      <c r="AB27" s="218"/>
      <c r="AC27" s="219"/>
      <c r="AD27" s="197"/>
    </row>
    <row r="28" spans="1:30" s="227" customFormat="1" ht="12.75" customHeight="1" x14ac:dyDescent="0.2">
      <c r="A28" s="225" t="s">
        <v>103</v>
      </c>
      <c r="B28" s="216">
        <v>26900</v>
      </c>
      <c r="C28" s="216">
        <v>13269</v>
      </c>
      <c r="D28" s="216">
        <v>13631</v>
      </c>
      <c r="E28" s="216">
        <v>52</v>
      </c>
      <c r="F28" s="215">
        <v>7.8</v>
      </c>
      <c r="G28" s="216">
        <v>27</v>
      </c>
      <c r="H28" s="216">
        <v>25</v>
      </c>
      <c r="I28" s="222" t="s">
        <v>83</v>
      </c>
      <c r="J28" s="215" t="s">
        <v>83</v>
      </c>
      <c r="K28" s="226" t="s">
        <v>103</v>
      </c>
      <c r="L28" s="216" t="s">
        <v>83</v>
      </c>
      <c r="M28" s="215" t="s">
        <v>83</v>
      </c>
      <c r="N28" s="216" t="s">
        <v>83</v>
      </c>
      <c r="O28" s="215" t="s">
        <v>83</v>
      </c>
      <c r="P28" s="216" t="s">
        <v>83</v>
      </c>
      <c r="Q28" s="215" t="s">
        <v>83</v>
      </c>
      <c r="R28" s="216">
        <v>75</v>
      </c>
      <c r="S28" s="215">
        <v>11.2</v>
      </c>
      <c r="T28" s="216">
        <v>36</v>
      </c>
      <c r="U28" s="216">
        <v>39</v>
      </c>
      <c r="V28" s="226" t="s">
        <v>103</v>
      </c>
      <c r="W28" s="216">
        <v>32</v>
      </c>
      <c r="X28" s="216">
        <v>31</v>
      </c>
      <c r="Y28" s="216">
        <v>1</v>
      </c>
      <c r="Z28" s="224" t="s">
        <v>83</v>
      </c>
      <c r="AA28" s="217" t="s">
        <v>83</v>
      </c>
      <c r="AC28" s="219"/>
      <c r="AD28" s="197"/>
    </row>
    <row r="29" spans="1:30" s="147" customFormat="1" ht="12.75" customHeight="1" x14ac:dyDescent="0.2">
      <c r="A29" s="221" t="s">
        <v>104</v>
      </c>
      <c r="B29" s="216">
        <v>135890</v>
      </c>
      <c r="C29" s="216">
        <v>64655</v>
      </c>
      <c r="D29" s="216">
        <v>71235</v>
      </c>
      <c r="E29" s="216">
        <v>289</v>
      </c>
      <c r="F29" s="215">
        <v>8.5</v>
      </c>
      <c r="G29" s="216">
        <v>151</v>
      </c>
      <c r="H29" s="216">
        <v>138</v>
      </c>
      <c r="I29" s="222">
        <v>3</v>
      </c>
      <c r="J29" s="215">
        <v>10.3</v>
      </c>
      <c r="K29" s="223" t="s">
        <v>104</v>
      </c>
      <c r="L29" s="216">
        <v>3</v>
      </c>
      <c r="M29" s="215">
        <v>10.3</v>
      </c>
      <c r="N29" s="216" t="s">
        <v>83</v>
      </c>
      <c r="O29" s="215" t="s">
        <v>83</v>
      </c>
      <c r="P29" s="216" t="s">
        <v>83</v>
      </c>
      <c r="Q29" s="215" t="s">
        <v>83</v>
      </c>
      <c r="R29" s="216">
        <v>390</v>
      </c>
      <c r="S29" s="215">
        <v>11.5</v>
      </c>
      <c r="T29" s="216">
        <v>177</v>
      </c>
      <c r="U29" s="216">
        <v>213</v>
      </c>
      <c r="V29" s="223" t="s">
        <v>104</v>
      </c>
      <c r="W29" s="216">
        <v>188</v>
      </c>
      <c r="X29" s="216">
        <v>181</v>
      </c>
      <c r="Y29" s="216">
        <v>7</v>
      </c>
      <c r="Z29" s="224" t="s">
        <v>83</v>
      </c>
      <c r="AA29" s="217" t="s">
        <v>83</v>
      </c>
      <c r="AB29" s="218"/>
      <c r="AC29" s="219"/>
      <c r="AD29" s="197"/>
    </row>
    <row r="30" spans="1:30" s="211" customFormat="1" ht="12.75" customHeight="1" x14ac:dyDescent="0.2">
      <c r="A30" s="221" t="s">
        <v>105</v>
      </c>
      <c r="B30" s="216">
        <v>339390</v>
      </c>
      <c r="C30" s="216">
        <v>164242</v>
      </c>
      <c r="D30" s="216">
        <v>175148</v>
      </c>
      <c r="E30" s="216">
        <v>902</v>
      </c>
      <c r="F30" s="215">
        <v>10.7</v>
      </c>
      <c r="G30" s="216">
        <v>453</v>
      </c>
      <c r="H30" s="216">
        <v>449</v>
      </c>
      <c r="I30" s="222">
        <v>4</v>
      </c>
      <c r="J30" s="215">
        <v>4.4000000000000004</v>
      </c>
      <c r="K30" s="223" t="s">
        <v>105</v>
      </c>
      <c r="L30" s="216">
        <v>6</v>
      </c>
      <c r="M30" s="215">
        <v>6.6</v>
      </c>
      <c r="N30" s="216">
        <v>3</v>
      </c>
      <c r="O30" s="215">
        <v>3.3</v>
      </c>
      <c r="P30" s="216">
        <v>3</v>
      </c>
      <c r="Q30" s="215">
        <v>3.3</v>
      </c>
      <c r="R30" s="216">
        <v>850</v>
      </c>
      <c r="S30" s="215">
        <v>10</v>
      </c>
      <c r="T30" s="216">
        <v>407</v>
      </c>
      <c r="U30" s="216">
        <v>443</v>
      </c>
      <c r="V30" s="223" t="s">
        <v>105</v>
      </c>
      <c r="W30" s="216">
        <v>257</v>
      </c>
      <c r="X30" s="216">
        <v>251</v>
      </c>
      <c r="Y30" s="216">
        <v>6</v>
      </c>
      <c r="Z30" s="224" t="s">
        <v>83</v>
      </c>
      <c r="AA30" s="217" t="s">
        <v>83</v>
      </c>
      <c r="AB30" s="218"/>
      <c r="AC30" s="219"/>
      <c r="AD30" s="197"/>
    </row>
    <row r="31" spans="1:30" s="147" customFormat="1" ht="12.75" customHeight="1" x14ac:dyDescent="0.2">
      <c r="A31" s="221" t="s">
        <v>106</v>
      </c>
      <c r="B31" s="216">
        <v>21850</v>
      </c>
      <c r="C31" s="216">
        <v>10880</v>
      </c>
      <c r="D31" s="216">
        <v>10970</v>
      </c>
      <c r="E31" s="216">
        <v>47</v>
      </c>
      <c r="F31" s="215">
        <v>8.6</v>
      </c>
      <c r="G31" s="216">
        <v>24</v>
      </c>
      <c r="H31" s="216">
        <v>23</v>
      </c>
      <c r="I31" s="222" t="s">
        <v>83</v>
      </c>
      <c r="J31" s="215" t="s">
        <v>83</v>
      </c>
      <c r="K31" s="223" t="s">
        <v>106</v>
      </c>
      <c r="L31" s="216" t="s">
        <v>83</v>
      </c>
      <c r="M31" s="215" t="s">
        <v>83</v>
      </c>
      <c r="N31" s="216" t="s">
        <v>83</v>
      </c>
      <c r="O31" s="215" t="s">
        <v>83</v>
      </c>
      <c r="P31" s="216" t="s">
        <v>83</v>
      </c>
      <c r="Q31" s="215" t="s">
        <v>83</v>
      </c>
      <c r="R31" s="216">
        <v>69</v>
      </c>
      <c r="S31" s="215">
        <v>12.7</v>
      </c>
      <c r="T31" s="216">
        <v>33</v>
      </c>
      <c r="U31" s="216">
        <v>36</v>
      </c>
      <c r="V31" s="223" t="s">
        <v>106</v>
      </c>
      <c r="W31" s="216">
        <v>33</v>
      </c>
      <c r="X31" s="216">
        <v>31</v>
      </c>
      <c r="Y31" s="216">
        <v>2</v>
      </c>
      <c r="Z31" s="224" t="s">
        <v>83</v>
      </c>
      <c r="AA31" s="217" t="s">
        <v>83</v>
      </c>
      <c r="AB31" s="218"/>
      <c r="AC31" s="219"/>
      <c r="AD31" s="197"/>
    </row>
    <row r="32" spans="1:30" s="147" customFormat="1" ht="12.75" customHeight="1" x14ac:dyDescent="0.2">
      <c r="A32" s="221" t="s">
        <v>107</v>
      </c>
      <c r="B32" s="216">
        <v>150680</v>
      </c>
      <c r="C32" s="216">
        <v>73962</v>
      </c>
      <c r="D32" s="216">
        <v>76718</v>
      </c>
      <c r="E32" s="216">
        <v>275</v>
      </c>
      <c r="F32" s="215">
        <v>7.3</v>
      </c>
      <c r="G32" s="216">
        <v>144</v>
      </c>
      <c r="H32" s="216">
        <v>131</v>
      </c>
      <c r="I32" s="222">
        <v>1</v>
      </c>
      <c r="J32" s="215">
        <v>3.6</v>
      </c>
      <c r="K32" s="223" t="s">
        <v>107</v>
      </c>
      <c r="L32" s="216">
        <v>1</v>
      </c>
      <c r="M32" s="215">
        <v>3.6</v>
      </c>
      <c r="N32" s="216" t="s">
        <v>83</v>
      </c>
      <c r="O32" s="215" t="s">
        <v>83</v>
      </c>
      <c r="P32" s="216" t="s">
        <v>83</v>
      </c>
      <c r="Q32" s="215" t="s">
        <v>83</v>
      </c>
      <c r="R32" s="216">
        <v>421</v>
      </c>
      <c r="S32" s="215">
        <v>11.2</v>
      </c>
      <c r="T32" s="216">
        <v>206</v>
      </c>
      <c r="U32" s="216">
        <v>215</v>
      </c>
      <c r="V32" s="223" t="s">
        <v>107</v>
      </c>
      <c r="W32" s="216">
        <v>294</v>
      </c>
      <c r="X32" s="216">
        <v>285</v>
      </c>
      <c r="Y32" s="216">
        <v>9</v>
      </c>
      <c r="Z32" s="224" t="s">
        <v>83</v>
      </c>
      <c r="AA32" s="217" t="s">
        <v>83</v>
      </c>
      <c r="AB32" s="218"/>
      <c r="AC32" s="219"/>
      <c r="AD32" s="197"/>
    </row>
    <row r="33" spans="1:30" s="147" customFormat="1" ht="12.75" customHeight="1" x14ac:dyDescent="0.2">
      <c r="A33" s="221" t="s">
        <v>108</v>
      </c>
      <c r="B33" s="216">
        <v>175930</v>
      </c>
      <c r="C33" s="216">
        <v>84692</v>
      </c>
      <c r="D33" s="216">
        <v>91238</v>
      </c>
      <c r="E33" s="216">
        <v>449</v>
      </c>
      <c r="F33" s="215">
        <v>10.199999999999999</v>
      </c>
      <c r="G33" s="216">
        <v>231</v>
      </c>
      <c r="H33" s="216">
        <v>218</v>
      </c>
      <c r="I33" s="222">
        <v>2</v>
      </c>
      <c r="J33" s="215">
        <v>4.4000000000000004</v>
      </c>
      <c r="K33" s="223" t="s">
        <v>108</v>
      </c>
      <c r="L33" s="228">
        <v>3</v>
      </c>
      <c r="M33" s="215">
        <v>6.7</v>
      </c>
      <c r="N33" s="216">
        <v>1</v>
      </c>
      <c r="O33" s="215">
        <v>2.2000000000000002</v>
      </c>
      <c r="P33" s="216">
        <v>2</v>
      </c>
      <c r="Q33" s="215">
        <v>4.5</v>
      </c>
      <c r="R33" s="216">
        <v>461</v>
      </c>
      <c r="S33" s="215">
        <v>10.5</v>
      </c>
      <c r="T33" s="216">
        <v>232</v>
      </c>
      <c r="U33" s="216">
        <v>229</v>
      </c>
      <c r="V33" s="223" t="s">
        <v>108</v>
      </c>
      <c r="W33" s="216">
        <v>179</v>
      </c>
      <c r="X33" s="216">
        <v>176</v>
      </c>
      <c r="Y33" s="216">
        <v>3</v>
      </c>
      <c r="Z33" s="224" t="s">
        <v>83</v>
      </c>
      <c r="AA33" s="217" t="s">
        <v>83</v>
      </c>
      <c r="AC33" s="219"/>
      <c r="AD33" s="197"/>
    </row>
    <row r="34" spans="1:30" s="147" customFormat="1" ht="12.75" customHeight="1" x14ac:dyDescent="0.2">
      <c r="A34" s="221" t="s">
        <v>109</v>
      </c>
      <c r="B34" s="216">
        <v>114530</v>
      </c>
      <c r="C34" s="216">
        <v>55516</v>
      </c>
      <c r="D34" s="216">
        <v>59014</v>
      </c>
      <c r="E34" s="216">
        <v>252</v>
      </c>
      <c r="F34" s="215">
        <v>8.8000000000000007</v>
      </c>
      <c r="G34" s="216">
        <v>115</v>
      </c>
      <c r="H34" s="216">
        <v>137</v>
      </c>
      <c r="I34" s="222">
        <v>3</v>
      </c>
      <c r="J34" s="215">
        <v>11.8</v>
      </c>
      <c r="K34" s="223" t="s">
        <v>109</v>
      </c>
      <c r="L34" s="228">
        <v>3</v>
      </c>
      <c r="M34" s="215">
        <v>11.8</v>
      </c>
      <c r="N34" s="216" t="s">
        <v>83</v>
      </c>
      <c r="O34" s="215" t="s">
        <v>83</v>
      </c>
      <c r="P34" s="216" t="s">
        <v>83</v>
      </c>
      <c r="Q34" s="215" t="s">
        <v>83</v>
      </c>
      <c r="R34" s="216">
        <v>314</v>
      </c>
      <c r="S34" s="215">
        <v>11</v>
      </c>
      <c r="T34" s="216">
        <v>149</v>
      </c>
      <c r="U34" s="216">
        <v>165</v>
      </c>
      <c r="V34" s="223" t="s">
        <v>109</v>
      </c>
      <c r="W34" s="216">
        <v>171</v>
      </c>
      <c r="X34" s="216">
        <v>168</v>
      </c>
      <c r="Y34" s="216">
        <v>3</v>
      </c>
      <c r="Z34" s="224" t="s">
        <v>83</v>
      </c>
      <c r="AA34" s="217" t="s">
        <v>83</v>
      </c>
      <c r="AB34" s="218"/>
      <c r="AC34" s="219"/>
      <c r="AD34" s="197"/>
    </row>
    <row r="35" spans="1:30" s="147" customFormat="1" ht="12.75" customHeight="1" x14ac:dyDescent="0.2">
      <c r="A35" s="221" t="s">
        <v>110</v>
      </c>
      <c r="B35" s="216">
        <v>23200</v>
      </c>
      <c r="C35" s="216">
        <v>11783</v>
      </c>
      <c r="D35" s="216">
        <v>11417</v>
      </c>
      <c r="E35" s="216">
        <v>58</v>
      </c>
      <c r="F35" s="215">
        <v>10</v>
      </c>
      <c r="G35" s="216">
        <v>32</v>
      </c>
      <c r="H35" s="216">
        <v>26</v>
      </c>
      <c r="I35" s="222" t="s">
        <v>83</v>
      </c>
      <c r="J35" s="215" t="s">
        <v>83</v>
      </c>
      <c r="K35" s="223" t="s">
        <v>110</v>
      </c>
      <c r="L35" s="228" t="s">
        <v>83</v>
      </c>
      <c r="M35" s="215" t="s">
        <v>83</v>
      </c>
      <c r="N35" s="216" t="s">
        <v>83</v>
      </c>
      <c r="O35" s="215" t="s">
        <v>83</v>
      </c>
      <c r="P35" s="216" t="s">
        <v>83</v>
      </c>
      <c r="Q35" s="215" t="s">
        <v>83</v>
      </c>
      <c r="R35" s="216">
        <v>53</v>
      </c>
      <c r="S35" s="215">
        <v>9.1999999999999993</v>
      </c>
      <c r="T35" s="216">
        <v>23</v>
      </c>
      <c r="U35" s="216">
        <v>30</v>
      </c>
      <c r="V35" s="223" t="s">
        <v>110</v>
      </c>
      <c r="W35" s="216">
        <v>29</v>
      </c>
      <c r="X35" s="216">
        <v>29</v>
      </c>
      <c r="Y35" s="216" t="s">
        <v>83</v>
      </c>
      <c r="Z35" s="224" t="s">
        <v>83</v>
      </c>
      <c r="AA35" s="217" t="s">
        <v>83</v>
      </c>
      <c r="AB35" s="218"/>
      <c r="AC35" s="219"/>
      <c r="AD35" s="197"/>
    </row>
    <row r="36" spans="1:30" s="227" customFormat="1" ht="12.75" customHeight="1" x14ac:dyDescent="0.2">
      <c r="A36" s="221" t="s">
        <v>111</v>
      </c>
      <c r="B36" s="216">
        <v>112470</v>
      </c>
      <c r="C36" s="216">
        <v>53674</v>
      </c>
      <c r="D36" s="216">
        <v>58796</v>
      </c>
      <c r="E36" s="216">
        <v>226</v>
      </c>
      <c r="F36" s="215">
        <v>8.1</v>
      </c>
      <c r="G36" s="216">
        <v>118</v>
      </c>
      <c r="H36" s="216">
        <v>108</v>
      </c>
      <c r="I36" s="222">
        <v>1</v>
      </c>
      <c r="J36" s="215">
        <v>4.4000000000000004</v>
      </c>
      <c r="K36" s="223" t="s">
        <v>111</v>
      </c>
      <c r="L36" s="228">
        <v>2</v>
      </c>
      <c r="M36" s="215">
        <v>8.8000000000000007</v>
      </c>
      <c r="N36" s="216">
        <v>1</v>
      </c>
      <c r="O36" s="215">
        <v>4.4000000000000004</v>
      </c>
      <c r="P36" s="216">
        <v>1</v>
      </c>
      <c r="Q36" s="215">
        <v>4.4000000000000004</v>
      </c>
      <c r="R36" s="216">
        <v>349</v>
      </c>
      <c r="S36" s="215">
        <v>12.4</v>
      </c>
      <c r="T36" s="216">
        <v>169</v>
      </c>
      <c r="U36" s="216">
        <v>180</v>
      </c>
      <c r="V36" s="223" t="s">
        <v>111</v>
      </c>
      <c r="W36" s="216">
        <v>236</v>
      </c>
      <c r="X36" s="216">
        <v>232</v>
      </c>
      <c r="Y36" s="216">
        <v>4</v>
      </c>
      <c r="Z36" s="224">
        <v>1</v>
      </c>
      <c r="AA36" s="217">
        <v>1</v>
      </c>
      <c r="AB36" s="218"/>
      <c r="AC36" s="219"/>
      <c r="AD36" s="197"/>
    </row>
    <row r="37" spans="1:30" s="147" customFormat="1" ht="12.75" customHeight="1" x14ac:dyDescent="0.2">
      <c r="A37" s="221" t="s">
        <v>112</v>
      </c>
      <c r="B37" s="216">
        <v>317100</v>
      </c>
      <c r="C37" s="216">
        <v>152995</v>
      </c>
      <c r="D37" s="216">
        <v>164105</v>
      </c>
      <c r="E37" s="216">
        <v>782</v>
      </c>
      <c r="F37" s="215">
        <v>9.9</v>
      </c>
      <c r="G37" s="216">
        <v>414</v>
      </c>
      <c r="H37" s="216">
        <v>368</v>
      </c>
      <c r="I37" s="222">
        <v>2</v>
      </c>
      <c r="J37" s="215">
        <v>2.6</v>
      </c>
      <c r="K37" s="223" t="s">
        <v>112</v>
      </c>
      <c r="L37" s="228">
        <v>2</v>
      </c>
      <c r="M37" s="215">
        <v>2.6</v>
      </c>
      <c r="N37" s="216">
        <v>2</v>
      </c>
      <c r="O37" s="215">
        <v>2.6</v>
      </c>
      <c r="P37" s="216">
        <v>2</v>
      </c>
      <c r="Q37" s="215">
        <v>2.6</v>
      </c>
      <c r="R37" s="216">
        <v>850</v>
      </c>
      <c r="S37" s="215">
        <v>10.8</v>
      </c>
      <c r="T37" s="216">
        <v>422</v>
      </c>
      <c r="U37" s="216">
        <v>428</v>
      </c>
      <c r="V37" s="223" t="s">
        <v>112</v>
      </c>
      <c r="W37" s="216">
        <v>296</v>
      </c>
      <c r="X37" s="216">
        <v>290</v>
      </c>
      <c r="Y37" s="216">
        <v>6</v>
      </c>
      <c r="Z37" s="224" t="s">
        <v>83</v>
      </c>
      <c r="AA37" s="217" t="s">
        <v>83</v>
      </c>
      <c r="AB37" s="218"/>
      <c r="AC37" s="219"/>
      <c r="AD37" s="197"/>
    </row>
    <row r="38" spans="1:30" s="147" customFormat="1" ht="12.75" customHeight="1" x14ac:dyDescent="0.2">
      <c r="A38" s="221" t="s">
        <v>113</v>
      </c>
      <c r="B38" s="216">
        <v>93750</v>
      </c>
      <c r="C38" s="216">
        <v>45081</v>
      </c>
      <c r="D38" s="216">
        <v>48669</v>
      </c>
      <c r="E38" s="216">
        <v>182</v>
      </c>
      <c r="F38" s="215">
        <v>7.8</v>
      </c>
      <c r="G38" s="216">
        <v>99</v>
      </c>
      <c r="H38" s="216">
        <v>83</v>
      </c>
      <c r="I38" s="222">
        <v>1</v>
      </c>
      <c r="J38" s="215">
        <v>5.5</v>
      </c>
      <c r="K38" s="223" t="s">
        <v>113</v>
      </c>
      <c r="L38" s="228">
        <v>1</v>
      </c>
      <c r="M38" s="215">
        <v>5.5</v>
      </c>
      <c r="N38" s="216" t="s">
        <v>83</v>
      </c>
      <c r="O38" s="215" t="s">
        <v>83</v>
      </c>
      <c r="P38" s="216" t="s">
        <v>83</v>
      </c>
      <c r="Q38" s="215" t="s">
        <v>83</v>
      </c>
      <c r="R38" s="216">
        <v>186</v>
      </c>
      <c r="S38" s="215">
        <v>8</v>
      </c>
      <c r="T38" s="216">
        <v>91</v>
      </c>
      <c r="U38" s="216">
        <v>95</v>
      </c>
      <c r="V38" s="223" t="s">
        <v>113</v>
      </c>
      <c r="W38" s="216">
        <v>196</v>
      </c>
      <c r="X38" s="216">
        <v>186</v>
      </c>
      <c r="Y38" s="216">
        <v>10</v>
      </c>
      <c r="Z38" s="224">
        <v>1</v>
      </c>
      <c r="AA38" s="217">
        <v>1</v>
      </c>
      <c r="AB38" s="218"/>
      <c r="AC38" s="219"/>
      <c r="AD38" s="197"/>
    </row>
    <row r="39" spans="1:30" s="147" customFormat="1" ht="12.75" customHeight="1" x14ac:dyDescent="0.2">
      <c r="A39" s="221" t="s">
        <v>114</v>
      </c>
      <c r="B39" s="216">
        <v>89860</v>
      </c>
      <c r="C39" s="216">
        <v>42747</v>
      </c>
      <c r="D39" s="216">
        <v>47113</v>
      </c>
      <c r="E39" s="216">
        <v>234</v>
      </c>
      <c r="F39" s="215">
        <v>10.4</v>
      </c>
      <c r="G39" s="216">
        <v>107</v>
      </c>
      <c r="H39" s="216">
        <v>127</v>
      </c>
      <c r="I39" s="222" t="s">
        <v>83</v>
      </c>
      <c r="J39" s="215" t="s">
        <v>83</v>
      </c>
      <c r="K39" s="223" t="s">
        <v>114</v>
      </c>
      <c r="L39" s="228" t="s">
        <v>83</v>
      </c>
      <c r="M39" s="215" t="s">
        <v>83</v>
      </c>
      <c r="N39" s="216" t="s">
        <v>83</v>
      </c>
      <c r="O39" s="215" t="s">
        <v>83</v>
      </c>
      <c r="P39" s="216">
        <v>1</v>
      </c>
      <c r="Q39" s="215">
        <v>4.3</v>
      </c>
      <c r="R39" s="216">
        <v>273</v>
      </c>
      <c r="S39" s="215">
        <v>12.2</v>
      </c>
      <c r="T39" s="216">
        <v>140</v>
      </c>
      <c r="U39" s="216">
        <v>133</v>
      </c>
      <c r="V39" s="223" t="s">
        <v>114</v>
      </c>
      <c r="W39" s="216">
        <v>83</v>
      </c>
      <c r="X39" s="216">
        <v>83</v>
      </c>
      <c r="Y39" s="216" t="s">
        <v>83</v>
      </c>
      <c r="Z39" s="224" t="s">
        <v>83</v>
      </c>
      <c r="AA39" s="217" t="s">
        <v>83</v>
      </c>
      <c r="AB39" s="218"/>
      <c r="AC39" s="219"/>
      <c r="AD39" s="197"/>
    </row>
    <row r="40" spans="1:30" s="147" customFormat="1" ht="12.75" customHeight="1" x14ac:dyDescent="0.2">
      <c r="A40" s="221" t="s">
        <v>115</v>
      </c>
      <c r="B40" s="216">
        <v>180130</v>
      </c>
      <c r="C40" s="216">
        <v>88253</v>
      </c>
      <c r="D40" s="216">
        <v>91877</v>
      </c>
      <c r="E40" s="216">
        <v>471</v>
      </c>
      <c r="F40" s="215">
        <v>10.5</v>
      </c>
      <c r="G40" s="216">
        <v>259</v>
      </c>
      <c r="H40" s="216">
        <v>212</v>
      </c>
      <c r="I40" s="222">
        <v>1</v>
      </c>
      <c r="J40" s="215">
        <v>2.1</v>
      </c>
      <c r="K40" s="223" t="s">
        <v>115</v>
      </c>
      <c r="L40" s="228">
        <v>1</v>
      </c>
      <c r="M40" s="215">
        <v>2.1</v>
      </c>
      <c r="N40" s="216" t="s">
        <v>83</v>
      </c>
      <c r="O40" s="215" t="s">
        <v>83</v>
      </c>
      <c r="P40" s="216" t="s">
        <v>83</v>
      </c>
      <c r="Q40" s="215" t="s">
        <v>83</v>
      </c>
      <c r="R40" s="216">
        <v>385</v>
      </c>
      <c r="S40" s="215">
        <v>8.6</v>
      </c>
      <c r="T40" s="216">
        <v>197</v>
      </c>
      <c r="U40" s="216">
        <v>188</v>
      </c>
      <c r="V40" s="223" t="s">
        <v>115</v>
      </c>
      <c r="W40" s="216">
        <v>220</v>
      </c>
      <c r="X40" s="216">
        <v>212</v>
      </c>
      <c r="Y40" s="216">
        <v>8</v>
      </c>
      <c r="Z40" s="224" t="s">
        <v>83</v>
      </c>
      <c r="AA40" s="217" t="s">
        <v>83</v>
      </c>
      <c r="AB40" s="218"/>
      <c r="AC40" s="219"/>
      <c r="AD40" s="197"/>
    </row>
    <row r="41" spans="1:30" s="147" customFormat="1" ht="12.75" customHeight="1" x14ac:dyDescent="0.2">
      <c r="A41" s="229"/>
      <c r="B41" s="228"/>
      <c r="C41" s="216"/>
      <c r="D41" s="216"/>
      <c r="E41" s="216"/>
      <c r="F41" s="215"/>
      <c r="G41" s="216"/>
      <c r="H41" s="216"/>
      <c r="I41" s="230"/>
      <c r="J41" s="215"/>
      <c r="K41" s="223"/>
      <c r="L41" s="228"/>
      <c r="M41" s="215"/>
      <c r="N41" s="216"/>
      <c r="O41" s="215"/>
      <c r="P41" s="216"/>
      <c r="Q41" s="215"/>
      <c r="R41" s="216"/>
      <c r="S41" s="215"/>
      <c r="T41" s="216"/>
      <c r="U41" s="216"/>
      <c r="V41" s="223"/>
      <c r="W41" s="228"/>
      <c r="X41" s="216"/>
      <c r="Y41" s="216"/>
      <c r="Z41" s="224"/>
      <c r="AA41" s="217"/>
      <c r="AB41" s="218"/>
      <c r="AC41" s="231"/>
      <c r="AD41" s="197"/>
    </row>
    <row r="42" spans="1:30" s="147" customFormat="1" ht="12.75" customHeight="1" x14ac:dyDescent="0.2">
      <c r="A42" s="232" t="s">
        <v>116</v>
      </c>
      <c r="B42" s="228"/>
      <c r="C42" s="216"/>
      <c r="D42" s="216"/>
      <c r="E42" s="216"/>
      <c r="F42" s="215"/>
      <c r="G42" s="216"/>
      <c r="H42" s="216"/>
      <c r="I42" s="230"/>
      <c r="J42" s="215"/>
      <c r="K42" s="214" t="s">
        <v>116</v>
      </c>
      <c r="L42" s="228"/>
      <c r="M42" s="233"/>
      <c r="N42" s="234"/>
      <c r="O42" s="233"/>
      <c r="P42" s="224"/>
      <c r="Q42" s="233"/>
      <c r="R42" s="224"/>
      <c r="S42" s="233"/>
      <c r="T42" s="224"/>
      <c r="U42" s="216"/>
      <c r="V42" s="214" t="s">
        <v>116</v>
      </c>
      <c r="W42" s="228"/>
      <c r="X42" s="234"/>
      <c r="Y42" s="224"/>
      <c r="Z42" s="224"/>
      <c r="AA42" s="217"/>
      <c r="AC42" s="219"/>
      <c r="AD42" s="220"/>
    </row>
    <row r="43" spans="1:30" s="147" customFormat="1" ht="12.75" customHeight="1" x14ac:dyDescent="0.2">
      <c r="A43" s="221" t="s">
        <v>117</v>
      </c>
      <c r="B43" s="216">
        <v>370560</v>
      </c>
      <c r="C43" s="216">
        <v>177602</v>
      </c>
      <c r="D43" s="216">
        <v>192958</v>
      </c>
      <c r="E43" s="216">
        <v>795</v>
      </c>
      <c r="F43" s="215">
        <v>8.6</v>
      </c>
      <c r="G43" s="216">
        <v>411</v>
      </c>
      <c r="H43" s="216">
        <v>384</v>
      </c>
      <c r="I43" s="230">
        <v>6</v>
      </c>
      <c r="J43" s="215">
        <v>7.5</v>
      </c>
      <c r="K43" s="223" t="s">
        <v>117</v>
      </c>
      <c r="L43" s="228">
        <v>7</v>
      </c>
      <c r="M43" s="215">
        <v>8.6999999999999993</v>
      </c>
      <c r="N43" s="216">
        <v>1</v>
      </c>
      <c r="O43" s="215">
        <v>1.3</v>
      </c>
      <c r="P43" s="216">
        <v>2</v>
      </c>
      <c r="Q43" s="215">
        <v>2.5</v>
      </c>
      <c r="R43" s="216">
        <v>1062</v>
      </c>
      <c r="S43" s="215">
        <v>11.5</v>
      </c>
      <c r="T43" s="216">
        <v>512</v>
      </c>
      <c r="U43" s="216">
        <v>550</v>
      </c>
      <c r="V43" s="223" t="s">
        <v>117</v>
      </c>
      <c r="W43" s="228">
        <v>560</v>
      </c>
      <c r="X43" s="216">
        <v>546</v>
      </c>
      <c r="Y43" s="216">
        <v>14</v>
      </c>
      <c r="Z43" s="224">
        <v>1</v>
      </c>
      <c r="AA43" s="217">
        <v>1</v>
      </c>
      <c r="AB43" s="235"/>
      <c r="AC43" s="219"/>
      <c r="AD43" s="197"/>
    </row>
    <row r="44" spans="1:30" s="147" customFormat="1" ht="12.75" customHeight="1" x14ac:dyDescent="0.2">
      <c r="A44" s="221" t="s">
        <v>118</v>
      </c>
      <c r="B44" s="216">
        <v>114530</v>
      </c>
      <c r="C44" s="216">
        <v>55516</v>
      </c>
      <c r="D44" s="216">
        <v>59014</v>
      </c>
      <c r="E44" s="216">
        <v>252</v>
      </c>
      <c r="F44" s="215">
        <v>8.8000000000000007</v>
      </c>
      <c r="G44" s="216">
        <v>115</v>
      </c>
      <c r="H44" s="216">
        <v>137</v>
      </c>
      <c r="I44" s="230">
        <v>3</v>
      </c>
      <c r="J44" s="215">
        <v>11.8</v>
      </c>
      <c r="K44" s="223" t="s">
        <v>118</v>
      </c>
      <c r="L44" s="228">
        <v>3</v>
      </c>
      <c r="M44" s="215">
        <v>11.8</v>
      </c>
      <c r="N44" s="216" t="s">
        <v>83</v>
      </c>
      <c r="O44" s="215" t="s">
        <v>83</v>
      </c>
      <c r="P44" s="216" t="s">
        <v>83</v>
      </c>
      <c r="Q44" s="215" t="s">
        <v>83</v>
      </c>
      <c r="R44" s="216">
        <v>314</v>
      </c>
      <c r="S44" s="215">
        <v>11</v>
      </c>
      <c r="T44" s="216">
        <v>149</v>
      </c>
      <c r="U44" s="216">
        <v>165</v>
      </c>
      <c r="V44" s="223" t="s">
        <v>118</v>
      </c>
      <c r="W44" s="216">
        <v>171</v>
      </c>
      <c r="X44" s="216">
        <v>168</v>
      </c>
      <c r="Y44" s="216">
        <v>3</v>
      </c>
      <c r="Z44" s="224" t="s">
        <v>83</v>
      </c>
      <c r="AA44" s="217" t="s">
        <v>83</v>
      </c>
      <c r="AB44" s="235"/>
      <c r="AC44" s="219"/>
      <c r="AD44" s="197"/>
    </row>
    <row r="45" spans="1:30" s="147" customFormat="1" ht="12.75" customHeight="1" x14ac:dyDescent="0.2">
      <c r="A45" s="221" t="s">
        <v>119</v>
      </c>
      <c r="B45" s="216">
        <v>149520</v>
      </c>
      <c r="C45" s="216">
        <v>72533</v>
      </c>
      <c r="D45" s="216">
        <v>76987</v>
      </c>
      <c r="E45" s="216">
        <v>330</v>
      </c>
      <c r="F45" s="215">
        <v>8.9</v>
      </c>
      <c r="G45" s="216">
        <v>167</v>
      </c>
      <c r="H45" s="216">
        <v>163</v>
      </c>
      <c r="I45" s="230">
        <v>1</v>
      </c>
      <c r="J45" s="215">
        <v>3</v>
      </c>
      <c r="K45" s="223" t="s">
        <v>119</v>
      </c>
      <c r="L45" s="228">
        <v>2</v>
      </c>
      <c r="M45" s="215">
        <v>6</v>
      </c>
      <c r="N45" s="216">
        <v>1</v>
      </c>
      <c r="O45" s="215">
        <v>3</v>
      </c>
      <c r="P45" s="216">
        <v>1</v>
      </c>
      <c r="Q45" s="215">
        <v>3</v>
      </c>
      <c r="R45" s="216">
        <v>450</v>
      </c>
      <c r="S45" s="215">
        <v>12.1</v>
      </c>
      <c r="T45" s="216">
        <v>227</v>
      </c>
      <c r="U45" s="216">
        <v>223</v>
      </c>
      <c r="V45" s="223" t="s">
        <v>119</v>
      </c>
      <c r="W45" s="216">
        <v>1180</v>
      </c>
      <c r="X45" s="216">
        <v>1156</v>
      </c>
      <c r="Y45" s="216">
        <v>24</v>
      </c>
      <c r="Z45" s="224" t="s">
        <v>83</v>
      </c>
      <c r="AA45" s="217">
        <v>1</v>
      </c>
      <c r="AB45" s="235"/>
      <c r="AC45" s="219"/>
      <c r="AD45" s="197"/>
    </row>
    <row r="46" spans="1:30" s="147" customFormat="1" ht="12.75" customHeight="1" x14ac:dyDescent="0.2">
      <c r="A46" s="221" t="s">
        <v>120</v>
      </c>
      <c r="B46" s="216">
        <v>370330</v>
      </c>
      <c r="C46" s="216">
        <v>179552</v>
      </c>
      <c r="D46" s="216">
        <v>190778</v>
      </c>
      <c r="E46" s="216">
        <v>837</v>
      </c>
      <c r="F46" s="215">
        <v>9.1</v>
      </c>
      <c r="G46" s="216">
        <v>456</v>
      </c>
      <c r="H46" s="216">
        <v>381</v>
      </c>
      <c r="I46" s="230">
        <v>3</v>
      </c>
      <c r="J46" s="215">
        <v>3.6</v>
      </c>
      <c r="K46" s="223" t="s">
        <v>120</v>
      </c>
      <c r="L46" s="228">
        <v>5</v>
      </c>
      <c r="M46" s="215">
        <v>6</v>
      </c>
      <c r="N46" s="216">
        <v>4</v>
      </c>
      <c r="O46" s="215">
        <v>4.8</v>
      </c>
      <c r="P46" s="216">
        <v>5</v>
      </c>
      <c r="Q46" s="215">
        <v>6</v>
      </c>
      <c r="R46" s="216">
        <v>1047</v>
      </c>
      <c r="S46" s="215">
        <v>11.3</v>
      </c>
      <c r="T46" s="216">
        <v>548</v>
      </c>
      <c r="U46" s="216">
        <v>499</v>
      </c>
      <c r="V46" s="223" t="s">
        <v>120</v>
      </c>
      <c r="W46" s="216">
        <v>456</v>
      </c>
      <c r="X46" s="216">
        <v>446</v>
      </c>
      <c r="Y46" s="216">
        <v>10</v>
      </c>
      <c r="Z46" s="224" t="s">
        <v>83</v>
      </c>
      <c r="AA46" s="217" t="s">
        <v>83</v>
      </c>
      <c r="AB46" s="235"/>
      <c r="AC46" s="219"/>
      <c r="AD46" s="197"/>
    </row>
    <row r="47" spans="1:30" s="147" customFormat="1" ht="12.75" customHeight="1" x14ac:dyDescent="0.2">
      <c r="A47" s="221" t="s">
        <v>121</v>
      </c>
      <c r="B47" s="216">
        <v>304480</v>
      </c>
      <c r="C47" s="216">
        <v>148274</v>
      </c>
      <c r="D47" s="216">
        <v>156206</v>
      </c>
      <c r="E47" s="216">
        <v>693</v>
      </c>
      <c r="F47" s="215">
        <v>9.1</v>
      </c>
      <c r="G47" s="216">
        <v>358</v>
      </c>
      <c r="H47" s="216">
        <v>335</v>
      </c>
      <c r="I47" s="230">
        <v>5</v>
      </c>
      <c r="J47" s="215">
        <v>7.2</v>
      </c>
      <c r="K47" s="223" t="s">
        <v>121</v>
      </c>
      <c r="L47" s="228">
        <v>6</v>
      </c>
      <c r="M47" s="215">
        <v>8.6</v>
      </c>
      <c r="N47" s="216">
        <v>1</v>
      </c>
      <c r="O47" s="215">
        <v>1.4</v>
      </c>
      <c r="P47" s="216">
        <v>3</v>
      </c>
      <c r="Q47" s="215">
        <v>4.3</v>
      </c>
      <c r="R47" s="216">
        <v>729</v>
      </c>
      <c r="S47" s="215">
        <v>9.6</v>
      </c>
      <c r="T47" s="216">
        <v>349</v>
      </c>
      <c r="U47" s="216">
        <v>380</v>
      </c>
      <c r="V47" s="223" t="s">
        <v>121</v>
      </c>
      <c r="W47" s="216">
        <v>496</v>
      </c>
      <c r="X47" s="216">
        <v>480</v>
      </c>
      <c r="Y47" s="216">
        <v>16</v>
      </c>
      <c r="Z47" s="224">
        <v>1</v>
      </c>
      <c r="AA47" s="217">
        <v>1</v>
      </c>
      <c r="AB47" s="235"/>
      <c r="AC47" s="219"/>
      <c r="AD47" s="197"/>
    </row>
    <row r="48" spans="1:30" s="147" customFormat="1" ht="12.75" customHeight="1" x14ac:dyDescent="0.2">
      <c r="A48" s="221" t="s">
        <v>122</v>
      </c>
      <c r="B48" s="216">
        <v>588100</v>
      </c>
      <c r="C48" s="216">
        <v>292145</v>
      </c>
      <c r="D48" s="216">
        <v>295955</v>
      </c>
      <c r="E48" s="216">
        <v>1446</v>
      </c>
      <c r="F48" s="215">
        <v>9.9</v>
      </c>
      <c r="G48" s="216">
        <v>757</v>
      </c>
      <c r="H48" s="216">
        <v>689</v>
      </c>
      <c r="I48" s="230">
        <v>2</v>
      </c>
      <c r="J48" s="215">
        <v>1.4</v>
      </c>
      <c r="K48" s="223" t="s">
        <v>122</v>
      </c>
      <c r="L48" s="216">
        <v>2</v>
      </c>
      <c r="M48" s="215">
        <v>1.4</v>
      </c>
      <c r="N48" s="216" t="s">
        <v>83</v>
      </c>
      <c r="O48" s="215" t="s">
        <v>83</v>
      </c>
      <c r="P48" s="216" t="s">
        <v>83</v>
      </c>
      <c r="Q48" s="215" t="s">
        <v>83</v>
      </c>
      <c r="R48" s="216">
        <v>1326</v>
      </c>
      <c r="S48" s="215">
        <v>9</v>
      </c>
      <c r="T48" s="216">
        <v>679</v>
      </c>
      <c r="U48" s="216">
        <v>647</v>
      </c>
      <c r="V48" s="223" t="s">
        <v>122</v>
      </c>
      <c r="W48" s="216">
        <v>620</v>
      </c>
      <c r="X48" s="216">
        <v>610</v>
      </c>
      <c r="Y48" s="216">
        <v>10</v>
      </c>
      <c r="Z48" s="224" t="s">
        <v>83</v>
      </c>
      <c r="AA48" s="217" t="s">
        <v>83</v>
      </c>
      <c r="AB48" s="235"/>
      <c r="AC48" s="219"/>
      <c r="AD48" s="197"/>
    </row>
    <row r="49" spans="1:30" s="147" customFormat="1" ht="12.75" customHeight="1" x14ac:dyDescent="0.2">
      <c r="A49" s="221" t="s">
        <v>123</v>
      </c>
      <c r="B49" s="216">
        <v>1161370</v>
      </c>
      <c r="C49" s="216">
        <v>560944</v>
      </c>
      <c r="D49" s="216">
        <v>600426</v>
      </c>
      <c r="E49" s="216">
        <v>2989</v>
      </c>
      <c r="F49" s="215">
        <v>10.3</v>
      </c>
      <c r="G49" s="216">
        <v>1576</v>
      </c>
      <c r="H49" s="216">
        <v>1413</v>
      </c>
      <c r="I49" s="230">
        <v>11</v>
      </c>
      <c r="J49" s="215">
        <v>3.7</v>
      </c>
      <c r="K49" s="223" t="s">
        <v>123</v>
      </c>
      <c r="L49" s="216">
        <v>17</v>
      </c>
      <c r="M49" s="215">
        <v>5.7</v>
      </c>
      <c r="N49" s="216">
        <v>8</v>
      </c>
      <c r="O49" s="215">
        <v>2.7</v>
      </c>
      <c r="P49" s="216">
        <v>14</v>
      </c>
      <c r="Q49" s="215">
        <v>4.7</v>
      </c>
      <c r="R49" s="216">
        <v>3082</v>
      </c>
      <c r="S49" s="215">
        <v>10.6</v>
      </c>
      <c r="T49" s="216">
        <v>1468</v>
      </c>
      <c r="U49" s="216">
        <v>1614</v>
      </c>
      <c r="V49" s="223" t="s">
        <v>123</v>
      </c>
      <c r="W49" s="216">
        <v>1114</v>
      </c>
      <c r="X49" s="216">
        <v>1069</v>
      </c>
      <c r="Y49" s="216">
        <v>45</v>
      </c>
      <c r="Z49" s="224">
        <v>2</v>
      </c>
      <c r="AA49" s="217" t="s">
        <v>83</v>
      </c>
      <c r="AB49" s="235"/>
      <c r="AC49" s="219"/>
      <c r="AD49" s="197"/>
    </row>
    <row r="50" spans="1:30" s="147" customFormat="1" ht="12.75" customHeight="1" x14ac:dyDescent="0.2">
      <c r="A50" s="221" t="s">
        <v>124</v>
      </c>
      <c r="B50" s="216">
        <v>321900</v>
      </c>
      <c r="C50" s="216">
        <v>158165</v>
      </c>
      <c r="D50" s="216">
        <v>163735</v>
      </c>
      <c r="E50" s="216">
        <v>647</v>
      </c>
      <c r="F50" s="215">
        <v>8.1</v>
      </c>
      <c r="G50" s="216">
        <v>334</v>
      </c>
      <c r="H50" s="216">
        <v>313</v>
      </c>
      <c r="I50" s="230">
        <v>1</v>
      </c>
      <c r="J50" s="215">
        <v>1.5</v>
      </c>
      <c r="K50" s="223" t="s">
        <v>124</v>
      </c>
      <c r="L50" s="216">
        <v>1</v>
      </c>
      <c r="M50" s="215">
        <v>1.5</v>
      </c>
      <c r="N50" s="216" t="s">
        <v>83</v>
      </c>
      <c r="O50" s="215" t="s">
        <v>83</v>
      </c>
      <c r="P50" s="216">
        <v>1</v>
      </c>
      <c r="Q50" s="215">
        <v>1.5</v>
      </c>
      <c r="R50" s="216">
        <v>847</v>
      </c>
      <c r="S50" s="215">
        <v>10.6</v>
      </c>
      <c r="T50" s="216">
        <v>425</v>
      </c>
      <c r="U50" s="216">
        <v>422</v>
      </c>
      <c r="V50" s="223" t="s">
        <v>124</v>
      </c>
      <c r="W50" s="216">
        <v>794</v>
      </c>
      <c r="X50" s="216">
        <v>773</v>
      </c>
      <c r="Y50" s="216">
        <v>21</v>
      </c>
      <c r="Z50" s="224" t="s">
        <v>83</v>
      </c>
      <c r="AA50" s="217" t="s">
        <v>83</v>
      </c>
      <c r="AB50" s="235"/>
      <c r="AC50" s="219"/>
      <c r="AD50" s="197"/>
    </row>
    <row r="51" spans="1:30" s="147" customFormat="1" ht="12.75" customHeight="1" x14ac:dyDescent="0.2">
      <c r="A51" s="221" t="s">
        <v>125</v>
      </c>
      <c r="B51" s="216">
        <v>656490</v>
      </c>
      <c r="C51" s="216">
        <v>317237</v>
      </c>
      <c r="D51" s="216">
        <v>339253</v>
      </c>
      <c r="E51" s="216">
        <v>1684</v>
      </c>
      <c r="F51" s="215">
        <v>10.3</v>
      </c>
      <c r="G51" s="216">
        <v>867</v>
      </c>
      <c r="H51" s="216">
        <v>817</v>
      </c>
      <c r="I51" s="230">
        <v>6</v>
      </c>
      <c r="J51" s="215">
        <v>3.6</v>
      </c>
      <c r="K51" s="223" t="s">
        <v>125</v>
      </c>
      <c r="L51" s="216">
        <v>8</v>
      </c>
      <c r="M51" s="215">
        <v>4.7</v>
      </c>
      <c r="N51" s="216">
        <v>5</v>
      </c>
      <c r="O51" s="215">
        <v>3</v>
      </c>
      <c r="P51" s="216">
        <v>5</v>
      </c>
      <c r="Q51" s="215">
        <v>3</v>
      </c>
      <c r="R51" s="216">
        <v>1700</v>
      </c>
      <c r="S51" s="215">
        <v>10.4</v>
      </c>
      <c r="T51" s="216">
        <v>829</v>
      </c>
      <c r="U51" s="216">
        <v>871</v>
      </c>
      <c r="V51" s="223" t="s">
        <v>125</v>
      </c>
      <c r="W51" s="216">
        <v>553</v>
      </c>
      <c r="X51" s="216">
        <v>541</v>
      </c>
      <c r="Y51" s="216">
        <v>12</v>
      </c>
      <c r="Z51" s="224" t="s">
        <v>83</v>
      </c>
      <c r="AA51" s="217" t="s">
        <v>83</v>
      </c>
      <c r="AB51" s="235"/>
      <c r="AC51" s="219"/>
      <c r="AD51" s="197"/>
    </row>
    <row r="52" spans="1:30" s="147" customFormat="1" ht="12.75" customHeight="1" x14ac:dyDescent="0.2">
      <c r="A52" s="221" t="s">
        <v>126</v>
      </c>
      <c r="B52" s="216">
        <v>880000</v>
      </c>
      <c r="C52" s="216">
        <v>427440</v>
      </c>
      <c r="D52" s="216">
        <v>452560</v>
      </c>
      <c r="E52" s="216">
        <v>2220</v>
      </c>
      <c r="F52" s="215">
        <v>10.1</v>
      </c>
      <c r="G52" s="216">
        <v>1159</v>
      </c>
      <c r="H52" s="216">
        <v>1061</v>
      </c>
      <c r="I52" s="230">
        <v>9</v>
      </c>
      <c r="J52" s="215">
        <v>4</v>
      </c>
      <c r="K52" s="223" t="s">
        <v>126</v>
      </c>
      <c r="L52" s="216">
        <v>16</v>
      </c>
      <c r="M52" s="215">
        <v>7.2</v>
      </c>
      <c r="N52" s="216">
        <v>7</v>
      </c>
      <c r="O52" s="215">
        <v>3.2</v>
      </c>
      <c r="P52" s="216">
        <v>10</v>
      </c>
      <c r="Q52" s="215">
        <v>4.5</v>
      </c>
      <c r="R52" s="216">
        <v>1858</v>
      </c>
      <c r="S52" s="215">
        <v>8.5</v>
      </c>
      <c r="T52" s="216">
        <v>906</v>
      </c>
      <c r="U52" s="216">
        <v>952</v>
      </c>
      <c r="V52" s="223" t="s">
        <v>126</v>
      </c>
      <c r="W52" s="216">
        <v>1407</v>
      </c>
      <c r="X52" s="216">
        <v>1336</v>
      </c>
      <c r="Y52" s="216">
        <v>71</v>
      </c>
      <c r="Z52" s="224">
        <v>2</v>
      </c>
      <c r="AA52" s="217" t="s">
        <v>83</v>
      </c>
      <c r="AB52" s="235"/>
      <c r="AC52" s="219"/>
      <c r="AD52" s="197"/>
    </row>
    <row r="53" spans="1:30" s="147" customFormat="1" ht="12.75" customHeight="1" x14ac:dyDescent="0.2">
      <c r="A53" s="221" t="s">
        <v>127</v>
      </c>
      <c r="B53" s="216">
        <v>21850</v>
      </c>
      <c r="C53" s="216">
        <v>10880</v>
      </c>
      <c r="D53" s="216">
        <v>10970</v>
      </c>
      <c r="E53" s="216">
        <v>47</v>
      </c>
      <c r="F53" s="215">
        <v>8.6</v>
      </c>
      <c r="G53" s="216">
        <v>24</v>
      </c>
      <c r="H53" s="216">
        <v>23</v>
      </c>
      <c r="I53" s="230" t="s">
        <v>83</v>
      </c>
      <c r="J53" s="215" t="s">
        <v>83</v>
      </c>
      <c r="K53" s="223" t="s">
        <v>127</v>
      </c>
      <c r="L53" s="216" t="s">
        <v>83</v>
      </c>
      <c r="M53" s="215" t="s">
        <v>83</v>
      </c>
      <c r="N53" s="216" t="s">
        <v>83</v>
      </c>
      <c r="O53" s="215" t="s">
        <v>83</v>
      </c>
      <c r="P53" s="216" t="s">
        <v>83</v>
      </c>
      <c r="Q53" s="215" t="s">
        <v>83</v>
      </c>
      <c r="R53" s="216">
        <v>69</v>
      </c>
      <c r="S53" s="215">
        <v>12.7</v>
      </c>
      <c r="T53" s="216">
        <v>33</v>
      </c>
      <c r="U53" s="216">
        <v>36</v>
      </c>
      <c r="V53" s="223" t="s">
        <v>127</v>
      </c>
      <c r="W53" s="216">
        <v>33</v>
      </c>
      <c r="X53" s="216">
        <v>31</v>
      </c>
      <c r="Y53" s="216">
        <v>2</v>
      </c>
      <c r="Z53" s="224" t="s">
        <v>83</v>
      </c>
      <c r="AA53" s="217" t="s">
        <v>83</v>
      </c>
      <c r="AC53" s="219"/>
      <c r="AD53" s="197"/>
    </row>
    <row r="54" spans="1:30" s="147" customFormat="1" ht="12.75" customHeight="1" x14ac:dyDescent="0.2">
      <c r="A54" s="221" t="s">
        <v>128</v>
      </c>
      <c r="B54" s="216">
        <v>23200</v>
      </c>
      <c r="C54" s="216">
        <v>11783</v>
      </c>
      <c r="D54" s="216">
        <v>11417</v>
      </c>
      <c r="E54" s="216">
        <v>58</v>
      </c>
      <c r="F54" s="215">
        <v>10</v>
      </c>
      <c r="G54" s="216">
        <v>32</v>
      </c>
      <c r="H54" s="216">
        <v>26</v>
      </c>
      <c r="I54" s="230" t="s">
        <v>83</v>
      </c>
      <c r="J54" s="215" t="s">
        <v>83</v>
      </c>
      <c r="K54" s="223" t="s">
        <v>128</v>
      </c>
      <c r="L54" s="216" t="s">
        <v>83</v>
      </c>
      <c r="M54" s="215" t="s">
        <v>83</v>
      </c>
      <c r="N54" s="216" t="s">
        <v>83</v>
      </c>
      <c r="O54" s="215" t="s">
        <v>83</v>
      </c>
      <c r="P54" s="216" t="s">
        <v>83</v>
      </c>
      <c r="Q54" s="215" t="s">
        <v>83</v>
      </c>
      <c r="R54" s="216">
        <v>53</v>
      </c>
      <c r="S54" s="215">
        <v>9.1999999999999993</v>
      </c>
      <c r="T54" s="216">
        <v>23</v>
      </c>
      <c r="U54" s="216">
        <v>30</v>
      </c>
      <c r="V54" s="223" t="s">
        <v>128</v>
      </c>
      <c r="W54" s="216">
        <v>29</v>
      </c>
      <c r="X54" s="216">
        <v>29</v>
      </c>
      <c r="Y54" s="216" t="s">
        <v>83</v>
      </c>
      <c r="Z54" s="224" t="s">
        <v>83</v>
      </c>
      <c r="AA54" s="217" t="s">
        <v>83</v>
      </c>
      <c r="AB54" s="218"/>
      <c r="AC54" s="219"/>
      <c r="AD54" s="197"/>
    </row>
    <row r="55" spans="1:30" s="147" customFormat="1" ht="12.75" customHeight="1" x14ac:dyDescent="0.2">
      <c r="A55" s="221" t="s">
        <v>129</v>
      </c>
      <c r="B55" s="216">
        <v>415470</v>
      </c>
      <c r="C55" s="216">
        <v>202163</v>
      </c>
      <c r="D55" s="216">
        <v>213307</v>
      </c>
      <c r="E55" s="216">
        <v>914</v>
      </c>
      <c r="F55" s="215">
        <v>8.8000000000000007</v>
      </c>
      <c r="G55" s="216">
        <v>455</v>
      </c>
      <c r="H55" s="216">
        <v>459</v>
      </c>
      <c r="I55" s="230">
        <v>1</v>
      </c>
      <c r="J55" s="215">
        <v>1.1000000000000001</v>
      </c>
      <c r="K55" s="223" t="s">
        <v>129</v>
      </c>
      <c r="L55" s="216">
        <v>2</v>
      </c>
      <c r="M55" s="215">
        <v>2.2000000000000002</v>
      </c>
      <c r="N55" s="216">
        <v>3</v>
      </c>
      <c r="O55" s="215">
        <v>3.3</v>
      </c>
      <c r="P55" s="216">
        <v>5</v>
      </c>
      <c r="Q55" s="215">
        <v>5.5</v>
      </c>
      <c r="R55" s="216">
        <v>1176</v>
      </c>
      <c r="S55" s="215">
        <v>11.4</v>
      </c>
      <c r="T55" s="216">
        <v>580</v>
      </c>
      <c r="U55" s="216">
        <v>596</v>
      </c>
      <c r="V55" s="223" t="s">
        <v>129</v>
      </c>
      <c r="W55" s="216">
        <v>572</v>
      </c>
      <c r="X55" s="216">
        <v>557</v>
      </c>
      <c r="Y55" s="216">
        <v>15</v>
      </c>
      <c r="Z55" s="224" t="s">
        <v>83</v>
      </c>
      <c r="AA55" s="217">
        <v>1</v>
      </c>
      <c r="AB55" s="235"/>
      <c r="AC55" s="212"/>
      <c r="AD55" s="197"/>
    </row>
    <row r="56" spans="1:30" s="147" customFormat="1" ht="12.75" customHeight="1" x14ac:dyDescent="0.2">
      <c r="A56" s="221" t="s">
        <v>130</v>
      </c>
      <c r="B56" s="216">
        <v>26900</v>
      </c>
      <c r="C56" s="216">
        <v>13269</v>
      </c>
      <c r="D56" s="216">
        <v>13631</v>
      </c>
      <c r="E56" s="216">
        <v>52</v>
      </c>
      <c r="F56" s="215">
        <v>7.8</v>
      </c>
      <c r="G56" s="216">
        <v>27</v>
      </c>
      <c r="H56" s="216">
        <v>25</v>
      </c>
      <c r="I56" s="230" t="s">
        <v>83</v>
      </c>
      <c r="J56" s="215" t="s">
        <v>83</v>
      </c>
      <c r="K56" s="223" t="s">
        <v>130</v>
      </c>
      <c r="L56" s="216" t="s">
        <v>83</v>
      </c>
      <c r="M56" s="215" t="s">
        <v>83</v>
      </c>
      <c r="N56" s="216" t="s">
        <v>83</v>
      </c>
      <c r="O56" s="215" t="s">
        <v>83</v>
      </c>
      <c r="P56" s="216" t="s">
        <v>83</v>
      </c>
      <c r="Q56" s="215" t="s">
        <v>83</v>
      </c>
      <c r="R56" s="216">
        <v>75</v>
      </c>
      <c r="S56" s="215">
        <v>11.2</v>
      </c>
      <c r="T56" s="216">
        <v>36</v>
      </c>
      <c r="U56" s="216">
        <v>39</v>
      </c>
      <c r="V56" s="223" t="s">
        <v>130</v>
      </c>
      <c r="W56" s="216">
        <v>32</v>
      </c>
      <c r="X56" s="216">
        <v>31</v>
      </c>
      <c r="Y56" s="216">
        <v>1</v>
      </c>
      <c r="Z56" s="224" t="s">
        <v>83</v>
      </c>
      <c r="AA56" s="217" t="s">
        <v>83</v>
      </c>
      <c r="AB56" s="235"/>
      <c r="AC56" s="197"/>
    </row>
    <row r="57" spans="1:30" s="147" customFormat="1" ht="4.5" customHeight="1" x14ac:dyDescent="0.2">
      <c r="A57" s="236"/>
      <c r="B57" s="237"/>
      <c r="C57" s="237"/>
      <c r="D57" s="237"/>
      <c r="E57" s="237"/>
      <c r="F57" s="238"/>
      <c r="G57" s="237"/>
      <c r="H57" s="237"/>
      <c r="I57" s="237"/>
      <c r="J57" s="238"/>
      <c r="K57" s="239"/>
      <c r="L57" s="240"/>
      <c r="M57" s="238"/>
      <c r="N57" s="240"/>
      <c r="O57" s="238"/>
      <c r="P57" s="240"/>
      <c r="Q57" s="238"/>
      <c r="R57" s="237"/>
      <c r="S57" s="238"/>
      <c r="T57" s="237"/>
      <c r="U57" s="237"/>
      <c r="V57" s="239"/>
      <c r="W57" s="240"/>
      <c r="X57" s="240"/>
      <c r="Y57" s="240"/>
      <c r="Z57" s="241"/>
      <c r="AA57" s="242"/>
      <c r="AB57" s="218"/>
      <c r="AC57" s="197"/>
    </row>
    <row r="58" spans="1:30" s="247" customFormat="1" ht="11.25" customHeight="1" x14ac:dyDescent="0.2">
      <c r="A58" s="243"/>
      <c r="B58" s="244"/>
      <c r="C58" s="244"/>
      <c r="D58" s="244"/>
      <c r="E58" s="244"/>
      <c r="F58" s="245"/>
      <c r="G58" s="245"/>
      <c r="H58" s="245"/>
      <c r="I58" s="245"/>
      <c r="J58" s="245"/>
      <c r="K58" s="243"/>
      <c r="L58" s="245"/>
      <c r="M58" s="245"/>
      <c r="N58" s="245"/>
      <c r="O58" s="245"/>
      <c r="P58" s="245"/>
      <c r="Q58" s="245"/>
      <c r="R58" s="244"/>
      <c r="S58" s="245"/>
      <c r="T58" s="245"/>
      <c r="U58" s="245"/>
      <c r="V58" s="243"/>
      <c r="W58" s="245"/>
      <c r="X58" s="245"/>
      <c r="Y58" s="245"/>
      <c r="Z58" s="246"/>
      <c r="AA58" s="246"/>
      <c r="AC58" s="248"/>
    </row>
    <row r="59" spans="1:30" s="252" customFormat="1" ht="11.25" customHeight="1" x14ac:dyDescent="0.2">
      <c r="A59" s="249" t="s">
        <v>62</v>
      </c>
      <c r="B59" s="250"/>
      <c r="C59" s="250"/>
      <c r="D59" s="250"/>
      <c r="E59" s="250"/>
      <c r="F59" s="251"/>
      <c r="G59" s="251"/>
      <c r="H59" s="251"/>
      <c r="I59" s="251"/>
      <c r="J59" s="251"/>
      <c r="L59" s="251"/>
      <c r="M59" s="251"/>
      <c r="N59" s="251"/>
      <c r="O59" s="251"/>
      <c r="P59" s="251"/>
      <c r="Q59" s="251"/>
      <c r="R59" s="250"/>
      <c r="S59" s="251"/>
      <c r="T59" s="251"/>
      <c r="U59" s="251"/>
      <c r="W59" s="251"/>
      <c r="X59" s="251"/>
      <c r="Y59" s="251"/>
      <c r="Z59" s="253"/>
      <c r="AA59" s="253"/>
    </row>
    <row r="60" spans="1:30" s="252" customFormat="1" ht="11.25" customHeight="1" x14ac:dyDescent="0.2">
      <c r="A60" s="254" t="s">
        <v>131</v>
      </c>
      <c r="B60" s="254"/>
      <c r="C60" s="254"/>
      <c r="D60" s="250"/>
      <c r="F60" s="251"/>
      <c r="G60" s="251"/>
      <c r="H60" s="251"/>
      <c r="I60" s="251"/>
      <c r="J60" s="251"/>
      <c r="K60" s="255"/>
      <c r="L60" s="251"/>
      <c r="M60" s="251"/>
      <c r="N60" s="251"/>
      <c r="O60" s="251"/>
      <c r="P60" s="251"/>
      <c r="Q60" s="251"/>
      <c r="R60" s="250"/>
      <c r="S60" s="251"/>
      <c r="T60" s="251"/>
      <c r="U60" s="251"/>
      <c r="V60" s="255"/>
      <c r="W60" s="251"/>
      <c r="X60" s="251"/>
      <c r="Y60" s="251"/>
      <c r="Z60" s="256"/>
      <c r="AA60" s="253"/>
    </row>
    <row r="61" spans="1:30" s="252" customFormat="1" ht="11.25" customHeight="1" x14ac:dyDescent="0.2">
      <c r="A61" s="252" t="s">
        <v>132</v>
      </c>
      <c r="B61" s="250"/>
      <c r="C61" s="250"/>
      <c r="D61" s="250"/>
      <c r="F61" s="251"/>
      <c r="G61" s="251"/>
      <c r="H61" s="251"/>
      <c r="I61" s="251"/>
      <c r="J61" s="251"/>
      <c r="K61" s="255"/>
      <c r="L61" s="251"/>
      <c r="M61" s="251"/>
      <c r="N61" s="251"/>
      <c r="O61" s="251"/>
      <c r="P61" s="251"/>
      <c r="Q61" s="251"/>
      <c r="R61" s="251"/>
      <c r="S61" s="251"/>
      <c r="T61" s="251"/>
      <c r="U61" s="251"/>
      <c r="V61" s="255"/>
      <c r="W61" s="251"/>
      <c r="X61" s="251"/>
      <c r="Y61" s="251"/>
      <c r="Z61" s="256"/>
      <c r="AA61" s="168"/>
    </row>
    <row r="62" spans="1:30" s="252" customFormat="1" ht="11.25" customHeight="1" x14ac:dyDescent="0.2">
      <c r="A62" s="254" t="s">
        <v>133</v>
      </c>
      <c r="B62" s="254"/>
      <c r="C62" s="250"/>
      <c r="D62" s="250"/>
      <c r="F62" s="251"/>
      <c r="G62" s="251"/>
      <c r="H62" s="251"/>
      <c r="I62" s="251"/>
      <c r="J62" s="251"/>
      <c r="K62" s="255"/>
      <c r="L62" s="251"/>
      <c r="M62" s="251"/>
      <c r="N62" s="251"/>
      <c r="O62" s="251"/>
      <c r="P62" s="251"/>
      <c r="Q62" s="251"/>
      <c r="R62" s="251"/>
      <c r="S62" s="251"/>
      <c r="T62" s="251"/>
      <c r="U62" s="251"/>
      <c r="V62" s="255"/>
      <c r="W62" s="251"/>
      <c r="X62" s="251"/>
      <c r="Y62" s="251"/>
      <c r="Z62" s="256"/>
      <c r="AA62" s="168"/>
    </row>
    <row r="63" spans="1:30" s="252" customFormat="1" ht="11.25" customHeight="1" x14ac:dyDescent="0.2">
      <c r="A63" s="252" t="s">
        <v>134</v>
      </c>
      <c r="B63" s="250"/>
      <c r="C63" s="250"/>
      <c r="D63" s="250"/>
      <c r="F63" s="251"/>
      <c r="G63" s="251"/>
      <c r="H63" s="251"/>
      <c r="I63" s="251"/>
      <c r="J63" s="251"/>
      <c r="K63" s="255"/>
      <c r="L63" s="251"/>
      <c r="M63" s="251"/>
      <c r="N63" s="251"/>
      <c r="O63" s="251"/>
      <c r="P63" s="251"/>
      <c r="Q63" s="251"/>
      <c r="R63" s="251"/>
      <c r="S63" s="251"/>
      <c r="T63" s="251"/>
      <c r="U63" s="251"/>
      <c r="V63" s="255"/>
      <c r="W63" s="251"/>
      <c r="X63" s="251"/>
      <c r="Y63" s="251"/>
      <c r="Z63" s="256"/>
      <c r="AA63" s="168"/>
    </row>
    <row r="64" spans="1:30" s="247" customFormat="1" ht="12" customHeight="1" x14ac:dyDescent="0.2">
      <c r="A64" s="257"/>
      <c r="B64" s="258"/>
      <c r="C64" s="168"/>
      <c r="D64" s="168"/>
      <c r="E64" s="168"/>
      <c r="F64" s="168"/>
      <c r="G64" s="168"/>
      <c r="H64" s="168"/>
      <c r="I64" s="259"/>
      <c r="J64" s="167"/>
      <c r="K64" s="257"/>
      <c r="L64" s="167"/>
      <c r="M64" s="167"/>
      <c r="N64" s="167"/>
      <c r="O64" s="167"/>
      <c r="P64" s="167"/>
      <c r="Q64" s="167"/>
      <c r="R64" s="167"/>
      <c r="S64" s="167"/>
      <c r="T64" s="167"/>
      <c r="U64" s="167"/>
      <c r="V64" s="257"/>
      <c r="W64" s="167"/>
      <c r="X64" s="167"/>
      <c r="Y64" s="167"/>
      <c r="Z64" s="256"/>
      <c r="AA64" s="167"/>
    </row>
    <row r="65" spans="1:5" ht="10.5" customHeight="1" x14ac:dyDescent="0.2">
      <c r="A65" s="153" t="s">
        <v>70</v>
      </c>
      <c r="B65" s="153"/>
      <c r="C65" s="240"/>
      <c r="D65" s="240"/>
      <c r="E65" s="260"/>
    </row>
    <row r="66" spans="1:5" ht="12" customHeight="1" x14ac:dyDescent="0.2">
      <c r="B66" s="258"/>
    </row>
    <row r="67" spans="1:5" ht="12" customHeight="1" x14ac:dyDescent="0.2">
      <c r="B67" s="258"/>
    </row>
    <row r="68" spans="1:5" ht="12" customHeight="1" x14ac:dyDescent="0.2">
      <c r="B68" s="258"/>
    </row>
    <row r="69" spans="1:5" ht="12" customHeight="1" x14ac:dyDescent="0.2">
      <c r="B69" s="258"/>
    </row>
    <row r="70" spans="1:5" ht="12" customHeight="1" x14ac:dyDescent="0.2">
      <c r="B70" s="258"/>
    </row>
    <row r="71" spans="1:5" ht="12" customHeight="1" x14ac:dyDescent="0.2">
      <c r="B71" s="258"/>
    </row>
    <row r="72" spans="1:5" ht="12" customHeight="1" x14ac:dyDescent="0.2">
      <c r="B72" s="258"/>
    </row>
    <row r="73" spans="1:5" ht="12" customHeight="1" x14ac:dyDescent="0.2">
      <c r="B73" s="258"/>
    </row>
    <row r="74" spans="1:5" ht="12" customHeight="1" x14ac:dyDescent="0.2">
      <c r="B74" s="258"/>
    </row>
    <row r="75" spans="1:5" ht="12" customHeight="1" x14ac:dyDescent="0.2">
      <c r="B75" s="258"/>
    </row>
    <row r="76" spans="1:5" ht="12" customHeight="1" x14ac:dyDescent="0.2">
      <c r="B76" s="258"/>
    </row>
  </sheetData>
  <mergeCells count="39">
    <mergeCell ref="L1:M1"/>
    <mergeCell ref="Y4:Y5"/>
    <mergeCell ref="Z4:Z5"/>
    <mergeCell ref="AA4:AA5"/>
    <mergeCell ref="A60:C60"/>
    <mergeCell ref="A62:B62"/>
    <mergeCell ref="A65:B65"/>
    <mergeCell ref="Q4:Q5"/>
    <mergeCell ref="R4:S4"/>
    <mergeCell ref="T4:T5"/>
    <mergeCell ref="U4:U5"/>
    <mergeCell ref="W4:W5"/>
    <mergeCell ref="X4:X5"/>
    <mergeCell ref="Z3:AA3"/>
    <mergeCell ref="B4:B5"/>
    <mergeCell ref="C4:C5"/>
    <mergeCell ref="D4:D5"/>
    <mergeCell ref="E4:F4"/>
    <mergeCell ref="G4:G5"/>
    <mergeCell ref="H4:H5"/>
    <mergeCell ref="I4:I5"/>
    <mergeCell ref="J4:J5"/>
    <mergeCell ref="L4:L5"/>
    <mergeCell ref="L3:M3"/>
    <mergeCell ref="N3:O3"/>
    <mergeCell ref="P3:Q3"/>
    <mergeCell ref="R3:U3"/>
    <mergeCell ref="V3:V5"/>
    <mergeCell ref="W3:Y3"/>
    <mergeCell ref="M4:M5"/>
    <mergeCell ref="N4:N5"/>
    <mergeCell ref="O4:O5"/>
    <mergeCell ref="P4:P5"/>
    <mergeCell ref="A1:J1"/>
    <mergeCell ref="A3:A5"/>
    <mergeCell ref="B3:D3"/>
    <mergeCell ref="E3:H3"/>
    <mergeCell ref="I3:J3"/>
    <mergeCell ref="K3:K5"/>
  </mergeCells>
  <hyperlinks>
    <hyperlink ref="L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60" fitToWidth="0" orientation="landscape" r:id="rId1"/>
  <headerFooter alignWithMargins="0"/>
  <colBreaks count="2" manualBreakCount="2">
    <brk id="10" max="65" man="1"/>
    <brk id="2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zoomScaleNormal="100" workbookViewId="0">
      <selection activeCell="Q1" sqref="Q1:S1"/>
    </sheetView>
  </sheetViews>
  <sheetFormatPr defaultRowHeight="12" customHeight="1" x14ac:dyDescent="0.2"/>
  <cols>
    <col min="1" max="1" width="23.85546875" customWidth="1"/>
    <col min="2" max="2" width="7.7109375" style="261" customWidth="1"/>
    <col min="3" max="3" width="7.7109375" style="159" customWidth="1"/>
    <col min="4" max="12" width="5.7109375" style="159" customWidth="1"/>
    <col min="13" max="13" width="5.7109375" style="167" customWidth="1"/>
    <col min="14" max="21" width="5.7109375" style="159" customWidth="1"/>
    <col min="22" max="28" width="6.28515625" style="159" customWidth="1"/>
    <col min="29" max="29" width="5.28515625" style="159" customWidth="1"/>
    <col min="30" max="30" width="6.28515625" style="159" hidden="1" customWidth="1"/>
    <col min="31" max="31" width="3" style="167" hidden="1" customWidth="1"/>
    <col min="32" max="32" width="23.7109375" style="311" customWidth="1"/>
  </cols>
  <sheetData>
    <row r="1" spans="1:36" s="266" customFormat="1" ht="18" customHeight="1" x14ac:dyDescent="0.25">
      <c r="A1" s="262" t="s">
        <v>135</v>
      </c>
      <c r="B1" s="262"/>
      <c r="C1" s="262"/>
      <c r="D1" s="262"/>
      <c r="E1" s="262"/>
      <c r="F1" s="262"/>
      <c r="G1" s="262"/>
      <c r="H1" s="262"/>
      <c r="I1" s="262"/>
      <c r="J1" s="262"/>
      <c r="K1" s="262"/>
      <c r="L1" s="262"/>
      <c r="M1" s="262"/>
      <c r="N1" s="263"/>
      <c r="O1" s="264"/>
      <c r="P1" s="265"/>
      <c r="Q1" s="698" t="s">
        <v>540</v>
      </c>
      <c r="R1" s="698"/>
      <c r="S1" s="698"/>
      <c r="T1" s="264"/>
      <c r="U1" s="264"/>
      <c r="V1" s="264"/>
      <c r="W1" s="265"/>
      <c r="X1" s="265"/>
      <c r="Y1" s="265"/>
      <c r="Z1" s="265"/>
      <c r="AA1" s="265"/>
      <c r="AB1" s="265"/>
      <c r="AC1" s="265"/>
      <c r="AD1" s="265"/>
      <c r="AE1" s="265"/>
      <c r="AF1" s="263"/>
      <c r="AG1"/>
      <c r="AH1"/>
    </row>
    <row r="2" spans="1:36" s="271" customFormat="1" ht="12.75" customHeight="1" x14ac:dyDescent="0.25">
      <c r="A2" s="267"/>
      <c r="B2" s="268"/>
      <c r="C2" s="269"/>
      <c r="D2" s="270"/>
      <c r="E2" s="270"/>
      <c r="F2" s="270"/>
      <c r="G2" s="269"/>
      <c r="H2" s="270"/>
      <c r="I2" s="269"/>
      <c r="J2" s="270"/>
      <c r="K2" s="270"/>
      <c r="L2" s="265"/>
      <c r="M2" s="265"/>
      <c r="N2" s="265"/>
      <c r="O2" s="264"/>
      <c r="P2" s="265"/>
      <c r="Q2" s="264"/>
      <c r="R2" s="264"/>
      <c r="S2" s="264"/>
      <c r="T2" s="264"/>
      <c r="U2" s="264"/>
      <c r="V2" s="264"/>
      <c r="W2" s="265"/>
      <c r="X2" s="265"/>
      <c r="Y2" s="265"/>
      <c r="Z2" s="265"/>
      <c r="AA2" s="265"/>
      <c r="AB2" s="265"/>
      <c r="AC2" s="265"/>
      <c r="AD2" s="265"/>
      <c r="AE2" s="265"/>
      <c r="AF2" s="263"/>
      <c r="AG2" s="247"/>
      <c r="AH2" s="247"/>
    </row>
    <row r="3" spans="1:36" s="252" customFormat="1" ht="12.75" customHeight="1" x14ac:dyDescent="0.2">
      <c r="A3" s="170" t="s">
        <v>72</v>
      </c>
      <c r="B3" s="171" t="s">
        <v>136</v>
      </c>
      <c r="C3" s="172"/>
      <c r="D3" s="172"/>
      <c r="E3" s="172"/>
      <c r="F3" s="172"/>
      <c r="G3" s="172"/>
      <c r="H3" s="172"/>
      <c r="I3" s="172"/>
      <c r="J3" s="172"/>
      <c r="K3" s="172"/>
      <c r="L3" s="172"/>
      <c r="M3" s="172"/>
      <c r="N3" s="175" t="s">
        <v>136</v>
      </c>
      <c r="O3" s="175"/>
      <c r="P3" s="175"/>
      <c r="Q3" s="175"/>
      <c r="R3" s="175"/>
      <c r="S3" s="175"/>
      <c r="T3" s="175"/>
      <c r="U3" s="175"/>
      <c r="V3" s="175"/>
      <c r="W3" s="175"/>
      <c r="X3" s="175"/>
      <c r="Y3" s="175"/>
      <c r="Z3" s="175"/>
      <c r="AA3" s="175"/>
      <c r="AB3" s="175"/>
      <c r="AC3" s="175"/>
      <c r="AD3" s="175"/>
      <c r="AE3" s="175"/>
      <c r="AF3" s="272" t="s">
        <v>72</v>
      </c>
      <c r="AG3" s="273"/>
      <c r="AH3" s="273"/>
    </row>
    <row r="4" spans="1:36" s="252" customFormat="1" ht="12.75" customHeight="1" x14ac:dyDescent="0.2">
      <c r="A4" s="180"/>
      <c r="B4" s="182" t="s">
        <v>137</v>
      </c>
      <c r="C4" s="183"/>
      <c r="D4" s="182">
        <v>0</v>
      </c>
      <c r="E4" s="183"/>
      <c r="F4" s="274" t="s">
        <v>138</v>
      </c>
      <c r="G4" s="275"/>
      <c r="H4" s="276" t="s">
        <v>139</v>
      </c>
      <c r="I4" s="277"/>
      <c r="J4" s="276" t="s">
        <v>140</v>
      </c>
      <c r="K4" s="277"/>
      <c r="L4" s="276" t="s">
        <v>141</v>
      </c>
      <c r="M4" s="277"/>
      <c r="N4" s="278" t="s">
        <v>142</v>
      </c>
      <c r="O4" s="279"/>
      <c r="P4" s="182" t="s">
        <v>143</v>
      </c>
      <c r="Q4" s="183"/>
      <c r="R4" s="182" t="s">
        <v>144</v>
      </c>
      <c r="S4" s="183"/>
      <c r="T4" s="182" t="s">
        <v>145</v>
      </c>
      <c r="U4" s="183"/>
      <c r="V4" s="182" t="s">
        <v>146</v>
      </c>
      <c r="W4" s="183"/>
      <c r="X4" s="280" t="s">
        <v>147</v>
      </c>
      <c r="Y4" s="279"/>
      <c r="Z4" s="280" t="s">
        <v>148</v>
      </c>
      <c r="AA4" s="279"/>
      <c r="AB4" s="280" t="s">
        <v>149</v>
      </c>
      <c r="AC4" s="279"/>
      <c r="AD4" s="280" t="s">
        <v>150</v>
      </c>
      <c r="AE4" s="278"/>
      <c r="AF4" s="281"/>
      <c r="AG4" s="273"/>
      <c r="AH4" s="273"/>
    </row>
    <row r="5" spans="1:36" s="252" customFormat="1" ht="12.75" customHeight="1" x14ac:dyDescent="0.2">
      <c r="A5" s="189"/>
      <c r="B5" s="282" t="s">
        <v>151</v>
      </c>
      <c r="C5" s="194" t="s">
        <v>152</v>
      </c>
      <c r="D5" s="194" t="s">
        <v>151</v>
      </c>
      <c r="E5" s="194" t="s">
        <v>152</v>
      </c>
      <c r="F5" s="194" t="s">
        <v>151</v>
      </c>
      <c r="G5" s="194" t="s">
        <v>152</v>
      </c>
      <c r="H5" s="194" t="s">
        <v>151</v>
      </c>
      <c r="I5" s="194" t="s">
        <v>152</v>
      </c>
      <c r="J5" s="194" t="s">
        <v>151</v>
      </c>
      <c r="K5" s="194" t="s">
        <v>152</v>
      </c>
      <c r="L5" s="194" t="s">
        <v>151</v>
      </c>
      <c r="M5" s="194" t="s">
        <v>152</v>
      </c>
      <c r="N5" s="194" t="s">
        <v>151</v>
      </c>
      <c r="O5" s="194" t="s">
        <v>152</v>
      </c>
      <c r="P5" s="194" t="s">
        <v>151</v>
      </c>
      <c r="Q5" s="194" t="s">
        <v>152</v>
      </c>
      <c r="R5" s="194" t="s">
        <v>151</v>
      </c>
      <c r="S5" s="194" t="s">
        <v>152</v>
      </c>
      <c r="T5" s="194" t="s">
        <v>151</v>
      </c>
      <c r="U5" s="194" t="s">
        <v>152</v>
      </c>
      <c r="V5" s="194" t="s">
        <v>151</v>
      </c>
      <c r="W5" s="194" t="s">
        <v>152</v>
      </c>
      <c r="X5" s="194" t="s">
        <v>151</v>
      </c>
      <c r="Y5" s="194" t="s">
        <v>152</v>
      </c>
      <c r="Z5" s="194" t="s">
        <v>151</v>
      </c>
      <c r="AA5" s="194" t="s">
        <v>152</v>
      </c>
      <c r="AB5" s="194" t="s">
        <v>151</v>
      </c>
      <c r="AC5" s="194" t="s">
        <v>152</v>
      </c>
      <c r="AD5" s="194" t="s">
        <v>151</v>
      </c>
      <c r="AE5" s="283" t="s">
        <v>152</v>
      </c>
      <c r="AF5" s="196"/>
      <c r="AG5" s="273"/>
      <c r="AH5" s="273"/>
    </row>
    <row r="6" spans="1:36" s="252" customFormat="1" ht="1.5" customHeight="1" x14ac:dyDescent="0.2">
      <c r="A6" s="198"/>
      <c r="B6" s="284"/>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85"/>
      <c r="AG6" s="273"/>
      <c r="AH6" s="273"/>
    </row>
    <row r="7" spans="1:36" s="289" customFormat="1" ht="12.75" customHeight="1" x14ac:dyDescent="0.2">
      <c r="A7" s="205" t="s">
        <v>81</v>
      </c>
      <c r="B7" s="206">
        <v>6764</v>
      </c>
      <c r="C7" s="206">
        <v>7024</v>
      </c>
      <c r="D7" s="206">
        <v>25</v>
      </c>
      <c r="E7" s="206">
        <v>21</v>
      </c>
      <c r="F7" s="206">
        <v>6</v>
      </c>
      <c r="G7" s="206" t="s">
        <v>83</v>
      </c>
      <c r="H7" s="206">
        <v>4</v>
      </c>
      <c r="I7" s="206">
        <v>2</v>
      </c>
      <c r="J7" s="206">
        <v>4</v>
      </c>
      <c r="K7" s="206">
        <v>7</v>
      </c>
      <c r="L7" s="206">
        <v>38</v>
      </c>
      <c r="M7" s="206">
        <v>11</v>
      </c>
      <c r="N7" s="206">
        <v>100</v>
      </c>
      <c r="O7" s="206">
        <v>42</v>
      </c>
      <c r="P7" s="206">
        <v>209</v>
      </c>
      <c r="Q7" s="206">
        <v>106</v>
      </c>
      <c r="R7" s="206">
        <v>446</v>
      </c>
      <c r="S7" s="206">
        <v>290</v>
      </c>
      <c r="T7" s="206">
        <v>721</v>
      </c>
      <c r="U7" s="206">
        <v>540</v>
      </c>
      <c r="V7" s="206">
        <v>1474</v>
      </c>
      <c r="W7" s="206">
        <v>1117</v>
      </c>
      <c r="X7" s="206">
        <v>2045</v>
      </c>
      <c r="Y7" s="206">
        <v>2011</v>
      </c>
      <c r="Z7" s="206">
        <v>990</v>
      </c>
      <c r="AA7" s="206">
        <v>1335</v>
      </c>
      <c r="AB7" s="206">
        <v>702</v>
      </c>
      <c r="AC7" s="206">
        <v>1542</v>
      </c>
      <c r="AD7" s="206">
        <v>1648</v>
      </c>
      <c r="AE7" s="206">
        <v>2928</v>
      </c>
      <c r="AF7" s="286" t="s">
        <v>81</v>
      </c>
      <c r="AG7" s="287"/>
      <c r="AH7" s="258"/>
      <c r="AI7" s="288"/>
      <c r="AJ7" s="288"/>
    </row>
    <row r="8" spans="1:36" s="289" customFormat="1" ht="12.75" customHeight="1" x14ac:dyDescent="0.2">
      <c r="A8" s="205" t="s">
        <v>82</v>
      </c>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90" t="s">
        <v>82</v>
      </c>
      <c r="AG8" s="287"/>
      <c r="AH8" s="287"/>
    </row>
    <row r="9" spans="1:36" s="273" customFormat="1" ht="12.75" customHeight="1" x14ac:dyDescent="0.2">
      <c r="A9" s="221" t="s">
        <v>84</v>
      </c>
      <c r="B9" s="216">
        <v>255</v>
      </c>
      <c r="C9" s="216">
        <v>258</v>
      </c>
      <c r="D9" s="216" t="s">
        <v>83</v>
      </c>
      <c r="E9" s="216" t="s">
        <v>83</v>
      </c>
      <c r="F9" s="216" t="s">
        <v>83</v>
      </c>
      <c r="G9" s="216" t="s">
        <v>83</v>
      </c>
      <c r="H9" s="216" t="s">
        <v>83</v>
      </c>
      <c r="I9" s="216" t="s">
        <v>83</v>
      </c>
      <c r="J9" s="216" t="s">
        <v>83</v>
      </c>
      <c r="K9" s="216" t="s">
        <v>83</v>
      </c>
      <c r="L9" s="216">
        <v>2</v>
      </c>
      <c r="M9" s="216" t="s">
        <v>83</v>
      </c>
      <c r="N9" s="216">
        <v>5</v>
      </c>
      <c r="O9" s="216">
        <v>3</v>
      </c>
      <c r="P9" s="216">
        <v>17</v>
      </c>
      <c r="Q9" s="216">
        <v>4</v>
      </c>
      <c r="R9" s="216">
        <v>23</v>
      </c>
      <c r="S9" s="216">
        <v>9</v>
      </c>
      <c r="T9" s="216">
        <v>26</v>
      </c>
      <c r="U9" s="216">
        <v>21</v>
      </c>
      <c r="V9" s="216">
        <v>52</v>
      </c>
      <c r="W9" s="216">
        <v>36</v>
      </c>
      <c r="X9" s="216">
        <v>58</v>
      </c>
      <c r="Y9" s="216">
        <v>65</v>
      </c>
      <c r="Z9" s="216">
        <v>46</v>
      </c>
      <c r="AA9" s="216">
        <v>53</v>
      </c>
      <c r="AB9" s="216">
        <v>26</v>
      </c>
      <c r="AC9" s="216">
        <v>67</v>
      </c>
      <c r="AD9" s="216">
        <v>62</v>
      </c>
      <c r="AE9" s="216">
        <v>122</v>
      </c>
      <c r="AF9" s="291" t="s">
        <v>84</v>
      </c>
      <c r="AG9"/>
      <c r="AH9" s="258"/>
      <c r="AI9" s="288"/>
      <c r="AJ9" s="288"/>
    </row>
    <row r="10" spans="1:36" s="273" customFormat="1" ht="12.75" customHeight="1" x14ac:dyDescent="0.2">
      <c r="A10" s="221" t="s">
        <v>85</v>
      </c>
      <c r="B10" s="216">
        <v>304</v>
      </c>
      <c r="C10" s="216">
        <v>266</v>
      </c>
      <c r="D10" s="216" t="s">
        <v>83</v>
      </c>
      <c r="E10" s="216" t="s">
        <v>83</v>
      </c>
      <c r="F10" s="216">
        <v>1</v>
      </c>
      <c r="G10" s="216" t="s">
        <v>83</v>
      </c>
      <c r="H10" s="216">
        <v>1</v>
      </c>
      <c r="I10" s="216" t="s">
        <v>83</v>
      </c>
      <c r="J10" s="216" t="s">
        <v>83</v>
      </c>
      <c r="K10" s="216" t="s">
        <v>83</v>
      </c>
      <c r="L10" s="216" t="s">
        <v>83</v>
      </c>
      <c r="M10" s="216" t="s">
        <v>83</v>
      </c>
      <c r="N10" s="216">
        <v>3</v>
      </c>
      <c r="O10" s="216">
        <v>1</v>
      </c>
      <c r="P10" s="216">
        <v>3</v>
      </c>
      <c r="Q10" s="216">
        <v>1</v>
      </c>
      <c r="R10" s="216">
        <v>17</v>
      </c>
      <c r="S10" s="216">
        <v>13</v>
      </c>
      <c r="T10" s="216">
        <v>22</v>
      </c>
      <c r="U10" s="216">
        <v>19</v>
      </c>
      <c r="V10" s="216">
        <v>67</v>
      </c>
      <c r="W10" s="216">
        <v>50</v>
      </c>
      <c r="X10" s="216">
        <v>100</v>
      </c>
      <c r="Y10" s="216">
        <v>71</v>
      </c>
      <c r="Z10" s="216">
        <v>50</v>
      </c>
      <c r="AA10" s="216">
        <v>45</v>
      </c>
      <c r="AB10" s="216">
        <v>40</v>
      </c>
      <c r="AC10" s="216">
        <v>66</v>
      </c>
      <c r="AD10" s="216">
        <v>90</v>
      </c>
      <c r="AE10" s="216">
        <v>118</v>
      </c>
      <c r="AF10" s="291" t="s">
        <v>85</v>
      </c>
      <c r="AG10"/>
      <c r="AH10" s="258"/>
      <c r="AI10" s="288"/>
      <c r="AJ10" s="288"/>
    </row>
    <row r="11" spans="1:36" s="273" customFormat="1" ht="12.75" customHeight="1" x14ac:dyDescent="0.2">
      <c r="A11" s="221" t="s">
        <v>86</v>
      </c>
      <c r="B11" s="216">
        <v>160</v>
      </c>
      <c r="C11" s="216">
        <v>165</v>
      </c>
      <c r="D11" s="216">
        <v>1</v>
      </c>
      <c r="E11" s="216" t="s">
        <v>83</v>
      </c>
      <c r="F11" s="216" t="s">
        <v>83</v>
      </c>
      <c r="G11" s="216" t="s">
        <v>83</v>
      </c>
      <c r="H11" s="216" t="s">
        <v>83</v>
      </c>
      <c r="I11" s="216" t="s">
        <v>83</v>
      </c>
      <c r="J11" s="216" t="s">
        <v>83</v>
      </c>
      <c r="K11" s="216">
        <v>1</v>
      </c>
      <c r="L11" s="216">
        <v>1</v>
      </c>
      <c r="M11" s="216" t="s">
        <v>83</v>
      </c>
      <c r="N11" s="216">
        <v>2</v>
      </c>
      <c r="O11" s="216">
        <v>1</v>
      </c>
      <c r="P11" s="216">
        <v>2</v>
      </c>
      <c r="Q11" s="216">
        <v>3</v>
      </c>
      <c r="R11" s="216">
        <v>4</v>
      </c>
      <c r="S11" s="216">
        <v>6</v>
      </c>
      <c r="T11" s="216">
        <v>16</v>
      </c>
      <c r="U11" s="216">
        <v>16</v>
      </c>
      <c r="V11" s="216">
        <v>40</v>
      </c>
      <c r="W11" s="216">
        <v>22</v>
      </c>
      <c r="X11" s="216">
        <v>50</v>
      </c>
      <c r="Y11" s="216">
        <v>43</v>
      </c>
      <c r="Z11" s="216">
        <v>22</v>
      </c>
      <c r="AA11" s="216">
        <v>33</v>
      </c>
      <c r="AB11" s="216">
        <v>22</v>
      </c>
      <c r="AC11" s="216">
        <v>40</v>
      </c>
      <c r="AD11" s="216">
        <v>35</v>
      </c>
      <c r="AE11" s="216">
        <v>83</v>
      </c>
      <c r="AF11" s="291" t="s">
        <v>86</v>
      </c>
      <c r="AG11"/>
      <c r="AH11" s="258"/>
      <c r="AI11" s="288"/>
      <c r="AJ11" s="288"/>
    </row>
    <row r="12" spans="1:36" s="273" customFormat="1" ht="12.75" customHeight="1" x14ac:dyDescent="0.2">
      <c r="A12" s="221" t="s">
        <v>87</v>
      </c>
      <c r="B12" s="216">
        <v>103</v>
      </c>
      <c r="C12" s="216">
        <v>121</v>
      </c>
      <c r="D12" s="216" t="s">
        <v>83</v>
      </c>
      <c r="E12" s="216" t="s">
        <v>83</v>
      </c>
      <c r="F12" s="216" t="s">
        <v>83</v>
      </c>
      <c r="G12" s="216" t="s">
        <v>83</v>
      </c>
      <c r="H12" s="216" t="s">
        <v>83</v>
      </c>
      <c r="I12" s="216" t="s">
        <v>83</v>
      </c>
      <c r="J12" s="216" t="s">
        <v>83</v>
      </c>
      <c r="K12" s="216" t="s">
        <v>83</v>
      </c>
      <c r="L12" s="216" t="s">
        <v>83</v>
      </c>
      <c r="M12" s="216">
        <v>1</v>
      </c>
      <c r="N12" s="216">
        <v>3</v>
      </c>
      <c r="O12" s="216" t="s">
        <v>83</v>
      </c>
      <c r="P12" s="216">
        <v>2</v>
      </c>
      <c r="Q12" s="216">
        <v>2</v>
      </c>
      <c r="R12" s="216">
        <v>5</v>
      </c>
      <c r="S12" s="216">
        <v>7</v>
      </c>
      <c r="T12" s="216">
        <v>12</v>
      </c>
      <c r="U12" s="216">
        <v>7</v>
      </c>
      <c r="V12" s="216">
        <v>20</v>
      </c>
      <c r="W12" s="216">
        <v>14</v>
      </c>
      <c r="X12" s="216">
        <v>32</v>
      </c>
      <c r="Y12" s="216">
        <v>41</v>
      </c>
      <c r="Z12" s="216">
        <v>18</v>
      </c>
      <c r="AA12" s="216">
        <v>28</v>
      </c>
      <c r="AB12" s="216">
        <v>11</v>
      </c>
      <c r="AC12" s="216">
        <v>21</v>
      </c>
      <c r="AD12" s="216">
        <v>31</v>
      </c>
      <c r="AE12" s="216">
        <v>75</v>
      </c>
      <c r="AF12" s="291" t="s">
        <v>87</v>
      </c>
      <c r="AG12"/>
      <c r="AH12" s="258"/>
      <c r="AI12" s="288"/>
      <c r="AJ12" s="288"/>
    </row>
    <row r="13" spans="1:36" s="273" customFormat="1" ht="12.75" customHeight="1" x14ac:dyDescent="0.2">
      <c r="A13" s="221" t="s">
        <v>88</v>
      </c>
      <c r="B13" s="216">
        <v>465</v>
      </c>
      <c r="C13" s="216">
        <v>530</v>
      </c>
      <c r="D13" s="216">
        <v>7</v>
      </c>
      <c r="E13" s="216">
        <v>2</v>
      </c>
      <c r="F13" s="216">
        <v>1</v>
      </c>
      <c r="G13" s="216" t="s">
        <v>83</v>
      </c>
      <c r="H13" s="216">
        <v>2</v>
      </c>
      <c r="I13" s="216" t="s">
        <v>83</v>
      </c>
      <c r="J13" s="216" t="s">
        <v>83</v>
      </c>
      <c r="K13" s="216">
        <v>1</v>
      </c>
      <c r="L13" s="216">
        <v>3</v>
      </c>
      <c r="M13" s="216">
        <v>2</v>
      </c>
      <c r="N13" s="216">
        <v>8</v>
      </c>
      <c r="O13" s="216">
        <v>2</v>
      </c>
      <c r="P13" s="216">
        <v>16</v>
      </c>
      <c r="Q13" s="216">
        <v>10</v>
      </c>
      <c r="R13" s="216">
        <v>24</v>
      </c>
      <c r="S13" s="216">
        <v>23</v>
      </c>
      <c r="T13" s="216">
        <v>42</v>
      </c>
      <c r="U13" s="216">
        <v>33</v>
      </c>
      <c r="V13" s="216">
        <v>95</v>
      </c>
      <c r="W13" s="216">
        <v>71</v>
      </c>
      <c r="X13" s="216">
        <v>151</v>
      </c>
      <c r="Y13" s="216">
        <v>136</v>
      </c>
      <c r="Z13" s="216">
        <v>57</v>
      </c>
      <c r="AA13" s="216">
        <v>97</v>
      </c>
      <c r="AB13" s="216">
        <v>59</v>
      </c>
      <c r="AC13" s="216">
        <v>153</v>
      </c>
      <c r="AD13" s="216">
        <v>141</v>
      </c>
      <c r="AE13" s="216">
        <v>241</v>
      </c>
      <c r="AF13" s="291" t="s">
        <v>88</v>
      </c>
      <c r="AG13"/>
      <c r="AH13" s="258"/>
      <c r="AI13" s="288"/>
      <c r="AJ13" s="288"/>
    </row>
    <row r="14" spans="1:36" s="273" customFormat="1" ht="12.75" customHeight="1" x14ac:dyDescent="0.2">
      <c r="A14" s="221" t="s">
        <v>89</v>
      </c>
      <c r="B14" s="216">
        <v>57</v>
      </c>
      <c r="C14" s="216">
        <v>73</v>
      </c>
      <c r="D14" s="216" t="s">
        <v>83</v>
      </c>
      <c r="E14" s="216" t="s">
        <v>83</v>
      </c>
      <c r="F14" s="216" t="s">
        <v>83</v>
      </c>
      <c r="G14" s="216" t="s">
        <v>83</v>
      </c>
      <c r="H14" s="216" t="s">
        <v>83</v>
      </c>
      <c r="I14" s="216" t="s">
        <v>83</v>
      </c>
      <c r="J14" s="216" t="s">
        <v>83</v>
      </c>
      <c r="K14" s="216" t="s">
        <v>83</v>
      </c>
      <c r="L14" s="216">
        <v>1</v>
      </c>
      <c r="M14" s="216" t="s">
        <v>83</v>
      </c>
      <c r="N14" s="216">
        <v>2</v>
      </c>
      <c r="O14" s="216">
        <v>1</v>
      </c>
      <c r="P14" s="216">
        <v>1</v>
      </c>
      <c r="Q14" s="216">
        <v>3</v>
      </c>
      <c r="R14" s="216">
        <v>5</v>
      </c>
      <c r="S14" s="216">
        <v>4</v>
      </c>
      <c r="T14" s="216">
        <v>5</v>
      </c>
      <c r="U14" s="216">
        <v>3</v>
      </c>
      <c r="V14" s="216">
        <v>8</v>
      </c>
      <c r="W14" s="216">
        <v>17</v>
      </c>
      <c r="X14" s="216">
        <v>20</v>
      </c>
      <c r="Y14" s="216">
        <v>23</v>
      </c>
      <c r="Z14" s="216">
        <v>8</v>
      </c>
      <c r="AA14" s="216">
        <v>11</v>
      </c>
      <c r="AB14" s="216">
        <v>7</v>
      </c>
      <c r="AC14" s="216">
        <v>11</v>
      </c>
      <c r="AD14" s="216">
        <v>12</v>
      </c>
      <c r="AE14" s="216">
        <v>20</v>
      </c>
      <c r="AF14" s="291" t="s">
        <v>89</v>
      </c>
      <c r="AG14"/>
      <c r="AH14" s="258"/>
      <c r="AI14" s="288"/>
      <c r="AJ14" s="288"/>
    </row>
    <row r="15" spans="1:36" s="273" customFormat="1" ht="12.75" customHeight="1" x14ac:dyDescent="0.2">
      <c r="A15" s="221" t="s">
        <v>90</v>
      </c>
      <c r="B15" s="216">
        <v>227</v>
      </c>
      <c r="C15" s="216">
        <v>223</v>
      </c>
      <c r="D15" s="216" t="s">
        <v>83</v>
      </c>
      <c r="E15" s="216">
        <v>1</v>
      </c>
      <c r="F15" s="216" t="s">
        <v>83</v>
      </c>
      <c r="G15" s="216" t="s">
        <v>83</v>
      </c>
      <c r="H15" s="216" t="s">
        <v>83</v>
      </c>
      <c r="I15" s="216" t="s">
        <v>83</v>
      </c>
      <c r="J15" s="216" t="s">
        <v>83</v>
      </c>
      <c r="K15" s="216">
        <v>1</v>
      </c>
      <c r="L15" s="216">
        <v>2</v>
      </c>
      <c r="M15" s="216">
        <v>1</v>
      </c>
      <c r="N15" s="216">
        <v>4</v>
      </c>
      <c r="O15" s="216">
        <v>3</v>
      </c>
      <c r="P15" s="216">
        <v>4</v>
      </c>
      <c r="Q15" s="216">
        <v>1</v>
      </c>
      <c r="R15" s="216">
        <v>7</v>
      </c>
      <c r="S15" s="216">
        <v>7</v>
      </c>
      <c r="T15" s="216">
        <v>20</v>
      </c>
      <c r="U15" s="216">
        <v>15</v>
      </c>
      <c r="V15" s="216">
        <v>45</v>
      </c>
      <c r="W15" s="216">
        <v>33</v>
      </c>
      <c r="X15" s="216">
        <v>73</v>
      </c>
      <c r="Y15" s="216">
        <v>59</v>
      </c>
      <c r="Z15" s="216">
        <v>37</v>
      </c>
      <c r="AA15" s="216">
        <v>48</v>
      </c>
      <c r="AB15" s="216">
        <v>35</v>
      </c>
      <c r="AC15" s="216">
        <v>54</v>
      </c>
      <c r="AD15" s="216">
        <v>64</v>
      </c>
      <c r="AE15" s="216">
        <v>109</v>
      </c>
      <c r="AF15" s="291" t="s">
        <v>90</v>
      </c>
      <c r="AG15"/>
      <c r="AH15" s="258"/>
      <c r="AI15" s="288"/>
      <c r="AJ15" s="288"/>
    </row>
    <row r="16" spans="1:36" s="273" customFormat="1" ht="12.75" customHeight="1" x14ac:dyDescent="0.2">
      <c r="A16" s="221" t="s">
        <v>91</v>
      </c>
      <c r="B16" s="216">
        <v>214</v>
      </c>
      <c r="C16" s="216">
        <v>216</v>
      </c>
      <c r="D16" s="216">
        <v>2</v>
      </c>
      <c r="E16" s="216">
        <v>2</v>
      </c>
      <c r="F16" s="216">
        <v>1</v>
      </c>
      <c r="G16" s="216" t="s">
        <v>83</v>
      </c>
      <c r="H16" s="216" t="s">
        <v>83</v>
      </c>
      <c r="I16" s="216" t="s">
        <v>83</v>
      </c>
      <c r="J16" s="216" t="s">
        <v>83</v>
      </c>
      <c r="K16" s="216" t="s">
        <v>83</v>
      </c>
      <c r="L16" s="216">
        <v>4</v>
      </c>
      <c r="M16" s="216" t="s">
        <v>83</v>
      </c>
      <c r="N16" s="216">
        <v>6</v>
      </c>
      <c r="O16" s="216">
        <v>2</v>
      </c>
      <c r="P16" s="216">
        <v>10</v>
      </c>
      <c r="Q16" s="216">
        <v>2</v>
      </c>
      <c r="R16" s="216">
        <v>20</v>
      </c>
      <c r="S16" s="216">
        <v>11</v>
      </c>
      <c r="T16" s="216">
        <v>21</v>
      </c>
      <c r="U16" s="216">
        <v>19</v>
      </c>
      <c r="V16" s="216">
        <v>38</v>
      </c>
      <c r="W16" s="216">
        <v>37</v>
      </c>
      <c r="X16" s="216">
        <v>56</v>
      </c>
      <c r="Y16" s="216">
        <v>61</v>
      </c>
      <c r="Z16" s="216">
        <v>31</v>
      </c>
      <c r="AA16" s="216">
        <v>38</v>
      </c>
      <c r="AB16" s="216">
        <v>25</v>
      </c>
      <c r="AC16" s="216">
        <v>44</v>
      </c>
      <c r="AD16" s="216">
        <v>50</v>
      </c>
      <c r="AE16" s="216">
        <v>78</v>
      </c>
      <c r="AF16" s="291" t="s">
        <v>91</v>
      </c>
      <c r="AG16"/>
      <c r="AH16" s="258"/>
      <c r="AI16" s="288"/>
      <c r="AJ16" s="288"/>
    </row>
    <row r="17" spans="1:36" s="273" customFormat="1" ht="12.75" customHeight="1" x14ac:dyDescent="0.2">
      <c r="A17" s="221" t="s">
        <v>92</v>
      </c>
      <c r="B17" s="216">
        <v>166</v>
      </c>
      <c r="C17" s="216">
        <v>157</v>
      </c>
      <c r="D17" s="216">
        <v>1</v>
      </c>
      <c r="E17" s="216" t="s">
        <v>83</v>
      </c>
      <c r="F17" s="216" t="s">
        <v>83</v>
      </c>
      <c r="G17" s="216" t="s">
        <v>83</v>
      </c>
      <c r="H17" s="216" t="s">
        <v>83</v>
      </c>
      <c r="I17" s="216" t="s">
        <v>83</v>
      </c>
      <c r="J17" s="216" t="s">
        <v>83</v>
      </c>
      <c r="K17" s="216" t="s">
        <v>83</v>
      </c>
      <c r="L17" s="216" t="s">
        <v>83</v>
      </c>
      <c r="M17" s="216" t="s">
        <v>83</v>
      </c>
      <c r="N17" s="216">
        <v>2</v>
      </c>
      <c r="O17" s="216">
        <v>2</v>
      </c>
      <c r="P17" s="216">
        <v>7</v>
      </c>
      <c r="Q17" s="216">
        <v>2</v>
      </c>
      <c r="R17" s="216">
        <v>11</v>
      </c>
      <c r="S17" s="216">
        <v>1</v>
      </c>
      <c r="T17" s="216">
        <v>15</v>
      </c>
      <c r="U17" s="216">
        <v>10</v>
      </c>
      <c r="V17" s="216">
        <v>34</v>
      </c>
      <c r="W17" s="216">
        <v>25</v>
      </c>
      <c r="X17" s="216">
        <v>63</v>
      </c>
      <c r="Y17" s="216">
        <v>57</v>
      </c>
      <c r="Z17" s="216">
        <v>24</v>
      </c>
      <c r="AA17" s="216">
        <v>32</v>
      </c>
      <c r="AB17" s="216">
        <v>9</v>
      </c>
      <c r="AC17" s="216">
        <v>28</v>
      </c>
      <c r="AD17" s="216">
        <v>30</v>
      </c>
      <c r="AE17" s="216">
        <v>60</v>
      </c>
      <c r="AF17" s="291" t="s">
        <v>92</v>
      </c>
      <c r="AG17"/>
      <c r="AH17" s="258"/>
      <c r="AI17" s="288"/>
      <c r="AJ17" s="288"/>
    </row>
    <row r="18" spans="1:36" s="273" customFormat="1" ht="12.75" customHeight="1" x14ac:dyDescent="0.2">
      <c r="A18" s="221" t="s">
        <v>93</v>
      </c>
      <c r="B18" s="216">
        <v>141</v>
      </c>
      <c r="C18" s="216">
        <v>137</v>
      </c>
      <c r="D18" s="216" t="s">
        <v>83</v>
      </c>
      <c r="E18" s="216" t="s">
        <v>83</v>
      </c>
      <c r="F18" s="216" t="s">
        <v>83</v>
      </c>
      <c r="G18" s="216" t="s">
        <v>83</v>
      </c>
      <c r="H18" s="216" t="s">
        <v>83</v>
      </c>
      <c r="I18" s="216" t="s">
        <v>83</v>
      </c>
      <c r="J18" s="216" t="s">
        <v>83</v>
      </c>
      <c r="K18" s="216" t="s">
        <v>83</v>
      </c>
      <c r="L18" s="216" t="s">
        <v>83</v>
      </c>
      <c r="M18" s="216">
        <v>1</v>
      </c>
      <c r="N18" s="216" t="s">
        <v>83</v>
      </c>
      <c r="O18" s="216" t="s">
        <v>83</v>
      </c>
      <c r="P18" s="216">
        <v>4</v>
      </c>
      <c r="Q18" s="216">
        <v>2</v>
      </c>
      <c r="R18" s="216">
        <v>6</v>
      </c>
      <c r="S18" s="216">
        <v>3</v>
      </c>
      <c r="T18" s="216">
        <v>9</v>
      </c>
      <c r="U18" s="216">
        <v>8</v>
      </c>
      <c r="V18" s="216">
        <v>32</v>
      </c>
      <c r="W18" s="216">
        <v>17</v>
      </c>
      <c r="X18" s="216">
        <v>44</v>
      </c>
      <c r="Y18" s="216">
        <v>38</v>
      </c>
      <c r="Z18" s="216">
        <v>21</v>
      </c>
      <c r="AA18" s="216">
        <v>34</v>
      </c>
      <c r="AB18" s="216">
        <v>25</v>
      </c>
      <c r="AC18" s="216">
        <v>34</v>
      </c>
      <c r="AD18" s="216">
        <v>35</v>
      </c>
      <c r="AE18" s="216">
        <v>69</v>
      </c>
      <c r="AF18" s="291" t="s">
        <v>93</v>
      </c>
      <c r="AG18"/>
      <c r="AH18" s="258"/>
      <c r="AI18" s="288"/>
      <c r="AJ18" s="288"/>
    </row>
    <row r="19" spans="1:36" s="273" customFormat="1" ht="12.75" customHeight="1" x14ac:dyDescent="0.2">
      <c r="A19" s="221" t="s">
        <v>94</v>
      </c>
      <c r="B19" s="216">
        <v>134</v>
      </c>
      <c r="C19" s="216">
        <v>121</v>
      </c>
      <c r="D19" s="216" t="s">
        <v>83</v>
      </c>
      <c r="E19" s="216">
        <v>1</v>
      </c>
      <c r="F19" s="216" t="s">
        <v>83</v>
      </c>
      <c r="G19" s="216" t="s">
        <v>83</v>
      </c>
      <c r="H19" s="216" t="s">
        <v>83</v>
      </c>
      <c r="I19" s="216" t="s">
        <v>83</v>
      </c>
      <c r="J19" s="216" t="s">
        <v>83</v>
      </c>
      <c r="K19" s="216" t="s">
        <v>83</v>
      </c>
      <c r="L19" s="216" t="s">
        <v>83</v>
      </c>
      <c r="M19" s="216" t="s">
        <v>83</v>
      </c>
      <c r="N19" s="216">
        <v>1</v>
      </c>
      <c r="O19" s="216">
        <v>1</v>
      </c>
      <c r="P19" s="216">
        <v>4</v>
      </c>
      <c r="Q19" s="216">
        <v>2</v>
      </c>
      <c r="R19" s="216">
        <v>8</v>
      </c>
      <c r="S19" s="216">
        <v>2</v>
      </c>
      <c r="T19" s="216">
        <v>10</v>
      </c>
      <c r="U19" s="216">
        <v>6</v>
      </c>
      <c r="V19" s="216">
        <v>37</v>
      </c>
      <c r="W19" s="216">
        <v>18</v>
      </c>
      <c r="X19" s="216">
        <v>36</v>
      </c>
      <c r="Y19" s="216">
        <v>32</v>
      </c>
      <c r="Z19" s="216">
        <v>20</v>
      </c>
      <c r="AA19" s="216">
        <v>21</v>
      </c>
      <c r="AB19" s="216">
        <v>18</v>
      </c>
      <c r="AC19" s="216">
        <v>38</v>
      </c>
      <c r="AD19" s="216">
        <v>38</v>
      </c>
      <c r="AE19" s="216">
        <v>51</v>
      </c>
      <c r="AF19" s="291" t="s">
        <v>94</v>
      </c>
      <c r="AG19"/>
      <c r="AH19" s="258"/>
      <c r="AI19" s="288"/>
      <c r="AJ19" s="288"/>
    </row>
    <row r="20" spans="1:36" s="273" customFormat="1" ht="12.75" customHeight="1" x14ac:dyDescent="0.2">
      <c r="A20" s="221" t="s">
        <v>95</v>
      </c>
      <c r="B20" s="216">
        <v>90</v>
      </c>
      <c r="C20" s="216">
        <v>149</v>
      </c>
      <c r="D20" s="216" t="s">
        <v>83</v>
      </c>
      <c r="E20" s="216" t="s">
        <v>83</v>
      </c>
      <c r="F20" s="216" t="s">
        <v>83</v>
      </c>
      <c r="G20" s="216" t="s">
        <v>83</v>
      </c>
      <c r="H20" s="216" t="s">
        <v>83</v>
      </c>
      <c r="I20" s="216" t="s">
        <v>83</v>
      </c>
      <c r="J20" s="216" t="s">
        <v>83</v>
      </c>
      <c r="K20" s="216" t="s">
        <v>83</v>
      </c>
      <c r="L20" s="216" t="s">
        <v>83</v>
      </c>
      <c r="M20" s="216" t="s">
        <v>83</v>
      </c>
      <c r="N20" s="216">
        <v>1</v>
      </c>
      <c r="O20" s="216" t="s">
        <v>83</v>
      </c>
      <c r="P20" s="216">
        <v>2</v>
      </c>
      <c r="Q20" s="216">
        <v>3</v>
      </c>
      <c r="R20" s="216">
        <v>8</v>
      </c>
      <c r="S20" s="216">
        <v>1</v>
      </c>
      <c r="T20" s="216">
        <v>12</v>
      </c>
      <c r="U20" s="216">
        <v>12</v>
      </c>
      <c r="V20" s="216">
        <v>14</v>
      </c>
      <c r="W20" s="216">
        <v>19</v>
      </c>
      <c r="X20" s="216">
        <v>30</v>
      </c>
      <c r="Y20" s="216">
        <v>35</v>
      </c>
      <c r="Z20" s="216">
        <v>14</v>
      </c>
      <c r="AA20" s="216">
        <v>25</v>
      </c>
      <c r="AB20" s="216">
        <v>9</v>
      </c>
      <c r="AC20" s="216">
        <v>54</v>
      </c>
      <c r="AD20" s="216">
        <v>38</v>
      </c>
      <c r="AE20" s="216">
        <v>58</v>
      </c>
      <c r="AF20" s="291" t="s">
        <v>95</v>
      </c>
      <c r="AG20"/>
      <c r="AH20" s="258"/>
      <c r="AI20" s="288"/>
      <c r="AJ20" s="288"/>
    </row>
    <row r="21" spans="1:36" s="273" customFormat="1" ht="12.75" customHeight="1" x14ac:dyDescent="0.2">
      <c r="A21" s="221" t="s">
        <v>96</v>
      </c>
      <c r="B21" s="216">
        <v>201</v>
      </c>
      <c r="C21" s="216">
        <v>212</v>
      </c>
      <c r="D21" s="216" t="s">
        <v>83</v>
      </c>
      <c r="E21" s="216">
        <v>3</v>
      </c>
      <c r="F21" s="216" t="s">
        <v>83</v>
      </c>
      <c r="G21" s="216" t="s">
        <v>83</v>
      </c>
      <c r="H21" s="216" t="s">
        <v>83</v>
      </c>
      <c r="I21" s="216">
        <v>1</v>
      </c>
      <c r="J21" s="216" t="s">
        <v>83</v>
      </c>
      <c r="K21" s="216">
        <v>1</v>
      </c>
      <c r="L21" s="216" t="s">
        <v>83</v>
      </c>
      <c r="M21" s="216">
        <v>1</v>
      </c>
      <c r="N21" s="216">
        <v>2</v>
      </c>
      <c r="O21" s="216" t="s">
        <v>83</v>
      </c>
      <c r="P21" s="216">
        <v>8</v>
      </c>
      <c r="Q21" s="216">
        <v>3</v>
      </c>
      <c r="R21" s="216">
        <v>9</v>
      </c>
      <c r="S21" s="216">
        <v>2</v>
      </c>
      <c r="T21" s="216">
        <v>25</v>
      </c>
      <c r="U21" s="216">
        <v>19</v>
      </c>
      <c r="V21" s="216">
        <v>48</v>
      </c>
      <c r="W21" s="216">
        <v>48</v>
      </c>
      <c r="X21" s="216">
        <v>56</v>
      </c>
      <c r="Y21" s="216">
        <v>56</v>
      </c>
      <c r="Z21" s="216">
        <v>39</v>
      </c>
      <c r="AA21" s="216">
        <v>34</v>
      </c>
      <c r="AB21" s="216">
        <v>14</v>
      </c>
      <c r="AC21" s="216">
        <v>44</v>
      </c>
      <c r="AD21" s="216">
        <v>43</v>
      </c>
      <c r="AE21" s="216">
        <v>60</v>
      </c>
      <c r="AF21" s="291" t="s">
        <v>96</v>
      </c>
      <c r="AG21"/>
      <c r="AH21" s="258"/>
      <c r="AI21" s="288"/>
      <c r="AJ21" s="288"/>
    </row>
    <row r="22" spans="1:36" s="273" customFormat="1" ht="12.75" customHeight="1" x14ac:dyDescent="0.2">
      <c r="A22" s="221" t="s">
        <v>97</v>
      </c>
      <c r="B22" s="216">
        <v>548</v>
      </c>
      <c r="C22" s="216">
        <v>499</v>
      </c>
      <c r="D22" s="216">
        <v>1</v>
      </c>
      <c r="E22" s="216">
        <v>4</v>
      </c>
      <c r="F22" s="216" t="s">
        <v>83</v>
      </c>
      <c r="G22" s="216" t="s">
        <v>83</v>
      </c>
      <c r="H22" s="216" t="s">
        <v>83</v>
      </c>
      <c r="I22" s="216" t="s">
        <v>83</v>
      </c>
      <c r="J22" s="216" t="s">
        <v>83</v>
      </c>
      <c r="K22" s="216" t="s">
        <v>83</v>
      </c>
      <c r="L22" s="216">
        <v>5</v>
      </c>
      <c r="M22" s="216">
        <v>1</v>
      </c>
      <c r="N22" s="216">
        <v>4</v>
      </c>
      <c r="O22" s="216">
        <v>5</v>
      </c>
      <c r="P22" s="216">
        <v>13</v>
      </c>
      <c r="Q22" s="216">
        <v>7</v>
      </c>
      <c r="R22" s="216">
        <v>33</v>
      </c>
      <c r="S22" s="216">
        <v>25</v>
      </c>
      <c r="T22" s="216">
        <v>72</v>
      </c>
      <c r="U22" s="216">
        <v>37</v>
      </c>
      <c r="V22" s="216">
        <v>114</v>
      </c>
      <c r="W22" s="216">
        <v>81</v>
      </c>
      <c r="X22" s="216">
        <v>168</v>
      </c>
      <c r="Y22" s="216">
        <v>126</v>
      </c>
      <c r="Z22" s="216">
        <v>81</v>
      </c>
      <c r="AA22" s="216">
        <v>98</v>
      </c>
      <c r="AB22" s="216">
        <v>57</v>
      </c>
      <c r="AC22" s="216">
        <v>115</v>
      </c>
      <c r="AD22" s="216">
        <v>135</v>
      </c>
      <c r="AE22" s="216">
        <v>215</v>
      </c>
      <c r="AF22" s="291" t="s">
        <v>97</v>
      </c>
      <c r="AG22"/>
      <c r="AH22" s="258"/>
      <c r="AI22" s="288"/>
      <c r="AJ22" s="288"/>
    </row>
    <row r="23" spans="1:36" s="273" customFormat="1" ht="12.75" customHeight="1" x14ac:dyDescent="0.2">
      <c r="A23" s="221" t="s">
        <v>98</v>
      </c>
      <c r="B23" s="216">
        <v>734</v>
      </c>
      <c r="C23" s="216">
        <v>823</v>
      </c>
      <c r="D23" s="216">
        <v>6</v>
      </c>
      <c r="E23" s="216">
        <v>2</v>
      </c>
      <c r="F23" s="216" t="s">
        <v>83</v>
      </c>
      <c r="G23" s="216" t="s">
        <v>83</v>
      </c>
      <c r="H23" s="216" t="s">
        <v>83</v>
      </c>
      <c r="I23" s="216" t="s">
        <v>83</v>
      </c>
      <c r="J23" s="216">
        <v>1</v>
      </c>
      <c r="K23" s="216">
        <v>2</v>
      </c>
      <c r="L23" s="216">
        <v>3</v>
      </c>
      <c r="M23" s="216" t="s">
        <v>83</v>
      </c>
      <c r="N23" s="216">
        <v>14</v>
      </c>
      <c r="O23" s="216">
        <v>4</v>
      </c>
      <c r="P23" s="216">
        <v>43</v>
      </c>
      <c r="Q23" s="216">
        <v>19</v>
      </c>
      <c r="R23" s="216">
        <v>73</v>
      </c>
      <c r="S23" s="216">
        <v>44</v>
      </c>
      <c r="T23" s="216">
        <v>109</v>
      </c>
      <c r="U23" s="216">
        <v>93</v>
      </c>
      <c r="V23" s="216">
        <v>153</v>
      </c>
      <c r="W23" s="216">
        <v>147</v>
      </c>
      <c r="X23" s="216">
        <v>207</v>
      </c>
      <c r="Y23" s="216">
        <v>252</v>
      </c>
      <c r="Z23" s="216">
        <v>77</v>
      </c>
      <c r="AA23" s="216">
        <v>136</v>
      </c>
      <c r="AB23" s="216">
        <v>48</v>
      </c>
      <c r="AC23" s="216">
        <v>124</v>
      </c>
      <c r="AD23" s="216">
        <v>164</v>
      </c>
      <c r="AE23" s="216">
        <v>306</v>
      </c>
      <c r="AF23" s="291" t="s">
        <v>98</v>
      </c>
      <c r="AG23"/>
      <c r="AH23" s="258"/>
      <c r="AI23" s="288"/>
      <c r="AJ23" s="288"/>
    </row>
    <row r="24" spans="1:36" s="273" customFormat="1" ht="12.75" customHeight="1" x14ac:dyDescent="0.2">
      <c r="A24" s="221" t="s">
        <v>99</v>
      </c>
      <c r="B24" s="216">
        <v>322</v>
      </c>
      <c r="C24" s="216">
        <v>301</v>
      </c>
      <c r="D24" s="216" t="s">
        <v>83</v>
      </c>
      <c r="E24" s="216">
        <v>1</v>
      </c>
      <c r="F24" s="216" t="s">
        <v>83</v>
      </c>
      <c r="G24" s="216" t="s">
        <v>83</v>
      </c>
      <c r="H24" s="216" t="s">
        <v>83</v>
      </c>
      <c r="I24" s="216" t="s">
        <v>83</v>
      </c>
      <c r="J24" s="216">
        <v>1</v>
      </c>
      <c r="K24" s="216" t="s">
        <v>83</v>
      </c>
      <c r="L24" s="216">
        <v>4</v>
      </c>
      <c r="M24" s="216">
        <v>1</v>
      </c>
      <c r="N24" s="216">
        <v>6</v>
      </c>
      <c r="O24" s="216">
        <v>1</v>
      </c>
      <c r="P24" s="216">
        <v>6</v>
      </c>
      <c r="Q24" s="216">
        <v>6</v>
      </c>
      <c r="R24" s="216">
        <v>17</v>
      </c>
      <c r="S24" s="216">
        <v>15</v>
      </c>
      <c r="T24" s="216">
        <v>38</v>
      </c>
      <c r="U24" s="216">
        <v>19</v>
      </c>
      <c r="V24" s="216">
        <v>80</v>
      </c>
      <c r="W24" s="216">
        <v>29</v>
      </c>
      <c r="X24" s="216">
        <v>86</v>
      </c>
      <c r="Y24" s="216">
        <v>77</v>
      </c>
      <c r="Z24" s="216">
        <v>52</v>
      </c>
      <c r="AA24" s="216">
        <v>78</v>
      </c>
      <c r="AB24" s="216">
        <v>32</v>
      </c>
      <c r="AC24" s="216">
        <v>74</v>
      </c>
      <c r="AD24" s="216">
        <v>86</v>
      </c>
      <c r="AE24" s="216">
        <v>141</v>
      </c>
      <c r="AF24" s="291" t="s">
        <v>99</v>
      </c>
      <c r="AG24"/>
      <c r="AH24" s="258"/>
      <c r="AI24" s="288"/>
      <c r="AJ24" s="288"/>
    </row>
    <row r="25" spans="1:36" s="273" customFormat="1" ht="12.75" customHeight="1" x14ac:dyDescent="0.2">
      <c r="A25" s="221" t="s">
        <v>100</v>
      </c>
      <c r="B25" s="216">
        <v>131</v>
      </c>
      <c r="C25" s="216">
        <v>143</v>
      </c>
      <c r="D25" s="216" t="s">
        <v>83</v>
      </c>
      <c r="E25" s="216">
        <v>3</v>
      </c>
      <c r="F25" s="216" t="s">
        <v>83</v>
      </c>
      <c r="G25" s="216" t="s">
        <v>83</v>
      </c>
      <c r="H25" s="216" t="s">
        <v>83</v>
      </c>
      <c r="I25" s="216" t="s">
        <v>83</v>
      </c>
      <c r="J25" s="216" t="s">
        <v>83</v>
      </c>
      <c r="K25" s="216" t="s">
        <v>83</v>
      </c>
      <c r="L25" s="216" t="s">
        <v>83</v>
      </c>
      <c r="M25" s="216" t="s">
        <v>83</v>
      </c>
      <c r="N25" s="216">
        <v>2</v>
      </c>
      <c r="O25" s="216">
        <v>3</v>
      </c>
      <c r="P25" s="216">
        <v>4</v>
      </c>
      <c r="Q25" s="216">
        <v>3</v>
      </c>
      <c r="R25" s="216">
        <v>9</v>
      </c>
      <c r="S25" s="216">
        <v>7</v>
      </c>
      <c r="T25" s="216">
        <v>19</v>
      </c>
      <c r="U25" s="216">
        <v>14</v>
      </c>
      <c r="V25" s="216">
        <v>33</v>
      </c>
      <c r="W25" s="216">
        <v>21</v>
      </c>
      <c r="X25" s="216">
        <v>34</v>
      </c>
      <c r="Y25" s="216">
        <v>33</v>
      </c>
      <c r="Z25" s="216">
        <v>18</v>
      </c>
      <c r="AA25" s="216">
        <v>35</v>
      </c>
      <c r="AB25" s="216">
        <v>12</v>
      </c>
      <c r="AC25" s="216">
        <v>24</v>
      </c>
      <c r="AD25" s="216">
        <v>19</v>
      </c>
      <c r="AE25" s="216">
        <v>52</v>
      </c>
      <c r="AF25" s="291" t="s">
        <v>100</v>
      </c>
      <c r="AG25"/>
      <c r="AH25" s="258"/>
      <c r="AI25" s="288"/>
      <c r="AJ25" s="288"/>
    </row>
    <row r="26" spans="1:36" s="273" customFormat="1" ht="12.75" customHeight="1" x14ac:dyDescent="0.2">
      <c r="A26" s="221" t="s">
        <v>101</v>
      </c>
      <c r="B26" s="216">
        <v>110</v>
      </c>
      <c r="C26" s="216">
        <v>113</v>
      </c>
      <c r="D26" s="216" t="s">
        <v>83</v>
      </c>
      <c r="E26" s="216" t="s">
        <v>83</v>
      </c>
      <c r="F26" s="216" t="s">
        <v>83</v>
      </c>
      <c r="G26" s="216" t="s">
        <v>83</v>
      </c>
      <c r="H26" s="216" t="s">
        <v>83</v>
      </c>
      <c r="I26" s="216" t="s">
        <v>83</v>
      </c>
      <c r="J26" s="216" t="s">
        <v>83</v>
      </c>
      <c r="K26" s="216" t="s">
        <v>83</v>
      </c>
      <c r="L26" s="216">
        <v>1</v>
      </c>
      <c r="M26" s="216" t="s">
        <v>83</v>
      </c>
      <c r="N26" s="216">
        <v>1</v>
      </c>
      <c r="O26" s="216" t="s">
        <v>83</v>
      </c>
      <c r="P26" s="216">
        <v>3</v>
      </c>
      <c r="Q26" s="216">
        <v>3</v>
      </c>
      <c r="R26" s="216">
        <v>9</v>
      </c>
      <c r="S26" s="216">
        <v>7</v>
      </c>
      <c r="T26" s="216">
        <v>12</v>
      </c>
      <c r="U26" s="216">
        <v>8</v>
      </c>
      <c r="V26" s="216">
        <v>25</v>
      </c>
      <c r="W26" s="216">
        <v>19</v>
      </c>
      <c r="X26" s="216">
        <v>33</v>
      </c>
      <c r="Y26" s="216">
        <v>32</v>
      </c>
      <c r="Z26" s="216">
        <v>15</v>
      </c>
      <c r="AA26" s="216">
        <v>26</v>
      </c>
      <c r="AB26" s="216">
        <v>11</v>
      </c>
      <c r="AC26" s="216">
        <v>18</v>
      </c>
      <c r="AD26" s="216">
        <v>24</v>
      </c>
      <c r="AE26" s="216">
        <v>51</v>
      </c>
      <c r="AF26" s="291" t="s">
        <v>101</v>
      </c>
      <c r="AG26"/>
      <c r="AH26" s="258"/>
      <c r="AI26" s="288"/>
      <c r="AJ26" s="288"/>
    </row>
    <row r="27" spans="1:36" s="273" customFormat="1" ht="12.75" customHeight="1" x14ac:dyDescent="0.2">
      <c r="A27" s="221" t="s">
        <v>102</v>
      </c>
      <c r="B27" s="216">
        <v>120</v>
      </c>
      <c r="C27" s="216">
        <v>123</v>
      </c>
      <c r="D27" s="216" t="s">
        <v>83</v>
      </c>
      <c r="E27" s="216" t="s">
        <v>83</v>
      </c>
      <c r="F27" s="216" t="s">
        <v>83</v>
      </c>
      <c r="G27" s="216" t="s">
        <v>83</v>
      </c>
      <c r="H27" s="216">
        <v>1</v>
      </c>
      <c r="I27" s="216" t="s">
        <v>83</v>
      </c>
      <c r="J27" s="216" t="s">
        <v>83</v>
      </c>
      <c r="K27" s="216" t="s">
        <v>83</v>
      </c>
      <c r="L27" s="216" t="s">
        <v>83</v>
      </c>
      <c r="M27" s="216" t="s">
        <v>83</v>
      </c>
      <c r="N27" s="216" t="s">
        <v>83</v>
      </c>
      <c r="O27" s="216" t="s">
        <v>83</v>
      </c>
      <c r="P27" s="216" t="s">
        <v>83</v>
      </c>
      <c r="Q27" s="216">
        <v>1</v>
      </c>
      <c r="R27" s="216">
        <v>4</v>
      </c>
      <c r="S27" s="216">
        <v>5</v>
      </c>
      <c r="T27" s="216">
        <v>23</v>
      </c>
      <c r="U27" s="216">
        <v>9</v>
      </c>
      <c r="V27" s="216">
        <v>32</v>
      </c>
      <c r="W27" s="216">
        <v>16</v>
      </c>
      <c r="X27" s="216">
        <v>32</v>
      </c>
      <c r="Y27" s="216">
        <v>41</v>
      </c>
      <c r="Z27" s="216">
        <v>16</v>
      </c>
      <c r="AA27" s="216">
        <v>18</v>
      </c>
      <c r="AB27" s="216">
        <v>12</v>
      </c>
      <c r="AC27" s="216">
        <v>33</v>
      </c>
      <c r="AD27" s="216">
        <v>31</v>
      </c>
      <c r="AE27" s="216">
        <v>56</v>
      </c>
      <c r="AF27" s="291" t="s">
        <v>102</v>
      </c>
      <c r="AG27"/>
      <c r="AH27" s="258"/>
      <c r="AI27" s="288"/>
      <c r="AJ27" s="288"/>
    </row>
    <row r="28" spans="1:36" s="273" customFormat="1" ht="12.75" customHeight="1" x14ac:dyDescent="0.2">
      <c r="A28" s="225" t="s">
        <v>103</v>
      </c>
      <c r="B28" s="216">
        <v>36</v>
      </c>
      <c r="C28" s="216">
        <v>39</v>
      </c>
      <c r="D28" s="216" t="s">
        <v>83</v>
      </c>
      <c r="E28" s="216" t="s">
        <v>83</v>
      </c>
      <c r="F28" s="216">
        <v>1</v>
      </c>
      <c r="G28" s="216" t="s">
        <v>83</v>
      </c>
      <c r="H28" s="216" t="s">
        <v>83</v>
      </c>
      <c r="I28" s="216" t="s">
        <v>83</v>
      </c>
      <c r="J28" s="216" t="s">
        <v>83</v>
      </c>
      <c r="K28" s="216" t="s">
        <v>83</v>
      </c>
      <c r="L28" s="216" t="s">
        <v>83</v>
      </c>
      <c r="M28" s="216" t="s">
        <v>83</v>
      </c>
      <c r="N28" s="216" t="s">
        <v>83</v>
      </c>
      <c r="O28" s="216" t="s">
        <v>83</v>
      </c>
      <c r="P28" s="216" t="s">
        <v>83</v>
      </c>
      <c r="Q28" s="216" t="s">
        <v>83</v>
      </c>
      <c r="R28" s="216">
        <v>3</v>
      </c>
      <c r="S28" s="216" t="s">
        <v>83</v>
      </c>
      <c r="T28" s="216">
        <v>4</v>
      </c>
      <c r="U28" s="216">
        <v>2</v>
      </c>
      <c r="V28" s="216">
        <v>5</v>
      </c>
      <c r="W28" s="216">
        <v>6</v>
      </c>
      <c r="X28" s="216">
        <v>13</v>
      </c>
      <c r="Y28" s="216">
        <v>14</v>
      </c>
      <c r="Z28" s="216">
        <v>8</v>
      </c>
      <c r="AA28" s="216">
        <v>5</v>
      </c>
      <c r="AB28" s="216">
        <v>2</v>
      </c>
      <c r="AC28" s="216">
        <v>12</v>
      </c>
      <c r="AD28" s="216">
        <v>11</v>
      </c>
      <c r="AE28" s="216">
        <v>25</v>
      </c>
      <c r="AF28" s="292" t="s">
        <v>103</v>
      </c>
      <c r="AG28"/>
      <c r="AH28" s="258"/>
      <c r="AI28" s="288"/>
      <c r="AJ28" s="288"/>
    </row>
    <row r="29" spans="1:36" s="273" customFormat="1" ht="12.75" customHeight="1" x14ac:dyDescent="0.2">
      <c r="A29" s="221" t="s">
        <v>104</v>
      </c>
      <c r="B29" s="216">
        <v>177</v>
      </c>
      <c r="C29" s="216">
        <v>213</v>
      </c>
      <c r="D29" s="216" t="s">
        <v>83</v>
      </c>
      <c r="E29" s="216" t="s">
        <v>83</v>
      </c>
      <c r="F29" s="216" t="s">
        <v>83</v>
      </c>
      <c r="G29" s="216" t="s">
        <v>83</v>
      </c>
      <c r="H29" s="216" t="s">
        <v>83</v>
      </c>
      <c r="I29" s="216" t="s">
        <v>83</v>
      </c>
      <c r="J29" s="216" t="s">
        <v>83</v>
      </c>
      <c r="K29" s="216">
        <v>1</v>
      </c>
      <c r="L29" s="216">
        <v>1</v>
      </c>
      <c r="M29" s="216" t="s">
        <v>83</v>
      </c>
      <c r="N29" s="216">
        <v>3</v>
      </c>
      <c r="O29" s="216">
        <v>1</v>
      </c>
      <c r="P29" s="216">
        <v>3</v>
      </c>
      <c r="Q29" s="216">
        <v>5</v>
      </c>
      <c r="R29" s="216">
        <v>17</v>
      </c>
      <c r="S29" s="216">
        <v>6</v>
      </c>
      <c r="T29" s="216">
        <v>18</v>
      </c>
      <c r="U29" s="216">
        <v>17</v>
      </c>
      <c r="V29" s="216">
        <v>41</v>
      </c>
      <c r="W29" s="216">
        <v>35</v>
      </c>
      <c r="X29" s="216">
        <v>56</v>
      </c>
      <c r="Y29" s="216">
        <v>75</v>
      </c>
      <c r="Z29" s="216">
        <v>23</v>
      </c>
      <c r="AA29" s="216">
        <v>33</v>
      </c>
      <c r="AB29" s="216">
        <v>15</v>
      </c>
      <c r="AC29" s="216">
        <v>40</v>
      </c>
      <c r="AD29" s="216">
        <v>44</v>
      </c>
      <c r="AE29" s="216">
        <v>94</v>
      </c>
      <c r="AF29" s="291" t="s">
        <v>104</v>
      </c>
      <c r="AG29"/>
      <c r="AH29" s="258"/>
      <c r="AI29" s="288"/>
      <c r="AJ29" s="288"/>
    </row>
    <row r="30" spans="1:36" s="273" customFormat="1" ht="12.75" customHeight="1" x14ac:dyDescent="0.2">
      <c r="A30" s="221" t="s">
        <v>105</v>
      </c>
      <c r="B30" s="216">
        <v>407</v>
      </c>
      <c r="C30" s="216">
        <v>443</v>
      </c>
      <c r="D30" s="216">
        <v>3</v>
      </c>
      <c r="E30" s="216" t="s">
        <v>83</v>
      </c>
      <c r="F30" s="216">
        <v>1</v>
      </c>
      <c r="G30" s="216" t="s">
        <v>83</v>
      </c>
      <c r="H30" s="216" t="s">
        <v>83</v>
      </c>
      <c r="I30" s="216" t="s">
        <v>83</v>
      </c>
      <c r="J30" s="216" t="s">
        <v>83</v>
      </c>
      <c r="K30" s="216" t="s">
        <v>83</v>
      </c>
      <c r="L30" s="216" t="s">
        <v>83</v>
      </c>
      <c r="M30" s="216">
        <v>1</v>
      </c>
      <c r="N30" s="216">
        <v>3</v>
      </c>
      <c r="O30" s="216">
        <v>4</v>
      </c>
      <c r="P30" s="216">
        <v>10</v>
      </c>
      <c r="Q30" s="216">
        <v>6</v>
      </c>
      <c r="R30" s="216">
        <v>31</v>
      </c>
      <c r="S30" s="216">
        <v>19</v>
      </c>
      <c r="T30" s="216">
        <v>38</v>
      </c>
      <c r="U30" s="216">
        <v>35</v>
      </c>
      <c r="V30" s="216">
        <v>97</v>
      </c>
      <c r="W30" s="216">
        <v>79</v>
      </c>
      <c r="X30" s="216">
        <v>135</v>
      </c>
      <c r="Y30" s="216">
        <v>147</v>
      </c>
      <c r="Z30" s="216">
        <v>52</v>
      </c>
      <c r="AA30" s="216">
        <v>84</v>
      </c>
      <c r="AB30" s="216">
        <v>37</v>
      </c>
      <c r="AC30" s="216">
        <v>68</v>
      </c>
      <c r="AD30" s="216">
        <v>79</v>
      </c>
      <c r="AE30" s="216">
        <v>130</v>
      </c>
      <c r="AF30" s="291" t="s">
        <v>105</v>
      </c>
      <c r="AG30"/>
      <c r="AH30" s="258"/>
      <c r="AI30" s="288"/>
      <c r="AJ30" s="288"/>
    </row>
    <row r="31" spans="1:36" s="273" customFormat="1" ht="12.75" customHeight="1" x14ac:dyDescent="0.2">
      <c r="A31" s="221" t="s">
        <v>106</v>
      </c>
      <c r="B31" s="216">
        <v>33</v>
      </c>
      <c r="C31" s="216">
        <v>36</v>
      </c>
      <c r="D31" s="216" t="s">
        <v>83</v>
      </c>
      <c r="E31" s="216" t="s">
        <v>83</v>
      </c>
      <c r="F31" s="216" t="s">
        <v>83</v>
      </c>
      <c r="G31" s="216" t="s">
        <v>83</v>
      </c>
      <c r="H31" s="216" t="s">
        <v>83</v>
      </c>
      <c r="I31" s="216" t="s">
        <v>83</v>
      </c>
      <c r="J31" s="216" t="s">
        <v>83</v>
      </c>
      <c r="K31" s="216" t="s">
        <v>83</v>
      </c>
      <c r="L31" s="216" t="s">
        <v>83</v>
      </c>
      <c r="M31" s="216" t="s">
        <v>83</v>
      </c>
      <c r="N31" s="216" t="s">
        <v>83</v>
      </c>
      <c r="O31" s="216" t="s">
        <v>83</v>
      </c>
      <c r="P31" s="216">
        <v>2</v>
      </c>
      <c r="Q31" s="216" t="s">
        <v>83</v>
      </c>
      <c r="R31" s="216">
        <v>1</v>
      </c>
      <c r="S31" s="216">
        <v>2</v>
      </c>
      <c r="T31" s="216" t="s">
        <v>83</v>
      </c>
      <c r="U31" s="216">
        <v>1</v>
      </c>
      <c r="V31" s="216">
        <v>7</v>
      </c>
      <c r="W31" s="216">
        <v>6</v>
      </c>
      <c r="X31" s="216">
        <v>13</v>
      </c>
      <c r="Y31" s="216">
        <v>8</v>
      </c>
      <c r="Z31" s="216">
        <v>5</v>
      </c>
      <c r="AA31" s="216">
        <v>5</v>
      </c>
      <c r="AB31" s="216">
        <v>5</v>
      </c>
      <c r="AC31" s="216">
        <v>14</v>
      </c>
      <c r="AD31" s="216">
        <v>6</v>
      </c>
      <c r="AE31" s="216">
        <v>17</v>
      </c>
      <c r="AF31" s="291" t="s">
        <v>106</v>
      </c>
      <c r="AG31"/>
      <c r="AH31" s="258"/>
      <c r="AI31" s="288"/>
      <c r="AJ31" s="288"/>
    </row>
    <row r="32" spans="1:36" s="273" customFormat="1" ht="12.75" customHeight="1" x14ac:dyDescent="0.2">
      <c r="A32" s="221" t="s">
        <v>107</v>
      </c>
      <c r="B32" s="216">
        <v>206</v>
      </c>
      <c r="C32" s="216">
        <v>215</v>
      </c>
      <c r="D32" s="216" t="s">
        <v>83</v>
      </c>
      <c r="E32" s="216" t="s">
        <v>83</v>
      </c>
      <c r="F32" s="216" t="s">
        <v>83</v>
      </c>
      <c r="G32" s="216" t="s">
        <v>83</v>
      </c>
      <c r="H32" s="216" t="s">
        <v>83</v>
      </c>
      <c r="I32" s="216" t="s">
        <v>83</v>
      </c>
      <c r="J32" s="216" t="s">
        <v>83</v>
      </c>
      <c r="K32" s="216" t="s">
        <v>83</v>
      </c>
      <c r="L32" s="216" t="s">
        <v>83</v>
      </c>
      <c r="M32" s="216">
        <v>1</v>
      </c>
      <c r="N32" s="216">
        <v>4</v>
      </c>
      <c r="O32" s="216" t="s">
        <v>83</v>
      </c>
      <c r="P32" s="216">
        <v>7</v>
      </c>
      <c r="Q32" s="216">
        <v>2</v>
      </c>
      <c r="R32" s="216">
        <v>9</v>
      </c>
      <c r="S32" s="216">
        <v>8</v>
      </c>
      <c r="T32" s="216">
        <v>14</v>
      </c>
      <c r="U32" s="216">
        <v>14</v>
      </c>
      <c r="V32" s="216">
        <v>45</v>
      </c>
      <c r="W32" s="216">
        <v>25</v>
      </c>
      <c r="X32" s="216">
        <v>59</v>
      </c>
      <c r="Y32" s="216">
        <v>68</v>
      </c>
      <c r="Z32" s="216">
        <v>39</v>
      </c>
      <c r="AA32" s="216">
        <v>39</v>
      </c>
      <c r="AB32" s="216">
        <v>29</v>
      </c>
      <c r="AC32" s="216">
        <v>58</v>
      </c>
      <c r="AD32" s="216">
        <v>48</v>
      </c>
      <c r="AE32" s="216">
        <v>82</v>
      </c>
      <c r="AF32" s="291" t="s">
        <v>107</v>
      </c>
      <c r="AG32"/>
      <c r="AH32" s="258"/>
      <c r="AI32" s="288"/>
      <c r="AJ32" s="288"/>
    </row>
    <row r="33" spans="1:39" s="273" customFormat="1" ht="12.75" customHeight="1" x14ac:dyDescent="0.2">
      <c r="A33" s="221" t="s">
        <v>108</v>
      </c>
      <c r="B33" s="216">
        <v>232</v>
      </c>
      <c r="C33" s="216">
        <v>229</v>
      </c>
      <c r="D33" s="216">
        <v>1</v>
      </c>
      <c r="E33" s="216">
        <v>1</v>
      </c>
      <c r="F33" s="216" t="s">
        <v>83</v>
      </c>
      <c r="G33" s="216" t="s">
        <v>83</v>
      </c>
      <c r="H33" s="216" t="s">
        <v>83</v>
      </c>
      <c r="I33" s="216" t="s">
        <v>83</v>
      </c>
      <c r="J33" s="216">
        <v>1</v>
      </c>
      <c r="K33" s="216" t="s">
        <v>83</v>
      </c>
      <c r="L33" s="216">
        <v>4</v>
      </c>
      <c r="M33" s="216" t="s">
        <v>83</v>
      </c>
      <c r="N33" s="216">
        <v>6</v>
      </c>
      <c r="O33" s="216">
        <v>1</v>
      </c>
      <c r="P33" s="216">
        <v>7</v>
      </c>
      <c r="Q33" s="216">
        <v>3</v>
      </c>
      <c r="R33" s="216">
        <v>19</v>
      </c>
      <c r="S33" s="216">
        <v>10</v>
      </c>
      <c r="T33" s="216">
        <v>23</v>
      </c>
      <c r="U33" s="216">
        <v>17</v>
      </c>
      <c r="V33" s="216">
        <v>54</v>
      </c>
      <c r="W33" s="216">
        <v>41</v>
      </c>
      <c r="X33" s="216">
        <v>65</v>
      </c>
      <c r="Y33" s="216">
        <v>62</v>
      </c>
      <c r="Z33" s="216">
        <v>35</v>
      </c>
      <c r="AA33" s="216">
        <v>42</v>
      </c>
      <c r="AB33" s="216">
        <v>17</v>
      </c>
      <c r="AC33" s="216">
        <v>52</v>
      </c>
      <c r="AD33" s="216">
        <v>57</v>
      </c>
      <c r="AE33" s="216">
        <v>76</v>
      </c>
      <c r="AF33" s="291" t="s">
        <v>108</v>
      </c>
      <c r="AG33"/>
      <c r="AH33" s="258"/>
      <c r="AI33" s="288"/>
      <c r="AJ33" s="288"/>
    </row>
    <row r="34" spans="1:39" s="273" customFormat="1" ht="12.75" customHeight="1" x14ac:dyDescent="0.2">
      <c r="A34" s="221" t="s">
        <v>109</v>
      </c>
      <c r="B34" s="216">
        <v>149</v>
      </c>
      <c r="C34" s="216">
        <v>165</v>
      </c>
      <c r="D34" s="216" t="s">
        <v>83</v>
      </c>
      <c r="E34" s="216" t="s">
        <v>83</v>
      </c>
      <c r="F34" s="216" t="s">
        <v>83</v>
      </c>
      <c r="G34" s="216" t="s">
        <v>83</v>
      </c>
      <c r="H34" s="216" t="s">
        <v>83</v>
      </c>
      <c r="I34" s="216" t="s">
        <v>83</v>
      </c>
      <c r="J34" s="216" t="s">
        <v>83</v>
      </c>
      <c r="K34" s="216" t="s">
        <v>83</v>
      </c>
      <c r="L34" s="216" t="s">
        <v>83</v>
      </c>
      <c r="M34" s="216" t="s">
        <v>83</v>
      </c>
      <c r="N34" s="216" t="s">
        <v>83</v>
      </c>
      <c r="O34" s="216" t="s">
        <v>83</v>
      </c>
      <c r="P34" s="216">
        <v>5</v>
      </c>
      <c r="Q34" s="216">
        <v>1</v>
      </c>
      <c r="R34" s="216">
        <v>6</v>
      </c>
      <c r="S34" s="216">
        <v>11</v>
      </c>
      <c r="T34" s="216">
        <v>12</v>
      </c>
      <c r="U34" s="216">
        <v>2</v>
      </c>
      <c r="V34" s="216">
        <v>23</v>
      </c>
      <c r="W34" s="216">
        <v>22</v>
      </c>
      <c r="X34" s="216">
        <v>56</v>
      </c>
      <c r="Y34" s="216">
        <v>47</v>
      </c>
      <c r="Z34" s="216">
        <v>31</v>
      </c>
      <c r="AA34" s="216">
        <v>32</v>
      </c>
      <c r="AB34" s="216">
        <v>16</v>
      </c>
      <c r="AC34" s="216">
        <v>50</v>
      </c>
      <c r="AD34" s="216">
        <v>52</v>
      </c>
      <c r="AE34" s="216">
        <v>74</v>
      </c>
      <c r="AF34" s="291" t="s">
        <v>109</v>
      </c>
      <c r="AG34"/>
      <c r="AH34" s="258"/>
      <c r="AI34" s="288"/>
      <c r="AJ34" s="288"/>
    </row>
    <row r="35" spans="1:39" s="273" customFormat="1" ht="12.75" customHeight="1" x14ac:dyDescent="0.2">
      <c r="A35" s="221" t="s">
        <v>110</v>
      </c>
      <c r="B35" s="216">
        <v>23</v>
      </c>
      <c r="C35" s="216">
        <v>30</v>
      </c>
      <c r="D35" s="216" t="s">
        <v>83</v>
      </c>
      <c r="E35" s="216" t="s">
        <v>83</v>
      </c>
      <c r="F35" s="216" t="s">
        <v>83</v>
      </c>
      <c r="G35" s="216" t="s">
        <v>83</v>
      </c>
      <c r="H35" s="216" t="s">
        <v>83</v>
      </c>
      <c r="I35" s="216" t="s">
        <v>83</v>
      </c>
      <c r="J35" s="216" t="s">
        <v>83</v>
      </c>
      <c r="K35" s="216" t="s">
        <v>83</v>
      </c>
      <c r="L35" s="216" t="s">
        <v>83</v>
      </c>
      <c r="M35" s="216" t="s">
        <v>83</v>
      </c>
      <c r="N35" s="216" t="s">
        <v>83</v>
      </c>
      <c r="O35" s="216" t="s">
        <v>83</v>
      </c>
      <c r="P35" s="216" t="s">
        <v>83</v>
      </c>
      <c r="Q35" s="216" t="s">
        <v>83</v>
      </c>
      <c r="R35" s="216" t="s">
        <v>83</v>
      </c>
      <c r="S35" s="216">
        <v>1</v>
      </c>
      <c r="T35" s="216">
        <v>1</v>
      </c>
      <c r="U35" s="216" t="s">
        <v>83</v>
      </c>
      <c r="V35" s="216">
        <v>8</v>
      </c>
      <c r="W35" s="216">
        <v>4</v>
      </c>
      <c r="X35" s="216">
        <v>9</v>
      </c>
      <c r="Y35" s="216">
        <v>9</v>
      </c>
      <c r="Z35" s="216">
        <v>3</v>
      </c>
      <c r="AA35" s="216">
        <v>9</v>
      </c>
      <c r="AB35" s="216">
        <v>2</v>
      </c>
      <c r="AC35" s="216">
        <v>7</v>
      </c>
      <c r="AD35" s="216">
        <v>6</v>
      </c>
      <c r="AE35" s="216">
        <v>9</v>
      </c>
      <c r="AF35" s="291" t="s">
        <v>110</v>
      </c>
      <c r="AG35"/>
      <c r="AH35" s="258"/>
      <c r="AI35" s="288"/>
      <c r="AJ35" s="288"/>
    </row>
    <row r="36" spans="1:39" s="273" customFormat="1" ht="12.75" customHeight="1" x14ac:dyDescent="0.2">
      <c r="A36" s="221" t="s">
        <v>111</v>
      </c>
      <c r="B36" s="216">
        <v>169</v>
      </c>
      <c r="C36" s="216">
        <v>180</v>
      </c>
      <c r="D36" s="216">
        <v>1</v>
      </c>
      <c r="E36" s="216" t="s">
        <v>83</v>
      </c>
      <c r="F36" s="216" t="s">
        <v>83</v>
      </c>
      <c r="G36" s="216" t="s">
        <v>83</v>
      </c>
      <c r="H36" s="216" t="s">
        <v>83</v>
      </c>
      <c r="I36" s="216" t="s">
        <v>83</v>
      </c>
      <c r="J36" s="216" t="s">
        <v>83</v>
      </c>
      <c r="K36" s="216" t="s">
        <v>83</v>
      </c>
      <c r="L36" s="216" t="s">
        <v>83</v>
      </c>
      <c r="M36" s="216">
        <v>1</v>
      </c>
      <c r="N36" s="216">
        <v>3</v>
      </c>
      <c r="O36" s="216">
        <v>1</v>
      </c>
      <c r="P36" s="216">
        <v>3</v>
      </c>
      <c r="Q36" s="216">
        <v>1</v>
      </c>
      <c r="R36" s="216">
        <v>10</v>
      </c>
      <c r="S36" s="216">
        <v>10</v>
      </c>
      <c r="T36" s="216">
        <v>11</v>
      </c>
      <c r="U36" s="216">
        <v>12</v>
      </c>
      <c r="V36" s="216">
        <v>46</v>
      </c>
      <c r="W36" s="216">
        <v>27</v>
      </c>
      <c r="X36" s="216">
        <v>49</v>
      </c>
      <c r="Y36" s="216">
        <v>60</v>
      </c>
      <c r="Z36" s="216">
        <v>30</v>
      </c>
      <c r="AA36" s="216">
        <v>28</v>
      </c>
      <c r="AB36" s="216">
        <v>16</v>
      </c>
      <c r="AC36" s="216">
        <v>40</v>
      </c>
      <c r="AD36" s="216">
        <v>47</v>
      </c>
      <c r="AE36" s="216">
        <v>101</v>
      </c>
      <c r="AF36" s="291" t="s">
        <v>111</v>
      </c>
      <c r="AG36"/>
      <c r="AH36" s="258"/>
      <c r="AI36" s="288"/>
      <c r="AJ36" s="288"/>
    </row>
    <row r="37" spans="1:39" s="273" customFormat="1" ht="12.75" customHeight="1" x14ac:dyDescent="0.2">
      <c r="A37" s="221" t="s">
        <v>112</v>
      </c>
      <c r="B37" s="216">
        <v>422</v>
      </c>
      <c r="C37" s="216">
        <v>428</v>
      </c>
      <c r="D37" s="216">
        <v>1</v>
      </c>
      <c r="E37" s="216">
        <v>1</v>
      </c>
      <c r="F37" s="216" t="s">
        <v>83</v>
      </c>
      <c r="G37" s="216" t="s">
        <v>83</v>
      </c>
      <c r="H37" s="216" t="s">
        <v>83</v>
      </c>
      <c r="I37" s="216" t="s">
        <v>83</v>
      </c>
      <c r="J37" s="216" t="s">
        <v>83</v>
      </c>
      <c r="K37" s="216" t="s">
        <v>83</v>
      </c>
      <c r="L37" s="216">
        <v>1</v>
      </c>
      <c r="M37" s="216" t="s">
        <v>83</v>
      </c>
      <c r="N37" s="216">
        <v>7</v>
      </c>
      <c r="O37" s="216">
        <v>2</v>
      </c>
      <c r="P37" s="216">
        <v>14</v>
      </c>
      <c r="Q37" s="216">
        <v>5</v>
      </c>
      <c r="R37" s="216">
        <v>25</v>
      </c>
      <c r="S37" s="216">
        <v>13</v>
      </c>
      <c r="T37" s="216">
        <v>42</v>
      </c>
      <c r="U37" s="216">
        <v>31</v>
      </c>
      <c r="V37" s="216">
        <v>87</v>
      </c>
      <c r="W37" s="216">
        <v>80</v>
      </c>
      <c r="X37" s="216">
        <v>132</v>
      </c>
      <c r="Y37" s="216">
        <v>129</v>
      </c>
      <c r="Z37" s="216">
        <v>69</v>
      </c>
      <c r="AA37" s="216">
        <v>83</v>
      </c>
      <c r="AB37" s="216">
        <v>44</v>
      </c>
      <c r="AC37" s="216">
        <v>84</v>
      </c>
      <c r="AD37" s="216">
        <v>81</v>
      </c>
      <c r="AE37" s="216">
        <v>181</v>
      </c>
      <c r="AF37" s="291" t="s">
        <v>112</v>
      </c>
      <c r="AG37"/>
      <c r="AH37" s="258"/>
      <c r="AI37" s="288"/>
      <c r="AJ37" s="288"/>
    </row>
    <row r="38" spans="1:39" s="273" customFormat="1" ht="12.75" customHeight="1" x14ac:dyDescent="0.2">
      <c r="A38" s="221" t="s">
        <v>113</v>
      </c>
      <c r="B38" s="216">
        <v>91</v>
      </c>
      <c r="C38" s="216">
        <v>95</v>
      </c>
      <c r="D38" s="216" t="s">
        <v>83</v>
      </c>
      <c r="E38" s="216" t="s">
        <v>83</v>
      </c>
      <c r="F38" s="216" t="s">
        <v>83</v>
      </c>
      <c r="G38" s="216" t="s">
        <v>83</v>
      </c>
      <c r="H38" s="216" t="s">
        <v>83</v>
      </c>
      <c r="I38" s="216" t="s">
        <v>83</v>
      </c>
      <c r="J38" s="216" t="s">
        <v>83</v>
      </c>
      <c r="K38" s="216" t="s">
        <v>83</v>
      </c>
      <c r="L38" s="216">
        <v>3</v>
      </c>
      <c r="M38" s="216" t="s">
        <v>83</v>
      </c>
      <c r="N38" s="216" t="s">
        <v>83</v>
      </c>
      <c r="O38" s="216">
        <v>1</v>
      </c>
      <c r="P38" s="216">
        <v>4</v>
      </c>
      <c r="Q38" s="216" t="s">
        <v>83</v>
      </c>
      <c r="R38" s="216">
        <v>4</v>
      </c>
      <c r="S38" s="216">
        <v>7</v>
      </c>
      <c r="T38" s="216">
        <v>8</v>
      </c>
      <c r="U38" s="216">
        <v>12</v>
      </c>
      <c r="V38" s="216">
        <v>23</v>
      </c>
      <c r="W38" s="216">
        <v>19</v>
      </c>
      <c r="X38" s="216">
        <v>27</v>
      </c>
      <c r="Y38" s="216">
        <v>20</v>
      </c>
      <c r="Z38" s="216">
        <v>11</v>
      </c>
      <c r="AA38" s="216">
        <v>18</v>
      </c>
      <c r="AB38" s="216">
        <v>11</v>
      </c>
      <c r="AC38" s="216">
        <v>18</v>
      </c>
      <c r="AD38" s="216">
        <v>24</v>
      </c>
      <c r="AE38" s="216">
        <v>45</v>
      </c>
      <c r="AF38" s="291" t="s">
        <v>113</v>
      </c>
      <c r="AG38"/>
      <c r="AH38" s="258"/>
      <c r="AI38" s="288"/>
      <c r="AJ38" s="288"/>
    </row>
    <row r="39" spans="1:39" s="273" customFormat="1" ht="12.75" customHeight="1" x14ac:dyDescent="0.2">
      <c r="A39" s="221" t="s">
        <v>114</v>
      </c>
      <c r="B39" s="216">
        <v>140</v>
      </c>
      <c r="C39" s="216">
        <v>133</v>
      </c>
      <c r="D39" s="216">
        <v>1</v>
      </c>
      <c r="E39" s="216" t="s">
        <v>83</v>
      </c>
      <c r="F39" s="216">
        <v>1</v>
      </c>
      <c r="G39" s="216" t="s">
        <v>83</v>
      </c>
      <c r="H39" s="216" t="s">
        <v>83</v>
      </c>
      <c r="I39" s="216">
        <v>1</v>
      </c>
      <c r="J39" s="216" t="s">
        <v>83</v>
      </c>
      <c r="K39" s="216" t="s">
        <v>83</v>
      </c>
      <c r="L39" s="216">
        <v>2</v>
      </c>
      <c r="M39" s="216" t="s">
        <v>83</v>
      </c>
      <c r="N39" s="216">
        <v>2</v>
      </c>
      <c r="O39" s="216">
        <v>1</v>
      </c>
      <c r="P39" s="216">
        <v>4</v>
      </c>
      <c r="Q39" s="216">
        <v>1</v>
      </c>
      <c r="R39" s="216">
        <v>12</v>
      </c>
      <c r="S39" s="216">
        <v>5</v>
      </c>
      <c r="T39" s="216">
        <v>21</v>
      </c>
      <c r="U39" s="216">
        <v>12</v>
      </c>
      <c r="V39" s="216">
        <v>25</v>
      </c>
      <c r="W39" s="216">
        <v>27</v>
      </c>
      <c r="X39" s="216">
        <v>41</v>
      </c>
      <c r="Y39" s="216">
        <v>32</v>
      </c>
      <c r="Z39" s="216">
        <v>16</v>
      </c>
      <c r="AA39" s="216">
        <v>27</v>
      </c>
      <c r="AB39" s="216">
        <v>15</v>
      </c>
      <c r="AC39" s="216">
        <v>27</v>
      </c>
      <c r="AD39" s="216">
        <v>25</v>
      </c>
      <c r="AE39" s="216">
        <v>51</v>
      </c>
      <c r="AF39" s="291" t="s">
        <v>114</v>
      </c>
      <c r="AG39"/>
      <c r="AH39" s="258"/>
      <c r="AI39" s="288"/>
      <c r="AJ39" s="288"/>
    </row>
    <row r="40" spans="1:39" s="273" customFormat="1" ht="12.75" customHeight="1" x14ac:dyDescent="0.2">
      <c r="A40" s="221" t="s">
        <v>115</v>
      </c>
      <c r="B40" s="216">
        <v>197</v>
      </c>
      <c r="C40" s="216">
        <v>188</v>
      </c>
      <c r="D40" s="216" t="s">
        <v>83</v>
      </c>
      <c r="E40" s="216" t="s">
        <v>83</v>
      </c>
      <c r="F40" s="216" t="s">
        <v>83</v>
      </c>
      <c r="G40" s="216" t="s">
        <v>83</v>
      </c>
      <c r="H40" s="216" t="s">
        <v>83</v>
      </c>
      <c r="I40" s="216" t="s">
        <v>83</v>
      </c>
      <c r="J40" s="216">
        <v>1</v>
      </c>
      <c r="K40" s="216" t="s">
        <v>83</v>
      </c>
      <c r="L40" s="216">
        <v>1</v>
      </c>
      <c r="M40" s="216" t="s">
        <v>83</v>
      </c>
      <c r="N40" s="216">
        <v>6</v>
      </c>
      <c r="O40" s="216">
        <v>2</v>
      </c>
      <c r="P40" s="216">
        <v>1</v>
      </c>
      <c r="Q40" s="216">
        <v>5</v>
      </c>
      <c r="R40" s="216">
        <v>17</v>
      </c>
      <c r="S40" s="216">
        <v>6</v>
      </c>
      <c r="T40" s="216">
        <v>21</v>
      </c>
      <c r="U40" s="216">
        <v>17</v>
      </c>
      <c r="V40" s="216">
        <v>46</v>
      </c>
      <c r="W40" s="216">
        <v>26</v>
      </c>
      <c r="X40" s="216">
        <v>61</v>
      </c>
      <c r="Y40" s="216">
        <v>62</v>
      </c>
      <c r="Z40" s="216">
        <v>22</v>
      </c>
      <c r="AA40" s="216">
        <v>40</v>
      </c>
      <c r="AB40" s="216">
        <v>21</v>
      </c>
      <c r="AC40" s="216">
        <v>30</v>
      </c>
      <c r="AD40" s="216">
        <v>40</v>
      </c>
      <c r="AE40" s="216">
        <v>78</v>
      </c>
      <c r="AF40" s="291" t="s">
        <v>115</v>
      </c>
      <c r="AG40"/>
      <c r="AH40" s="258"/>
      <c r="AI40" s="288"/>
      <c r="AJ40" s="288"/>
    </row>
    <row r="41" spans="1:39" s="273" customFormat="1" ht="12.75" customHeight="1" x14ac:dyDescent="0.2">
      <c r="A41" s="221"/>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91"/>
      <c r="AG41"/>
      <c r="AH41" s="258"/>
      <c r="AI41" s="288"/>
      <c r="AJ41" s="288"/>
    </row>
    <row r="42" spans="1:39" s="273" customFormat="1" ht="18" customHeight="1" x14ac:dyDescent="0.2">
      <c r="A42" s="205" t="s">
        <v>153</v>
      </c>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90" t="s">
        <v>116</v>
      </c>
      <c r="AG42"/>
      <c r="AH42" s="258"/>
      <c r="AI42" s="288"/>
      <c r="AJ42" s="288"/>
    </row>
    <row r="43" spans="1:39" s="273" customFormat="1" ht="12.75" customHeight="1" x14ac:dyDescent="0.2">
      <c r="A43" s="229" t="s">
        <v>117</v>
      </c>
      <c r="B43" s="228">
        <v>512</v>
      </c>
      <c r="C43" s="216">
        <v>550</v>
      </c>
      <c r="D43" s="216">
        <v>2</v>
      </c>
      <c r="E43" s="216" t="s">
        <v>83</v>
      </c>
      <c r="F43" s="216" t="s">
        <v>83</v>
      </c>
      <c r="G43" s="216" t="s">
        <v>83</v>
      </c>
      <c r="H43" s="216" t="s">
        <v>83</v>
      </c>
      <c r="I43" s="216" t="s">
        <v>83</v>
      </c>
      <c r="J43" s="216" t="s">
        <v>83</v>
      </c>
      <c r="K43" s="216">
        <v>1</v>
      </c>
      <c r="L43" s="216">
        <v>1</v>
      </c>
      <c r="M43" s="216">
        <v>1</v>
      </c>
      <c r="N43" s="216">
        <v>8</v>
      </c>
      <c r="O43" s="216">
        <v>4</v>
      </c>
      <c r="P43" s="216">
        <v>13</v>
      </c>
      <c r="Q43" s="216">
        <v>8</v>
      </c>
      <c r="R43" s="216">
        <v>38</v>
      </c>
      <c r="S43" s="216">
        <v>17</v>
      </c>
      <c r="T43" s="216">
        <v>44</v>
      </c>
      <c r="U43" s="216">
        <v>39</v>
      </c>
      <c r="V43" s="216">
        <v>121</v>
      </c>
      <c r="W43" s="216">
        <v>87</v>
      </c>
      <c r="X43" s="216">
        <v>168</v>
      </c>
      <c r="Y43" s="216">
        <v>192</v>
      </c>
      <c r="Z43" s="216">
        <v>77</v>
      </c>
      <c r="AA43" s="216">
        <v>93</v>
      </c>
      <c r="AB43" s="216">
        <v>40</v>
      </c>
      <c r="AC43" s="216">
        <v>108</v>
      </c>
      <c r="AD43" s="216">
        <v>121</v>
      </c>
      <c r="AE43" s="216">
        <v>255</v>
      </c>
      <c r="AF43" s="291" t="s">
        <v>117</v>
      </c>
      <c r="AG43"/>
      <c r="AH43" s="258"/>
      <c r="AI43" s="288"/>
      <c r="AJ43" s="288"/>
      <c r="AL43" s="258"/>
      <c r="AM43" s="258"/>
    </row>
    <row r="44" spans="1:39" s="273" customFormat="1" ht="12.75" customHeight="1" x14ac:dyDescent="0.2">
      <c r="A44" s="229" t="s">
        <v>118</v>
      </c>
      <c r="B44" s="228">
        <v>149</v>
      </c>
      <c r="C44" s="216">
        <v>165</v>
      </c>
      <c r="D44" s="216" t="s">
        <v>83</v>
      </c>
      <c r="E44" s="216" t="s">
        <v>83</v>
      </c>
      <c r="F44" s="216" t="s">
        <v>83</v>
      </c>
      <c r="G44" s="216" t="s">
        <v>83</v>
      </c>
      <c r="H44" s="216" t="s">
        <v>83</v>
      </c>
      <c r="I44" s="216" t="s">
        <v>83</v>
      </c>
      <c r="J44" s="216" t="s">
        <v>83</v>
      </c>
      <c r="K44" s="216" t="s">
        <v>83</v>
      </c>
      <c r="L44" s="216" t="s">
        <v>83</v>
      </c>
      <c r="M44" s="216" t="s">
        <v>83</v>
      </c>
      <c r="N44" s="216" t="s">
        <v>83</v>
      </c>
      <c r="O44" s="216" t="s">
        <v>83</v>
      </c>
      <c r="P44" s="216">
        <v>5</v>
      </c>
      <c r="Q44" s="216">
        <v>1</v>
      </c>
      <c r="R44" s="216">
        <v>6</v>
      </c>
      <c r="S44" s="216">
        <v>11</v>
      </c>
      <c r="T44" s="216">
        <v>12</v>
      </c>
      <c r="U44" s="216">
        <v>2</v>
      </c>
      <c r="V44" s="216">
        <v>23</v>
      </c>
      <c r="W44" s="216">
        <v>22</v>
      </c>
      <c r="X44" s="216">
        <v>56</v>
      </c>
      <c r="Y44" s="216">
        <v>47</v>
      </c>
      <c r="Z44" s="216">
        <v>31</v>
      </c>
      <c r="AA44" s="216">
        <v>32</v>
      </c>
      <c r="AB44" s="216">
        <v>16</v>
      </c>
      <c r="AC44" s="216">
        <v>50</v>
      </c>
      <c r="AD44" s="216">
        <v>52</v>
      </c>
      <c r="AE44" s="216">
        <v>74</v>
      </c>
      <c r="AF44" s="291" t="s">
        <v>118</v>
      </c>
      <c r="AG44"/>
      <c r="AH44" s="258"/>
      <c r="AI44" s="288"/>
      <c r="AJ44" s="288"/>
      <c r="AL44" s="258"/>
      <c r="AM44" s="258"/>
    </row>
    <row r="45" spans="1:39" s="273" customFormat="1" ht="12.75" customHeight="1" x14ac:dyDescent="0.2">
      <c r="A45" s="229" t="s">
        <v>119</v>
      </c>
      <c r="B45" s="228">
        <v>227</v>
      </c>
      <c r="C45" s="216">
        <v>223</v>
      </c>
      <c r="D45" s="216" t="s">
        <v>83</v>
      </c>
      <c r="E45" s="216">
        <v>1</v>
      </c>
      <c r="F45" s="216" t="s">
        <v>83</v>
      </c>
      <c r="G45" s="216" t="s">
        <v>83</v>
      </c>
      <c r="H45" s="216" t="s">
        <v>83</v>
      </c>
      <c r="I45" s="216" t="s">
        <v>83</v>
      </c>
      <c r="J45" s="216" t="s">
        <v>83</v>
      </c>
      <c r="K45" s="216">
        <v>1</v>
      </c>
      <c r="L45" s="216">
        <v>2</v>
      </c>
      <c r="M45" s="216">
        <v>1</v>
      </c>
      <c r="N45" s="216">
        <v>4</v>
      </c>
      <c r="O45" s="216">
        <v>3</v>
      </c>
      <c r="P45" s="216">
        <v>4</v>
      </c>
      <c r="Q45" s="216">
        <v>1</v>
      </c>
      <c r="R45" s="216">
        <v>7</v>
      </c>
      <c r="S45" s="216">
        <v>7</v>
      </c>
      <c r="T45" s="216">
        <v>20</v>
      </c>
      <c r="U45" s="216">
        <v>15</v>
      </c>
      <c r="V45" s="216">
        <v>45</v>
      </c>
      <c r="W45" s="216">
        <v>33</v>
      </c>
      <c r="X45" s="216">
        <v>73</v>
      </c>
      <c r="Y45" s="216">
        <v>59</v>
      </c>
      <c r="Z45" s="216">
        <v>37</v>
      </c>
      <c r="AA45" s="216">
        <v>48</v>
      </c>
      <c r="AB45" s="216">
        <v>35</v>
      </c>
      <c r="AC45" s="216">
        <v>54</v>
      </c>
      <c r="AD45" s="216">
        <v>64</v>
      </c>
      <c r="AE45" s="216">
        <v>109</v>
      </c>
      <c r="AF45" s="291" t="s">
        <v>119</v>
      </c>
      <c r="AG45"/>
      <c r="AH45" s="258"/>
      <c r="AI45" s="288"/>
      <c r="AJ45" s="288"/>
      <c r="AL45" s="258"/>
      <c r="AM45" s="258"/>
    </row>
    <row r="46" spans="1:39" s="273" customFormat="1" ht="12.75" customHeight="1" x14ac:dyDescent="0.2">
      <c r="A46" s="229" t="s">
        <v>120</v>
      </c>
      <c r="B46" s="228">
        <v>548</v>
      </c>
      <c r="C46" s="216">
        <v>499</v>
      </c>
      <c r="D46" s="216">
        <v>1</v>
      </c>
      <c r="E46" s="216">
        <v>4</v>
      </c>
      <c r="F46" s="216" t="s">
        <v>83</v>
      </c>
      <c r="G46" s="216" t="s">
        <v>83</v>
      </c>
      <c r="H46" s="216" t="s">
        <v>83</v>
      </c>
      <c r="I46" s="216" t="s">
        <v>83</v>
      </c>
      <c r="J46" s="216" t="s">
        <v>83</v>
      </c>
      <c r="K46" s="216" t="s">
        <v>83</v>
      </c>
      <c r="L46" s="216">
        <v>5</v>
      </c>
      <c r="M46" s="216">
        <v>1</v>
      </c>
      <c r="N46" s="216">
        <v>4</v>
      </c>
      <c r="O46" s="216">
        <v>5</v>
      </c>
      <c r="P46" s="216">
        <v>13</v>
      </c>
      <c r="Q46" s="216">
        <v>7</v>
      </c>
      <c r="R46" s="216">
        <v>33</v>
      </c>
      <c r="S46" s="216">
        <v>25</v>
      </c>
      <c r="T46" s="216">
        <v>72</v>
      </c>
      <c r="U46" s="216">
        <v>37</v>
      </c>
      <c r="V46" s="216">
        <v>114</v>
      </c>
      <c r="W46" s="216">
        <v>81</v>
      </c>
      <c r="X46" s="216">
        <v>168</v>
      </c>
      <c r="Y46" s="216">
        <v>126</v>
      </c>
      <c r="Z46" s="216">
        <v>81</v>
      </c>
      <c r="AA46" s="216">
        <v>98</v>
      </c>
      <c r="AB46" s="216">
        <v>57</v>
      </c>
      <c r="AC46" s="216">
        <v>115</v>
      </c>
      <c r="AD46" s="216">
        <v>135</v>
      </c>
      <c r="AE46" s="216">
        <v>215</v>
      </c>
      <c r="AF46" s="291" t="s">
        <v>120</v>
      </c>
      <c r="AG46"/>
      <c r="AH46" s="258"/>
      <c r="AI46" s="288"/>
      <c r="AJ46" s="288"/>
      <c r="AL46" s="258"/>
      <c r="AM46" s="258"/>
    </row>
    <row r="47" spans="1:39" s="273" customFormat="1" ht="12.75" customHeight="1" x14ac:dyDescent="0.2">
      <c r="A47" s="229" t="s">
        <v>121</v>
      </c>
      <c r="B47" s="228">
        <v>349</v>
      </c>
      <c r="C47" s="216">
        <v>380</v>
      </c>
      <c r="D47" s="216" t="s">
        <v>83</v>
      </c>
      <c r="E47" s="216">
        <v>3</v>
      </c>
      <c r="F47" s="216" t="s">
        <v>83</v>
      </c>
      <c r="G47" s="216" t="s">
        <v>83</v>
      </c>
      <c r="H47" s="216" t="s">
        <v>83</v>
      </c>
      <c r="I47" s="216">
        <v>1</v>
      </c>
      <c r="J47" s="216" t="s">
        <v>83</v>
      </c>
      <c r="K47" s="216">
        <v>1</v>
      </c>
      <c r="L47" s="216">
        <v>4</v>
      </c>
      <c r="M47" s="216">
        <v>1</v>
      </c>
      <c r="N47" s="216">
        <v>4</v>
      </c>
      <c r="O47" s="216">
        <v>2</v>
      </c>
      <c r="P47" s="216">
        <v>13</v>
      </c>
      <c r="Q47" s="216">
        <v>6</v>
      </c>
      <c r="R47" s="216">
        <v>18</v>
      </c>
      <c r="S47" s="216">
        <v>13</v>
      </c>
      <c r="T47" s="216">
        <v>38</v>
      </c>
      <c r="U47" s="216">
        <v>34</v>
      </c>
      <c r="V47" s="216">
        <v>79</v>
      </c>
      <c r="W47" s="216">
        <v>84</v>
      </c>
      <c r="X47" s="216">
        <v>103</v>
      </c>
      <c r="Y47" s="216">
        <v>99</v>
      </c>
      <c r="Z47" s="216">
        <v>58</v>
      </c>
      <c r="AA47" s="216">
        <v>63</v>
      </c>
      <c r="AB47" s="216">
        <v>32</v>
      </c>
      <c r="AC47" s="216">
        <v>73</v>
      </c>
      <c r="AD47" s="216">
        <v>79</v>
      </c>
      <c r="AE47" s="216">
        <v>125</v>
      </c>
      <c r="AF47" s="291" t="s">
        <v>121</v>
      </c>
      <c r="AG47"/>
      <c r="AH47" s="258"/>
      <c r="AI47" s="288"/>
      <c r="AJ47" s="288"/>
      <c r="AL47" s="258"/>
      <c r="AM47" s="258"/>
    </row>
    <row r="48" spans="1:39" s="273" customFormat="1" ht="12.75" customHeight="1" x14ac:dyDescent="0.2">
      <c r="A48" s="229" t="s">
        <v>122</v>
      </c>
      <c r="B48" s="228">
        <v>679</v>
      </c>
      <c r="C48" s="216">
        <v>647</v>
      </c>
      <c r="D48" s="216" t="s">
        <v>83</v>
      </c>
      <c r="E48" s="216" t="s">
        <v>83</v>
      </c>
      <c r="F48" s="216">
        <v>1</v>
      </c>
      <c r="G48" s="216" t="s">
        <v>83</v>
      </c>
      <c r="H48" s="216">
        <v>2</v>
      </c>
      <c r="I48" s="216" t="s">
        <v>83</v>
      </c>
      <c r="J48" s="216" t="s">
        <v>83</v>
      </c>
      <c r="K48" s="216" t="s">
        <v>83</v>
      </c>
      <c r="L48" s="216">
        <v>2</v>
      </c>
      <c r="M48" s="216" t="s">
        <v>83</v>
      </c>
      <c r="N48" s="216">
        <v>8</v>
      </c>
      <c r="O48" s="216">
        <v>4</v>
      </c>
      <c r="P48" s="216">
        <v>20</v>
      </c>
      <c r="Q48" s="216">
        <v>6</v>
      </c>
      <c r="R48" s="216">
        <v>44</v>
      </c>
      <c r="S48" s="216">
        <v>27</v>
      </c>
      <c r="T48" s="216">
        <v>71</v>
      </c>
      <c r="U48" s="216">
        <v>49</v>
      </c>
      <c r="V48" s="216">
        <v>151</v>
      </c>
      <c r="W48" s="216">
        <v>102</v>
      </c>
      <c r="X48" s="216">
        <v>190</v>
      </c>
      <c r="Y48" s="216">
        <v>177</v>
      </c>
      <c r="Z48" s="216">
        <v>112</v>
      </c>
      <c r="AA48" s="216">
        <v>116</v>
      </c>
      <c r="AB48" s="216">
        <v>78</v>
      </c>
      <c r="AC48" s="216">
        <v>166</v>
      </c>
      <c r="AD48" s="216">
        <v>183</v>
      </c>
      <c r="AE48" s="216">
        <v>296</v>
      </c>
      <c r="AF48" s="291" t="s">
        <v>122</v>
      </c>
      <c r="AG48"/>
      <c r="AH48" s="258"/>
      <c r="AI48" s="288"/>
      <c r="AJ48" s="288"/>
      <c r="AL48" s="258"/>
      <c r="AM48" s="258"/>
    </row>
    <row r="49" spans="1:39" s="273" customFormat="1" ht="12.75" customHeight="1" x14ac:dyDescent="0.2">
      <c r="A49" s="229" t="s">
        <v>123</v>
      </c>
      <c r="B49" s="228">
        <v>1468</v>
      </c>
      <c r="C49" s="216">
        <v>1614</v>
      </c>
      <c r="D49" s="216">
        <v>8</v>
      </c>
      <c r="E49" s="216">
        <v>6</v>
      </c>
      <c r="F49" s="216">
        <v>1</v>
      </c>
      <c r="G49" s="216" t="s">
        <v>83</v>
      </c>
      <c r="H49" s="216" t="s">
        <v>83</v>
      </c>
      <c r="I49" s="216">
        <v>1</v>
      </c>
      <c r="J49" s="216">
        <v>2</v>
      </c>
      <c r="K49" s="216">
        <v>2</v>
      </c>
      <c r="L49" s="216">
        <v>9</v>
      </c>
      <c r="M49" s="216">
        <v>1</v>
      </c>
      <c r="N49" s="216">
        <v>25</v>
      </c>
      <c r="O49" s="216">
        <v>9</v>
      </c>
      <c r="P49" s="216">
        <v>64</v>
      </c>
      <c r="Q49" s="216">
        <v>31</v>
      </c>
      <c r="R49" s="216">
        <v>127</v>
      </c>
      <c r="S49" s="216">
        <v>70</v>
      </c>
      <c r="T49" s="216">
        <v>193</v>
      </c>
      <c r="U49" s="216">
        <v>156</v>
      </c>
      <c r="V49" s="216">
        <v>311</v>
      </c>
      <c r="W49" s="216">
        <v>272</v>
      </c>
      <c r="X49" s="216">
        <v>421</v>
      </c>
      <c r="Y49" s="216">
        <v>452</v>
      </c>
      <c r="Z49" s="216">
        <v>181</v>
      </c>
      <c r="AA49" s="216">
        <v>299</v>
      </c>
      <c r="AB49" s="216">
        <v>126</v>
      </c>
      <c r="AC49" s="216">
        <v>315</v>
      </c>
      <c r="AD49" s="216">
        <v>338</v>
      </c>
      <c r="AE49" s="216">
        <v>612</v>
      </c>
      <c r="AF49" s="291" t="s">
        <v>123</v>
      </c>
      <c r="AG49"/>
      <c r="AH49" s="258"/>
      <c r="AI49" s="288"/>
      <c r="AJ49" s="288"/>
      <c r="AL49" s="258"/>
      <c r="AM49" s="258"/>
    </row>
    <row r="50" spans="1:39" s="273" customFormat="1" ht="12.75" customHeight="1" x14ac:dyDescent="0.2">
      <c r="A50" s="229" t="s">
        <v>124</v>
      </c>
      <c r="B50" s="228">
        <v>425</v>
      </c>
      <c r="C50" s="216">
        <v>422</v>
      </c>
      <c r="D50" s="216" t="s">
        <v>83</v>
      </c>
      <c r="E50" s="216">
        <v>1</v>
      </c>
      <c r="F50" s="216" t="s">
        <v>83</v>
      </c>
      <c r="G50" s="216" t="s">
        <v>83</v>
      </c>
      <c r="H50" s="216" t="s">
        <v>83</v>
      </c>
      <c r="I50" s="216" t="s">
        <v>83</v>
      </c>
      <c r="J50" s="216">
        <v>1</v>
      </c>
      <c r="K50" s="216" t="s">
        <v>83</v>
      </c>
      <c r="L50" s="216">
        <v>4</v>
      </c>
      <c r="M50" s="216">
        <v>2</v>
      </c>
      <c r="N50" s="216">
        <v>9</v>
      </c>
      <c r="O50" s="216">
        <v>1</v>
      </c>
      <c r="P50" s="216">
        <v>8</v>
      </c>
      <c r="Q50" s="216">
        <v>8</v>
      </c>
      <c r="R50" s="216">
        <v>22</v>
      </c>
      <c r="S50" s="216">
        <v>22</v>
      </c>
      <c r="T50" s="216">
        <v>50</v>
      </c>
      <c r="U50" s="216">
        <v>26</v>
      </c>
      <c r="V50" s="216">
        <v>100</v>
      </c>
      <c r="W50" s="216">
        <v>43</v>
      </c>
      <c r="X50" s="216">
        <v>118</v>
      </c>
      <c r="Y50" s="216">
        <v>118</v>
      </c>
      <c r="Z50" s="216">
        <v>70</v>
      </c>
      <c r="AA50" s="216">
        <v>106</v>
      </c>
      <c r="AB50" s="216">
        <v>43</v>
      </c>
      <c r="AC50" s="216">
        <v>95</v>
      </c>
      <c r="AD50" s="216">
        <v>117</v>
      </c>
      <c r="AE50" s="216">
        <v>216</v>
      </c>
      <c r="AF50" s="291" t="s">
        <v>124</v>
      </c>
      <c r="AG50"/>
      <c r="AH50" s="258"/>
      <c r="AI50" s="288"/>
      <c r="AJ50" s="288"/>
      <c r="AL50" s="258"/>
      <c r="AM50" s="258"/>
    </row>
    <row r="51" spans="1:39" s="273" customFormat="1" ht="12.75" customHeight="1" x14ac:dyDescent="0.2">
      <c r="A51" s="229" t="s">
        <v>125</v>
      </c>
      <c r="B51" s="228">
        <v>829</v>
      </c>
      <c r="C51" s="216">
        <v>871</v>
      </c>
      <c r="D51" s="216">
        <v>4</v>
      </c>
      <c r="E51" s="216">
        <v>1</v>
      </c>
      <c r="F51" s="216">
        <v>1</v>
      </c>
      <c r="G51" s="216" t="s">
        <v>83</v>
      </c>
      <c r="H51" s="216" t="s">
        <v>83</v>
      </c>
      <c r="I51" s="216" t="s">
        <v>83</v>
      </c>
      <c r="J51" s="216" t="s">
        <v>83</v>
      </c>
      <c r="K51" s="216" t="s">
        <v>83</v>
      </c>
      <c r="L51" s="216">
        <v>1</v>
      </c>
      <c r="M51" s="216">
        <v>1</v>
      </c>
      <c r="N51" s="216">
        <v>10</v>
      </c>
      <c r="O51" s="216">
        <v>6</v>
      </c>
      <c r="P51" s="216">
        <v>24</v>
      </c>
      <c r="Q51" s="216">
        <v>11</v>
      </c>
      <c r="R51" s="216">
        <v>56</v>
      </c>
      <c r="S51" s="216">
        <v>32</v>
      </c>
      <c r="T51" s="216">
        <v>80</v>
      </c>
      <c r="U51" s="216">
        <v>66</v>
      </c>
      <c r="V51" s="216">
        <v>184</v>
      </c>
      <c r="W51" s="216">
        <v>159</v>
      </c>
      <c r="X51" s="216">
        <v>267</v>
      </c>
      <c r="Y51" s="216">
        <v>276</v>
      </c>
      <c r="Z51" s="216">
        <v>121</v>
      </c>
      <c r="AA51" s="216">
        <v>167</v>
      </c>
      <c r="AB51" s="216">
        <v>81</v>
      </c>
      <c r="AC51" s="216">
        <v>152</v>
      </c>
      <c r="AD51" s="216">
        <v>160</v>
      </c>
      <c r="AE51" s="216">
        <v>311</v>
      </c>
      <c r="AF51" s="291" t="s">
        <v>125</v>
      </c>
      <c r="AG51"/>
      <c r="AH51" s="258"/>
      <c r="AI51" s="288"/>
      <c r="AJ51" s="288"/>
      <c r="AL51" s="258"/>
      <c r="AM51" s="258"/>
    </row>
    <row r="52" spans="1:39" s="273" customFormat="1" ht="12.75" customHeight="1" x14ac:dyDescent="0.2">
      <c r="A52" s="229" t="s">
        <v>126</v>
      </c>
      <c r="B52" s="228">
        <v>906</v>
      </c>
      <c r="C52" s="216">
        <v>952</v>
      </c>
      <c r="D52" s="216">
        <v>7</v>
      </c>
      <c r="E52" s="216">
        <v>3</v>
      </c>
      <c r="F52" s="216">
        <v>1</v>
      </c>
      <c r="G52" s="216" t="s">
        <v>83</v>
      </c>
      <c r="H52" s="216">
        <v>2</v>
      </c>
      <c r="I52" s="216" t="s">
        <v>83</v>
      </c>
      <c r="J52" s="216">
        <v>1</v>
      </c>
      <c r="K52" s="216">
        <v>1</v>
      </c>
      <c r="L52" s="216">
        <v>5</v>
      </c>
      <c r="M52" s="216">
        <v>2</v>
      </c>
      <c r="N52" s="216">
        <v>16</v>
      </c>
      <c r="O52" s="216">
        <v>5</v>
      </c>
      <c r="P52" s="216">
        <v>24</v>
      </c>
      <c r="Q52" s="216">
        <v>20</v>
      </c>
      <c r="R52" s="216">
        <v>58</v>
      </c>
      <c r="S52" s="216">
        <v>38</v>
      </c>
      <c r="T52" s="216">
        <v>85</v>
      </c>
      <c r="U52" s="216">
        <v>64</v>
      </c>
      <c r="V52" s="216">
        <v>203</v>
      </c>
      <c r="W52" s="216">
        <v>134</v>
      </c>
      <c r="X52" s="216">
        <v>281</v>
      </c>
      <c r="Y52" s="216">
        <v>262</v>
      </c>
      <c r="Z52" s="216">
        <v>114</v>
      </c>
      <c r="AA52" s="216">
        <v>184</v>
      </c>
      <c r="AB52" s="216">
        <v>109</v>
      </c>
      <c r="AC52" s="216">
        <v>239</v>
      </c>
      <c r="AD52" s="216">
        <v>243</v>
      </c>
      <c r="AE52" s="216">
        <v>421</v>
      </c>
      <c r="AF52" s="291" t="s">
        <v>126</v>
      </c>
      <c r="AG52"/>
      <c r="AH52" s="258"/>
      <c r="AI52" s="288"/>
      <c r="AJ52" s="288"/>
      <c r="AL52" s="258"/>
      <c r="AM52" s="258"/>
    </row>
    <row r="53" spans="1:39" s="273" customFormat="1" ht="12.75" customHeight="1" x14ac:dyDescent="0.2">
      <c r="A53" s="229" t="s">
        <v>127</v>
      </c>
      <c r="B53" s="228">
        <v>33</v>
      </c>
      <c r="C53" s="216">
        <v>36</v>
      </c>
      <c r="D53" s="216" t="s">
        <v>83</v>
      </c>
      <c r="E53" s="216" t="s">
        <v>83</v>
      </c>
      <c r="F53" s="216" t="s">
        <v>83</v>
      </c>
      <c r="G53" s="216" t="s">
        <v>83</v>
      </c>
      <c r="H53" s="216" t="s">
        <v>83</v>
      </c>
      <c r="I53" s="216" t="s">
        <v>83</v>
      </c>
      <c r="J53" s="216" t="s">
        <v>83</v>
      </c>
      <c r="K53" s="216" t="s">
        <v>83</v>
      </c>
      <c r="L53" s="216" t="s">
        <v>83</v>
      </c>
      <c r="M53" s="216" t="s">
        <v>83</v>
      </c>
      <c r="N53" s="216" t="s">
        <v>83</v>
      </c>
      <c r="O53" s="216" t="s">
        <v>83</v>
      </c>
      <c r="P53" s="216">
        <v>2</v>
      </c>
      <c r="Q53" s="216" t="s">
        <v>83</v>
      </c>
      <c r="R53" s="216">
        <v>1</v>
      </c>
      <c r="S53" s="216">
        <v>2</v>
      </c>
      <c r="T53" s="216" t="s">
        <v>83</v>
      </c>
      <c r="U53" s="216">
        <v>1</v>
      </c>
      <c r="V53" s="216">
        <v>7</v>
      </c>
      <c r="W53" s="216">
        <v>6</v>
      </c>
      <c r="X53" s="216">
        <v>13</v>
      </c>
      <c r="Y53" s="216">
        <v>8</v>
      </c>
      <c r="Z53" s="216">
        <v>5</v>
      </c>
      <c r="AA53" s="216">
        <v>5</v>
      </c>
      <c r="AB53" s="216">
        <v>5</v>
      </c>
      <c r="AC53" s="216">
        <v>14</v>
      </c>
      <c r="AD53" s="216">
        <v>6</v>
      </c>
      <c r="AE53" s="216">
        <v>17</v>
      </c>
      <c r="AF53" s="291" t="s">
        <v>127</v>
      </c>
      <c r="AG53"/>
      <c r="AH53" s="258"/>
      <c r="AI53" s="288"/>
      <c r="AJ53" s="288"/>
      <c r="AL53" s="258"/>
      <c r="AM53" s="258"/>
    </row>
    <row r="54" spans="1:39" s="273" customFormat="1" ht="12.75" customHeight="1" x14ac:dyDescent="0.2">
      <c r="A54" s="229" t="s">
        <v>128</v>
      </c>
      <c r="B54" s="228">
        <v>23</v>
      </c>
      <c r="C54" s="216">
        <v>30</v>
      </c>
      <c r="D54" s="216" t="s">
        <v>83</v>
      </c>
      <c r="E54" s="216" t="s">
        <v>83</v>
      </c>
      <c r="F54" s="216" t="s">
        <v>83</v>
      </c>
      <c r="G54" s="216" t="s">
        <v>83</v>
      </c>
      <c r="H54" s="216" t="s">
        <v>83</v>
      </c>
      <c r="I54" s="216" t="s">
        <v>83</v>
      </c>
      <c r="J54" s="216" t="s">
        <v>83</v>
      </c>
      <c r="K54" s="216" t="s">
        <v>83</v>
      </c>
      <c r="L54" s="216" t="s">
        <v>83</v>
      </c>
      <c r="M54" s="216" t="s">
        <v>83</v>
      </c>
      <c r="N54" s="216" t="s">
        <v>83</v>
      </c>
      <c r="O54" s="216" t="s">
        <v>83</v>
      </c>
      <c r="P54" s="216" t="s">
        <v>83</v>
      </c>
      <c r="Q54" s="216" t="s">
        <v>83</v>
      </c>
      <c r="R54" s="216" t="s">
        <v>83</v>
      </c>
      <c r="S54" s="216">
        <v>1</v>
      </c>
      <c r="T54" s="216">
        <v>1</v>
      </c>
      <c r="U54" s="216" t="s">
        <v>83</v>
      </c>
      <c r="V54" s="216">
        <v>8</v>
      </c>
      <c r="W54" s="216">
        <v>4</v>
      </c>
      <c r="X54" s="216">
        <v>9</v>
      </c>
      <c r="Y54" s="216">
        <v>9</v>
      </c>
      <c r="Z54" s="216">
        <v>3</v>
      </c>
      <c r="AA54" s="216">
        <v>9</v>
      </c>
      <c r="AB54" s="216">
        <v>2</v>
      </c>
      <c r="AC54" s="216">
        <v>7</v>
      </c>
      <c r="AD54" s="216">
        <v>6</v>
      </c>
      <c r="AE54" s="216">
        <v>9</v>
      </c>
      <c r="AF54" s="291" t="s">
        <v>128</v>
      </c>
      <c r="AG54"/>
      <c r="AH54" s="258"/>
      <c r="AI54" s="288"/>
      <c r="AJ54" s="288"/>
      <c r="AL54" s="258"/>
      <c r="AM54" s="258"/>
    </row>
    <row r="55" spans="1:39" s="273" customFormat="1" ht="12.75" customHeight="1" x14ac:dyDescent="0.2">
      <c r="A55" s="229" t="s">
        <v>129</v>
      </c>
      <c r="B55" s="228">
        <v>580</v>
      </c>
      <c r="C55" s="216">
        <v>596</v>
      </c>
      <c r="D55" s="216">
        <v>3</v>
      </c>
      <c r="E55" s="216">
        <v>2</v>
      </c>
      <c r="F55" s="216">
        <v>1</v>
      </c>
      <c r="G55" s="216" t="s">
        <v>83</v>
      </c>
      <c r="H55" s="216" t="s">
        <v>83</v>
      </c>
      <c r="I55" s="216" t="s">
        <v>83</v>
      </c>
      <c r="J55" s="216" t="s">
        <v>83</v>
      </c>
      <c r="K55" s="216">
        <v>1</v>
      </c>
      <c r="L55" s="216">
        <v>5</v>
      </c>
      <c r="M55" s="216">
        <v>1</v>
      </c>
      <c r="N55" s="216">
        <v>12</v>
      </c>
      <c r="O55" s="216">
        <v>3</v>
      </c>
      <c r="P55" s="216">
        <v>19</v>
      </c>
      <c r="Q55" s="216">
        <v>7</v>
      </c>
      <c r="R55" s="216">
        <v>33</v>
      </c>
      <c r="S55" s="216">
        <v>25</v>
      </c>
      <c r="T55" s="216">
        <v>51</v>
      </c>
      <c r="U55" s="216">
        <v>49</v>
      </c>
      <c r="V55" s="216">
        <v>123</v>
      </c>
      <c r="W55" s="216">
        <v>84</v>
      </c>
      <c r="X55" s="216">
        <v>165</v>
      </c>
      <c r="Y55" s="216">
        <v>172</v>
      </c>
      <c r="Z55" s="216">
        <v>92</v>
      </c>
      <c r="AA55" s="216">
        <v>110</v>
      </c>
      <c r="AB55" s="216">
        <v>76</v>
      </c>
      <c r="AC55" s="216">
        <v>142</v>
      </c>
      <c r="AD55" s="216">
        <v>133</v>
      </c>
      <c r="AE55" s="216">
        <v>243</v>
      </c>
      <c r="AF55" s="291" t="s">
        <v>129</v>
      </c>
      <c r="AG55"/>
      <c r="AH55" s="258"/>
      <c r="AI55" s="288"/>
      <c r="AJ55" s="288"/>
      <c r="AL55" s="258"/>
      <c r="AM55" s="258"/>
    </row>
    <row r="56" spans="1:39" s="273" customFormat="1" ht="12.75" customHeight="1" x14ac:dyDescent="0.2">
      <c r="A56" s="293" t="s">
        <v>130</v>
      </c>
      <c r="B56" s="294">
        <v>36</v>
      </c>
      <c r="C56" s="295">
        <v>39</v>
      </c>
      <c r="D56" s="295" t="s">
        <v>83</v>
      </c>
      <c r="E56" s="295" t="s">
        <v>83</v>
      </c>
      <c r="F56" s="295">
        <v>1</v>
      </c>
      <c r="G56" s="295" t="s">
        <v>83</v>
      </c>
      <c r="H56" s="295" t="s">
        <v>83</v>
      </c>
      <c r="I56" s="295" t="s">
        <v>83</v>
      </c>
      <c r="J56" s="295" t="s">
        <v>83</v>
      </c>
      <c r="K56" s="295" t="s">
        <v>83</v>
      </c>
      <c r="L56" s="295" t="s">
        <v>83</v>
      </c>
      <c r="M56" s="295" t="s">
        <v>83</v>
      </c>
      <c r="N56" s="295" t="s">
        <v>83</v>
      </c>
      <c r="O56" s="295" t="s">
        <v>83</v>
      </c>
      <c r="P56" s="295" t="s">
        <v>83</v>
      </c>
      <c r="Q56" s="295" t="s">
        <v>83</v>
      </c>
      <c r="R56" s="295">
        <v>3</v>
      </c>
      <c r="S56" s="295" t="s">
        <v>83</v>
      </c>
      <c r="T56" s="295">
        <v>4</v>
      </c>
      <c r="U56" s="295">
        <v>2</v>
      </c>
      <c r="V56" s="295">
        <v>5</v>
      </c>
      <c r="W56" s="295">
        <v>6</v>
      </c>
      <c r="X56" s="295">
        <v>13</v>
      </c>
      <c r="Y56" s="295">
        <v>14</v>
      </c>
      <c r="Z56" s="295">
        <v>8</v>
      </c>
      <c r="AA56" s="295">
        <v>5</v>
      </c>
      <c r="AB56" s="295">
        <v>2</v>
      </c>
      <c r="AC56" s="295">
        <v>12</v>
      </c>
      <c r="AD56" s="295">
        <v>11</v>
      </c>
      <c r="AE56" s="296">
        <v>25</v>
      </c>
      <c r="AF56" s="297" t="s">
        <v>130</v>
      </c>
      <c r="AG56"/>
      <c r="AH56" s="258"/>
      <c r="AI56" s="288"/>
      <c r="AJ56" s="288"/>
      <c r="AL56" s="258"/>
      <c r="AM56" s="258"/>
    </row>
    <row r="57" spans="1:39" s="252" customFormat="1" ht="12.75" customHeight="1" x14ac:dyDescent="0.2">
      <c r="B57" s="298"/>
      <c r="C57" s="298"/>
      <c r="D57" s="299"/>
      <c r="E57" s="299"/>
      <c r="F57" s="299"/>
      <c r="G57" s="299"/>
      <c r="H57" s="299"/>
      <c r="I57" s="299"/>
      <c r="J57" s="168"/>
      <c r="K57" s="300"/>
      <c r="L57" s="168"/>
      <c r="M57" s="300"/>
      <c r="N57" s="168"/>
      <c r="O57" s="168"/>
      <c r="P57" s="301"/>
      <c r="Q57" s="168"/>
      <c r="R57" s="168"/>
      <c r="S57" s="168"/>
      <c r="T57" s="168"/>
      <c r="U57" s="168"/>
      <c r="V57" s="168"/>
      <c r="W57" s="168"/>
      <c r="X57" s="168"/>
      <c r="Y57" s="168"/>
      <c r="Z57" s="168"/>
      <c r="AA57" s="168"/>
      <c r="AB57" s="168"/>
      <c r="AC57" s="168"/>
      <c r="AD57" s="168"/>
      <c r="AE57" s="168"/>
      <c r="AF57" s="302"/>
      <c r="AG57" s="247"/>
      <c r="AH57" s="247"/>
    </row>
    <row r="58" spans="1:39" s="252" customFormat="1" ht="11.25" customHeight="1" x14ac:dyDescent="0.2">
      <c r="A58" s="249" t="s">
        <v>62</v>
      </c>
      <c r="B58" s="303"/>
      <c r="C58" s="303"/>
      <c r="D58" s="303"/>
      <c r="E58" s="303"/>
      <c r="F58" s="303"/>
      <c r="G58" s="303"/>
      <c r="H58" s="303"/>
      <c r="I58" s="303"/>
      <c r="J58" s="303"/>
      <c r="K58" s="303"/>
      <c r="L58" s="303"/>
      <c r="M58" s="303"/>
      <c r="N58" s="304"/>
      <c r="O58" s="305"/>
      <c r="P58" s="304"/>
      <c r="Q58" s="305"/>
      <c r="R58" s="305"/>
      <c r="S58" s="305"/>
      <c r="T58" s="305"/>
      <c r="U58" s="305"/>
      <c r="V58" s="305"/>
      <c r="W58" s="304"/>
      <c r="X58" s="304"/>
      <c r="Y58" s="304"/>
      <c r="Z58" s="304"/>
      <c r="AA58" s="304"/>
      <c r="AB58" s="304"/>
      <c r="AC58" s="304"/>
      <c r="AD58" s="304"/>
      <c r="AE58" s="304"/>
      <c r="AF58" s="302"/>
      <c r="AG58" s="247"/>
      <c r="AH58" s="247"/>
    </row>
    <row r="59" spans="1:39" s="252" customFormat="1" ht="11.25" customHeight="1" x14ac:dyDescent="0.2">
      <c r="A59" s="306" t="s">
        <v>154</v>
      </c>
      <c r="B59" s="307"/>
      <c r="C59" s="305"/>
      <c r="D59" s="304"/>
      <c r="E59" s="304"/>
      <c r="F59" s="304"/>
      <c r="G59" s="305"/>
      <c r="H59" s="304"/>
      <c r="I59" s="305"/>
      <c r="J59" s="304"/>
      <c r="K59" s="305"/>
      <c r="L59" s="304"/>
      <c r="M59" s="308"/>
      <c r="N59" s="304"/>
      <c r="O59" s="305"/>
      <c r="P59" s="304"/>
      <c r="Q59" s="305"/>
      <c r="R59" s="305"/>
      <c r="S59" s="305"/>
      <c r="T59" s="305"/>
      <c r="U59" s="305"/>
      <c r="V59" s="305"/>
      <c r="W59" s="304"/>
      <c r="X59" s="304"/>
      <c r="Y59" s="304"/>
      <c r="Z59" s="304"/>
      <c r="AA59" s="304"/>
      <c r="AB59" s="304"/>
      <c r="AC59" s="304"/>
      <c r="AD59" s="304"/>
      <c r="AE59" s="304"/>
      <c r="AF59" s="302"/>
      <c r="AG59" s="247"/>
      <c r="AH59" s="247"/>
    </row>
    <row r="60" spans="1:39" s="252" customFormat="1" ht="11.25" customHeight="1" x14ac:dyDescent="0.2">
      <c r="A60" s="309" t="s">
        <v>155</v>
      </c>
      <c r="B60" s="309"/>
      <c r="C60" s="309"/>
      <c r="D60" s="309"/>
      <c r="E60" s="309"/>
      <c r="F60" s="309"/>
      <c r="G60" s="309"/>
      <c r="H60" s="304"/>
      <c r="I60" s="305"/>
      <c r="J60" s="304"/>
      <c r="K60" s="305"/>
      <c r="L60" s="304"/>
      <c r="M60" s="308"/>
      <c r="N60" s="304"/>
      <c r="O60" s="305"/>
      <c r="P60" s="304"/>
      <c r="Q60" s="305"/>
      <c r="R60" s="305"/>
      <c r="S60" s="305"/>
      <c r="T60" s="305"/>
      <c r="U60" s="305"/>
      <c r="V60" s="305"/>
      <c r="W60" s="304"/>
      <c r="X60" s="304"/>
      <c r="Y60" s="304"/>
      <c r="Z60" s="304"/>
      <c r="AA60" s="304"/>
      <c r="AB60" s="304"/>
      <c r="AC60" s="304"/>
      <c r="AD60" s="304"/>
      <c r="AE60" s="304"/>
      <c r="AF60" s="302"/>
      <c r="AG60" s="247"/>
      <c r="AH60" s="247"/>
    </row>
    <row r="61" spans="1:39" s="252" customFormat="1" ht="11.25" customHeight="1" x14ac:dyDescent="0.2">
      <c r="A61" s="310"/>
      <c r="B61" s="307"/>
      <c r="C61" s="305"/>
      <c r="D61" s="304"/>
      <c r="E61" s="304"/>
      <c r="F61" s="304"/>
      <c r="G61" s="305"/>
      <c r="H61" s="304"/>
      <c r="I61" s="305"/>
      <c r="J61" s="304"/>
      <c r="K61" s="305"/>
      <c r="L61" s="304"/>
      <c r="M61" s="308"/>
      <c r="N61" s="304"/>
      <c r="O61" s="305"/>
      <c r="P61" s="304"/>
      <c r="Q61" s="305"/>
      <c r="R61" s="305"/>
      <c r="S61" s="305"/>
      <c r="T61" s="305"/>
      <c r="U61" s="305"/>
      <c r="V61" s="305"/>
      <c r="W61" s="304"/>
      <c r="X61" s="304"/>
      <c r="Y61" s="304"/>
      <c r="Z61" s="304"/>
      <c r="AA61" s="304"/>
      <c r="AB61" s="304"/>
      <c r="AC61" s="304"/>
      <c r="AD61" s="304"/>
      <c r="AE61" s="304"/>
      <c r="AF61" s="302"/>
      <c r="AG61" s="247"/>
      <c r="AH61" s="247"/>
    </row>
    <row r="62" spans="1:39" s="252" customFormat="1" ht="10.5" customHeight="1" x14ac:dyDescent="0.2">
      <c r="A62" s="153" t="s">
        <v>70</v>
      </c>
      <c r="B62" s="153"/>
      <c r="C62" s="154"/>
      <c r="D62" s="154"/>
      <c r="E62" s="154"/>
      <c r="F62" s="304"/>
      <c r="G62" s="305"/>
      <c r="H62" s="304"/>
      <c r="I62" s="305"/>
      <c r="J62" s="304"/>
      <c r="K62" s="305"/>
      <c r="L62" s="304"/>
      <c r="M62" s="308"/>
      <c r="N62" s="304"/>
      <c r="O62" s="305"/>
      <c r="P62" s="304"/>
      <c r="Q62" s="305"/>
      <c r="R62" s="305"/>
      <c r="S62" s="305"/>
      <c r="T62" s="305"/>
      <c r="U62" s="305"/>
      <c r="V62" s="305"/>
      <c r="W62" s="304"/>
      <c r="X62" s="304"/>
      <c r="Y62" s="304"/>
      <c r="Z62" s="304"/>
      <c r="AA62" s="304"/>
      <c r="AB62" s="304"/>
      <c r="AC62" s="304"/>
      <c r="AD62" s="304"/>
      <c r="AE62" s="304"/>
      <c r="AF62" s="302"/>
      <c r="AG62" s="247"/>
      <c r="AH62" s="247"/>
    </row>
    <row r="63" spans="1:39" s="252" customFormat="1" ht="12" customHeight="1" x14ac:dyDescent="0.2">
      <c r="A63" s="310"/>
      <c r="B63" s="307"/>
      <c r="C63" s="305"/>
      <c r="D63" s="304"/>
      <c r="E63" s="304"/>
      <c r="F63" s="304"/>
      <c r="G63" s="305"/>
      <c r="H63" s="304"/>
      <c r="I63" s="305"/>
      <c r="J63" s="304"/>
      <c r="K63" s="305"/>
      <c r="L63" s="304"/>
      <c r="M63" s="308"/>
      <c r="N63" s="304"/>
      <c r="O63" s="305"/>
      <c r="P63" s="304"/>
      <c r="Q63" s="305"/>
      <c r="R63" s="305"/>
      <c r="S63" s="305"/>
      <c r="T63" s="305"/>
      <c r="U63" s="305"/>
      <c r="V63" s="305"/>
      <c r="W63" s="304"/>
      <c r="X63" s="304"/>
      <c r="Y63" s="304"/>
      <c r="Z63" s="304"/>
      <c r="AA63" s="304"/>
      <c r="AB63" s="304"/>
      <c r="AC63" s="304"/>
      <c r="AD63" s="304"/>
      <c r="AE63" s="304"/>
      <c r="AF63" s="302"/>
      <c r="AG63" s="247"/>
      <c r="AH63" s="247"/>
    </row>
    <row r="64" spans="1:39" s="252" customFormat="1" ht="12" customHeight="1" x14ac:dyDescent="0.2">
      <c r="A64" s="310"/>
      <c r="B64" s="307"/>
      <c r="C64" s="305"/>
      <c r="D64" s="304"/>
      <c r="E64" s="304"/>
      <c r="F64" s="304"/>
      <c r="G64" s="305"/>
      <c r="H64" s="304"/>
      <c r="I64" s="305"/>
      <c r="J64" s="304"/>
      <c r="K64" s="305"/>
      <c r="L64" s="304"/>
      <c r="M64" s="308"/>
      <c r="N64" s="304"/>
      <c r="O64" s="305"/>
      <c r="P64" s="304"/>
      <c r="Q64" s="305"/>
      <c r="R64" s="305"/>
      <c r="S64" s="305"/>
      <c r="T64" s="305"/>
      <c r="U64" s="305"/>
      <c r="V64" s="305"/>
      <c r="W64" s="304"/>
      <c r="X64" s="304"/>
      <c r="Y64" s="304"/>
      <c r="Z64" s="304"/>
      <c r="AA64" s="304"/>
      <c r="AB64" s="304"/>
      <c r="AC64" s="304"/>
      <c r="AD64" s="304"/>
      <c r="AE64" s="304"/>
      <c r="AF64" s="302"/>
      <c r="AG64" s="247"/>
      <c r="AH64" s="247"/>
    </row>
    <row r="65" spans="1:34" s="252" customFormat="1" ht="12" customHeight="1" x14ac:dyDescent="0.2">
      <c r="A65" s="310"/>
      <c r="B65" s="307"/>
      <c r="C65" s="305"/>
      <c r="D65" s="304"/>
      <c r="E65" s="304"/>
      <c r="F65" s="304"/>
      <c r="G65" s="305"/>
      <c r="H65" s="304"/>
      <c r="I65" s="305"/>
      <c r="J65" s="304"/>
      <c r="K65" s="305"/>
      <c r="L65" s="304"/>
      <c r="M65" s="308"/>
      <c r="N65" s="304"/>
      <c r="O65" s="305"/>
      <c r="P65" s="304"/>
      <c r="Q65" s="305"/>
      <c r="R65" s="305"/>
      <c r="S65" s="305"/>
      <c r="T65" s="305"/>
      <c r="U65" s="305"/>
      <c r="V65" s="305"/>
      <c r="W65" s="304"/>
      <c r="X65" s="304"/>
      <c r="Y65" s="304"/>
      <c r="Z65" s="304"/>
      <c r="AA65" s="304"/>
      <c r="AB65" s="304"/>
      <c r="AC65" s="304"/>
      <c r="AD65" s="304"/>
      <c r="AE65" s="304"/>
      <c r="AF65" s="302"/>
      <c r="AG65" s="247"/>
      <c r="AH65" s="247"/>
    </row>
    <row r="66" spans="1:34" s="252" customFormat="1" ht="12" customHeight="1" x14ac:dyDescent="0.2">
      <c r="A66" s="310"/>
      <c r="B66" s="307"/>
      <c r="C66" s="305"/>
      <c r="D66" s="304"/>
      <c r="E66" s="304"/>
      <c r="F66" s="304"/>
      <c r="G66" s="305"/>
      <c r="H66" s="304"/>
      <c r="I66" s="305"/>
      <c r="J66" s="304"/>
      <c r="K66" s="305"/>
      <c r="L66" s="304"/>
      <c r="M66" s="308"/>
      <c r="N66" s="304"/>
      <c r="O66" s="305"/>
      <c r="P66" s="304"/>
      <c r="Q66" s="305"/>
      <c r="R66" s="305"/>
      <c r="S66" s="305"/>
      <c r="T66" s="305"/>
      <c r="U66" s="305"/>
      <c r="V66" s="305"/>
      <c r="W66" s="304"/>
      <c r="X66" s="304"/>
      <c r="Y66" s="304"/>
      <c r="Z66" s="304"/>
      <c r="AA66" s="304"/>
      <c r="AB66" s="304"/>
      <c r="AC66" s="304"/>
      <c r="AD66" s="304"/>
      <c r="AE66" s="304"/>
      <c r="AF66" s="302"/>
      <c r="AG66" s="247"/>
      <c r="AH66" s="247"/>
    </row>
    <row r="67" spans="1:34" s="252" customFormat="1" ht="12" customHeight="1" x14ac:dyDescent="0.2">
      <c r="A67" s="310"/>
      <c r="B67" s="307"/>
      <c r="C67" s="305"/>
      <c r="D67" s="304"/>
      <c r="E67" s="304"/>
      <c r="F67" s="304"/>
      <c r="G67" s="305"/>
      <c r="H67" s="304"/>
      <c r="I67" s="305"/>
      <c r="J67" s="304"/>
      <c r="K67" s="305"/>
      <c r="L67" s="304"/>
      <c r="M67" s="308"/>
      <c r="N67" s="304"/>
      <c r="O67" s="305"/>
      <c r="P67" s="304"/>
      <c r="Q67" s="305"/>
      <c r="R67" s="305"/>
      <c r="S67" s="305"/>
      <c r="T67" s="305"/>
      <c r="U67" s="305"/>
      <c r="V67" s="305"/>
      <c r="W67" s="304"/>
      <c r="X67" s="304"/>
      <c r="Y67" s="304"/>
      <c r="Z67" s="304"/>
      <c r="AA67" s="304"/>
      <c r="AB67" s="304"/>
      <c r="AC67" s="304"/>
      <c r="AD67" s="304"/>
      <c r="AE67" s="304"/>
      <c r="AF67" s="302"/>
      <c r="AG67" s="247"/>
      <c r="AH67" s="247"/>
    </row>
    <row r="68" spans="1:34" s="252" customFormat="1" ht="12" customHeight="1" x14ac:dyDescent="0.2">
      <c r="A68" s="310"/>
      <c r="B68" s="307"/>
      <c r="C68" s="305"/>
      <c r="D68" s="304"/>
      <c r="E68" s="304"/>
      <c r="F68" s="304"/>
      <c r="G68" s="305"/>
      <c r="H68" s="304"/>
      <c r="I68" s="305"/>
      <c r="J68" s="304"/>
      <c r="K68" s="305"/>
      <c r="L68" s="304"/>
      <c r="M68" s="308"/>
      <c r="N68" s="304"/>
      <c r="O68" s="305"/>
      <c r="P68" s="304"/>
      <c r="Q68" s="305"/>
      <c r="R68" s="305"/>
      <c r="S68" s="305"/>
      <c r="T68" s="305"/>
      <c r="U68" s="305"/>
      <c r="V68" s="305"/>
      <c r="W68" s="304"/>
      <c r="X68" s="304"/>
      <c r="Y68" s="304"/>
      <c r="Z68" s="304"/>
      <c r="AA68" s="304"/>
      <c r="AB68" s="304"/>
      <c r="AC68" s="304"/>
      <c r="AD68" s="304"/>
      <c r="AE68" s="304"/>
      <c r="AF68" s="302"/>
      <c r="AG68" s="247"/>
      <c r="AH68" s="247"/>
    </row>
    <row r="69" spans="1:34" s="252" customFormat="1" ht="12" customHeight="1" x14ac:dyDescent="0.2">
      <c r="A69" s="310"/>
      <c r="B69" s="307"/>
      <c r="C69" s="305"/>
      <c r="D69" s="304"/>
      <c r="E69" s="304"/>
      <c r="F69" s="304"/>
      <c r="G69" s="305"/>
      <c r="H69" s="304"/>
      <c r="I69" s="305"/>
      <c r="J69" s="304"/>
      <c r="K69" s="305"/>
      <c r="L69" s="304"/>
      <c r="M69" s="308"/>
      <c r="N69" s="304"/>
      <c r="O69" s="305"/>
      <c r="P69" s="304"/>
      <c r="Q69" s="305"/>
      <c r="R69" s="305"/>
      <c r="S69" s="305"/>
      <c r="T69" s="305"/>
      <c r="U69" s="305"/>
      <c r="V69" s="305"/>
      <c r="W69" s="304"/>
      <c r="X69" s="304"/>
      <c r="Y69" s="304"/>
      <c r="Z69" s="304"/>
      <c r="AA69" s="304"/>
      <c r="AB69" s="304"/>
      <c r="AC69" s="304"/>
      <c r="AD69" s="304"/>
      <c r="AE69" s="304"/>
      <c r="AF69" s="302"/>
      <c r="AG69" s="247"/>
      <c r="AH69" s="247"/>
    </row>
    <row r="70" spans="1:34" s="252" customFormat="1" ht="12" customHeight="1" x14ac:dyDescent="0.2">
      <c r="A70" s="310"/>
      <c r="B70" s="307"/>
      <c r="C70" s="305"/>
      <c r="D70" s="304"/>
      <c r="E70" s="304"/>
      <c r="F70" s="304"/>
      <c r="G70" s="305"/>
      <c r="H70" s="304"/>
      <c r="I70" s="305"/>
      <c r="J70" s="304"/>
      <c r="K70" s="305"/>
      <c r="L70" s="304"/>
      <c r="M70" s="308"/>
      <c r="N70" s="304"/>
      <c r="O70" s="305"/>
      <c r="P70" s="304"/>
      <c r="Q70" s="305"/>
      <c r="R70" s="305"/>
      <c r="S70" s="305"/>
      <c r="T70" s="305"/>
      <c r="U70" s="305"/>
      <c r="V70" s="305"/>
      <c r="W70" s="304"/>
      <c r="X70" s="304"/>
      <c r="Y70" s="304"/>
      <c r="Z70" s="304"/>
      <c r="AA70" s="304"/>
      <c r="AB70" s="304"/>
      <c r="AC70" s="304"/>
      <c r="AD70" s="304"/>
      <c r="AE70" s="304"/>
      <c r="AF70" s="302"/>
      <c r="AG70" s="247"/>
      <c r="AH70" s="247"/>
    </row>
    <row r="71" spans="1:34" s="252" customFormat="1" ht="12" customHeight="1" x14ac:dyDescent="0.2">
      <c r="A71" s="310"/>
      <c r="B71" s="307"/>
      <c r="C71" s="305"/>
      <c r="D71" s="304"/>
      <c r="E71" s="304"/>
      <c r="F71" s="304"/>
      <c r="G71" s="305"/>
      <c r="H71" s="304"/>
      <c r="I71" s="305"/>
      <c r="J71" s="304"/>
      <c r="K71" s="305"/>
      <c r="L71" s="304"/>
      <c r="M71" s="308"/>
      <c r="N71" s="304"/>
      <c r="O71" s="305"/>
      <c r="P71" s="304"/>
      <c r="Q71" s="305"/>
      <c r="R71" s="305"/>
      <c r="S71" s="305"/>
      <c r="T71" s="305"/>
      <c r="U71" s="305"/>
      <c r="V71" s="305"/>
      <c r="W71" s="304"/>
      <c r="X71" s="304"/>
      <c r="Y71" s="304"/>
      <c r="Z71" s="304"/>
      <c r="AA71" s="304"/>
      <c r="AB71" s="304"/>
      <c r="AC71" s="304"/>
      <c r="AD71" s="304"/>
      <c r="AE71" s="304"/>
      <c r="AF71" s="311"/>
      <c r="AG71" s="247"/>
      <c r="AH71" s="247"/>
    </row>
    <row r="72" spans="1:34" s="252" customFormat="1" ht="12" customHeight="1" x14ac:dyDescent="0.2">
      <c r="A72" s="310"/>
      <c r="B72" s="307"/>
      <c r="C72" s="305"/>
      <c r="D72" s="304"/>
      <c r="E72" s="304"/>
      <c r="F72" s="304"/>
      <c r="G72" s="305"/>
      <c r="H72" s="304"/>
      <c r="I72" s="305"/>
      <c r="J72" s="304"/>
      <c r="K72" s="305"/>
      <c r="L72" s="304"/>
      <c r="M72" s="308"/>
      <c r="N72" s="304"/>
      <c r="O72" s="305"/>
      <c r="P72" s="304"/>
      <c r="Q72" s="305"/>
      <c r="R72" s="305"/>
      <c r="S72" s="305"/>
      <c r="T72" s="305"/>
      <c r="U72" s="305"/>
      <c r="V72" s="305"/>
      <c r="W72" s="304"/>
      <c r="X72" s="304"/>
      <c r="Y72" s="304"/>
      <c r="Z72" s="304"/>
      <c r="AA72" s="304"/>
      <c r="AB72" s="304"/>
      <c r="AC72" s="304"/>
      <c r="AD72" s="304"/>
      <c r="AE72" s="304"/>
      <c r="AF72" s="302"/>
      <c r="AG72" s="247"/>
      <c r="AH72" s="247"/>
    </row>
    <row r="73" spans="1:34" ht="12" customHeight="1" x14ac:dyDescent="0.2">
      <c r="A73" s="310"/>
      <c r="B73" s="307"/>
      <c r="C73" s="305"/>
      <c r="D73" s="304"/>
      <c r="E73" s="304"/>
      <c r="F73" s="304"/>
      <c r="G73" s="305"/>
      <c r="H73" s="304"/>
      <c r="I73" s="305"/>
      <c r="J73" s="304"/>
      <c r="K73" s="305"/>
      <c r="L73" s="304"/>
      <c r="M73" s="308"/>
      <c r="N73" s="304"/>
      <c r="O73" s="305"/>
      <c r="P73" s="304"/>
      <c r="Q73" s="305"/>
      <c r="R73" s="305"/>
      <c r="S73" s="305"/>
      <c r="T73" s="305"/>
      <c r="U73" s="305"/>
      <c r="V73" s="305"/>
      <c r="W73" s="304"/>
      <c r="X73" s="304"/>
      <c r="Y73" s="304"/>
      <c r="Z73" s="304"/>
      <c r="AA73" s="304"/>
      <c r="AB73" s="304"/>
      <c r="AC73" s="304"/>
      <c r="AD73" s="304"/>
      <c r="AE73" s="304"/>
      <c r="AF73" s="302"/>
    </row>
    <row r="74" spans="1:34" s="252" customFormat="1" ht="12" customHeight="1" x14ac:dyDescent="0.2">
      <c r="A74" s="310"/>
      <c r="B74" s="307"/>
      <c r="C74" s="305"/>
      <c r="D74" s="304"/>
      <c r="E74" s="304"/>
      <c r="F74" s="304"/>
      <c r="G74" s="305"/>
      <c r="H74" s="304"/>
      <c r="I74" s="305"/>
      <c r="J74" s="304"/>
      <c r="K74" s="305"/>
      <c r="L74" s="304"/>
      <c r="M74" s="308"/>
      <c r="N74" s="304"/>
      <c r="O74" s="305"/>
      <c r="P74" s="304"/>
      <c r="Q74" s="305"/>
      <c r="R74" s="305"/>
      <c r="S74" s="305"/>
      <c r="T74" s="305"/>
      <c r="U74" s="305"/>
      <c r="V74" s="305"/>
      <c r="W74" s="304"/>
      <c r="X74" s="304"/>
      <c r="Y74" s="304"/>
      <c r="Z74" s="304"/>
      <c r="AA74" s="304"/>
      <c r="AB74" s="304"/>
      <c r="AC74" s="304"/>
      <c r="AD74" s="304"/>
      <c r="AE74" s="304"/>
      <c r="AF74" s="302"/>
      <c r="AG74" s="247"/>
      <c r="AH74" s="247"/>
    </row>
  </sheetData>
  <mergeCells count="23">
    <mergeCell ref="Q1:S1"/>
    <mergeCell ref="X4:Y4"/>
    <mergeCell ref="Z4:AA4"/>
    <mergeCell ref="AB4:AC4"/>
    <mergeCell ref="AD4:AE4"/>
    <mergeCell ref="A60:G60"/>
    <mergeCell ref="A62:B62"/>
    <mergeCell ref="L4:M4"/>
    <mergeCell ref="N4:O4"/>
    <mergeCell ref="P4:Q4"/>
    <mergeCell ref="R4:S4"/>
    <mergeCell ref="T4:U4"/>
    <mergeCell ref="V4:W4"/>
    <mergeCell ref="A1:M1"/>
    <mergeCell ref="A3:A5"/>
    <mergeCell ref="B3:M3"/>
    <mergeCell ref="N3:AE3"/>
    <mergeCell ref="AF3:AF5"/>
    <mergeCell ref="B4:C4"/>
    <mergeCell ref="D4:E4"/>
    <mergeCell ref="F4:G4"/>
    <mergeCell ref="H4:I4"/>
    <mergeCell ref="J4:K4"/>
  </mergeCells>
  <hyperlinks>
    <hyperlink ref="Q1" location="Contents!A1" display="Back to contents"/>
  </hyperlink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3"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2"/>
  <sheetViews>
    <sheetView showGridLines="0" zoomScaleNormal="100" zoomScaleSheetLayoutView="100" workbookViewId="0">
      <selection activeCell="G1" sqref="G1:I1"/>
    </sheetView>
  </sheetViews>
  <sheetFormatPr defaultColWidth="9.140625" defaultRowHeight="12.75" x14ac:dyDescent="0.2"/>
  <cols>
    <col min="1" max="1" width="12.5703125" style="371" customWidth="1"/>
    <col min="2" max="2" width="50.7109375" style="421" customWidth="1"/>
    <col min="3" max="6" width="8.7109375" style="371" customWidth="1"/>
    <col min="7" max="16384" width="9.140625" style="371"/>
  </cols>
  <sheetData>
    <row r="1" spans="1:10" s="313" customFormat="1" ht="18" customHeight="1" x14ac:dyDescent="0.2">
      <c r="A1" s="312" t="s">
        <v>156</v>
      </c>
      <c r="B1" s="312"/>
      <c r="C1" s="312"/>
      <c r="D1" s="312"/>
      <c r="G1" s="698" t="s">
        <v>540</v>
      </c>
      <c r="H1" s="698"/>
      <c r="I1" s="698"/>
    </row>
    <row r="2" spans="1:10" s="318" customFormat="1" ht="12.75" customHeight="1" x14ac:dyDescent="0.25">
      <c r="A2" s="314"/>
      <c r="B2" s="315"/>
      <c r="C2" s="316"/>
      <c r="D2" s="317"/>
      <c r="E2" s="317"/>
      <c r="F2" s="317"/>
    </row>
    <row r="3" spans="1:10" s="273" customFormat="1" ht="13.5" customHeight="1" x14ac:dyDescent="0.2">
      <c r="A3" s="319" t="s">
        <v>157</v>
      </c>
      <c r="B3" s="320" t="s">
        <v>158</v>
      </c>
      <c r="C3" s="321" t="s">
        <v>159</v>
      </c>
      <c r="D3" s="322"/>
      <c r="E3" s="322"/>
      <c r="F3" s="323"/>
    </row>
    <row r="4" spans="1:10" s="273" customFormat="1" ht="13.5" customHeight="1" x14ac:dyDescent="0.2">
      <c r="A4" s="324"/>
      <c r="B4" s="325"/>
      <c r="C4" s="326"/>
      <c r="D4" s="327"/>
      <c r="E4" s="327"/>
      <c r="F4" s="328"/>
    </row>
    <row r="5" spans="1:10" s="273" customFormat="1" ht="19.5" customHeight="1" x14ac:dyDescent="0.2">
      <c r="A5" s="329"/>
      <c r="B5" s="330"/>
      <c r="C5" s="331">
        <v>2014</v>
      </c>
      <c r="D5" s="331">
        <v>2015</v>
      </c>
      <c r="E5" s="332">
        <v>2016</v>
      </c>
      <c r="F5" s="333" t="s">
        <v>160</v>
      </c>
    </row>
    <row r="6" spans="1:10" s="273" customFormat="1" x14ac:dyDescent="0.2">
      <c r="A6" s="334"/>
      <c r="B6" s="335"/>
      <c r="C6" s="336"/>
      <c r="D6" s="336"/>
      <c r="E6" s="336"/>
      <c r="F6" s="204"/>
    </row>
    <row r="7" spans="1:10" s="342" customFormat="1" ht="12.75" customHeight="1" x14ac:dyDescent="0.2">
      <c r="A7" s="337"/>
      <c r="B7" s="338" t="s">
        <v>161</v>
      </c>
      <c r="C7" s="339">
        <v>12846</v>
      </c>
      <c r="D7" s="339">
        <v>13903</v>
      </c>
      <c r="E7" s="340">
        <v>13466</v>
      </c>
      <c r="F7" s="341">
        <v>13788</v>
      </c>
      <c r="G7" s="287"/>
      <c r="H7" s="287"/>
      <c r="I7" s="287"/>
      <c r="J7" s="287"/>
    </row>
    <row r="8" spans="1:10" s="342" customFormat="1" x14ac:dyDescent="0.2">
      <c r="A8" s="337"/>
      <c r="B8" s="343"/>
      <c r="C8" s="344"/>
      <c r="D8" s="344"/>
      <c r="E8" s="345"/>
      <c r="F8" s="346"/>
      <c r="G8" s="287"/>
      <c r="H8" s="347"/>
      <c r="I8" s="347"/>
      <c r="J8" s="347"/>
    </row>
    <row r="9" spans="1:10" s="342" customFormat="1" ht="12.75" customHeight="1" x14ac:dyDescent="0.2">
      <c r="A9" s="337" t="s">
        <v>162</v>
      </c>
      <c r="B9" s="348" t="s">
        <v>163</v>
      </c>
      <c r="C9" s="349">
        <v>149</v>
      </c>
      <c r="D9" s="339">
        <v>165</v>
      </c>
      <c r="E9" s="340">
        <v>168</v>
      </c>
      <c r="F9" s="341">
        <v>163</v>
      </c>
      <c r="G9" s="287"/>
      <c r="H9" s="287"/>
      <c r="I9" s="287"/>
      <c r="J9" s="287"/>
    </row>
    <row r="10" spans="1:10" s="355" customFormat="1" ht="12.75" customHeight="1" x14ac:dyDescent="0.2">
      <c r="A10" s="350" t="s">
        <v>164</v>
      </c>
      <c r="B10" s="351" t="s">
        <v>165</v>
      </c>
      <c r="C10" s="352">
        <v>9</v>
      </c>
      <c r="D10" s="352">
        <v>3</v>
      </c>
      <c r="E10" s="353">
        <v>7</v>
      </c>
      <c r="F10" s="354">
        <v>4</v>
      </c>
      <c r="G10"/>
      <c r="H10"/>
      <c r="I10"/>
      <c r="J10"/>
    </row>
    <row r="11" spans="1:10" s="357" customFormat="1" ht="12.75" customHeight="1" x14ac:dyDescent="0.2">
      <c r="A11" s="356" t="s">
        <v>166</v>
      </c>
      <c r="B11" s="351" t="s">
        <v>167</v>
      </c>
      <c r="C11" s="352" t="s">
        <v>83</v>
      </c>
      <c r="D11" s="352">
        <v>1</v>
      </c>
      <c r="E11" s="353" t="s">
        <v>83</v>
      </c>
      <c r="F11" s="354" t="s">
        <v>83</v>
      </c>
      <c r="G11"/>
      <c r="H11"/>
      <c r="I11"/>
      <c r="J11"/>
    </row>
    <row r="12" spans="1:10" s="357" customFormat="1" ht="12.75" customHeight="1" x14ac:dyDescent="0.2">
      <c r="A12" s="356" t="s">
        <v>168</v>
      </c>
      <c r="B12" s="351" t="s">
        <v>169</v>
      </c>
      <c r="C12" s="352">
        <v>6</v>
      </c>
      <c r="D12" s="352">
        <v>13</v>
      </c>
      <c r="E12" s="353">
        <v>4</v>
      </c>
      <c r="F12" s="354">
        <v>4</v>
      </c>
      <c r="G12"/>
      <c r="H12"/>
      <c r="I12"/>
      <c r="J12"/>
    </row>
    <row r="13" spans="1:10" s="355" customFormat="1" ht="12.75" customHeight="1" x14ac:dyDescent="0.2">
      <c r="A13" s="356" t="s">
        <v>170</v>
      </c>
      <c r="B13" s="351" t="s">
        <v>171</v>
      </c>
      <c r="C13" s="352">
        <v>4</v>
      </c>
      <c r="D13" s="352">
        <v>4</v>
      </c>
      <c r="E13" s="353">
        <v>7</v>
      </c>
      <c r="F13" s="354" t="s">
        <v>83</v>
      </c>
      <c r="G13"/>
      <c r="H13"/>
      <c r="I13"/>
      <c r="J13"/>
    </row>
    <row r="14" spans="1:10" s="342" customFormat="1" ht="12.75" customHeight="1" x14ac:dyDescent="0.2">
      <c r="A14" s="337" t="s">
        <v>172</v>
      </c>
      <c r="B14" s="348" t="s">
        <v>173</v>
      </c>
      <c r="C14" s="339">
        <v>3941</v>
      </c>
      <c r="D14" s="339">
        <v>4005</v>
      </c>
      <c r="E14" s="340">
        <v>3939</v>
      </c>
      <c r="F14" s="341">
        <v>3914</v>
      </c>
      <c r="G14" s="287"/>
      <c r="H14" s="347"/>
      <c r="I14" s="347"/>
      <c r="J14" s="347"/>
    </row>
    <row r="15" spans="1:10" s="357" customFormat="1" ht="12.75" customHeight="1" x14ac:dyDescent="0.2">
      <c r="A15" s="356" t="s">
        <v>174</v>
      </c>
      <c r="B15" s="351" t="s">
        <v>175</v>
      </c>
      <c r="C15" s="358">
        <v>3863</v>
      </c>
      <c r="D15" s="358">
        <v>3949</v>
      </c>
      <c r="E15" s="353">
        <v>3862</v>
      </c>
      <c r="F15" s="354">
        <v>3831</v>
      </c>
      <c r="G15"/>
      <c r="H15" s="258"/>
      <c r="I15" s="258"/>
      <c r="J15" s="258"/>
    </row>
    <row r="16" spans="1:10" s="357" customFormat="1" ht="12.75" customHeight="1" x14ac:dyDescent="0.2">
      <c r="A16" s="359" t="s">
        <v>176</v>
      </c>
      <c r="B16" s="360" t="s">
        <v>177</v>
      </c>
      <c r="C16" s="361">
        <v>76</v>
      </c>
      <c r="D16" s="361">
        <v>63</v>
      </c>
      <c r="E16" s="362">
        <v>83</v>
      </c>
      <c r="F16" s="363">
        <v>95</v>
      </c>
      <c r="G16"/>
      <c r="H16"/>
      <c r="I16"/>
      <c r="J16"/>
    </row>
    <row r="17" spans="1:10" s="357" customFormat="1" ht="12.75" customHeight="1" x14ac:dyDescent="0.2">
      <c r="A17" s="359" t="s">
        <v>178</v>
      </c>
      <c r="B17" s="360" t="s">
        <v>179</v>
      </c>
      <c r="C17" s="361">
        <v>215</v>
      </c>
      <c r="D17" s="361">
        <v>201</v>
      </c>
      <c r="E17" s="362">
        <v>200</v>
      </c>
      <c r="F17" s="363">
        <v>185</v>
      </c>
      <c r="G17"/>
      <c r="H17"/>
      <c r="I17"/>
      <c r="J17"/>
    </row>
    <row r="18" spans="1:10" s="357" customFormat="1" ht="12.75" customHeight="1" x14ac:dyDescent="0.2">
      <c r="A18" s="359" t="s">
        <v>180</v>
      </c>
      <c r="B18" s="360" t="s">
        <v>181</v>
      </c>
      <c r="C18" s="361">
        <v>114</v>
      </c>
      <c r="D18" s="361">
        <v>108</v>
      </c>
      <c r="E18" s="362">
        <v>105</v>
      </c>
      <c r="F18" s="363">
        <v>105</v>
      </c>
      <c r="G18"/>
      <c r="H18"/>
      <c r="I18"/>
      <c r="J18"/>
    </row>
    <row r="19" spans="1:10" s="357" customFormat="1" ht="12.75" customHeight="1" x14ac:dyDescent="0.2">
      <c r="A19" s="359" t="s">
        <v>182</v>
      </c>
      <c r="B19" s="360" t="s">
        <v>183</v>
      </c>
      <c r="C19" s="361">
        <v>206</v>
      </c>
      <c r="D19" s="361">
        <v>243</v>
      </c>
      <c r="E19" s="362">
        <v>236</v>
      </c>
      <c r="F19" s="363">
        <v>241</v>
      </c>
      <c r="G19"/>
      <c r="H19"/>
      <c r="I19"/>
      <c r="J19"/>
    </row>
    <row r="20" spans="1:10" s="357" customFormat="1" ht="12.75" customHeight="1" x14ac:dyDescent="0.2">
      <c r="A20" s="359" t="s">
        <v>184</v>
      </c>
      <c r="B20" s="360" t="s">
        <v>185</v>
      </c>
      <c r="C20" s="361">
        <v>170</v>
      </c>
      <c r="D20" s="361">
        <v>171</v>
      </c>
      <c r="E20" s="362">
        <v>178</v>
      </c>
      <c r="F20" s="363">
        <v>183</v>
      </c>
      <c r="G20"/>
      <c r="H20"/>
      <c r="I20"/>
      <c r="J20"/>
    </row>
    <row r="21" spans="1:10" s="357" customFormat="1" ht="12.75" customHeight="1" x14ac:dyDescent="0.2">
      <c r="A21" s="359" t="s">
        <v>186</v>
      </c>
      <c r="B21" s="360" t="s">
        <v>187</v>
      </c>
      <c r="C21" s="361">
        <v>147</v>
      </c>
      <c r="D21" s="361">
        <v>148</v>
      </c>
      <c r="E21" s="362">
        <v>136</v>
      </c>
      <c r="F21" s="363">
        <v>166</v>
      </c>
      <c r="G21"/>
      <c r="H21"/>
      <c r="I21"/>
      <c r="J21"/>
    </row>
    <row r="22" spans="1:10" s="357" customFormat="1" ht="12.75" customHeight="1" x14ac:dyDescent="0.2">
      <c r="A22" s="359" t="s">
        <v>188</v>
      </c>
      <c r="B22" s="360" t="s">
        <v>189</v>
      </c>
      <c r="C22" s="361">
        <v>182</v>
      </c>
      <c r="D22" s="361">
        <v>162</v>
      </c>
      <c r="E22" s="362">
        <v>173</v>
      </c>
      <c r="F22" s="363">
        <v>186</v>
      </c>
      <c r="G22"/>
      <c r="H22"/>
      <c r="I22"/>
      <c r="J22"/>
    </row>
    <row r="23" spans="1:10" s="357" customFormat="1" ht="12.75" customHeight="1" x14ac:dyDescent="0.2">
      <c r="A23" s="359" t="s">
        <v>190</v>
      </c>
      <c r="B23" s="360" t="s">
        <v>191</v>
      </c>
      <c r="C23" s="361">
        <v>27</v>
      </c>
      <c r="D23" s="361">
        <v>37</v>
      </c>
      <c r="E23" s="362">
        <v>31</v>
      </c>
      <c r="F23" s="363">
        <v>33</v>
      </c>
      <c r="G23"/>
      <c r="H23"/>
      <c r="I23"/>
      <c r="J23"/>
    </row>
    <row r="24" spans="1:10" s="357" customFormat="1" ht="12.75" customHeight="1" x14ac:dyDescent="0.2">
      <c r="A24" s="359" t="s">
        <v>192</v>
      </c>
      <c r="B24" s="360" t="s">
        <v>193</v>
      </c>
      <c r="C24" s="364">
        <v>982</v>
      </c>
      <c r="D24" s="364">
        <v>1002</v>
      </c>
      <c r="E24" s="362">
        <v>978</v>
      </c>
      <c r="F24" s="363">
        <v>979</v>
      </c>
      <c r="G24"/>
      <c r="H24"/>
      <c r="I24" s="258"/>
      <c r="J24"/>
    </row>
    <row r="25" spans="1:10" s="357" customFormat="1" ht="12.75" customHeight="1" x14ac:dyDescent="0.2">
      <c r="A25" s="359" t="s">
        <v>194</v>
      </c>
      <c r="B25" s="360" t="s">
        <v>195</v>
      </c>
      <c r="C25" s="361">
        <v>41</v>
      </c>
      <c r="D25" s="361">
        <v>38</v>
      </c>
      <c r="E25" s="362">
        <v>40</v>
      </c>
      <c r="F25" s="363">
        <v>40</v>
      </c>
      <c r="G25"/>
      <c r="H25"/>
      <c r="I25"/>
      <c r="J25"/>
    </row>
    <row r="26" spans="1:10" s="357" customFormat="1" ht="12.75" customHeight="1" x14ac:dyDescent="0.2">
      <c r="A26" s="359" t="s">
        <v>196</v>
      </c>
      <c r="B26" s="360" t="s">
        <v>197</v>
      </c>
      <c r="C26" s="361">
        <v>232</v>
      </c>
      <c r="D26" s="361">
        <v>275</v>
      </c>
      <c r="E26" s="362">
        <v>230</v>
      </c>
      <c r="F26" s="363">
        <v>206</v>
      </c>
      <c r="G26"/>
      <c r="H26"/>
      <c r="I26"/>
      <c r="J26"/>
    </row>
    <row r="27" spans="1:10" s="357" customFormat="1" ht="12.75" customHeight="1" x14ac:dyDescent="0.2">
      <c r="A27" s="359" t="s">
        <v>198</v>
      </c>
      <c r="B27" s="360" t="s">
        <v>199</v>
      </c>
      <c r="C27" s="361">
        <v>18</v>
      </c>
      <c r="D27" s="361">
        <v>26</v>
      </c>
      <c r="E27" s="362">
        <v>33</v>
      </c>
      <c r="F27" s="363">
        <v>24</v>
      </c>
      <c r="G27"/>
      <c r="H27"/>
      <c r="I27"/>
      <c r="J27"/>
    </row>
    <row r="28" spans="1:10" s="357" customFormat="1" ht="12.75" customHeight="1" x14ac:dyDescent="0.2">
      <c r="A28" s="359" t="s">
        <v>200</v>
      </c>
      <c r="B28" s="360" t="s">
        <v>201</v>
      </c>
      <c r="C28" s="361">
        <v>46</v>
      </c>
      <c r="D28" s="361">
        <v>65</v>
      </c>
      <c r="E28" s="362">
        <v>66</v>
      </c>
      <c r="F28" s="363">
        <v>49</v>
      </c>
      <c r="G28"/>
      <c r="H28"/>
      <c r="I28"/>
      <c r="J28"/>
    </row>
    <row r="29" spans="1:10" s="357" customFormat="1" ht="12.75" customHeight="1" x14ac:dyDescent="0.2">
      <c r="A29" s="359" t="s">
        <v>202</v>
      </c>
      <c r="B29" s="360" t="s">
        <v>203</v>
      </c>
      <c r="C29" s="361">
        <v>92</v>
      </c>
      <c r="D29" s="361">
        <v>88</v>
      </c>
      <c r="E29" s="362">
        <v>84</v>
      </c>
      <c r="F29" s="363">
        <v>100</v>
      </c>
      <c r="G29"/>
      <c r="H29"/>
      <c r="I29"/>
      <c r="J29"/>
    </row>
    <row r="30" spans="1:10" s="357" customFormat="1" ht="12.75" customHeight="1" x14ac:dyDescent="0.2">
      <c r="A30" s="359" t="s">
        <v>204</v>
      </c>
      <c r="B30" s="360" t="s">
        <v>205</v>
      </c>
      <c r="C30" s="361">
        <v>226</v>
      </c>
      <c r="D30" s="361">
        <v>221</v>
      </c>
      <c r="E30" s="362">
        <v>210</v>
      </c>
      <c r="F30" s="363">
        <v>234</v>
      </c>
      <c r="G30"/>
      <c r="H30"/>
      <c r="I30"/>
      <c r="J30"/>
    </row>
    <row r="31" spans="1:10" s="357" customFormat="1" ht="12.75" customHeight="1" x14ac:dyDescent="0.2">
      <c r="A31" s="359" t="s">
        <v>206</v>
      </c>
      <c r="B31" s="360" t="s">
        <v>207</v>
      </c>
      <c r="C31" s="361">
        <v>88</v>
      </c>
      <c r="D31" s="361">
        <v>74</v>
      </c>
      <c r="E31" s="362">
        <v>96</v>
      </c>
      <c r="F31" s="363">
        <v>81</v>
      </c>
      <c r="G31"/>
      <c r="H31"/>
      <c r="I31"/>
      <c r="J31"/>
    </row>
    <row r="32" spans="1:10" s="357" customFormat="1" ht="12.75" customHeight="1" x14ac:dyDescent="0.2">
      <c r="A32" s="359" t="s">
        <v>208</v>
      </c>
      <c r="B32" s="360" t="s">
        <v>209</v>
      </c>
      <c r="C32" s="361">
        <v>127</v>
      </c>
      <c r="D32" s="361">
        <v>122</v>
      </c>
      <c r="E32" s="362">
        <v>134</v>
      </c>
      <c r="F32" s="363">
        <v>116</v>
      </c>
      <c r="G32"/>
      <c r="H32"/>
      <c r="I32"/>
      <c r="J32"/>
    </row>
    <row r="33" spans="1:10" s="357" customFormat="1" ht="25.5" x14ac:dyDescent="0.2">
      <c r="A33" s="365" t="s">
        <v>210</v>
      </c>
      <c r="B33" s="366" t="s">
        <v>211</v>
      </c>
      <c r="C33" s="361">
        <v>229</v>
      </c>
      <c r="D33" s="361">
        <v>274</v>
      </c>
      <c r="E33" s="364">
        <v>283</v>
      </c>
      <c r="F33" s="363">
        <v>251</v>
      </c>
      <c r="G33"/>
      <c r="H33"/>
      <c r="I33"/>
      <c r="J33"/>
    </row>
    <row r="34" spans="1:10" s="369" customFormat="1" ht="29.25" customHeight="1" x14ac:dyDescent="0.2">
      <c r="A34" s="367" t="s">
        <v>212</v>
      </c>
      <c r="B34" s="368" t="s">
        <v>213</v>
      </c>
      <c r="C34" s="349">
        <v>22</v>
      </c>
      <c r="D34" s="349">
        <v>27</v>
      </c>
      <c r="E34" s="339">
        <v>28</v>
      </c>
      <c r="F34" s="341">
        <v>19</v>
      </c>
      <c r="G34" s="287"/>
      <c r="H34" s="287"/>
      <c r="I34" s="287"/>
      <c r="J34" s="287"/>
    </row>
    <row r="35" spans="1:10" s="369" customFormat="1" ht="12.75" customHeight="1" x14ac:dyDescent="0.2">
      <c r="A35" s="337" t="s">
        <v>214</v>
      </c>
      <c r="B35" s="348" t="s">
        <v>215</v>
      </c>
      <c r="C35" s="349">
        <v>232</v>
      </c>
      <c r="D35" s="349">
        <v>248</v>
      </c>
      <c r="E35" s="340">
        <v>265</v>
      </c>
      <c r="F35" s="341">
        <v>323</v>
      </c>
      <c r="G35" s="287"/>
      <c r="H35" s="287"/>
      <c r="I35" s="287"/>
      <c r="J35" s="287"/>
    </row>
    <row r="36" spans="1:10" s="357" customFormat="1" ht="12.75" customHeight="1" x14ac:dyDescent="0.2">
      <c r="A36" s="356" t="s">
        <v>216</v>
      </c>
      <c r="B36" s="351" t="s">
        <v>217</v>
      </c>
      <c r="C36" s="352">
        <v>177</v>
      </c>
      <c r="D36" s="352">
        <v>183</v>
      </c>
      <c r="E36" s="353">
        <v>196</v>
      </c>
      <c r="F36" s="354">
        <v>252</v>
      </c>
      <c r="G36"/>
      <c r="H36"/>
      <c r="I36"/>
      <c r="J36"/>
    </row>
    <row r="37" spans="1:10" s="369" customFormat="1" ht="12.75" customHeight="1" x14ac:dyDescent="0.2">
      <c r="A37" s="337" t="s">
        <v>218</v>
      </c>
      <c r="B37" s="348" t="s">
        <v>219</v>
      </c>
      <c r="C37" s="349">
        <v>842</v>
      </c>
      <c r="D37" s="349">
        <v>1041</v>
      </c>
      <c r="E37" s="340">
        <v>913</v>
      </c>
      <c r="F37" s="341">
        <v>1031</v>
      </c>
      <c r="G37" s="287"/>
      <c r="H37" s="287"/>
      <c r="I37" s="287"/>
      <c r="J37" s="287"/>
    </row>
    <row r="38" spans="1:10" s="369" customFormat="1" ht="12.75" customHeight="1" x14ac:dyDescent="0.2">
      <c r="A38" s="370" t="s">
        <v>220</v>
      </c>
      <c r="B38" s="351" t="s">
        <v>221</v>
      </c>
      <c r="C38" s="352">
        <v>767</v>
      </c>
      <c r="D38" s="352">
        <v>920</v>
      </c>
      <c r="E38" s="353">
        <v>801</v>
      </c>
      <c r="F38" s="354">
        <v>936</v>
      </c>
      <c r="G38" s="287"/>
      <c r="H38" s="287"/>
      <c r="I38" s="287"/>
      <c r="J38" s="287"/>
    </row>
    <row r="39" spans="1:10" s="357" customFormat="1" ht="12.75" customHeight="1" x14ac:dyDescent="0.2">
      <c r="A39" s="356" t="s">
        <v>222</v>
      </c>
      <c r="B39" s="351" t="s">
        <v>223</v>
      </c>
      <c r="C39" s="352">
        <v>59</v>
      </c>
      <c r="D39" s="352">
        <v>83</v>
      </c>
      <c r="E39" s="353">
        <v>87</v>
      </c>
      <c r="F39" s="354">
        <v>61</v>
      </c>
      <c r="G39"/>
      <c r="H39"/>
      <c r="I39"/>
      <c r="J39"/>
    </row>
    <row r="40" spans="1:10" s="357" customFormat="1" ht="12.75" customHeight="1" x14ac:dyDescent="0.2">
      <c r="A40" s="337" t="s">
        <v>224</v>
      </c>
      <c r="B40" s="348" t="s">
        <v>225</v>
      </c>
      <c r="C40" s="349">
        <v>562</v>
      </c>
      <c r="D40" s="349">
        <v>767</v>
      </c>
      <c r="E40" s="340">
        <v>804</v>
      </c>
      <c r="F40" s="341">
        <v>943</v>
      </c>
      <c r="G40" s="371"/>
      <c r="H40" s="371"/>
      <c r="I40" s="371"/>
      <c r="J40" s="371"/>
    </row>
    <row r="41" spans="1:10" s="357" customFormat="1" ht="12.75" customHeight="1" x14ac:dyDescent="0.2">
      <c r="A41" s="356" t="s">
        <v>226</v>
      </c>
      <c r="B41" s="351" t="s">
        <v>227</v>
      </c>
      <c r="C41" s="352">
        <v>3</v>
      </c>
      <c r="D41" s="352">
        <v>1</v>
      </c>
      <c r="E41" s="353">
        <v>4</v>
      </c>
      <c r="F41" s="354">
        <v>6</v>
      </c>
      <c r="G41" s="371"/>
      <c r="H41" s="371"/>
      <c r="I41" s="371"/>
      <c r="J41" s="371"/>
    </row>
    <row r="42" spans="1:10" s="357" customFormat="1" ht="12.75" customHeight="1" x14ac:dyDescent="0.2">
      <c r="A42" s="372" t="s">
        <v>228</v>
      </c>
      <c r="B42" s="373" t="s">
        <v>229</v>
      </c>
      <c r="C42" s="374">
        <v>257</v>
      </c>
      <c r="D42" s="374">
        <v>425</v>
      </c>
      <c r="E42" s="375">
        <v>427</v>
      </c>
      <c r="F42" s="376">
        <v>570</v>
      </c>
      <c r="G42"/>
      <c r="H42"/>
      <c r="I42"/>
      <c r="J42"/>
    </row>
    <row r="43" spans="1:10" s="357" customFormat="1" ht="12.75" customHeight="1" x14ac:dyDescent="0.2">
      <c r="A43" s="356"/>
      <c r="B43" s="377"/>
      <c r="C43" s="378"/>
      <c r="D43" s="379"/>
      <c r="E43" s="379"/>
      <c r="F43" s="379"/>
      <c r="G43"/>
      <c r="H43"/>
      <c r="I43"/>
      <c r="J43"/>
    </row>
    <row r="44" spans="1:10" s="381" customFormat="1" ht="12.75" customHeight="1" x14ac:dyDescent="0.2">
      <c r="A44" s="380"/>
      <c r="C44" s="382"/>
      <c r="D44" s="383"/>
      <c r="E44" s="383"/>
      <c r="F44" s="383"/>
      <c r="G44"/>
      <c r="H44" s="258"/>
      <c r="I44" s="258"/>
      <c r="J44" s="258"/>
    </row>
    <row r="45" spans="1:10" s="381" customFormat="1" ht="12.75" customHeight="1" x14ac:dyDescent="0.2">
      <c r="A45" s="351"/>
      <c r="C45" s="382"/>
      <c r="D45" s="383"/>
      <c r="E45" s="383"/>
      <c r="F45" s="383"/>
      <c r="G45"/>
      <c r="H45" s="258"/>
      <c r="I45" s="258"/>
      <c r="J45" s="258"/>
    </row>
    <row r="46" spans="1:10" s="273" customFormat="1" ht="12.75" customHeight="1" x14ac:dyDescent="0.2">
      <c r="A46" s="384"/>
      <c r="B46" s="385"/>
      <c r="C46" s="386"/>
      <c r="D46" s="317"/>
      <c r="E46" s="317"/>
      <c r="F46" s="317"/>
      <c r="G46"/>
      <c r="H46" s="258"/>
      <c r="I46" s="258"/>
      <c r="J46" s="258"/>
    </row>
    <row r="47" spans="1:10" s="273" customFormat="1" ht="12.75" customHeight="1" x14ac:dyDescent="0.2">
      <c r="A47" s="319" t="s">
        <v>157</v>
      </c>
      <c r="B47" s="320" t="s">
        <v>158</v>
      </c>
      <c r="C47" s="321" t="s">
        <v>159</v>
      </c>
      <c r="D47" s="322"/>
      <c r="E47" s="322"/>
      <c r="F47" s="323"/>
      <c r="G47"/>
      <c r="H47"/>
      <c r="I47"/>
      <c r="J47"/>
    </row>
    <row r="48" spans="1:10" s="273" customFormat="1" ht="12.75" customHeight="1" x14ac:dyDescent="0.2">
      <c r="A48" s="324"/>
      <c r="B48" s="325"/>
      <c r="C48" s="387"/>
      <c r="D48" s="388"/>
      <c r="E48" s="327"/>
      <c r="F48" s="328"/>
      <c r="G48"/>
      <c r="H48"/>
      <c r="I48"/>
      <c r="J48"/>
    </row>
    <row r="49" spans="1:10" s="273" customFormat="1" ht="23.25" customHeight="1" x14ac:dyDescent="0.2">
      <c r="A49" s="329"/>
      <c r="B49" s="330"/>
      <c r="C49" s="389">
        <v>2014</v>
      </c>
      <c r="D49" s="389">
        <v>2015</v>
      </c>
      <c r="E49" s="332">
        <v>2016</v>
      </c>
      <c r="F49" s="333" t="s">
        <v>160</v>
      </c>
      <c r="G49"/>
      <c r="H49" s="258"/>
      <c r="I49" s="258"/>
      <c r="J49" s="258"/>
    </row>
    <row r="50" spans="1:10" s="273" customFormat="1" ht="1.5" customHeight="1" x14ac:dyDescent="0.2">
      <c r="A50" s="334"/>
      <c r="B50" s="335"/>
      <c r="C50" s="390"/>
      <c r="D50" s="390"/>
      <c r="E50" s="201"/>
      <c r="F50" s="204"/>
      <c r="G50"/>
      <c r="H50" s="258"/>
      <c r="I50" s="258"/>
      <c r="J50" s="258"/>
    </row>
    <row r="51" spans="1:10" s="289" customFormat="1" ht="12.75" customHeight="1" x14ac:dyDescent="0.2">
      <c r="A51" s="391" t="s">
        <v>230</v>
      </c>
      <c r="B51" s="392" t="s">
        <v>231</v>
      </c>
      <c r="C51" s="339">
        <v>3582</v>
      </c>
      <c r="D51" s="339">
        <v>3877</v>
      </c>
      <c r="E51" s="209">
        <v>3652</v>
      </c>
      <c r="F51" s="341">
        <v>3560</v>
      </c>
      <c r="G51" s="287"/>
      <c r="H51" s="287"/>
      <c r="I51" s="287"/>
      <c r="J51" s="287"/>
    </row>
    <row r="52" spans="1:10" s="273" customFormat="1" ht="12.75" customHeight="1" x14ac:dyDescent="0.2">
      <c r="A52" s="393" t="s">
        <v>232</v>
      </c>
      <c r="B52" s="394" t="s">
        <v>233</v>
      </c>
      <c r="C52" s="358">
        <v>1662</v>
      </c>
      <c r="D52" s="358">
        <v>1780</v>
      </c>
      <c r="E52" s="395">
        <v>1679</v>
      </c>
      <c r="F52" s="354">
        <v>1590</v>
      </c>
      <c r="G52"/>
      <c r="H52"/>
      <c r="I52"/>
      <c r="J52"/>
    </row>
    <row r="53" spans="1:10" s="273" customFormat="1" ht="12.75" customHeight="1" x14ac:dyDescent="0.2">
      <c r="A53" s="396" t="s">
        <v>234</v>
      </c>
      <c r="B53" s="394" t="s">
        <v>235</v>
      </c>
      <c r="C53" s="352">
        <v>381</v>
      </c>
      <c r="D53" s="352">
        <v>448</v>
      </c>
      <c r="E53" s="395">
        <v>392</v>
      </c>
      <c r="F53" s="354">
        <v>433</v>
      </c>
      <c r="G53"/>
      <c r="H53"/>
      <c r="I53"/>
      <c r="J53"/>
    </row>
    <row r="54" spans="1:10" s="273" customFormat="1" ht="12.75" customHeight="1" x14ac:dyDescent="0.2">
      <c r="A54" s="393" t="s">
        <v>236</v>
      </c>
      <c r="B54" s="394" t="s">
        <v>237</v>
      </c>
      <c r="C54" s="358">
        <v>973</v>
      </c>
      <c r="D54" s="358">
        <v>1049</v>
      </c>
      <c r="E54" s="395">
        <v>962</v>
      </c>
      <c r="F54" s="354">
        <v>916</v>
      </c>
      <c r="G54"/>
      <c r="H54"/>
      <c r="I54"/>
      <c r="J54"/>
    </row>
    <row r="55" spans="1:10" s="289" customFormat="1" ht="12.75" customHeight="1" x14ac:dyDescent="0.2">
      <c r="A55" s="391" t="s">
        <v>238</v>
      </c>
      <c r="B55" s="392" t="s">
        <v>239</v>
      </c>
      <c r="C55" s="339">
        <v>1613</v>
      </c>
      <c r="D55" s="339">
        <v>1744</v>
      </c>
      <c r="E55" s="209">
        <v>1597</v>
      </c>
      <c r="F55" s="341">
        <v>1642</v>
      </c>
      <c r="G55" s="287"/>
      <c r="H55" s="287"/>
      <c r="I55" s="287"/>
      <c r="J55" s="287"/>
    </row>
    <row r="56" spans="1:10" s="273" customFormat="1" ht="12.75" customHeight="1" x14ac:dyDescent="0.2">
      <c r="A56" s="393" t="s">
        <v>240</v>
      </c>
      <c r="B56" s="394" t="s">
        <v>241</v>
      </c>
      <c r="C56" s="352">
        <v>6</v>
      </c>
      <c r="D56" s="352">
        <v>21</v>
      </c>
      <c r="E56" s="395">
        <v>8</v>
      </c>
      <c r="F56" s="354">
        <v>15</v>
      </c>
      <c r="G56"/>
      <c r="H56"/>
      <c r="I56"/>
      <c r="J56"/>
    </row>
    <row r="57" spans="1:10" s="273" customFormat="1" ht="12.75" customHeight="1" x14ac:dyDescent="0.2">
      <c r="A57" s="393" t="s">
        <v>242</v>
      </c>
      <c r="B57" s="394" t="s">
        <v>243</v>
      </c>
      <c r="C57" s="352">
        <v>414</v>
      </c>
      <c r="D57" s="352">
        <v>435</v>
      </c>
      <c r="E57" s="395">
        <v>371</v>
      </c>
      <c r="F57" s="354">
        <v>408</v>
      </c>
      <c r="G57"/>
      <c r="H57"/>
      <c r="I57"/>
      <c r="J57"/>
    </row>
    <row r="58" spans="1:10" s="273" customFormat="1" ht="12.75" customHeight="1" x14ac:dyDescent="0.2">
      <c r="A58" s="393" t="s">
        <v>244</v>
      </c>
      <c r="B58" s="394" t="s">
        <v>245</v>
      </c>
      <c r="C58" s="352">
        <v>753</v>
      </c>
      <c r="D58" s="352">
        <v>805</v>
      </c>
      <c r="E58" s="395">
        <v>778</v>
      </c>
      <c r="F58" s="354">
        <v>863</v>
      </c>
      <c r="G58"/>
      <c r="H58"/>
      <c r="I58"/>
      <c r="J58"/>
    </row>
    <row r="59" spans="1:10" s="273" customFormat="1" ht="12.75" customHeight="1" x14ac:dyDescent="0.2">
      <c r="A59" s="397" t="s">
        <v>246</v>
      </c>
      <c r="B59" s="398" t="s">
        <v>247</v>
      </c>
      <c r="C59" s="361">
        <v>20</v>
      </c>
      <c r="D59" s="361">
        <v>31</v>
      </c>
      <c r="E59" s="399">
        <v>31</v>
      </c>
      <c r="F59" s="363">
        <v>46</v>
      </c>
      <c r="G59"/>
      <c r="H59"/>
      <c r="I59"/>
      <c r="J59"/>
    </row>
    <row r="60" spans="1:10" s="289" customFormat="1" ht="12.75" customHeight="1" x14ac:dyDescent="0.2">
      <c r="A60" s="391" t="s">
        <v>248</v>
      </c>
      <c r="B60" s="392" t="s">
        <v>249</v>
      </c>
      <c r="C60" s="349">
        <v>721</v>
      </c>
      <c r="D60" s="349">
        <v>728</v>
      </c>
      <c r="E60" s="209">
        <v>714</v>
      </c>
      <c r="F60" s="341">
        <v>788</v>
      </c>
      <c r="G60" s="287"/>
      <c r="H60" s="287"/>
      <c r="I60" s="287"/>
      <c r="J60" s="287"/>
    </row>
    <row r="61" spans="1:10" s="273" customFormat="1" ht="12.75" customHeight="1" x14ac:dyDescent="0.2">
      <c r="A61" s="393" t="s">
        <v>250</v>
      </c>
      <c r="B61" s="394" t="s">
        <v>251</v>
      </c>
      <c r="C61" s="352">
        <v>35</v>
      </c>
      <c r="D61" s="352">
        <v>31</v>
      </c>
      <c r="E61" s="395">
        <v>35</v>
      </c>
      <c r="F61" s="354">
        <v>42</v>
      </c>
      <c r="G61"/>
      <c r="H61"/>
      <c r="I61"/>
      <c r="J61"/>
    </row>
    <row r="62" spans="1:10" s="273" customFormat="1" ht="12.75" customHeight="1" x14ac:dyDescent="0.2">
      <c r="A62" s="393" t="s">
        <v>252</v>
      </c>
      <c r="B62" s="394" t="s">
        <v>253</v>
      </c>
      <c r="C62" s="352">
        <v>189</v>
      </c>
      <c r="D62" s="352">
        <v>200</v>
      </c>
      <c r="E62" s="395">
        <v>218</v>
      </c>
      <c r="F62" s="354">
        <v>216</v>
      </c>
      <c r="G62"/>
      <c r="H62"/>
      <c r="I62"/>
      <c r="J62"/>
    </row>
    <row r="63" spans="1:10" s="289" customFormat="1" ht="12.75" customHeight="1" x14ac:dyDescent="0.2">
      <c r="A63" s="391" t="s">
        <v>254</v>
      </c>
      <c r="B63" s="392" t="s">
        <v>255</v>
      </c>
      <c r="C63" s="349">
        <v>39</v>
      </c>
      <c r="D63" s="349">
        <v>40</v>
      </c>
      <c r="E63" s="209">
        <v>47</v>
      </c>
      <c r="F63" s="341">
        <v>50</v>
      </c>
      <c r="G63" s="287"/>
      <c r="H63" s="287"/>
      <c r="I63" s="287"/>
      <c r="J63" s="287"/>
    </row>
    <row r="64" spans="1:10" s="289" customFormat="1" ht="24.6" customHeight="1" x14ac:dyDescent="0.2">
      <c r="A64" s="400" t="s">
        <v>256</v>
      </c>
      <c r="B64" s="401" t="s">
        <v>257</v>
      </c>
      <c r="C64" s="349">
        <v>78</v>
      </c>
      <c r="D64" s="349">
        <v>87</v>
      </c>
      <c r="E64" s="339">
        <v>92</v>
      </c>
      <c r="F64" s="341">
        <v>92</v>
      </c>
      <c r="G64" s="287"/>
      <c r="H64" s="287"/>
      <c r="I64" s="287"/>
      <c r="J64" s="287"/>
    </row>
    <row r="65" spans="1:10" s="273" customFormat="1" ht="25.5" x14ac:dyDescent="0.2">
      <c r="A65" s="396" t="s">
        <v>258</v>
      </c>
      <c r="B65" s="394" t="s">
        <v>259</v>
      </c>
      <c r="C65" s="352">
        <v>31</v>
      </c>
      <c r="D65" s="352">
        <v>31</v>
      </c>
      <c r="E65" s="395">
        <v>30</v>
      </c>
      <c r="F65" s="354">
        <v>31</v>
      </c>
      <c r="G65"/>
      <c r="H65"/>
      <c r="I65"/>
      <c r="J65"/>
    </row>
    <row r="66" spans="1:10" s="289" customFormat="1" ht="12.75" customHeight="1" x14ac:dyDescent="0.2">
      <c r="A66" s="391" t="s">
        <v>260</v>
      </c>
      <c r="B66" s="392" t="s">
        <v>261</v>
      </c>
      <c r="C66" s="349">
        <v>262</v>
      </c>
      <c r="D66" s="349">
        <v>297</v>
      </c>
      <c r="E66" s="209">
        <v>257</v>
      </c>
      <c r="F66" s="341">
        <v>229</v>
      </c>
      <c r="G66" s="287"/>
      <c r="H66" s="287"/>
      <c r="I66" s="287"/>
      <c r="J66" s="287"/>
    </row>
    <row r="67" spans="1:10" s="273" customFormat="1" ht="12.75" customHeight="1" x14ac:dyDescent="0.2">
      <c r="A67" s="393" t="s">
        <v>262</v>
      </c>
      <c r="B67" s="394" t="s">
        <v>263</v>
      </c>
      <c r="C67" s="352">
        <v>155</v>
      </c>
      <c r="D67" s="352">
        <v>177</v>
      </c>
      <c r="E67" s="395">
        <v>125</v>
      </c>
      <c r="F67" s="354">
        <v>104</v>
      </c>
      <c r="G67"/>
      <c r="H67"/>
      <c r="I67"/>
      <c r="J67"/>
    </row>
    <row r="68" spans="1:10" s="289" customFormat="1" ht="12.75" customHeight="1" x14ac:dyDescent="0.2">
      <c r="A68" s="391" t="s">
        <v>264</v>
      </c>
      <c r="B68" s="392" t="s">
        <v>265</v>
      </c>
      <c r="C68" s="349">
        <v>1</v>
      </c>
      <c r="D68" s="349">
        <v>1</v>
      </c>
      <c r="E68" s="209" t="s">
        <v>83</v>
      </c>
      <c r="F68" s="341" t="s">
        <v>83</v>
      </c>
      <c r="G68" s="287"/>
      <c r="H68" s="287"/>
      <c r="I68" s="287"/>
      <c r="J68" s="287"/>
    </row>
    <row r="69" spans="1:10" s="289" customFormat="1" ht="12.75" customHeight="1" x14ac:dyDescent="0.2">
      <c r="A69" s="391" t="s">
        <v>266</v>
      </c>
      <c r="B69" s="392" t="s">
        <v>267</v>
      </c>
      <c r="C69" s="349">
        <v>30</v>
      </c>
      <c r="D69" s="349">
        <v>18</v>
      </c>
      <c r="E69" s="209">
        <v>28</v>
      </c>
      <c r="F69" s="341">
        <v>23</v>
      </c>
      <c r="G69" s="287"/>
      <c r="H69" s="287"/>
      <c r="I69" s="287"/>
      <c r="J69" s="287"/>
    </row>
    <row r="70" spans="1:10" s="289" customFormat="1" ht="25.5" x14ac:dyDescent="0.2">
      <c r="A70" s="400" t="s">
        <v>268</v>
      </c>
      <c r="B70" s="401" t="s">
        <v>269</v>
      </c>
      <c r="C70" s="349">
        <v>31</v>
      </c>
      <c r="D70" s="349">
        <v>45</v>
      </c>
      <c r="E70" s="339">
        <v>39</v>
      </c>
      <c r="F70" s="341">
        <v>39</v>
      </c>
      <c r="G70" s="287"/>
      <c r="H70" s="287"/>
      <c r="I70" s="287"/>
      <c r="J70" s="287"/>
    </row>
    <row r="71" spans="1:10" s="273" customFormat="1" ht="12.75" customHeight="1" x14ac:dyDescent="0.2">
      <c r="A71" s="393" t="s">
        <v>270</v>
      </c>
      <c r="B71" s="394" t="s">
        <v>271</v>
      </c>
      <c r="C71" s="352">
        <v>7</v>
      </c>
      <c r="D71" s="352">
        <v>6</v>
      </c>
      <c r="E71" s="395">
        <v>2</v>
      </c>
      <c r="F71" s="354">
        <v>4</v>
      </c>
      <c r="G71"/>
      <c r="H71"/>
      <c r="I71"/>
      <c r="J71"/>
    </row>
    <row r="72" spans="1:10" s="273" customFormat="1" ht="12.75" customHeight="1" x14ac:dyDescent="0.2">
      <c r="A72" s="393" t="s">
        <v>272</v>
      </c>
      <c r="B72" s="394" t="s">
        <v>273</v>
      </c>
      <c r="C72" s="352">
        <v>5</v>
      </c>
      <c r="D72" s="352">
        <v>5</v>
      </c>
      <c r="E72" s="395">
        <v>6</v>
      </c>
      <c r="F72" s="354">
        <v>10</v>
      </c>
      <c r="G72"/>
      <c r="H72"/>
      <c r="I72"/>
      <c r="J72"/>
    </row>
    <row r="73" spans="1:10" s="289" customFormat="1" ht="34.15" customHeight="1" x14ac:dyDescent="0.2">
      <c r="A73" s="400" t="s">
        <v>274</v>
      </c>
      <c r="B73" s="401" t="s">
        <v>275</v>
      </c>
      <c r="C73" s="349">
        <v>133</v>
      </c>
      <c r="D73" s="402">
        <v>124</v>
      </c>
      <c r="E73" s="403">
        <v>132</v>
      </c>
      <c r="F73" s="404">
        <v>272</v>
      </c>
      <c r="G73" s="287"/>
      <c r="H73" s="287"/>
      <c r="I73" s="287"/>
      <c r="J73" s="287"/>
    </row>
    <row r="74" spans="1:10" s="273" customFormat="1" ht="12.75" customHeight="1" x14ac:dyDescent="0.2">
      <c r="A74" s="393" t="s">
        <v>276</v>
      </c>
      <c r="B74" s="394" t="s">
        <v>277</v>
      </c>
      <c r="C74" s="352">
        <v>1</v>
      </c>
      <c r="D74" s="352">
        <v>4</v>
      </c>
      <c r="E74" s="395">
        <v>4</v>
      </c>
      <c r="F74" s="405">
        <v>1</v>
      </c>
    </row>
    <row r="75" spans="1:10" s="273" customFormat="1" ht="15" customHeight="1" x14ac:dyDescent="0.2">
      <c r="A75" s="393" t="s">
        <v>278</v>
      </c>
      <c r="B75" s="394" t="s">
        <v>279</v>
      </c>
      <c r="C75" s="352">
        <v>29</v>
      </c>
      <c r="D75" s="352">
        <v>53</v>
      </c>
      <c r="E75" s="395">
        <v>43</v>
      </c>
      <c r="F75" s="405">
        <v>167</v>
      </c>
    </row>
    <row r="76" spans="1:10" s="289" customFormat="1" ht="12.75" customHeight="1" x14ac:dyDescent="0.2">
      <c r="A76" s="391" t="s">
        <v>280</v>
      </c>
      <c r="B76" s="392" t="s">
        <v>281</v>
      </c>
      <c r="C76" s="349">
        <v>608</v>
      </c>
      <c r="D76" s="349">
        <v>689</v>
      </c>
      <c r="E76" s="209">
        <v>791</v>
      </c>
      <c r="F76" s="404">
        <v>700</v>
      </c>
    </row>
    <row r="77" spans="1:10" s="273" customFormat="1" ht="23.25" customHeight="1" x14ac:dyDescent="0.2">
      <c r="A77" s="406" t="s">
        <v>282</v>
      </c>
      <c r="B77" s="394" t="s">
        <v>283</v>
      </c>
      <c r="C77" s="352">
        <v>414</v>
      </c>
      <c r="D77" s="407">
        <v>483</v>
      </c>
      <c r="E77" s="395">
        <v>565</v>
      </c>
      <c r="F77" s="354">
        <v>505</v>
      </c>
    </row>
    <row r="78" spans="1:10" s="273" customFormat="1" ht="12.75" customHeight="1" x14ac:dyDescent="0.2">
      <c r="A78" s="397" t="s">
        <v>284</v>
      </c>
      <c r="B78" s="398" t="s">
        <v>285</v>
      </c>
      <c r="C78" s="361">
        <v>61</v>
      </c>
      <c r="D78" s="361">
        <v>57</v>
      </c>
      <c r="E78" s="399">
        <v>59</v>
      </c>
      <c r="F78" s="363">
        <v>47</v>
      </c>
    </row>
    <row r="79" spans="1:10" s="273" customFormat="1" ht="12.75" customHeight="1" x14ac:dyDescent="0.2">
      <c r="A79" s="397" t="s">
        <v>286</v>
      </c>
      <c r="B79" s="398" t="s">
        <v>287</v>
      </c>
      <c r="C79" s="361">
        <v>167</v>
      </c>
      <c r="D79" s="361">
        <v>193</v>
      </c>
      <c r="E79" s="399">
        <v>202</v>
      </c>
      <c r="F79" s="363">
        <v>224</v>
      </c>
    </row>
    <row r="80" spans="1:10" s="273" customFormat="1" ht="12.75" customHeight="1" x14ac:dyDescent="0.2">
      <c r="A80" s="397" t="s">
        <v>288</v>
      </c>
      <c r="B80" s="398" t="s">
        <v>289</v>
      </c>
      <c r="C80" s="361">
        <v>128</v>
      </c>
      <c r="D80" s="361">
        <v>174</v>
      </c>
      <c r="E80" s="399">
        <v>240</v>
      </c>
      <c r="F80" s="363">
        <v>166</v>
      </c>
    </row>
    <row r="81" spans="1:6" s="413" customFormat="1" ht="25.5" x14ac:dyDescent="0.2">
      <c r="A81" s="408" t="s">
        <v>290</v>
      </c>
      <c r="B81" s="409" t="s">
        <v>291</v>
      </c>
      <c r="C81" s="410">
        <v>181</v>
      </c>
      <c r="D81" s="410">
        <v>183</v>
      </c>
      <c r="E81" s="411">
        <v>200</v>
      </c>
      <c r="F81" s="412">
        <v>185</v>
      </c>
    </row>
    <row r="82" spans="1:6" s="273" customFormat="1" ht="11.25" x14ac:dyDescent="0.2">
      <c r="A82" s="414"/>
      <c r="B82" s="415"/>
      <c r="C82" s="416"/>
      <c r="D82" s="416"/>
      <c r="E82" s="416"/>
      <c r="F82" s="416"/>
    </row>
    <row r="83" spans="1:6" s="273" customFormat="1" ht="11.25" customHeight="1" x14ac:dyDescent="0.2">
      <c r="A83" s="417" t="s">
        <v>62</v>
      </c>
      <c r="B83" s="415"/>
      <c r="C83" s="416"/>
      <c r="D83" s="416"/>
      <c r="E83" s="416"/>
      <c r="F83" s="416"/>
    </row>
    <row r="84" spans="1:6" s="273" customFormat="1" ht="11.25" customHeight="1" x14ac:dyDescent="0.2">
      <c r="A84" s="418" t="s">
        <v>292</v>
      </c>
      <c r="B84" s="415"/>
      <c r="C84" s="416"/>
      <c r="D84" s="416"/>
      <c r="E84" s="416"/>
      <c r="F84" s="416"/>
    </row>
    <row r="85" spans="1:6" s="273" customFormat="1" ht="11.25" customHeight="1" x14ac:dyDescent="0.2">
      <c r="A85" s="419" t="s">
        <v>293</v>
      </c>
      <c r="B85" s="419"/>
      <c r="C85" s="419"/>
      <c r="D85" s="419"/>
      <c r="E85" s="419"/>
      <c r="F85" s="419"/>
    </row>
    <row r="86" spans="1:6" s="273" customFormat="1" ht="11.25" customHeight="1" x14ac:dyDescent="0.2">
      <c r="A86" s="419"/>
      <c r="B86" s="419"/>
      <c r="C86" s="419"/>
      <c r="D86" s="419"/>
      <c r="E86" s="419"/>
      <c r="F86" s="419"/>
    </row>
    <row r="87" spans="1:6" s="273" customFormat="1" ht="11.25" customHeight="1" x14ac:dyDescent="0.2">
      <c r="A87" s="419"/>
      <c r="B87" s="419"/>
      <c r="C87" s="419"/>
      <c r="D87" s="419"/>
      <c r="E87" s="419"/>
      <c r="F87" s="419"/>
    </row>
    <row r="88" spans="1:6" s="273" customFormat="1" ht="11.25" customHeight="1" x14ac:dyDescent="0.2">
      <c r="A88" s="419" t="s">
        <v>294</v>
      </c>
      <c r="B88" s="419"/>
      <c r="C88" s="419"/>
      <c r="D88" s="419"/>
      <c r="E88" s="419"/>
      <c r="F88" s="419"/>
    </row>
    <row r="89" spans="1:6" s="273" customFormat="1" ht="11.25" customHeight="1" x14ac:dyDescent="0.2">
      <c r="A89" s="419"/>
      <c r="B89" s="419"/>
      <c r="C89" s="419"/>
      <c r="D89" s="419"/>
      <c r="E89" s="419"/>
      <c r="F89" s="419"/>
    </row>
    <row r="90" spans="1:6" s="273" customFormat="1" ht="11.25" customHeight="1" x14ac:dyDescent="0.2">
      <c r="A90" s="419"/>
      <c r="B90" s="419"/>
      <c r="C90" s="419"/>
      <c r="D90" s="419"/>
      <c r="E90" s="419"/>
      <c r="F90" s="419"/>
    </row>
    <row r="91" spans="1:6" s="273" customFormat="1" ht="11.25" customHeight="1" x14ac:dyDescent="0.2">
      <c r="B91" s="414"/>
      <c r="D91" s="416"/>
      <c r="E91" s="416"/>
      <c r="F91" s="416"/>
    </row>
    <row r="92" spans="1:6" s="273" customFormat="1" ht="10.5" customHeight="1" x14ac:dyDescent="0.2">
      <c r="A92" s="153" t="s">
        <v>70</v>
      </c>
      <c r="B92" s="153"/>
      <c r="C92" s="154"/>
      <c r="D92" s="154"/>
      <c r="E92" s="416"/>
      <c r="F92" s="416"/>
    </row>
    <row r="93" spans="1:6" s="273" customFormat="1" ht="15.75" customHeight="1" x14ac:dyDescent="0.2">
      <c r="A93" s="420"/>
      <c r="B93" s="414"/>
      <c r="D93" s="416"/>
      <c r="E93" s="416"/>
      <c r="F93" s="416"/>
    </row>
    <row r="94" spans="1:6" s="273" customFormat="1" ht="11.25" x14ac:dyDescent="0.2">
      <c r="B94" s="414"/>
      <c r="D94" s="416"/>
      <c r="E94" s="416"/>
      <c r="F94" s="416"/>
    </row>
    <row r="95" spans="1:6" s="273" customFormat="1" ht="11.25" x14ac:dyDescent="0.2">
      <c r="B95" s="414"/>
      <c r="D95" s="416"/>
      <c r="E95" s="416"/>
      <c r="F95" s="416"/>
    </row>
    <row r="96" spans="1:6" s="273" customFormat="1" ht="11.25" x14ac:dyDescent="0.2">
      <c r="B96" s="414"/>
      <c r="D96" s="416"/>
      <c r="E96" s="416"/>
      <c r="F96" s="416"/>
    </row>
    <row r="97" spans="2:6" s="273" customFormat="1" ht="11.25" x14ac:dyDescent="0.2">
      <c r="B97" s="414"/>
      <c r="D97" s="416"/>
      <c r="E97" s="416"/>
      <c r="F97" s="416"/>
    </row>
    <row r="98" spans="2:6" s="273" customFormat="1" ht="15.75" customHeight="1" x14ac:dyDescent="0.2">
      <c r="B98" s="414"/>
      <c r="D98" s="416"/>
      <c r="E98" s="416"/>
      <c r="F98" s="416"/>
    </row>
    <row r="99" spans="2:6" s="273" customFormat="1" ht="11.25" x14ac:dyDescent="0.2">
      <c r="B99" s="414"/>
      <c r="D99" s="416"/>
      <c r="E99" s="416"/>
      <c r="F99" s="416"/>
    </row>
    <row r="100" spans="2:6" s="273" customFormat="1" ht="11.25" x14ac:dyDescent="0.2">
      <c r="B100" s="414"/>
      <c r="D100" s="416"/>
      <c r="E100" s="416"/>
      <c r="F100" s="416"/>
    </row>
    <row r="101" spans="2:6" s="273" customFormat="1" ht="11.25" x14ac:dyDescent="0.2">
      <c r="B101" s="414"/>
      <c r="C101" s="252"/>
      <c r="D101" s="253"/>
      <c r="E101" s="253"/>
      <c r="F101" s="253"/>
    </row>
    <row r="102" spans="2:6" s="273" customFormat="1" ht="11.25" x14ac:dyDescent="0.2"/>
    <row r="103" spans="2:6" s="273" customFormat="1" ht="11.25" x14ac:dyDescent="0.2">
      <c r="B103" s="414"/>
    </row>
    <row r="104" spans="2:6" s="273" customFormat="1" ht="11.25" x14ac:dyDescent="0.2">
      <c r="B104" s="414"/>
    </row>
    <row r="105" spans="2:6" s="273" customFormat="1" ht="11.25" x14ac:dyDescent="0.2">
      <c r="B105" s="414"/>
    </row>
    <row r="106" spans="2:6" s="273" customFormat="1" x14ac:dyDescent="0.2">
      <c r="B106" s="421"/>
    </row>
    <row r="107" spans="2:6" s="273" customFormat="1" x14ac:dyDescent="0.2">
      <c r="B107" s="421"/>
    </row>
    <row r="108" spans="2:6" s="273" customFormat="1" x14ac:dyDescent="0.2">
      <c r="B108" s="421"/>
    </row>
    <row r="109" spans="2:6" s="273" customFormat="1" x14ac:dyDescent="0.2">
      <c r="B109" s="421"/>
    </row>
    <row r="110" spans="2:6" s="273" customFormat="1" x14ac:dyDescent="0.2">
      <c r="B110" s="421"/>
    </row>
    <row r="111" spans="2:6" s="273" customFormat="1" x14ac:dyDescent="0.2">
      <c r="B111" s="421"/>
    </row>
    <row r="112" spans="2:6" s="273" customFormat="1" x14ac:dyDescent="0.2">
      <c r="B112" s="421"/>
    </row>
    <row r="113" spans="2:10" s="273" customFormat="1" x14ac:dyDescent="0.2">
      <c r="B113" s="421"/>
    </row>
    <row r="114" spans="2:10" s="273" customFormat="1" x14ac:dyDescent="0.2">
      <c r="B114" s="421"/>
    </row>
    <row r="115" spans="2:10" s="273" customFormat="1" x14ac:dyDescent="0.2">
      <c r="B115" s="421"/>
    </row>
    <row r="116" spans="2:10" s="273" customFormat="1" x14ac:dyDescent="0.2">
      <c r="B116" s="421"/>
    </row>
    <row r="117" spans="2:10" s="273" customFormat="1" x14ac:dyDescent="0.2">
      <c r="B117" s="421"/>
    </row>
    <row r="118" spans="2:10" s="273" customFormat="1" x14ac:dyDescent="0.2">
      <c r="B118" s="421"/>
    </row>
    <row r="119" spans="2:10" s="273" customFormat="1" x14ac:dyDescent="0.2">
      <c r="B119" s="421"/>
    </row>
    <row r="120" spans="2:10" s="273" customFormat="1" x14ac:dyDescent="0.2">
      <c r="B120" s="421"/>
    </row>
    <row r="121" spans="2:10" s="273" customFormat="1" x14ac:dyDescent="0.2">
      <c r="B121" s="421"/>
    </row>
    <row r="122" spans="2:10" s="273" customFormat="1" x14ac:dyDescent="0.2">
      <c r="B122" s="421"/>
    </row>
    <row r="123" spans="2:10" s="273" customFormat="1" x14ac:dyDescent="0.2">
      <c r="B123" s="421"/>
    </row>
    <row r="124" spans="2:10" s="273" customFormat="1" x14ac:dyDescent="0.2">
      <c r="B124" s="421"/>
    </row>
    <row r="125" spans="2:10" s="273" customFormat="1" x14ac:dyDescent="0.2">
      <c r="B125" s="421"/>
      <c r="C125" s="371"/>
    </row>
    <row r="126" spans="2:10" x14ac:dyDescent="0.2">
      <c r="D126" s="273"/>
      <c r="E126" s="273"/>
      <c r="F126" s="273"/>
      <c r="G126" s="273"/>
      <c r="H126" s="273"/>
      <c r="I126" s="273"/>
      <c r="J126" s="273"/>
    </row>
    <row r="127" spans="2:10" x14ac:dyDescent="0.2">
      <c r="D127" s="273"/>
      <c r="E127" s="273"/>
      <c r="F127" s="273"/>
      <c r="G127" s="273"/>
      <c r="H127" s="273"/>
      <c r="I127" s="273"/>
      <c r="J127" s="273"/>
    </row>
    <row r="128" spans="2:10" x14ac:dyDescent="0.2">
      <c r="D128" s="273"/>
      <c r="E128" s="273"/>
      <c r="F128" s="273"/>
      <c r="G128" s="273"/>
      <c r="H128" s="273"/>
      <c r="I128" s="273"/>
      <c r="J128" s="273"/>
    </row>
    <row r="129" spans="4:6" x14ac:dyDescent="0.2">
      <c r="D129" s="273"/>
      <c r="E129" s="273"/>
      <c r="F129" s="273"/>
    </row>
    <row r="130" spans="4:6" x14ac:dyDescent="0.2">
      <c r="D130" s="273"/>
      <c r="E130" s="273"/>
      <c r="F130" s="273"/>
    </row>
    <row r="131" spans="4:6" x14ac:dyDescent="0.2">
      <c r="D131" s="273"/>
      <c r="E131" s="273"/>
      <c r="F131" s="273"/>
    </row>
    <row r="132" spans="4:6" x14ac:dyDescent="0.2">
      <c r="D132" s="273"/>
      <c r="E132" s="273"/>
      <c r="F132" s="273"/>
    </row>
    <row r="133" spans="4:6" x14ac:dyDescent="0.2">
      <c r="D133" s="273"/>
      <c r="E133" s="273"/>
      <c r="F133" s="273"/>
    </row>
    <row r="134" spans="4:6" x14ac:dyDescent="0.2">
      <c r="D134" s="273"/>
      <c r="E134" s="273"/>
      <c r="F134" s="273"/>
    </row>
    <row r="135" spans="4:6" x14ac:dyDescent="0.2">
      <c r="E135" s="273"/>
      <c r="F135" s="273"/>
    </row>
    <row r="136" spans="4:6" x14ac:dyDescent="0.2">
      <c r="E136" s="273"/>
      <c r="F136" s="273"/>
    </row>
    <row r="137" spans="4:6" x14ac:dyDescent="0.2">
      <c r="E137" s="273"/>
      <c r="F137" s="273"/>
    </row>
    <row r="138" spans="4:6" x14ac:dyDescent="0.2">
      <c r="E138" s="273"/>
      <c r="F138" s="273"/>
    </row>
    <row r="139" spans="4:6" x14ac:dyDescent="0.2">
      <c r="E139" s="273"/>
      <c r="F139" s="273"/>
    </row>
    <row r="140" spans="4:6" x14ac:dyDescent="0.2">
      <c r="F140" s="273"/>
    </row>
    <row r="141" spans="4:6" x14ac:dyDescent="0.2">
      <c r="F141" s="273"/>
    </row>
    <row r="142" spans="4:6" x14ac:dyDescent="0.2">
      <c r="F142" s="273"/>
    </row>
  </sheetData>
  <mergeCells count="14">
    <mergeCell ref="A92:B92"/>
    <mergeCell ref="G1:I1"/>
    <mergeCell ref="C46:F46"/>
    <mergeCell ref="A47:A49"/>
    <mergeCell ref="B47:B49"/>
    <mergeCell ref="C47:F47"/>
    <mergeCell ref="A85:F87"/>
    <mergeCell ref="A88:F90"/>
    <mergeCell ref="A1:D1"/>
    <mergeCell ref="C2:F2"/>
    <mergeCell ref="A3:A5"/>
    <mergeCell ref="B3:B5"/>
    <mergeCell ref="C3:F3"/>
    <mergeCell ref="B7:B8"/>
  </mergeCells>
  <hyperlinks>
    <hyperlink ref="G1" location="Contents!A1" display="Back to contents"/>
  </hyperlinks>
  <printOptions horizontalCentered="1"/>
  <pageMargins left="0.39370078740157483" right="0.39370078740157483" top="0.78740157480314965" bottom="0.78740157480314965" header="0.19685039370078741" footer="0.19685039370078741"/>
  <pageSetup paperSize="9" scale="97" fitToHeight="0" orientation="portrait" r:id="rId1"/>
  <headerFooter alignWithMargins="0"/>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showGridLines="0" zoomScaleNormal="100" workbookViewId="0">
      <selection activeCell="N1" sqref="N1:P1"/>
    </sheetView>
  </sheetViews>
  <sheetFormatPr defaultColWidth="9.140625" defaultRowHeight="12.95" customHeight="1" x14ac:dyDescent="0.2"/>
  <cols>
    <col min="1" max="1" width="9.85546875" style="513" customWidth="1"/>
    <col min="2" max="2" width="30" style="512" customWidth="1"/>
    <col min="3" max="3" width="3.7109375" style="473" customWidth="1"/>
    <col min="4" max="4" width="6.7109375" style="473" customWidth="1"/>
    <col min="5" max="5" width="5.7109375" style="473" customWidth="1"/>
    <col min="6" max="8" width="4.7109375" style="473" customWidth="1"/>
    <col min="9" max="17" width="5.7109375" style="473" customWidth="1"/>
    <col min="18" max="18" width="6.42578125" style="473" customWidth="1"/>
    <col min="19" max="19" width="10.140625" style="473" bestFit="1" customWidth="1"/>
    <col min="20" max="16384" width="9.140625" style="473"/>
  </cols>
  <sheetData>
    <row r="1" spans="1:19" s="423" customFormat="1" ht="18" customHeight="1" x14ac:dyDescent="0.25">
      <c r="A1" s="422" t="s">
        <v>295</v>
      </c>
      <c r="B1" s="422"/>
      <c r="C1" s="422"/>
      <c r="D1" s="422"/>
      <c r="E1" s="422"/>
      <c r="F1" s="422"/>
      <c r="G1" s="422"/>
      <c r="H1" s="422"/>
      <c r="I1" s="422"/>
      <c r="J1" s="422"/>
      <c r="M1" s="424"/>
      <c r="N1" s="698" t="s">
        <v>540</v>
      </c>
      <c r="O1" s="698"/>
      <c r="P1" s="698"/>
      <c r="R1" s="426"/>
    </row>
    <row r="2" spans="1:19" s="423" customFormat="1" ht="12.75" customHeight="1" x14ac:dyDescent="0.25">
      <c r="A2" s="427"/>
      <c r="M2" s="424"/>
      <c r="O2" s="425"/>
      <c r="R2" s="426"/>
    </row>
    <row r="3" spans="1:19" s="434" customFormat="1" ht="12.75" customHeight="1" x14ac:dyDescent="0.2">
      <c r="A3" s="428" t="s">
        <v>157</v>
      </c>
      <c r="B3" s="429" t="s">
        <v>158</v>
      </c>
      <c r="C3" s="430"/>
      <c r="D3" s="431" t="s">
        <v>296</v>
      </c>
      <c r="E3" s="432"/>
      <c r="F3" s="432"/>
      <c r="G3" s="432"/>
      <c r="H3" s="432"/>
      <c r="I3" s="432"/>
      <c r="J3" s="432"/>
      <c r="K3" s="432"/>
      <c r="L3" s="432"/>
      <c r="M3" s="432"/>
      <c r="N3" s="432"/>
      <c r="O3" s="432"/>
      <c r="P3" s="432"/>
      <c r="Q3" s="432"/>
      <c r="R3" s="433"/>
    </row>
    <row r="4" spans="1:19" s="434" customFormat="1" ht="12.75" customHeight="1" x14ac:dyDescent="0.2">
      <c r="A4" s="435"/>
      <c r="B4" s="436"/>
      <c r="C4" s="437"/>
      <c r="D4" s="438" t="s">
        <v>297</v>
      </c>
      <c r="E4" s="439" t="s">
        <v>298</v>
      </c>
      <c r="F4" s="440"/>
      <c r="G4" s="441" t="s">
        <v>138</v>
      </c>
      <c r="H4" s="441" t="s">
        <v>139</v>
      </c>
      <c r="I4" s="441" t="s">
        <v>140</v>
      </c>
      <c r="J4" s="441" t="s">
        <v>141</v>
      </c>
      <c r="K4" s="441" t="s">
        <v>142</v>
      </c>
      <c r="L4" s="441" t="s">
        <v>143</v>
      </c>
      <c r="M4" s="441" t="s">
        <v>144</v>
      </c>
      <c r="N4" s="441" t="s">
        <v>145</v>
      </c>
      <c r="O4" s="441" t="s">
        <v>146</v>
      </c>
      <c r="P4" s="441" t="s">
        <v>147</v>
      </c>
      <c r="Q4" s="442" t="s">
        <v>148</v>
      </c>
      <c r="R4" s="443" t="s">
        <v>149</v>
      </c>
    </row>
    <row r="5" spans="1:19" s="434" customFormat="1" ht="12.75" customHeight="1" x14ac:dyDescent="0.2">
      <c r="A5" s="444"/>
      <c r="B5" s="445"/>
      <c r="C5" s="446"/>
      <c r="D5" s="447"/>
      <c r="E5" s="448" t="s">
        <v>299</v>
      </c>
      <c r="F5" s="448" t="s">
        <v>300</v>
      </c>
      <c r="G5" s="449"/>
      <c r="H5" s="449"/>
      <c r="I5" s="449"/>
      <c r="J5" s="449"/>
      <c r="K5" s="449"/>
      <c r="L5" s="449"/>
      <c r="M5" s="449"/>
      <c r="N5" s="449"/>
      <c r="O5" s="449"/>
      <c r="P5" s="449"/>
      <c r="Q5" s="445"/>
      <c r="R5" s="450"/>
    </row>
    <row r="6" spans="1:19" s="434" customFormat="1" ht="0.75" customHeight="1" x14ac:dyDescent="0.2">
      <c r="A6" s="350"/>
      <c r="B6" s="335"/>
      <c r="C6" s="451"/>
      <c r="D6" s="452"/>
      <c r="E6" s="335"/>
      <c r="F6" s="335"/>
      <c r="G6" s="453"/>
      <c r="H6" s="453"/>
      <c r="I6" s="453"/>
      <c r="J6" s="453"/>
      <c r="K6" s="453"/>
      <c r="L6" s="453"/>
      <c r="M6" s="453"/>
      <c r="N6" s="453"/>
      <c r="O6" s="453"/>
      <c r="P6" s="453"/>
      <c r="Q6" s="335"/>
      <c r="R6" s="454"/>
    </row>
    <row r="7" spans="1:19" s="461" customFormat="1" ht="12.75" customHeight="1" x14ac:dyDescent="0.2">
      <c r="A7" s="455"/>
      <c r="B7" s="456" t="s">
        <v>161</v>
      </c>
      <c r="C7" s="457" t="s">
        <v>301</v>
      </c>
      <c r="D7" s="458">
        <v>13788</v>
      </c>
      <c r="E7" s="209">
        <v>30</v>
      </c>
      <c r="F7" s="209">
        <v>16</v>
      </c>
      <c r="G7" s="209">
        <v>6</v>
      </c>
      <c r="H7" s="209">
        <v>6</v>
      </c>
      <c r="I7" s="209">
        <v>11</v>
      </c>
      <c r="J7" s="209">
        <v>49</v>
      </c>
      <c r="K7" s="209">
        <v>142</v>
      </c>
      <c r="L7" s="209">
        <v>315</v>
      </c>
      <c r="M7" s="209">
        <v>736</v>
      </c>
      <c r="N7" s="209">
        <v>1261</v>
      </c>
      <c r="O7" s="209">
        <v>2591</v>
      </c>
      <c r="P7" s="209">
        <v>4056</v>
      </c>
      <c r="Q7" s="209">
        <v>2325</v>
      </c>
      <c r="R7" s="459">
        <v>2244</v>
      </c>
      <c r="S7" s="460"/>
    </row>
    <row r="8" spans="1:19" s="463" customFormat="1" ht="12.75" customHeight="1" x14ac:dyDescent="0.2">
      <c r="A8" s="455"/>
      <c r="B8" s="456"/>
      <c r="C8" s="462" t="s">
        <v>151</v>
      </c>
      <c r="D8" s="458">
        <v>6764</v>
      </c>
      <c r="E8" s="209">
        <v>18</v>
      </c>
      <c r="F8" s="209">
        <v>7</v>
      </c>
      <c r="G8" s="209">
        <v>6</v>
      </c>
      <c r="H8" s="209">
        <v>4</v>
      </c>
      <c r="I8" s="209">
        <v>4</v>
      </c>
      <c r="J8" s="209">
        <v>38</v>
      </c>
      <c r="K8" s="209">
        <v>100</v>
      </c>
      <c r="L8" s="209">
        <v>209</v>
      </c>
      <c r="M8" s="209">
        <v>446</v>
      </c>
      <c r="N8" s="209">
        <v>721</v>
      </c>
      <c r="O8" s="209">
        <v>1474</v>
      </c>
      <c r="P8" s="209">
        <v>2045</v>
      </c>
      <c r="Q8" s="209">
        <v>990</v>
      </c>
      <c r="R8" s="459">
        <v>702</v>
      </c>
      <c r="S8" s="460"/>
    </row>
    <row r="9" spans="1:19" s="465" customFormat="1" ht="12.75" customHeight="1" x14ac:dyDescent="0.2">
      <c r="A9" s="455"/>
      <c r="B9" s="456"/>
      <c r="C9" s="464" t="s">
        <v>152</v>
      </c>
      <c r="D9" s="458">
        <v>7024</v>
      </c>
      <c r="E9" s="209">
        <v>12</v>
      </c>
      <c r="F9" s="209">
        <v>9</v>
      </c>
      <c r="G9" s="209" t="s">
        <v>83</v>
      </c>
      <c r="H9" s="209">
        <v>2</v>
      </c>
      <c r="I9" s="209">
        <v>7</v>
      </c>
      <c r="J9" s="209">
        <v>11</v>
      </c>
      <c r="K9" s="209">
        <v>42</v>
      </c>
      <c r="L9" s="209">
        <v>106</v>
      </c>
      <c r="M9" s="209">
        <v>290</v>
      </c>
      <c r="N9" s="209">
        <v>540</v>
      </c>
      <c r="O9" s="209">
        <v>1117</v>
      </c>
      <c r="P9" s="209">
        <v>2011</v>
      </c>
      <c r="Q9" s="209">
        <v>1335</v>
      </c>
      <c r="R9" s="459">
        <v>1542</v>
      </c>
      <c r="S9" s="460"/>
    </row>
    <row r="10" spans="1:19" s="461" customFormat="1" ht="12.75" customHeight="1" x14ac:dyDescent="0.2">
      <c r="A10" s="466" t="s">
        <v>162</v>
      </c>
      <c r="B10" s="467" t="s">
        <v>302</v>
      </c>
      <c r="C10" s="457" t="s">
        <v>151</v>
      </c>
      <c r="D10" s="458">
        <v>64</v>
      </c>
      <c r="E10" s="209" t="s">
        <v>83</v>
      </c>
      <c r="F10" s="209">
        <v>1</v>
      </c>
      <c r="G10" s="209">
        <v>1</v>
      </c>
      <c r="H10" s="209" t="s">
        <v>83</v>
      </c>
      <c r="I10" s="209" t="s">
        <v>83</v>
      </c>
      <c r="J10" s="209" t="s">
        <v>83</v>
      </c>
      <c r="K10" s="209">
        <v>1</v>
      </c>
      <c r="L10" s="209">
        <v>2</v>
      </c>
      <c r="M10" s="209">
        <v>6</v>
      </c>
      <c r="N10" s="209">
        <v>6</v>
      </c>
      <c r="O10" s="209">
        <v>11</v>
      </c>
      <c r="P10" s="209">
        <v>23</v>
      </c>
      <c r="Q10" s="209">
        <v>6</v>
      </c>
      <c r="R10" s="459">
        <v>7</v>
      </c>
      <c r="S10" s="460"/>
    </row>
    <row r="11" spans="1:19" s="465" customFormat="1" ht="12.75" customHeight="1" x14ac:dyDescent="0.2">
      <c r="A11" s="466"/>
      <c r="B11" s="467"/>
      <c r="C11" s="464" t="s">
        <v>152</v>
      </c>
      <c r="D11" s="458">
        <v>99</v>
      </c>
      <c r="E11" s="209" t="s">
        <v>83</v>
      </c>
      <c r="F11" s="209" t="s">
        <v>83</v>
      </c>
      <c r="G11" s="209" t="s">
        <v>83</v>
      </c>
      <c r="H11" s="209" t="s">
        <v>83</v>
      </c>
      <c r="I11" s="209">
        <v>1</v>
      </c>
      <c r="J11" s="209">
        <v>1</v>
      </c>
      <c r="K11" s="209" t="s">
        <v>83</v>
      </c>
      <c r="L11" s="209">
        <v>2</v>
      </c>
      <c r="M11" s="209">
        <v>4</v>
      </c>
      <c r="N11" s="209">
        <v>6</v>
      </c>
      <c r="O11" s="209">
        <v>19</v>
      </c>
      <c r="P11" s="209">
        <v>29</v>
      </c>
      <c r="Q11" s="209">
        <v>19</v>
      </c>
      <c r="R11" s="459">
        <v>18</v>
      </c>
      <c r="S11" s="460"/>
    </row>
    <row r="12" spans="1:19" ht="12.75" customHeight="1" x14ac:dyDescent="0.2">
      <c r="A12" s="468" t="s">
        <v>303</v>
      </c>
      <c r="B12" s="469" t="s">
        <v>165</v>
      </c>
      <c r="C12" s="470" t="s">
        <v>151</v>
      </c>
      <c r="D12" s="471">
        <v>4</v>
      </c>
      <c r="E12" s="395" t="s">
        <v>83</v>
      </c>
      <c r="F12" s="395" t="s">
        <v>83</v>
      </c>
      <c r="G12" s="395" t="s">
        <v>83</v>
      </c>
      <c r="H12" s="395" t="s">
        <v>83</v>
      </c>
      <c r="I12" s="395" t="s">
        <v>83</v>
      </c>
      <c r="J12" s="395" t="s">
        <v>83</v>
      </c>
      <c r="K12" s="395" t="s">
        <v>83</v>
      </c>
      <c r="L12" s="395" t="s">
        <v>83</v>
      </c>
      <c r="M12" s="395">
        <v>1</v>
      </c>
      <c r="N12" s="395" t="s">
        <v>83</v>
      </c>
      <c r="O12" s="395">
        <v>1</v>
      </c>
      <c r="P12" s="395">
        <v>1</v>
      </c>
      <c r="Q12" s="395" t="s">
        <v>83</v>
      </c>
      <c r="R12" s="472">
        <v>1</v>
      </c>
      <c r="S12" s="460"/>
    </row>
    <row r="13" spans="1:19" s="475" customFormat="1" ht="12.75" customHeight="1" x14ac:dyDescent="0.2">
      <c r="A13" s="468"/>
      <c r="B13" s="469"/>
      <c r="C13" s="474" t="s">
        <v>152</v>
      </c>
      <c r="D13" s="471" t="s">
        <v>83</v>
      </c>
      <c r="E13" s="395" t="s">
        <v>83</v>
      </c>
      <c r="F13" s="395" t="s">
        <v>83</v>
      </c>
      <c r="G13" s="395" t="s">
        <v>83</v>
      </c>
      <c r="H13" s="395" t="s">
        <v>83</v>
      </c>
      <c r="I13" s="395" t="s">
        <v>83</v>
      </c>
      <c r="J13" s="395" t="s">
        <v>83</v>
      </c>
      <c r="K13" s="395" t="s">
        <v>83</v>
      </c>
      <c r="L13" s="395" t="s">
        <v>83</v>
      </c>
      <c r="M13" s="395" t="s">
        <v>83</v>
      </c>
      <c r="N13" s="395" t="s">
        <v>83</v>
      </c>
      <c r="O13" s="395" t="s">
        <v>83</v>
      </c>
      <c r="P13" s="395" t="s">
        <v>83</v>
      </c>
      <c r="Q13" s="395" t="s">
        <v>83</v>
      </c>
      <c r="R13" s="472" t="s">
        <v>83</v>
      </c>
      <c r="S13" s="460"/>
    </row>
    <row r="14" spans="1:19" s="477" customFormat="1" ht="12.75" customHeight="1" x14ac:dyDescent="0.2">
      <c r="A14" s="476" t="s">
        <v>166</v>
      </c>
      <c r="B14" s="469" t="s">
        <v>167</v>
      </c>
      <c r="C14" s="470" t="s">
        <v>151</v>
      </c>
      <c r="D14" s="471" t="s">
        <v>83</v>
      </c>
      <c r="E14" s="395" t="s">
        <v>83</v>
      </c>
      <c r="F14" s="395" t="s">
        <v>83</v>
      </c>
      <c r="G14" s="395" t="s">
        <v>83</v>
      </c>
      <c r="H14" s="395" t="s">
        <v>83</v>
      </c>
      <c r="I14" s="395" t="s">
        <v>83</v>
      </c>
      <c r="J14" s="395" t="s">
        <v>83</v>
      </c>
      <c r="K14" s="395" t="s">
        <v>83</v>
      </c>
      <c r="L14" s="395" t="s">
        <v>83</v>
      </c>
      <c r="M14" s="395" t="s">
        <v>83</v>
      </c>
      <c r="N14" s="395" t="s">
        <v>83</v>
      </c>
      <c r="O14" s="395" t="s">
        <v>83</v>
      </c>
      <c r="P14" s="395" t="s">
        <v>83</v>
      </c>
      <c r="Q14" s="395" t="s">
        <v>83</v>
      </c>
      <c r="R14" s="472" t="s">
        <v>83</v>
      </c>
      <c r="S14" s="460"/>
    </row>
    <row r="15" spans="1:19" s="478" customFormat="1" ht="12.75" customHeight="1" x14ac:dyDescent="0.2">
      <c r="A15" s="476"/>
      <c r="B15" s="469"/>
      <c r="C15" s="474" t="s">
        <v>152</v>
      </c>
      <c r="D15" s="471" t="s">
        <v>83</v>
      </c>
      <c r="E15" s="395" t="s">
        <v>83</v>
      </c>
      <c r="F15" s="395" t="s">
        <v>83</v>
      </c>
      <c r="G15" s="395" t="s">
        <v>83</v>
      </c>
      <c r="H15" s="395" t="s">
        <v>83</v>
      </c>
      <c r="I15" s="395" t="s">
        <v>83</v>
      </c>
      <c r="J15" s="395" t="s">
        <v>83</v>
      </c>
      <c r="K15" s="395" t="s">
        <v>83</v>
      </c>
      <c r="L15" s="395" t="s">
        <v>83</v>
      </c>
      <c r="M15" s="395" t="s">
        <v>83</v>
      </c>
      <c r="N15" s="395" t="s">
        <v>83</v>
      </c>
      <c r="O15" s="395" t="s">
        <v>83</v>
      </c>
      <c r="P15" s="395" t="s">
        <v>83</v>
      </c>
      <c r="Q15" s="395" t="s">
        <v>83</v>
      </c>
      <c r="R15" s="472" t="s">
        <v>83</v>
      </c>
      <c r="S15" s="460"/>
    </row>
    <row r="16" spans="1:19" ht="12.75" customHeight="1" x14ac:dyDescent="0.2">
      <c r="A16" s="476" t="s">
        <v>168</v>
      </c>
      <c r="B16" s="479" t="s">
        <v>169</v>
      </c>
      <c r="C16" s="470" t="s">
        <v>151</v>
      </c>
      <c r="D16" s="471">
        <v>3</v>
      </c>
      <c r="E16" s="395" t="s">
        <v>83</v>
      </c>
      <c r="F16" s="395" t="s">
        <v>83</v>
      </c>
      <c r="G16" s="395" t="s">
        <v>83</v>
      </c>
      <c r="H16" s="395" t="s">
        <v>83</v>
      </c>
      <c r="I16" s="395" t="s">
        <v>83</v>
      </c>
      <c r="J16" s="395" t="s">
        <v>83</v>
      </c>
      <c r="K16" s="395" t="s">
        <v>83</v>
      </c>
      <c r="L16" s="395">
        <v>1</v>
      </c>
      <c r="M16" s="395" t="s">
        <v>83</v>
      </c>
      <c r="N16" s="395">
        <v>2</v>
      </c>
      <c r="O16" s="395" t="s">
        <v>83</v>
      </c>
      <c r="P16" s="395" t="s">
        <v>83</v>
      </c>
      <c r="Q16" s="395" t="s">
        <v>83</v>
      </c>
      <c r="R16" s="472" t="s">
        <v>83</v>
      </c>
      <c r="S16" s="460"/>
    </row>
    <row r="17" spans="1:19" s="475" customFormat="1" ht="12.75" customHeight="1" x14ac:dyDescent="0.2">
      <c r="A17" s="476"/>
      <c r="B17" s="479"/>
      <c r="C17" s="474" t="s">
        <v>152</v>
      </c>
      <c r="D17" s="471">
        <v>1</v>
      </c>
      <c r="E17" s="395" t="s">
        <v>83</v>
      </c>
      <c r="F17" s="395" t="s">
        <v>83</v>
      </c>
      <c r="G17" s="395" t="s">
        <v>83</v>
      </c>
      <c r="H17" s="395" t="s">
        <v>83</v>
      </c>
      <c r="I17" s="395" t="s">
        <v>83</v>
      </c>
      <c r="J17" s="395" t="s">
        <v>83</v>
      </c>
      <c r="K17" s="395" t="s">
        <v>83</v>
      </c>
      <c r="L17" s="395" t="s">
        <v>83</v>
      </c>
      <c r="M17" s="395" t="s">
        <v>83</v>
      </c>
      <c r="N17" s="395" t="s">
        <v>83</v>
      </c>
      <c r="O17" s="395">
        <v>1</v>
      </c>
      <c r="P17" s="395" t="s">
        <v>83</v>
      </c>
      <c r="Q17" s="395" t="s">
        <v>83</v>
      </c>
      <c r="R17" s="472" t="s">
        <v>83</v>
      </c>
      <c r="S17" s="460"/>
    </row>
    <row r="18" spans="1:19" s="477" customFormat="1" ht="12.75" customHeight="1" x14ac:dyDescent="0.2">
      <c r="A18" s="476" t="s">
        <v>170</v>
      </c>
      <c r="B18" s="480" t="s">
        <v>304</v>
      </c>
      <c r="C18" s="470" t="s">
        <v>151</v>
      </c>
      <c r="D18" s="471" t="s">
        <v>83</v>
      </c>
      <c r="E18" s="395" t="s">
        <v>83</v>
      </c>
      <c r="F18" s="395" t="s">
        <v>83</v>
      </c>
      <c r="G18" s="395" t="s">
        <v>83</v>
      </c>
      <c r="H18" s="395" t="s">
        <v>83</v>
      </c>
      <c r="I18" s="395" t="s">
        <v>83</v>
      </c>
      <c r="J18" s="395" t="s">
        <v>83</v>
      </c>
      <c r="K18" s="395" t="s">
        <v>83</v>
      </c>
      <c r="L18" s="395" t="s">
        <v>83</v>
      </c>
      <c r="M18" s="395" t="s">
        <v>83</v>
      </c>
      <c r="N18" s="395" t="s">
        <v>83</v>
      </c>
      <c r="O18" s="395" t="s">
        <v>83</v>
      </c>
      <c r="P18" s="395" t="s">
        <v>83</v>
      </c>
      <c r="Q18" s="395" t="s">
        <v>83</v>
      </c>
      <c r="R18" s="472" t="s">
        <v>83</v>
      </c>
      <c r="S18" s="460"/>
    </row>
    <row r="19" spans="1:19" s="478" customFormat="1" ht="12.75" customHeight="1" x14ac:dyDescent="0.2">
      <c r="A19" s="476"/>
      <c r="B19" s="480"/>
      <c r="C19" s="474" t="s">
        <v>152</v>
      </c>
      <c r="D19" s="471" t="s">
        <v>83</v>
      </c>
      <c r="E19" s="395" t="s">
        <v>83</v>
      </c>
      <c r="F19" s="395" t="s">
        <v>83</v>
      </c>
      <c r="G19" s="395" t="s">
        <v>83</v>
      </c>
      <c r="H19" s="395" t="s">
        <v>83</v>
      </c>
      <c r="I19" s="395" t="s">
        <v>83</v>
      </c>
      <c r="J19" s="395" t="s">
        <v>83</v>
      </c>
      <c r="K19" s="395" t="s">
        <v>83</v>
      </c>
      <c r="L19" s="395" t="s">
        <v>83</v>
      </c>
      <c r="M19" s="395" t="s">
        <v>83</v>
      </c>
      <c r="N19" s="395" t="s">
        <v>83</v>
      </c>
      <c r="O19" s="395" t="s">
        <v>83</v>
      </c>
      <c r="P19" s="395" t="s">
        <v>83</v>
      </c>
      <c r="Q19" s="395" t="s">
        <v>83</v>
      </c>
      <c r="R19" s="472" t="s">
        <v>83</v>
      </c>
      <c r="S19" s="460"/>
    </row>
    <row r="20" spans="1:19" s="461" customFormat="1" ht="12.75" customHeight="1" x14ac:dyDescent="0.2">
      <c r="A20" s="466" t="s">
        <v>172</v>
      </c>
      <c r="B20" s="481" t="s">
        <v>173</v>
      </c>
      <c r="C20" s="457" t="s">
        <v>151</v>
      </c>
      <c r="D20" s="458">
        <v>2049</v>
      </c>
      <c r="E20" s="209" t="s">
        <v>83</v>
      </c>
      <c r="F20" s="209" t="s">
        <v>83</v>
      </c>
      <c r="G20" s="209">
        <v>1</v>
      </c>
      <c r="H20" s="209">
        <v>1</v>
      </c>
      <c r="I20" s="209">
        <v>2</v>
      </c>
      <c r="J20" s="209">
        <v>2</v>
      </c>
      <c r="K20" s="209">
        <v>7</v>
      </c>
      <c r="L20" s="209">
        <v>28</v>
      </c>
      <c r="M20" s="209">
        <v>95</v>
      </c>
      <c r="N20" s="209">
        <v>250</v>
      </c>
      <c r="O20" s="209">
        <v>613</v>
      </c>
      <c r="P20" s="209">
        <v>698</v>
      </c>
      <c r="Q20" s="209">
        <v>228</v>
      </c>
      <c r="R20" s="459">
        <v>124</v>
      </c>
      <c r="S20" s="460"/>
    </row>
    <row r="21" spans="1:19" s="465" customFormat="1" ht="12.75" customHeight="1" x14ac:dyDescent="0.2">
      <c r="A21" s="466"/>
      <c r="B21" s="481"/>
      <c r="C21" s="457" t="s">
        <v>152</v>
      </c>
      <c r="D21" s="458">
        <v>1865</v>
      </c>
      <c r="E21" s="209" t="s">
        <v>83</v>
      </c>
      <c r="F21" s="209" t="s">
        <v>83</v>
      </c>
      <c r="G21" s="209" t="s">
        <v>83</v>
      </c>
      <c r="H21" s="209">
        <v>1</v>
      </c>
      <c r="I21" s="209">
        <v>2</v>
      </c>
      <c r="J21" s="209" t="s">
        <v>83</v>
      </c>
      <c r="K21" s="209">
        <v>5</v>
      </c>
      <c r="L21" s="209">
        <v>18</v>
      </c>
      <c r="M21" s="209">
        <v>120</v>
      </c>
      <c r="N21" s="209">
        <v>250</v>
      </c>
      <c r="O21" s="209">
        <v>471</v>
      </c>
      <c r="P21" s="209">
        <v>604</v>
      </c>
      <c r="Q21" s="209">
        <v>227</v>
      </c>
      <c r="R21" s="459">
        <v>167</v>
      </c>
      <c r="S21" s="460"/>
    </row>
    <row r="22" spans="1:19" s="477" customFormat="1" ht="12.75" customHeight="1" x14ac:dyDescent="0.2">
      <c r="A22" s="476" t="s">
        <v>174</v>
      </c>
      <c r="B22" s="469" t="s">
        <v>175</v>
      </c>
      <c r="C22" s="470" t="s">
        <v>151</v>
      </c>
      <c r="D22" s="471">
        <v>2012</v>
      </c>
      <c r="E22" s="395" t="s">
        <v>83</v>
      </c>
      <c r="F22" s="395" t="s">
        <v>83</v>
      </c>
      <c r="G22" s="395">
        <v>1</v>
      </c>
      <c r="H22" s="395">
        <v>1</v>
      </c>
      <c r="I22" s="395">
        <v>1</v>
      </c>
      <c r="J22" s="395">
        <v>1</v>
      </c>
      <c r="K22" s="395">
        <v>7</v>
      </c>
      <c r="L22" s="395">
        <v>28</v>
      </c>
      <c r="M22" s="395">
        <v>95</v>
      </c>
      <c r="N22" s="395">
        <v>249</v>
      </c>
      <c r="O22" s="395">
        <v>602</v>
      </c>
      <c r="P22" s="395">
        <v>690</v>
      </c>
      <c r="Q22" s="395">
        <v>219</v>
      </c>
      <c r="R22" s="472">
        <v>118</v>
      </c>
      <c r="S22" s="460"/>
    </row>
    <row r="23" spans="1:19" s="478" customFormat="1" ht="12.75" customHeight="1" x14ac:dyDescent="0.2">
      <c r="A23" s="476"/>
      <c r="B23" s="469"/>
      <c r="C23" s="474" t="s">
        <v>152</v>
      </c>
      <c r="D23" s="471">
        <v>1819</v>
      </c>
      <c r="E23" s="395" t="s">
        <v>83</v>
      </c>
      <c r="F23" s="395" t="s">
        <v>83</v>
      </c>
      <c r="G23" s="395" t="s">
        <v>83</v>
      </c>
      <c r="H23" s="395">
        <v>1</v>
      </c>
      <c r="I23" s="395">
        <v>2</v>
      </c>
      <c r="J23" s="395" t="s">
        <v>83</v>
      </c>
      <c r="K23" s="395">
        <v>5</v>
      </c>
      <c r="L23" s="395">
        <v>18</v>
      </c>
      <c r="M23" s="395">
        <v>119</v>
      </c>
      <c r="N23" s="395">
        <v>247</v>
      </c>
      <c r="O23" s="395">
        <v>466</v>
      </c>
      <c r="P23" s="395">
        <v>592</v>
      </c>
      <c r="Q23" s="395">
        <v>213</v>
      </c>
      <c r="R23" s="472">
        <v>156</v>
      </c>
      <c r="S23" s="460"/>
    </row>
    <row r="24" spans="1:19" s="477" customFormat="1" ht="12.75" customHeight="1" x14ac:dyDescent="0.2">
      <c r="A24" s="482" t="s">
        <v>176</v>
      </c>
      <c r="B24" s="483" t="s">
        <v>177</v>
      </c>
      <c r="C24" s="484" t="s">
        <v>151</v>
      </c>
      <c r="D24" s="485">
        <v>68</v>
      </c>
      <c r="E24" s="399" t="s">
        <v>83</v>
      </c>
      <c r="F24" s="399" t="s">
        <v>83</v>
      </c>
      <c r="G24" s="399" t="s">
        <v>83</v>
      </c>
      <c r="H24" s="399" t="s">
        <v>83</v>
      </c>
      <c r="I24" s="399" t="s">
        <v>83</v>
      </c>
      <c r="J24" s="399" t="s">
        <v>83</v>
      </c>
      <c r="K24" s="399">
        <v>1</v>
      </c>
      <c r="L24" s="399" t="s">
        <v>83</v>
      </c>
      <c r="M24" s="399">
        <v>4</v>
      </c>
      <c r="N24" s="399">
        <v>18</v>
      </c>
      <c r="O24" s="399">
        <v>25</v>
      </c>
      <c r="P24" s="399">
        <v>17</v>
      </c>
      <c r="Q24" s="399">
        <v>2</v>
      </c>
      <c r="R24" s="486">
        <v>1</v>
      </c>
      <c r="S24" s="460"/>
    </row>
    <row r="25" spans="1:19" s="478" customFormat="1" ht="12.75" customHeight="1" x14ac:dyDescent="0.2">
      <c r="A25" s="482"/>
      <c r="B25" s="483"/>
      <c r="C25" s="487" t="s">
        <v>152</v>
      </c>
      <c r="D25" s="485">
        <v>27</v>
      </c>
      <c r="E25" s="399" t="s">
        <v>83</v>
      </c>
      <c r="F25" s="399" t="s">
        <v>83</v>
      </c>
      <c r="G25" s="399" t="s">
        <v>83</v>
      </c>
      <c r="H25" s="399" t="s">
        <v>83</v>
      </c>
      <c r="I25" s="399" t="s">
        <v>83</v>
      </c>
      <c r="J25" s="399" t="s">
        <v>83</v>
      </c>
      <c r="K25" s="399" t="s">
        <v>83</v>
      </c>
      <c r="L25" s="399" t="s">
        <v>83</v>
      </c>
      <c r="M25" s="399">
        <v>2</v>
      </c>
      <c r="N25" s="399">
        <v>5</v>
      </c>
      <c r="O25" s="399">
        <v>6</v>
      </c>
      <c r="P25" s="399">
        <v>8</v>
      </c>
      <c r="Q25" s="399" t="s">
        <v>83</v>
      </c>
      <c r="R25" s="486">
        <v>6</v>
      </c>
      <c r="S25" s="460"/>
    </row>
    <row r="26" spans="1:19" s="477" customFormat="1" ht="12.75" customHeight="1" x14ac:dyDescent="0.2">
      <c r="A26" s="482" t="s">
        <v>178</v>
      </c>
      <c r="B26" s="483" t="s">
        <v>179</v>
      </c>
      <c r="C26" s="484" t="s">
        <v>151</v>
      </c>
      <c r="D26" s="485">
        <v>120</v>
      </c>
      <c r="E26" s="399" t="s">
        <v>83</v>
      </c>
      <c r="F26" s="399" t="s">
        <v>83</v>
      </c>
      <c r="G26" s="399" t="s">
        <v>83</v>
      </c>
      <c r="H26" s="399" t="s">
        <v>83</v>
      </c>
      <c r="I26" s="399" t="s">
        <v>83</v>
      </c>
      <c r="J26" s="399" t="s">
        <v>83</v>
      </c>
      <c r="K26" s="399" t="s">
        <v>83</v>
      </c>
      <c r="L26" s="399">
        <v>2</v>
      </c>
      <c r="M26" s="399">
        <v>10</v>
      </c>
      <c r="N26" s="399">
        <v>17</v>
      </c>
      <c r="O26" s="399">
        <v>45</v>
      </c>
      <c r="P26" s="399">
        <v>36</v>
      </c>
      <c r="Q26" s="399">
        <v>8</v>
      </c>
      <c r="R26" s="486">
        <v>2</v>
      </c>
      <c r="S26" s="460"/>
    </row>
    <row r="27" spans="1:19" s="478" customFormat="1" ht="12.75" customHeight="1" x14ac:dyDescent="0.2">
      <c r="A27" s="482"/>
      <c r="B27" s="483"/>
      <c r="C27" s="487" t="s">
        <v>152</v>
      </c>
      <c r="D27" s="485">
        <v>65</v>
      </c>
      <c r="E27" s="399" t="s">
        <v>83</v>
      </c>
      <c r="F27" s="399" t="s">
        <v>83</v>
      </c>
      <c r="G27" s="399" t="s">
        <v>83</v>
      </c>
      <c r="H27" s="399" t="s">
        <v>83</v>
      </c>
      <c r="I27" s="399" t="s">
        <v>83</v>
      </c>
      <c r="J27" s="399" t="s">
        <v>83</v>
      </c>
      <c r="K27" s="399" t="s">
        <v>83</v>
      </c>
      <c r="L27" s="399" t="s">
        <v>83</v>
      </c>
      <c r="M27" s="399">
        <v>3</v>
      </c>
      <c r="N27" s="399">
        <v>7</v>
      </c>
      <c r="O27" s="399">
        <v>18</v>
      </c>
      <c r="P27" s="399">
        <v>24</v>
      </c>
      <c r="Q27" s="399">
        <v>8</v>
      </c>
      <c r="R27" s="486">
        <v>5</v>
      </c>
      <c r="S27" s="460"/>
    </row>
    <row r="28" spans="1:19" s="477" customFormat="1" ht="12.75" customHeight="1" x14ac:dyDescent="0.2">
      <c r="A28" s="482" t="s">
        <v>180</v>
      </c>
      <c r="B28" s="488" t="s">
        <v>181</v>
      </c>
      <c r="C28" s="484" t="s">
        <v>151</v>
      </c>
      <c r="D28" s="485">
        <v>65</v>
      </c>
      <c r="E28" s="399" t="s">
        <v>83</v>
      </c>
      <c r="F28" s="399" t="s">
        <v>83</v>
      </c>
      <c r="G28" s="399" t="s">
        <v>83</v>
      </c>
      <c r="H28" s="399" t="s">
        <v>83</v>
      </c>
      <c r="I28" s="399" t="s">
        <v>83</v>
      </c>
      <c r="J28" s="399" t="s">
        <v>83</v>
      </c>
      <c r="K28" s="399" t="s">
        <v>83</v>
      </c>
      <c r="L28" s="399" t="s">
        <v>83</v>
      </c>
      <c r="M28" s="399">
        <v>3</v>
      </c>
      <c r="N28" s="399">
        <v>10</v>
      </c>
      <c r="O28" s="399">
        <v>20</v>
      </c>
      <c r="P28" s="399">
        <v>16</v>
      </c>
      <c r="Q28" s="399">
        <v>12</v>
      </c>
      <c r="R28" s="486">
        <v>4</v>
      </c>
      <c r="S28" s="460"/>
    </row>
    <row r="29" spans="1:19" s="478" customFormat="1" ht="12.75" customHeight="1" x14ac:dyDescent="0.2">
      <c r="A29" s="482"/>
      <c r="B29" s="488"/>
      <c r="C29" s="487" t="s">
        <v>152</v>
      </c>
      <c r="D29" s="485">
        <v>40</v>
      </c>
      <c r="E29" s="399" t="s">
        <v>83</v>
      </c>
      <c r="F29" s="399" t="s">
        <v>83</v>
      </c>
      <c r="G29" s="399" t="s">
        <v>83</v>
      </c>
      <c r="H29" s="399" t="s">
        <v>83</v>
      </c>
      <c r="I29" s="399" t="s">
        <v>83</v>
      </c>
      <c r="J29" s="399" t="s">
        <v>83</v>
      </c>
      <c r="K29" s="399" t="s">
        <v>83</v>
      </c>
      <c r="L29" s="399" t="s">
        <v>83</v>
      </c>
      <c r="M29" s="399">
        <v>4</v>
      </c>
      <c r="N29" s="399">
        <v>3</v>
      </c>
      <c r="O29" s="399">
        <v>8</v>
      </c>
      <c r="P29" s="399">
        <v>15</v>
      </c>
      <c r="Q29" s="399">
        <v>8</v>
      </c>
      <c r="R29" s="486">
        <v>2</v>
      </c>
      <c r="S29" s="460"/>
    </row>
    <row r="30" spans="1:19" s="477" customFormat="1" ht="12.75" customHeight="1" x14ac:dyDescent="0.2">
      <c r="A30" s="482" t="s">
        <v>182</v>
      </c>
      <c r="B30" s="488" t="s">
        <v>183</v>
      </c>
      <c r="C30" s="484" t="s">
        <v>151</v>
      </c>
      <c r="D30" s="485">
        <v>131</v>
      </c>
      <c r="E30" s="399" t="s">
        <v>83</v>
      </c>
      <c r="F30" s="399" t="s">
        <v>83</v>
      </c>
      <c r="G30" s="399" t="s">
        <v>83</v>
      </c>
      <c r="H30" s="399" t="s">
        <v>83</v>
      </c>
      <c r="I30" s="399" t="s">
        <v>83</v>
      </c>
      <c r="J30" s="399" t="s">
        <v>83</v>
      </c>
      <c r="K30" s="399" t="s">
        <v>83</v>
      </c>
      <c r="L30" s="399">
        <v>3</v>
      </c>
      <c r="M30" s="399">
        <v>6</v>
      </c>
      <c r="N30" s="399">
        <v>16</v>
      </c>
      <c r="O30" s="399">
        <v>31</v>
      </c>
      <c r="P30" s="399">
        <v>43</v>
      </c>
      <c r="Q30" s="399">
        <v>17</v>
      </c>
      <c r="R30" s="486">
        <v>15</v>
      </c>
      <c r="S30" s="460"/>
    </row>
    <row r="31" spans="1:19" s="478" customFormat="1" ht="12.75" customHeight="1" x14ac:dyDescent="0.2">
      <c r="A31" s="482"/>
      <c r="B31" s="488"/>
      <c r="C31" s="487" t="s">
        <v>152</v>
      </c>
      <c r="D31" s="485">
        <v>110</v>
      </c>
      <c r="E31" s="399" t="s">
        <v>83</v>
      </c>
      <c r="F31" s="399" t="s">
        <v>83</v>
      </c>
      <c r="G31" s="399" t="s">
        <v>83</v>
      </c>
      <c r="H31" s="399" t="s">
        <v>83</v>
      </c>
      <c r="I31" s="399" t="s">
        <v>83</v>
      </c>
      <c r="J31" s="399" t="s">
        <v>83</v>
      </c>
      <c r="K31" s="399">
        <v>1</v>
      </c>
      <c r="L31" s="399" t="s">
        <v>83</v>
      </c>
      <c r="M31" s="399">
        <v>5</v>
      </c>
      <c r="N31" s="399">
        <v>13</v>
      </c>
      <c r="O31" s="399">
        <v>22</v>
      </c>
      <c r="P31" s="399">
        <v>35</v>
      </c>
      <c r="Q31" s="399">
        <v>20</v>
      </c>
      <c r="R31" s="486">
        <v>14</v>
      </c>
      <c r="S31" s="460"/>
    </row>
    <row r="32" spans="1:19" s="477" customFormat="1" ht="12.75" customHeight="1" x14ac:dyDescent="0.2">
      <c r="A32" s="482" t="s">
        <v>184</v>
      </c>
      <c r="B32" s="483" t="s">
        <v>185</v>
      </c>
      <c r="C32" s="484" t="s">
        <v>151</v>
      </c>
      <c r="D32" s="485">
        <v>109</v>
      </c>
      <c r="E32" s="399" t="s">
        <v>83</v>
      </c>
      <c r="F32" s="399" t="s">
        <v>83</v>
      </c>
      <c r="G32" s="399" t="s">
        <v>83</v>
      </c>
      <c r="H32" s="399" t="s">
        <v>83</v>
      </c>
      <c r="I32" s="399" t="s">
        <v>83</v>
      </c>
      <c r="J32" s="399" t="s">
        <v>83</v>
      </c>
      <c r="K32" s="399" t="s">
        <v>83</v>
      </c>
      <c r="L32" s="399">
        <v>2</v>
      </c>
      <c r="M32" s="399">
        <v>9</v>
      </c>
      <c r="N32" s="399">
        <v>18</v>
      </c>
      <c r="O32" s="399">
        <v>31</v>
      </c>
      <c r="P32" s="399">
        <v>29</v>
      </c>
      <c r="Q32" s="399">
        <v>15</v>
      </c>
      <c r="R32" s="486">
        <v>5</v>
      </c>
      <c r="S32" s="460"/>
    </row>
    <row r="33" spans="1:19" s="478" customFormat="1" ht="12.75" customHeight="1" x14ac:dyDescent="0.2">
      <c r="A33" s="482"/>
      <c r="B33" s="483"/>
      <c r="C33" s="487" t="s">
        <v>152</v>
      </c>
      <c r="D33" s="485">
        <v>74</v>
      </c>
      <c r="E33" s="399" t="s">
        <v>83</v>
      </c>
      <c r="F33" s="399" t="s">
        <v>83</v>
      </c>
      <c r="G33" s="399" t="s">
        <v>83</v>
      </c>
      <c r="H33" s="399" t="s">
        <v>83</v>
      </c>
      <c r="I33" s="399" t="s">
        <v>83</v>
      </c>
      <c r="J33" s="399" t="s">
        <v>83</v>
      </c>
      <c r="K33" s="399" t="s">
        <v>83</v>
      </c>
      <c r="L33" s="399">
        <v>1</v>
      </c>
      <c r="M33" s="399">
        <v>8</v>
      </c>
      <c r="N33" s="399">
        <v>10</v>
      </c>
      <c r="O33" s="399">
        <v>14</v>
      </c>
      <c r="P33" s="399">
        <v>24</v>
      </c>
      <c r="Q33" s="399">
        <v>11</v>
      </c>
      <c r="R33" s="486">
        <v>6</v>
      </c>
      <c r="S33" s="460"/>
    </row>
    <row r="34" spans="1:19" s="477" customFormat="1" ht="12.75" customHeight="1" x14ac:dyDescent="0.2">
      <c r="A34" s="482" t="s">
        <v>186</v>
      </c>
      <c r="B34" s="483" t="s">
        <v>187</v>
      </c>
      <c r="C34" s="484" t="s">
        <v>151</v>
      </c>
      <c r="D34" s="485">
        <v>91</v>
      </c>
      <c r="E34" s="399" t="s">
        <v>83</v>
      </c>
      <c r="F34" s="399" t="s">
        <v>83</v>
      </c>
      <c r="G34" s="399" t="s">
        <v>83</v>
      </c>
      <c r="H34" s="399" t="s">
        <v>83</v>
      </c>
      <c r="I34" s="399" t="s">
        <v>83</v>
      </c>
      <c r="J34" s="399" t="s">
        <v>83</v>
      </c>
      <c r="K34" s="399" t="s">
        <v>83</v>
      </c>
      <c r="L34" s="399" t="s">
        <v>83</v>
      </c>
      <c r="M34" s="399">
        <v>9</v>
      </c>
      <c r="N34" s="399">
        <v>12</v>
      </c>
      <c r="O34" s="399">
        <v>29</v>
      </c>
      <c r="P34" s="399">
        <v>30</v>
      </c>
      <c r="Q34" s="399">
        <v>8</v>
      </c>
      <c r="R34" s="486">
        <v>3</v>
      </c>
      <c r="S34" s="460"/>
    </row>
    <row r="35" spans="1:19" s="478" customFormat="1" ht="12.75" customHeight="1" x14ac:dyDescent="0.2">
      <c r="A35" s="482"/>
      <c r="B35" s="483"/>
      <c r="C35" s="487" t="s">
        <v>152</v>
      </c>
      <c r="D35" s="485">
        <v>75</v>
      </c>
      <c r="E35" s="399" t="s">
        <v>83</v>
      </c>
      <c r="F35" s="399" t="s">
        <v>83</v>
      </c>
      <c r="G35" s="399" t="s">
        <v>83</v>
      </c>
      <c r="H35" s="399" t="s">
        <v>83</v>
      </c>
      <c r="I35" s="399" t="s">
        <v>83</v>
      </c>
      <c r="J35" s="399" t="s">
        <v>83</v>
      </c>
      <c r="K35" s="399" t="s">
        <v>83</v>
      </c>
      <c r="L35" s="399" t="s">
        <v>83</v>
      </c>
      <c r="M35" s="399">
        <v>5</v>
      </c>
      <c r="N35" s="399">
        <v>10</v>
      </c>
      <c r="O35" s="399">
        <v>19</v>
      </c>
      <c r="P35" s="399">
        <v>30</v>
      </c>
      <c r="Q35" s="399">
        <v>9</v>
      </c>
      <c r="R35" s="486">
        <v>2</v>
      </c>
      <c r="S35" s="460"/>
    </row>
    <row r="36" spans="1:19" s="477" customFormat="1" ht="12.75" customHeight="1" x14ac:dyDescent="0.2">
      <c r="A36" s="482" t="s">
        <v>188</v>
      </c>
      <c r="B36" s="488" t="s">
        <v>189</v>
      </c>
      <c r="C36" s="484" t="s">
        <v>151</v>
      </c>
      <c r="D36" s="485">
        <v>89</v>
      </c>
      <c r="E36" s="399" t="s">
        <v>83</v>
      </c>
      <c r="F36" s="399" t="s">
        <v>83</v>
      </c>
      <c r="G36" s="399" t="s">
        <v>83</v>
      </c>
      <c r="H36" s="399" t="s">
        <v>83</v>
      </c>
      <c r="I36" s="399" t="s">
        <v>83</v>
      </c>
      <c r="J36" s="399" t="s">
        <v>83</v>
      </c>
      <c r="K36" s="399" t="s">
        <v>83</v>
      </c>
      <c r="L36" s="399">
        <v>1</v>
      </c>
      <c r="M36" s="399">
        <v>1</v>
      </c>
      <c r="N36" s="399">
        <v>10</v>
      </c>
      <c r="O36" s="399">
        <v>37</v>
      </c>
      <c r="P36" s="399">
        <v>31</v>
      </c>
      <c r="Q36" s="399">
        <v>3</v>
      </c>
      <c r="R36" s="486">
        <v>6</v>
      </c>
      <c r="S36" s="460"/>
    </row>
    <row r="37" spans="1:19" s="478" customFormat="1" ht="12.75" customHeight="1" x14ac:dyDescent="0.2">
      <c r="A37" s="482"/>
      <c r="B37" s="488"/>
      <c r="C37" s="487" t="s">
        <v>152</v>
      </c>
      <c r="D37" s="485">
        <v>97</v>
      </c>
      <c r="E37" s="399" t="s">
        <v>83</v>
      </c>
      <c r="F37" s="399" t="s">
        <v>83</v>
      </c>
      <c r="G37" s="399" t="s">
        <v>83</v>
      </c>
      <c r="H37" s="399" t="s">
        <v>83</v>
      </c>
      <c r="I37" s="399" t="s">
        <v>83</v>
      </c>
      <c r="J37" s="399" t="s">
        <v>83</v>
      </c>
      <c r="K37" s="399" t="s">
        <v>83</v>
      </c>
      <c r="L37" s="399" t="s">
        <v>83</v>
      </c>
      <c r="M37" s="399">
        <v>4</v>
      </c>
      <c r="N37" s="399">
        <v>22</v>
      </c>
      <c r="O37" s="399">
        <v>23</v>
      </c>
      <c r="P37" s="399">
        <v>36</v>
      </c>
      <c r="Q37" s="399">
        <v>6</v>
      </c>
      <c r="R37" s="486">
        <v>6</v>
      </c>
      <c r="S37" s="460"/>
    </row>
    <row r="38" spans="1:19" s="477" customFormat="1" ht="12.75" customHeight="1" x14ac:dyDescent="0.2">
      <c r="A38" s="482" t="s">
        <v>190</v>
      </c>
      <c r="B38" s="488" t="s">
        <v>191</v>
      </c>
      <c r="C38" s="484" t="s">
        <v>151</v>
      </c>
      <c r="D38" s="485">
        <v>24</v>
      </c>
      <c r="E38" s="399" t="s">
        <v>83</v>
      </c>
      <c r="F38" s="399" t="s">
        <v>83</v>
      </c>
      <c r="G38" s="399" t="s">
        <v>83</v>
      </c>
      <c r="H38" s="399" t="s">
        <v>83</v>
      </c>
      <c r="I38" s="399" t="s">
        <v>83</v>
      </c>
      <c r="J38" s="399" t="s">
        <v>83</v>
      </c>
      <c r="K38" s="399" t="s">
        <v>83</v>
      </c>
      <c r="L38" s="399" t="s">
        <v>83</v>
      </c>
      <c r="M38" s="399">
        <v>1</v>
      </c>
      <c r="N38" s="399">
        <v>2</v>
      </c>
      <c r="O38" s="399">
        <v>10</v>
      </c>
      <c r="P38" s="399">
        <v>8</v>
      </c>
      <c r="Q38" s="399">
        <v>1</v>
      </c>
      <c r="R38" s="486">
        <v>2</v>
      </c>
      <c r="S38" s="460"/>
    </row>
    <row r="39" spans="1:19" s="478" customFormat="1" ht="12.75" customHeight="1" x14ac:dyDescent="0.2">
      <c r="A39" s="482"/>
      <c r="B39" s="488"/>
      <c r="C39" s="487" t="s">
        <v>152</v>
      </c>
      <c r="D39" s="485">
        <v>9</v>
      </c>
      <c r="E39" s="399" t="s">
        <v>83</v>
      </c>
      <c r="F39" s="399" t="s">
        <v>83</v>
      </c>
      <c r="G39" s="399" t="s">
        <v>83</v>
      </c>
      <c r="H39" s="399" t="s">
        <v>83</v>
      </c>
      <c r="I39" s="399" t="s">
        <v>83</v>
      </c>
      <c r="J39" s="399" t="s">
        <v>83</v>
      </c>
      <c r="K39" s="399" t="s">
        <v>83</v>
      </c>
      <c r="L39" s="399" t="s">
        <v>83</v>
      </c>
      <c r="M39" s="399" t="s">
        <v>83</v>
      </c>
      <c r="N39" s="399">
        <v>2</v>
      </c>
      <c r="O39" s="399">
        <v>5</v>
      </c>
      <c r="P39" s="399">
        <v>2</v>
      </c>
      <c r="Q39" s="399" t="s">
        <v>83</v>
      </c>
      <c r="R39" s="486" t="s">
        <v>83</v>
      </c>
      <c r="S39" s="460"/>
    </row>
    <row r="40" spans="1:19" s="477" customFormat="1" ht="12.75" customHeight="1" x14ac:dyDescent="0.2">
      <c r="A40" s="482" t="s">
        <v>192</v>
      </c>
      <c r="B40" s="483" t="s">
        <v>193</v>
      </c>
      <c r="C40" s="484" t="s">
        <v>151</v>
      </c>
      <c r="D40" s="485">
        <v>514</v>
      </c>
      <c r="E40" s="399" t="s">
        <v>83</v>
      </c>
      <c r="F40" s="399" t="s">
        <v>83</v>
      </c>
      <c r="G40" s="399" t="s">
        <v>83</v>
      </c>
      <c r="H40" s="399" t="s">
        <v>83</v>
      </c>
      <c r="I40" s="399" t="s">
        <v>83</v>
      </c>
      <c r="J40" s="399" t="s">
        <v>83</v>
      </c>
      <c r="K40" s="399" t="s">
        <v>83</v>
      </c>
      <c r="L40" s="399">
        <v>6</v>
      </c>
      <c r="M40" s="399">
        <v>16</v>
      </c>
      <c r="N40" s="399">
        <v>72</v>
      </c>
      <c r="O40" s="399">
        <v>179</v>
      </c>
      <c r="P40" s="399">
        <v>181</v>
      </c>
      <c r="Q40" s="399">
        <v>40</v>
      </c>
      <c r="R40" s="486">
        <v>20</v>
      </c>
      <c r="S40" s="460"/>
    </row>
    <row r="41" spans="1:19" s="478" customFormat="1" ht="12.75" customHeight="1" x14ac:dyDescent="0.2">
      <c r="A41" s="482"/>
      <c r="B41" s="483"/>
      <c r="C41" s="487" t="s">
        <v>152</v>
      </c>
      <c r="D41" s="485">
        <v>465</v>
      </c>
      <c r="E41" s="399" t="s">
        <v>83</v>
      </c>
      <c r="F41" s="399" t="s">
        <v>83</v>
      </c>
      <c r="G41" s="399" t="s">
        <v>83</v>
      </c>
      <c r="H41" s="399" t="s">
        <v>83</v>
      </c>
      <c r="I41" s="399" t="s">
        <v>83</v>
      </c>
      <c r="J41" s="399" t="s">
        <v>83</v>
      </c>
      <c r="K41" s="399" t="s">
        <v>83</v>
      </c>
      <c r="L41" s="399" t="s">
        <v>83</v>
      </c>
      <c r="M41" s="399">
        <v>22</v>
      </c>
      <c r="N41" s="399">
        <v>58</v>
      </c>
      <c r="O41" s="399">
        <v>142</v>
      </c>
      <c r="P41" s="399">
        <v>177</v>
      </c>
      <c r="Q41" s="399">
        <v>40</v>
      </c>
      <c r="R41" s="486">
        <v>26</v>
      </c>
      <c r="S41" s="460"/>
    </row>
    <row r="42" spans="1:19" s="477" customFormat="1" ht="12.75" customHeight="1" x14ac:dyDescent="0.2">
      <c r="A42" s="482" t="s">
        <v>194</v>
      </c>
      <c r="B42" s="488" t="s">
        <v>195</v>
      </c>
      <c r="C42" s="484" t="s">
        <v>151</v>
      </c>
      <c r="D42" s="485">
        <v>19</v>
      </c>
      <c r="E42" s="399" t="s">
        <v>83</v>
      </c>
      <c r="F42" s="399" t="s">
        <v>83</v>
      </c>
      <c r="G42" s="399" t="s">
        <v>83</v>
      </c>
      <c r="H42" s="399" t="s">
        <v>83</v>
      </c>
      <c r="I42" s="399" t="s">
        <v>83</v>
      </c>
      <c r="J42" s="399" t="s">
        <v>83</v>
      </c>
      <c r="K42" s="399" t="s">
        <v>83</v>
      </c>
      <c r="L42" s="399">
        <v>1</v>
      </c>
      <c r="M42" s="399">
        <v>2</v>
      </c>
      <c r="N42" s="399">
        <v>1</v>
      </c>
      <c r="O42" s="399">
        <v>5</v>
      </c>
      <c r="P42" s="399">
        <v>7</v>
      </c>
      <c r="Q42" s="399">
        <v>2</v>
      </c>
      <c r="R42" s="486">
        <v>1</v>
      </c>
      <c r="S42" s="460"/>
    </row>
    <row r="43" spans="1:19" s="478" customFormat="1" ht="12.75" customHeight="1" x14ac:dyDescent="0.2">
      <c r="A43" s="482"/>
      <c r="B43" s="488"/>
      <c r="C43" s="487" t="s">
        <v>152</v>
      </c>
      <c r="D43" s="485">
        <v>21</v>
      </c>
      <c r="E43" s="399" t="s">
        <v>83</v>
      </c>
      <c r="F43" s="399" t="s">
        <v>83</v>
      </c>
      <c r="G43" s="399" t="s">
        <v>83</v>
      </c>
      <c r="H43" s="399" t="s">
        <v>83</v>
      </c>
      <c r="I43" s="399" t="s">
        <v>83</v>
      </c>
      <c r="J43" s="399" t="s">
        <v>83</v>
      </c>
      <c r="K43" s="399" t="s">
        <v>83</v>
      </c>
      <c r="L43" s="399" t="s">
        <v>83</v>
      </c>
      <c r="M43" s="399">
        <v>1</v>
      </c>
      <c r="N43" s="399">
        <v>4</v>
      </c>
      <c r="O43" s="399">
        <v>7</v>
      </c>
      <c r="P43" s="399">
        <v>6</v>
      </c>
      <c r="Q43" s="399">
        <v>1</v>
      </c>
      <c r="R43" s="486">
        <v>2</v>
      </c>
      <c r="S43" s="460"/>
    </row>
    <row r="44" spans="1:19" s="477" customFormat="1" ht="12.75" customHeight="1" x14ac:dyDescent="0.2">
      <c r="A44" s="482" t="s">
        <v>196</v>
      </c>
      <c r="B44" s="488" t="s">
        <v>197</v>
      </c>
      <c r="C44" s="484" t="s">
        <v>151</v>
      </c>
      <c r="D44" s="485">
        <v>1</v>
      </c>
      <c r="E44" s="399" t="s">
        <v>83</v>
      </c>
      <c r="F44" s="399" t="s">
        <v>83</v>
      </c>
      <c r="G44" s="399" t="s">
        <v>83</v>
      </c>
      <c r="H44" s="399" t="s">
        <v>83</v>
      </c>
      <c r="I44" s="399" t="s">
        <v>83</v>
      </c>
      <c r="J44" s="399" t="s">
        <v>83</v>
      </c>
      <c r="K44" s="399" t="s">
        <v>83</v>
      </c>
      <c r="L44" s="399" t="s">
        <v>83</v>
      </c>
      <c r="M44" s="399" t="s">
        <v>83</v>
      </c>
      <c r="N44" s="399" t="s">
        <v>83</v>
      </c>
      <c r="O44" s="399">
        <v>1</v>
      </c>
      <c r="P44" s="399" t="s">
        <v>83</v>
      </c>
      <c r="Q44" s="399" t="s">
        <v>83</v>
      </c>
      <c r="R44" s="486" t="s">
        <v>83</v>
      </c>
      <c r="S44" s="460"/>
    </row>
    <row r="45" spans="1:19" s="478" customFormat="1" ht="12.75" customHeight="1" x14ac:dyDescent="0.2">
      <c r="A45" s="482"/>
      <c r="B45" s="488"/>
      <c r="C45" s="487" t="s">
        <v>152</v>
      </c>
      <c r="D45" s="485">
        <v>205</v>
      </c>
      <c r="E45" s="399" t="s">
        <v>83</v>
      </c>
      <c r="F45" s="399" t="s">
        <v>83</v>
      </c>
      <c r="G45" s="399" t="s">
        <v>83</v>
      </c>
      <c r="H45" s="399" t="s">
        <v>83</v>
      </c>
      <c r="I45" s="399" t="s">
        <v>83</v>
      </c>
      <c r="J45" s="399" t="s">
        <v>83</v>
      </c>
      <c r="K45" s="399">
        <v>1</v>
      </c>
      <c r="L45" s="399">
        <v>6</v>
      </c>
      <c r="M45" s="399">
        <v>28</v>
      </c>
      <c r="N45" s="399">
        <v>37</v>
      </c>
      <c r="O45" s="399">
        <v>55</v>
      </c>
      <c r="P45" s="399">
        <v>42</v>
      </c>
      <c r="Q45" s="399">
        <v>18</v>
      </c>
      <c r="R45" s="486">
        <v>18</v>
      </c>
      <c r="S45" s="460"/>
    </row>
    <row r="46" spans="1:19" s="477" customFormat="1" ht="12.75" customHeight="1" x14ac:dyDescent="0.2">
      <c r="A46" s="397" t="s">
        <v>198</v>
      </c>
      <c r="B46" s="489" t="s">
        <v>199</v>
      </c>
      <c r="C46" s="484" t="s">
        <v>152</v>
      </c>
      <c r="D46" s="485">
        <v>24</v>
      </c>
      <c r="E46" s="399" t="s">
        <v>83</v>
      </c>
      <c r="F46" s="399" t="s">
        <v>83</v>
      </c>
      <c r="G46" s="399" t="s">
        <v>83</v>
      </c>
      <c r="H46" s="399" t="s">
        <v>83</v>
      </c>
      <c r="I46" s="399" t="s">
        <v>83</v>
      </c>
      <c r="J46" s="399" t="s">
        <v>83</v>
      </c>
      <c r="K46" s="399">
        <v>1</v>
      </c>
      <c r="L46" s="399">
        <v>4</v>
      </c>
      <c r="M46" s="399">
        <v>3</v>
      </c>
      <c r="N46" s="399">
        <v>7</v>
      </c>
      <c r="O46" s="399">
        <v>4</v>
      </c>
      <c r="P46" s="399">
        <v>4</v>
      </c>
      <c r="Q46" s="399">
        <v>1</v>
      </c>
      <c r="R46" s="486" t="s">
        <v>83</v>
      </c>
      <c r="S46" s="460"/>
    </row>
    <row r="47" spans="1:19" s="495" customFormat="1" ht="25.5" x14ac:dyDescent="0.2">
      <c r="A47" s="490" t="s">
        <v>200</v>
      </c>
      <c r="B47" s="491" t="s">
        <v>201</v>
      </c>
      <c r="C47" s="492" t="s">
        <v>152</v>
      </c>
      <c r="D47" s="493">
        <v>49</v>
      </c>
      <c r="E47" s="494" t="s">
        <v>83</v>
      </c>
      <c r="F47" s="494" t="s">
        <v>83</v>
      </c>
      <c r="G47" s="494" t="s">
        <v>83</v>
      </c>
      <c r="H47" s="494" t="s">
        <v>83</v>
      </c>
      <c r="I47" s="494" t="s">
        <v>83</v>
      </c>
      <c r="J47" s="494" t="s">
        <v>83</v>
      </c>
      <c r="K47" s="494" t="s">
        <v>83</v>
      </c>
      <c r="L47" s="494">
        <v>1</v>
      </c>
      <c r="M47" s="494">
        <v>1</v>
      </c>
      <c r="N47" s="494">
        <v>9</v>
      </c>
      <c r="O47" s="494">
        <v>12</v>
      </c>
      <c r="P47" s="494">
        <v>19</v>
      </c>
      <c r="Q47" s="494">
        <v>4</v>
      </c>
      <c r="R47" s="486">
        <v>3</v>
      </c>
      <c r="S47" s="460"/>
    </row>
    <row r="48" spans="1:19" s="477" customFormat="1" ht="12.75" customHeight="1" x14ac:dyDescent="0.2">
      <c r="A48" s="397" t="s">
        <v>202</v>
      </c>
      <c r="B48" s="489" t="s">
        <v>203</v>
      </c>
      <c r="C48" s="484" t="s">
        <v>152</v>
      </c>
      <c r="D48" s="485">
        <v>100</v>
      </c>
      <c r="E48" s="399" t="s">
        <v>83</v>
      </c>
      <c r="F48" s="399" t="s">
        <v>83</v>
      </c>
      <c r="G48" s="399" t="s">
        <v>83</v>
      </c>
      <c r="H48" s="399" t="s">
        <v>83</v>
      </c>
      <c r="I48" s="399">
        <v>1</v>
      </c>
      <c r="J48" s="399" t="s">
        <v>83</v>
      </c>
      <c r="K48" s="399" t="s">
        <v>83</v>
      </c>
      <c r="L48" s="399">
        <v>1</v>
      </c>
      <c r="M48" s="399">
        <v>8</v>
      </c>
      <c r="N48" s="399">
        <v>19</v>
      </c>
      <c r="O48" s="399">
        <v>31</v>
      </c>
      <c r="P48" s="399">
        <v>21</v>
      </c>
      <c r="Q48" s="399">
        <v>9</v>
      </c>
      <c r="R48" s="486">
        <v>10</v>
      </c>
      <c r="S48" s="460"/>
    </row>
    <row r="49" spans="1:19" s="477" customFormat="1" ht="12.75" customHeight="1" x14ac:dyDescent="0.2">
      <c r="A49" s="397" t="s">
        <v>204</v>
      </c>
      <c r="B49" s="489" t="s">
        <v>205</v>
      </c>
      <c r="C49" s="484" t="s">
        <v>151</v>
      </c>
      <c r="D49" s="485">
        <v>234</v>
      </c>
      <c r="E49" s="399" t="s">
        <v>83</v>
      </c>
      <c r="F49" s="399" t="s">
        <v>83</v>
      </c>
      <c r="G49" s="399" t="s">
        <v>83</v>
      </c>
      <c r="H49" s="399" t="s">
        <v>83</v>
      </c>
      <c r="I49" s="399" t="s">
        <v>83</v>
      </c>
      <c r="J49" s="399" t="s">
        <v>83</v>
      </c>
      <c r="K49" s="399" t="s">
        <v>83</v>
      </c>
      <c r="L49" s="399">
        <v>1</v>
      </c>
      <c r="M49" s="399">
        <v>1</v>
      </c>
      <c r="N49" s="399">
        <v>11</v>
      </c>
      <c r="O49" s="399">
        <v>46</v>
      </c>
      <c r="P49" s="399">
        <v>100</v>
      </c>
      <c r="Q49" s="399">
        <v>41</v>
      </c>
      <c r="R49" s="486">
        <v>34</v>
      </c>
      <c r="S49" s="460"/>
    </row>
    <row r="50" spans="1:19" s="477" customFormat="1" ht="12.75" customHeight="1" x14ac:dyDescent="0.2">
      <c r="A50" s="482" t="s">
        <v>206</v>
      </c>
      <c r="B50" s="483" t="s">
        <v>207</v>
      </c>
      <c r="C50" s="484" t="s">
        <v>151</v>
      </c>
      <c r="D50" s="485">
        <v>55</v>
      </c>
      <c r="E50" s="399" t="s">
        <v>83</v>
      </c>
      <c r="F50" s="399" t="s">
        <v>83</v>
      </c>
      <c r="G50" s="399" t="s">
        <v>83</v>
      </c>
      <c r="H50" s="399" t="s">
        <v>83</v>
      </c>
      <c r="I50" s="399" t="s">
        <v>83</v>
      </c>
      <c r="J50" s="399" t="s">
        <v>83</v>
      </c>
      <c r="K50" s="399" t="s">
        <v>83</v>
      </c>
      <c r="L50" s="399">
        <v>2</v>
      </c>
      <c r="M50" s="399">
        <v>4</v>
      </c>
      <c r="N50" s="399">
        <v>7</v>
      </c>
      <c r="O50" s="399">
        <v>15</v>
      </c>
      <c r="P50" s="399">
        <v>20</v>
      </c>
      <c r="Q50" s="399">
        <v>6</v>
      </c>
      <c r="R50" s="486">
        <v>1</v>
      </c>
      <c r="S50" s="460"/>
    </row>
    <row r="51" spans="1:19" s="478" customFormat="1" ht="12.75" customHeight="1" x14ac:dyDescent="0.2">
      <c r="A51" s="482"/>
      <c r="B51" s="483"/>
      <c r="C51" s="487" t="s">
        <v>152</v>
      </c>
      <c r="D51" s="485">
        <v>26</v>
      </c>
      <c r="E51" s="399" t="s">
        <v>83</v>
      </c>
      <c r="F51" s="399" t="s">
        <v>83</v>
      </c>
      <c r="G51" s="399" t="s">
        <v>83</v>
      </c>
      <c r="H51" s="399" t="s">
        <v>83</v>
      </c>
      <c r="I51" s="399" t="s">
        <v>83</v>
      </c>
      <c r="J51" s="399" t="s">
        <v>83</v>
      </c>
      <c r="K51" s="399" t="s">
        <v>83</v>
      </c>
      <c r="L51" s="399" t="s">
        <v>83</v>
      </c>
      <c r="M51" s="399">
        <v>1</v>
      </c>
      <c r="N51" s="399">
        <v>2</v>
      </c>
      <c r="O51" s="399">
        <v>5</v>
      </c>
      <c r="P51" s="399">
        <v>12</v>
      </c>
      <c r="Q51" s="399">
        <v>4</v>
      </c>
      <c r="R51" s="486">
        <v>2</v>
      </c>
      <c r="S51" s="460"/>
    </row>
    <row r="52" spans="1:19" s="477" customFormat="1" ht="12.75" customHeight="1" x14ac:dyDescent="0.2">
      <c r="A52" s="482" t="s">
        <v>208</v>
      </c>
      <c r="B52" s="488" t="s">
        <v>209</v>
      </c>
      <c r="C52" s="484" t="s">
        <v>151</v>
      </c>
      <c r="D52" s="485">
        <v>74</v>
      </c>
      <c r="E52" s="399" t="s">
        <v>83</v>
      </c>
      <c r="F52" s="399" t="s">
        <v>83</v>
      </c>
      <c r="G52" s="399" t="s">
        <v>83</v>
      </c>
      <c r="H52" s="399" t="s">
        <v>83</v>
      </c>
      <c r="I52" s="399" t="s">
        <v>83</v>
      </c>
      <c r="J52" s="399" t="s">
        <v>83</v>
      </c>
      <c r="K52" s="399" t="s">
        <v>83</v>
      </c>
      <c r="L52" s="399">
        <v>1</v>
      </c>
      <c r="M52" s="399" t="s">
        <v>83</v>
      </c>
      <c r="N52" s="399">
        <v>7</v>
      </c>
      <c r="O52" s="399">
        <v>17</v>
      </c>
      <c r="P52" s="399">
        <v>37</v>
      </c>
      <c r="Q52" s="399">
        <v>11</v>
      </c>
      <c r="R52" s="486">
        <v>1</v>
      </c>
      <c r="S52" s="460"/>
    </row>
    <row r="53" spans="1:19" s="478" customFormat="1" ht="12.75" customHeight="1" x14ac:dyDescent="0.2">
      <c r="A53" s="482"/>
      <c r="B53" s="488"/>
      <c r="C53" s="487" t="s">
        <v>152</v>
      </c>
      <c r="D53" s="485">
        <v>42</v>
      </c>
      <c r="E53" s="399" t="s">
        <v>83</v>
      </c>
      <c r="F53" s="399" t="s">
        <v>83</v>
      </c>
      <c r="G53" s="399" t="s">
        <v>83</v>
      </c>
      <c r="H53" s="399" t="s">
        <v>83</v>
      </c>
      <c r="I53" s="399" t="s">
        <v>83</v>
      </c>
      <c r="J53" s="399" t="s">
        <v>83</v>
      </c>
      <c r="K53" s="399" t="s">
        <v>83</v>
      </c>
      <c r="L53" s="399" t="s">
        <v>83</v>
      </c>
      <c r="M53" s="399">
        <v>4</v>
      </c>
      <c r="N53" s="399">
        <v>2</v>
      </c>
      <c r="O53" s="399">
        <v>5</v>
      </c>
      <c r="P53" s="399">
        <v>14</v>
      </c>
      <c r="Q53" s="399">
        <v>9</v>
      </c>
      <c r="R53" s="486">
        <v>8</v>
      </c>
      <c r="S53" s="460"/>
    </row>
    <row r="54" spans="1:19" s="477" customFormat="1" ht="12.75" customHeight="1" x14ac:dyDescent="0.2">
      <c r="A54" s="482" t="s">
        <v>210</v>
      </c>
      <c r="B54" s="483" t="s">
        <v>211</v>
      </c>
      <c r="C54" s="484" t="s">
        <v>151</v>
      </c>
      <c r="D54" s="485">
        <v>141</v>
      </c>
      <c r="E54" s="399" t="s">
        <v>83</v>
      </c>
      <c r="F54" s="399" t="s">
        <v>83</v>
      </c>
      <c r="G54" s="399" t="s">
        <v>83</v>
      </c>
      <c r="H54" s="399">
        <v>1</v>
      </c>
      <c r="I54" s="399" t="s">
        <v>83</v>
      </c>
      <c r="J54" s="399">
        <v>1</v>
      </c>
      <c r="K54" s="399">
        <v>1</v>
      </c>
      <c r="L54" s="399">
        <v>4</v>
      </c>
      <c r="M54" s="399">
        <v>9</v>
      </c>
      <c r="N54" s="399">
        <v>15</v>
      </c>
      <c r="O54" s="399">
        <v>30</v>
      </c>
      <c r="P54" s="399">
        <v>55</v>
      </c>
      <c r="Q54" s="399">
        <v>19</v>
      </c>
      <c r="R54" s="486">
        <v>6</v>
      </c>
      <c r="S54" s="460"/>
    </row>
    <row r="55" spans="1:19" s="478" customFormat="1" ht="12.75" customHeight="1" x14ac:dyDescent="0.2">
      <c r="A55" s="482"/>
      <c r="B55" s="483"/>
      <c r="C55" s="487" t="s">
        <v>152</v>
      </c>
      <c r="D55" s="485">
        <v>110</v>
      </c>
      <c r="E55" s="399" t="s">
        <v>83</v>
      </c>
      <c r="F55" s="399" t="s">
        <v>83</v>
      </c>
      <c r="G55" s="399" t="s">
        <v>83</v>
      </c>
      <c r="H55" s="399" t="s">
        <v>83</v>
      </c>
      <c r="I55" s="399">
        <v>1</v>
      </c>
      <c r="J55" s="399" t="s">
        <v>83</v>
      </c>
      <c r="K55" s="399" t="s">
        <v>83</v>
      </c>
      <c r="L55" s="399">
        <v>1</v>
      </c>
      <c r="M55" s="399">
        <v>4</v>
      </c>
      <c r="N55" s="399">
        <v>8</v>
      </c>
      <c r="O55" s="399">
        <v>27</v>
      </c>
      <c r="P55" s="399">
        <v>34</v>
      </c>
      <c r="Q55" s="399">
        <v>23</v>
      </c>
      <c r="R55" s="486">
        <v>12</v>
      </c>
      <c r="S55" s="460"/>
    </row>
    <row r="56" spans="1:19" s="496" customFormat="1" ht="12.75" customHeight="1" x14ac:dyDescent="0.2">
      <c r="A56" s="466" t="s">
        <v>212</v>
      </c>
      <c r="B56" s="467" t="s">
        <v>305</v>
      </c>
      <c r="C56" s="457" t="s">
        <v>151</v>
      </c>
      <c r="D56" s="458">
        <v>11</v>
      </c>
      <c r="E56" s="209" t="s">
        <v>83</v>
      </c>
      <c r="F56" s="209" t="s">
        <v>83</v>
      </c>
      <c r="G56" s="209">
        <v>1</v>
      </c>
      <c r="H56" s="209" t="s">
        <v>83</v>
      </c>
      <c r="I56" s="209" t="s">
        <v>83</v>
      </c>
      <c r="J56" s="209" t="s">
        <v>83</v>
      </c>
      <c r="K56" s="209" t="s">
        <v>83</v>
      </c>
      <c r="L56" s="209">
        <v>1</v>
      </c>
      <c r="M56" s="209" t="s">
        <v>83</v>
      </c>
      <c r="N56" s="209">
        <v>1</v>
      </c>
      <c r="O56" s="209">
        <v>3</v>
      </c>
      <c r="P56" s="209">
        <v>3</v>
      </c>
      <c r="Q56" s="209">
        <v>1</v>
      </c>
      <c r="R56" s="459">
        <v>1</v>
      </c>
      <c r="S56" s="460"/>
    </row>
    <row r="57" spans="1:19" s="499" customFormat="1" ht="12.75" x14ac:dyDescent="0.2">
      <c r="A57" s="466"/>
      <c r="B57" s="467"/>
      <c r="C57" s="464" t="s">
        <v>152</v>
      </c>
      <c r="D57" s="497">
        <v>8</v>
      </c>
      <c r="E57" s="498" t="s">
        <v>83</v>
      </c>
      <c r="F57" s="498" t="s">
        <v>83</v>
      </c>
      <c r="G57" s="498" t="s">
        <v>83</v>
      </c>
      <c r="H57" s="498" t="s">
        <v>83</v>
      </c>
      <c r="I57" s="498" t="s">
        <v>83</v>
      </c>
      <c r="J57" s="498" t="s">
        <v>83</v>
      </c>
      <c r="K57" s="498" t="s">
        <v>83</v>
      </c>
      <c r="L57" s="498" t="s">
        <v>83</v>
      </c>
      <c r="M57" s="498" t="s">
        <v>83</v>
      </c>
      <c r="N57" s="498">
        <v>1</v>
      </c>
      <c r="O57" s="498">
        <v>1</v>
      </c>
      <c r="P57" s="498">
        <v>1</v>
      </c>
      <c r="Q57" s="498">
        <v>5</v>
      </c>
      <c r="R57" s="459" t="s">
        <v>83</v>
      </c>
      <c r="S57" s="460"/>
    </row>
    <row r="58" spans="1:19" s="496" customFormat="1" ht="12.75" customHeight="1" x14ac:dyDescent="0.2">
      <c r="A58" s="466" t="s">
        <v>214</v>
      </c>
      <c r="B58" s="467" t="s">
        <v>306</v>
      </c>
      <c r="C58" s="457" t="s">
        <v>151</v>
      </c>
      <c r="D58" s="458">
        <v>171</v>
      </c>
      <c r="E58" s="209">
        <v>1</v>
      </c>
      <c r="F58" s="209" t="s">
        <v>83</v>
      </c>
      <c r="G58" s="209" t="s">
        <v>83</v>
      </c>
      <c r="H58" s="209">
        <v>1</v>
      </c>
      <c r="I58" s="209" t="s">
        <v>83</v>
      </c>
      <c r="J58" s="209" t="s">
        <v>83</v>
      </c>
      <c r="K58" s="209" t="s">
        <v>83</v>
      </c>
      <c r="L58" s="209">
        <v>8</v>
      </c>
      <c r="M58" s="209">
        <v>17</v>
      </c>
      <c r="N58" s="209">
        <v>19</v>
      </c>
      <c r="O58" s="209">
        <v>38</v>
      </c>
      <c r="P58" s="209">
        <v>50</v>
      </c>
      <c r="Q58" s="209">
        <v>25</v>
      </c>
      <c r="R58" s="459">
        <v>12</v>
      </c>
      <c r="S58" s="460"/>
    </row>
    <row r="59" spans="1:19" s="499" customFormat="1" ht="12.75" customHeight="1" x14ac:dyDescent="0.2">
      <c r="A59" s="466"/>
      <c r="B59" s="467"/>
      <c r="C59" s="464" t="s">
        <v>152</v>
      </c>
      <c r="D59" s="458">
        <v>152</v>
      </c>
      <c r="E59" s="209" t="s">
        <v>83</v>
      </c>
      <c r="F59" s="209" t="s">
        <v>83</v>
      </c>
      <c r="G59" s="209" t="s">
        <v>83</v>
      </c>
      <c r="H59" s="209" t="s">
        <v>83</v>
      </c>
      <c r="I59" s="209" t="s">
        <v>83</v>
      </c>
      <c r="J59" s="209" t="s">
        <v>83</v>
      </c>
      <c r="K59" s="209">
        <v>4</v>
      </c>
      <c r="L59" s="209">
        <v>1</v>
      </c>
      <c r="M59" s="209">
        <v>5</v>
      </c>
      <c r="N59" s="209">
        <v>8</v>
      </c>
      <c r="O59" s="209">
        <v>28</v>
      </c>
      <c r="P59" s="209">
        <v>50</v>
      </c>
      <c r="Q59" s="209">
        <v>32</v>
      </c>
      <c r="R59" s="459">
        <v>24</v>
      </c>
      <c r="S59" s="460"/>
    </row>
    <row r="60" spans="1:19" s="477" customFormat="1" ht="12.75" customHeight="1" x14ac:dyDescent="0.2">
      <c r="A60" s="476" t="s">
        <v>216</v>
      </c>
      <c r="B60" s="469" t="s">
        <v>217</v>
      </c>
      <c r="C60" s="470" t="s">
        <v>151</v>
      </c>
      <c r="D60" s="471">
        <v>130</v>
      </c>
      <c r="E60" s="395" t="s">
        <v>83</v>
      </c>
      <c r="F60" s="395" t="s">
        <v>83</v>
      </c>
      <c r="G60" s="395" t="s">
        <v>83</v>
      </c>
      <c r="H60" s="395" t="s">
        <v>83</v>
      </c>
      <c r="I60" s="395" t="s">
        <v>83</v>
      </c>
      <c r="J60" s="395" t="s">
        <v>83</v>
      </c>
      <c r="K60" s="395" t="s">
        <v>83</v>
      </c>
      <c r="L60" s="395">
        <v>3</v>
      </c>
      <c r="M60" s="395">
        <v>8</v>
      </c>
      <c r="N60" s="395">
        <v>13</v>
      </c>
      <c r="O60" s="395">
        <v>32</v>
      </c>
      <c r="P60" s="395">
        <v>42</v>
      </c>
      <c r="Q60" s="395">
        <v>21</v>
      </c>
      <c r="R60" s="472">
        <v>11</v>
      </c>
      <c r="S60" s="460"/>
    </row>
    <row r="61" spans="1:19" s="478" customFormat="1" ht="12.75" customHeight="1" x14ac:dyDescent="0.2">
      <c r="A61" s="476"/>
      <c r="B61" s="469"/>
      <c r="C61" s="474" t="s">
        <v>152</v>
      </c>
      <c r="D61" s="471">
        <v>122</v>
      </c>
      <c r="E61" s="395" t="s">
        <v>83</v>
      </c>
      <c r="F61" s="395" t="s">
        <v>83</v>
      </c>
      <c r="G61" s="395" t="s">
        <v>83</v>
      </c>
      <c r="H61" s="395" t="s">
        <v>83</v>
      </c>
      <c r="I61" s="395" t="s">
        <v>83</v>
      </c>
      <c r="J61" s="395" t="s">
        <v>83</v>
      </c>
      <c r="K61" s="395" t="s">
        <v>83</v>
      </c>
      <c r="L61" s="395">
        <v>1</v>
      </c>
      <c r="M61" s="395">
        <v>4</v>
      </c>
      <c r="N61" s="395">
        <v>5</v>
      </c>
      <c r="O61" s="395">
        <v>19</v>
      </c>
      <c r="P61" s="395">
        <v>41</v>
      </c>
      <c r="Q61" s="395">
        <v>30</v>
      </c>
      <c r="R61" s="472">
        <v>22</v>
      </c>
      <c r="S61" s="460"/>
    </row>
    <row r="62" spans="1:19" s="496" customFormat="1" ht="12.75" customHeight="1" x14ac:dyDescent="0.2">
      <c r="A62" s="466" t="s">
        <v>218</v>
      </c>
      <c r="B62" s="467" t="s">
        <v>307</v>
      </c>
      <c r="C62" s="457" t="s">
        <v>151</v>
      </c>
      <c r="D62" s="458">
        <v>387</v>
      </c>
      <c r="E62" s="209" t="s">
        <v>83</v>
      </c>
      <c r="F62" s="209" t="s">
        <v>83</v>
      </c>
      <c r="G62" s="209" t="s">
        <v>83</v>
      </c>
      <c r="H62" s="209" t="s">
        <v>83</v>
      </c>
      <c r="I62" s="209" t="s">
        <v>83</v>
      </c>
      <c r="J62" s="209" t="s">
        <v>83</v>
      </c>
      <c r="K62" s="209">
        <v>1</v>
      </c>
      <c r="L62" s="209">
        <v>7</v>
      </c>
      <c r="M62" s="209">
        <v>14</v>
      </c>
      <c r="N62" s="209">
        <v>15</v>
      </c>
      <c r="O62" s="209">
        <v>40</v>
      </c>
      <c r="P62" s="209">
        <v>118</v>
      </c>
      <c r="Q62" s="209">
        <v>100</v>
      </c>
      <c r="R62" s="459">
        <v>92</v>
      </c>
      <c r="S62" s="460"/>
    </row>
    <row r="63" spans="1:19" s="499" customFormat="1" ht="12.75" customHeight="1" x14ac:dyDescent="0.2">
      <c r="A63" s="466"/>
      <c r="B63" s="467"/>
      <c r="C63" s="464" t="s">
        <v>152</v>
      </c>
      <c r="D63" s="458">
        <v>644</v>
      </c>
      <c r="E63" s="209" t="s">
        <v>83</v>
      </c>
      <c r="F63" s="209" t="s">
        <v>83</v>
      </c>
      <c r="G63" s="209" t="s">
        <v>83</v>
      </c>
      <c r="H63" s="209" t="s">
        <v>83</v>
      </c>
      <c r="I63" s="209" t="s">
        <v>83</v>
      </c>
      <c r="J63" s="209" t="s">
        <v>83</v>
      </c>
      <c r="K63" s="209" t="s">
        <v>83</v>
      </c>
      <c r="L63" s="209">
        <v>2</v>
      </c>
      <c r="M63" s="209">
        <v>3</v>
      </c>
      <c r="N63" s="209">
        <v>7</v>
      </c>
      <c r="O63" s="209">
        <v>32</v>
      </c>
      <c r="P63" s="209">
        <v>149</v>
      </c>
      <c r="Q63" s="209">
        <v>178</v>
      </c>
      <c r="R63" s="459">
        <v>273</v>
      </c>
      <c r="S63" s="460"/>
    </row>
    <row r="64" spans="1:19" s="499" customFormat="1" ht="12.75" customHeight="1" x14ac:dyDescent="0.2">
      <c r="A64" s="500" t="s">
        <v>220</v>
      </c>
      <c r="B64" s="501" t="s">
        <v>221</v>
      </c>
      <c r="C64" s="474" t="s">
        <v>151</v>
      </c>
      <c r="D64" s="228">
        <v>321</v>
      </c>
      <c r="E64" s="224" t="s">
        <v>83</v>
      </c>
      <c r="F64" s="224" t="s">
        <v>83</v>
      </c>
      <c r="G64" s="224" t="s">
        <v>83</v>
      </c>
      <c r="H64" s="224" t="s">
        <v>83</v>
      </c>
      <c r="I64" s="224" t="s">
        <v>83</v>
      </c>
      <c r="J64" s="224" t="s">
        <v>83</v>
      </c>
      <c r="K64" s="224" t="s">
        <v>83</v>
      </c>
      <c r="L64" s="224" t="s">
        <v>83</v>
      </c>
      <c r="M64" s="224" t="s">
        <v>83</v>
      </c>
      <c r="N64" s="224">
        <v>2</v>
      </c>
      <c r="O64" s="224">
        <v>21</v>
      </c>
      <c r="P64" s="224">
        <v>112</v>
      </c>
      <c r="Q64" s="224">
        <v>98</v>
      </c>
      <c r="R64" s="472">
        <v>88</v>
      </c>
      <c r="S64" s="460"/>
    </row>
    <row r="65" spans="1:19" s="499" customFormat="1" ht="12.75" customHeight="1" x14ac:dyDescent="0.2">
      <c r="A65" s="476"/>
      <c r="B65" s="501"/>
      <c r="C65" s="474" t="s">
        <v>152</v>
      </c>
      <c r="D65" s="228">
        <v>615</v>
      </c>
      <c r="E65" s="224" t="s">
        <v>83</v>
      </c>
      <c r="F65" s="224" t="s">
        <v>83</v>
      </c>
      <c r="G65" s="224" t="s">
        <v>83</v>
      </c>
      <c r="H65" s="224" t="s">
        <v>83</v>
      </c>
      <c r="I65" s="224" t="s">
        <v>83</v>
      </c>
      <c r="J65" s="224" t="s">
        <v>83</v>
      </c>
      <c r="K65" s="224" t="s">
        <v>83</v>
      </c>
      <c r="L65" s="224" t="s">
        <v>83</v>
      </c>
      <c r="M65" s="224" t="s">
        <v>83</v>
      </c>
      <c r="N65" s="224">
        <v>1</v>
      </c>
      <c r="O65" s="224">
        <v>25</v>
      </c>
      <c r="P65" s="224">
        <v>142</v>
      </c>
      <c r="Q65" s="224">
        <v>174</v>
      </c>
      <c r="R65" s="472">
        <v>273</v>
      </c>
      <c r="S65" s="460"/>
    </row>
    <row r="66" spans="1:19" s="477" customFormat="1" ht="12.75" customHeight="1" x14ac:dyDescent="0.2">
      <c r="A66" s="476" t="s">
        <v>222</v>
      </c>
      <c r="B66" s="502" t="s">
        <v>223</v>
      </c>
      <c r="C66" s="470" t="s">
        <v>151</v>
      </c>
      <c r="D66" s="471">
        <v>47</v>
      </c>
      <c r="E66" s="395" t="s">
        <v>83</v>
      </c>
      <c r="F66" s="395" t="s">
        <v>83</v>
      </c>
      <c r="G66" s="395" t="s">
        <v>83</v>
      </c>
      <c r="H66" s="395" t="s">
        <v>83</v>
      </c>
      <c r="I66" s="395" t="s">
        <v>83</v>
      </c>
      <c r="J66" s="395" t="s">
        <v>83</v>
      </c>
      <c r="K66" s="395">
        <v>1</v>
      </c>
      <c r="L66" s="395">
        <v>5</v>
      </c>
      <c r="M66" s="395">
        <v>9</v>
      </c>
      <c r="N66" s="395">
        <v>12</v>
      </c>
      <c r="O66" s="395">
        <v>16</v>
      </c>
      <c r="P66" s="395">
        <v>4</v>
      </c>
      <c r="Q66" s="395" t="s">
        <v>83</v>
      </c>
      <c r="R66" s="472" t="s">
        <v>83</v>
      </c>
      <c r="S66" s="460"/>
    </row>
    <row r="67" spans="1:19" s="478" customFormat="1" ht="12.75" customHeight="1" x14ac:dyDescent="0.2">
      <c r="A67" s="476"/>
      <c r="B67" s="502"/>
      <c r="C67" s="474" t="s">
        <v>152</v>
      </c>
      <c r="D67" s="471">
        <v>14</v>
      </c>
      <c r="E67" s="395" t="s">
        <v>83</v>
      </c>
      <c r="F67" s="395" t="s">
        <v>83</v>
      </c>
      <c r="G67" s="395" t="s">
        <v>83</v>
      </c>
      <c r="H67" s="395" t="s">
        <v>83</v>
      </c>
      <c r="I67" s="395" t="s">
        <v>83</v>
      </c>
      <c r="J67" s="395" t="s">
        <v>83</v>
      </c>
      <c r="K67" s="395" t="s">
        <v>83</v>
      </c>
      <c r="L67" s="395" t="s">
        <v>83</v>
      </c>
      <c r="M67" s="395">
        <v>2</v>
      </c>
      <c r="N67" s="395">
        <v>6</v>
      </c>
      <c r="O67" s="395">
        <v>4</v>
      </c>
      <c r="P67" s="395">
        <v>2</v>
      </c>
      <c r="Q67" s="395" t="s">
        <v>83</v>
      </c>
      <c r="R67" s="472" t="s">
        <v>83</v>
      </c>
      <c r="S67" s="460"/>
    </row>
    <row r="68" spans="1:19" s="496" customFormat="1" ht="12.75" customHeight="1" x14ac:dyDescent="0.2">
      <c r="A68" s="466" t="s">
        <v>224</v>
      </c>
      <c r="B68" s="467" t="s">
        <v>308</v>
      </c>
      <c r="C68" s="457" t="s">
        <v>151</v>
      </c>
      <c r="D68" s="458">
        <v>378</v>
      </c>
      <c r="E68" s="209" t="s">
        <v>83</v>
      </c>
      <c r="F68" s="209" t="s">
        <v>83</v>
      </c>
      <c r="G68" s="209" t="s">
        <v>83</v>
      </c>
      <c r="H68" s="209" t="s">
        <v>83</v>
      </c>
      <c r="I68" s="209" t="s">
        <v>83</v>
      </c>
      <c r="J68" s="209">
        <v>1</v>
      </c>
      <c r="K68" s="209">
        <v>2</v>
      </c>
      <c r="L68" s="209">
        <v>10</v>
      </c>
      <c r="M68" s="209">
        <v>13</v>
      </c>
      <c r="N68" s="209">
        <v>29</v>
      </c>
      <c r="O68" s="209">
        <v>52</v>
      </c>
      <c r="P68" s="209">
        <v>129</v>
      </c>
      <c r="Q68" s="209">
        <v>92</v>
      </c>
      <c r="R68" s="472">
        <v>50</v>
      </c>
      <c r="S68" s="460"/>
    </row>
    <row r="69" spans="1:19" s="499" customFormat="1" ht="12.75" customHeight="1" x14ac:dyDescent="0.2">
      <c r="A69" s="466"/>
      <c r="B69" s="467"/>
      <c r="C69" s="464" t="s">
        <v>152</v>
      </c>
      <c r="D69" s="458">
        <v>565</v>
      </c>
      <c r="E69" s="209" t="s">
        <v>83</v>
      </c>
      <c r="F69" s="209" t="s">
        <v>83</v>
      </c>
      <c r="G69" s="209" t="s">
        <v>83</v>
      </c>
      <c r="H69" s="209">
        <v>1</v>
      </c>
      <c r="I69" s="209" t="s">
        <v>83</v>
      </c>
      <c r="J69" s="209">
        <v>3</v>
      </c>
      <c r="K69" s="209">
        <v>3</v>
      </c>
      <c r="L69" s="209">
        <v>4</v>
      </c>
      <c r="M69" s="209">
        <v>15</v>
      </c>
      <c r="N69" s="209">
        <v>23</v>
      </c>
      <c r="O69" s="209">
        <v>51</v>
      </c>
      <c r="P69" s="209">
        <v>161</v>
      </c>
      <c r="Q69" s="209">
        <v>155</v>
      </c>
      <c r="R69" s="472">
        <v>149</v>
      </c>
      <c r="S69" s="460"/>
    </row>
    <row r="70" spans="1:19" s="477" customFormat="1" ht="12.75" customHeight="1" x14ac:dyDescent="0.2">
      <c r="A70" s="476" t="s">
        <v>226</v>
      </c>
      <c r="B70" s="469" t="s">
        <v>227</v>
      </c>
      <c r="C70" s="470" t="s">
        <v>151</v>
      </c>
      <c r="D70" s="471">
        <v>3</v>
      </c>
      <c r="E70" s="395" t="s">
        <v>83</v>
      </c>
      <c r="F70" s="395" t="s">
        <v>83</v>
      </c>
      <c r="G70" s="395" t="s">
        <v>83</v>
      </c>
      <c r="H70" s="395" t="s">
        <v>83</v>
      </c>
      <c r="I70" s="395" t="s">
        <v>83</v>
      </c>
      <c r="J70" s="395" t="s">
        <v>83</v>
      </c>
      <c r="K70" s="395" t="s">
        <v>83</v>
      </c>
      <c r="L70" s="395">
        <v>1</v>
      </c>
      <c r="M70" s="395">
        <v>1</v>
      </c>
      <c r="N70" s="395" t="s">
        <v>83</v>
      </c>
      <c r="O70" s="395" t="s">
        <v>83</v>
      </c>
      <c r="P70" s="395">
        <v>1</v>
      </c>
      <c r="Q70" s="395" t="s">
        <v>83</v>
      </c>
      <c r="R70" s="472" t="s">
        <v>83</v>
      </c>
      <c r="S70" s="460"/>
    </row>
    <row r="71" spans="1:19" s="477" customFormat="1" ht="12.75" customHeight="1" x14ac:dyDescent="0.2">
      <c r="A71" s="476"/>
      <c r="B71" s="469"/>
      <c r="C71" s="503" t="s">
        <v>152</v>
      </c>
      <c r="D71" s="471">
        <v>3</v>
      </c>
      <c r="E71" s="395" t="s">
        <v>83</v>
      </c>
      <c r="F71" s="395" t="s">
        <v>83</v>
      </c>
      <c r="G71" s="395" t="s">
        <v>83</v>
      </c>
      <c r="H71" s="395" t="s">
        <v>83</v>
      </c>
      <c r="I71" s="395" t="s">
        <v>83</v>
      </c>
      <c r="J71" s="395" t="s">
        <v>83</v>
      </c>
      <c r="K71" s="395" t="s">
        <v>83</v>
      </c>
      <c r="L71" s="395">
        <v>1</v>
      </c>
      <c r="M71" s="395" t="s">
        <v>83</v>
      </c>
      <c r="N71" s="395">
        <v>1</v>
      </c>
      <c r="O71" s="395">
        <v>1</v>
      </c>
      <c r="P71" s="395" t="s">
        <v>83</v>
      </c>
      <c r="Q71" s="395" t="s">
        <v>83</v>
      </c>
      <c r="R71" s="472" t="s">
        <v>83</v>
      </c>
      <c r="S71" s="460"/>
    </row>
    <row r="72" spans="1:19" s="477" customFormat="1" ht="12.75" customHeight="1" x14ac:dyDescent="0.2">
      <c r="A72" s="500" t="s">
        <v>228</v>
      </c>
      <c r="B72" s="504" t="s">
        <v>229</v>
      </c>
      <c r="C72" s="503" t="s">
        <v>151</v>
      </c>
      <c r="D72" s="471">
        <v>171</v>
      </c>
      <c r="E72" s="395" t="s">
        <v>83</v>
      </c>
      <c r="F72" s="395" t="s">
        <v>83</v>
      </c>
      <c r="G72" s="395" t="s">
        <v>83</v>
      </c>
      <c r="H72" s="395" t="s">
        <v>83</v>
      </c>
      <c r="I72" s="395" t="s">
        <v>83</v>
      </c>
      <c r="J72" s="395" t="s">
        <v>83</v>
      </c>
      <c r="K72" s="395" t="s">
        <v>83</v>
      </c>
      <c r="L72" s="395" t="s">
        <v>83</v>
      </c>
      <c r="M72" s="395" t="s">
        <v>83</v>
      </c>
      <c r="N72" s="395">
        <v>4</v>
      </c>
      <c r="O72" s="395">
        <v>6</v>
      </c>
      <c r="P72" s="395">
        <v>65</v>
      </c>
      <c r="Q72" s="395">
        <v>60</v>
      </c>
      <c r="R72" s="472">
        <v>36</v>
      </c>
      <c r="S72" s="460"/>
    </row>
    <row r="73" spans="1:19" s="475" customFormat="1" ht="12.75" customHeight="1" x14ac:dyDescent="0.2">
      <c r="A73" s="505"/>
      <c r="B73" s="506"/>
      <c r="C73" s="507" t="s">
        <v>152</v>
      </c>
      <c r="D73" s="508">
        <v>399</v>
      </c>
      <c r="E73" s="509" t="s">
        <v>83</v>
      </c>
      <c r="F73" s="509" t="s">
        <v>83</v>
      </c>
      <c r="G73" s="509" t="s">
        <v>83</v>
      </c>
      <c r="H73" s="509" t="s">
        <v>83</v>
      </c>
      <c r="I73" s="509" t="s">
        <v>83</v>
      </c>
      <c r="J73" s="509" t="s">
        <v>83</v>
      </c>
      <c r="K73" s="509" t="s">
        <v>83</v>
      </c>
      <c r="L73" s="509" t="s">
        <v>83</v>
      </c>
      <c r="M73" s="509" t="s">
        <v>83</v>
      </c>
      <c r="N73" s="509">
        <v>7</v>
      </c>
      <c r="O73" s="509">
        <v>21</v>
      </c>
      <c r="P73" s="509">
        <v>115</v>
      </c>
      <c r="Q73" s="509">
        <v>126</v>
      </c>
      <c r="R73" s="510">
        <v>130</v>
      </c>
      <c r="S73" s="460"/>
    </row>
    <row r="74" spans="1:19" s="511" customFormat="1" ht="12.75" customHeight="1" x14ac:dyDescent="0.2">
      <c r="B74" s="512"/>
      <c r="C74" s="512"/>
      <c r="R74" s="461"/>
      <c r="S74" s="460"/>
    </row>
    <row r="75" spans="1:19" ht="12.75" customHeight="1" x14ac:dyDescent="0.2">
      <c r="D75" s="511"/>
      <c r="E75" s="511"/>
      <c r="F75" s="511"/>
      <c r="G75" s="511"/>
      <c r="H75" s="511"/>
      <c r="I75" s="511"/>
      <c r="J75" s="511"/>
      <c r="K75" s="511"/>
      <c r="L75" s="511"/>
      <c r="M75" s="511"/>
      <c r="N75" s="511"/>
      <c r="O75" s="511"/>
      <c r="P75" s="511"/>
      <c r="Q75" s="511"/>
      <c r="R75" s="461"/>
      <c r="S75" s="460"/>
    </row>
    <row r="76" spans="1:19" ht="12.75" customHeight="1" x14ac:dyDescent="0.2">
      <c r="A76" s="514"/>
      <c r="C76" s="512"/>
      <c r="M76" s="515"/>
      <c r="O76" s="516"/>
      <c r="R76" s="517"/>
      <c r="S76" s="460"/>
    </row>
    <row r="77" spans="1:19" s="434" customFormat="1" ht="12.75" customHeight="1" x14ac:dyDescent="0.2">
      <c r="A77" s="428" t="s">
        <v>157</v>
      </c>
      <c r="B77" s="429" t="s">
        <v>158</v>
      </c>
      <c r="C77" s="430"/>
      <c r="D77" s="431" t="s">
        <v>296</v>
      </c>
      <c r="E77" s="432"/>
      <c r="F77" s="432"/>
      <c r="G77" s="432"/>
      <c r="H77" s="432"/>
      <c r="I77" s="432"/>
      <c r="J77" s="432"/>
      <c r="K77" s="432"/>
      <c r="L77" s="432"/>
      <c r="M77" s="432"/>
      <c r="N77" s="432"/>
      <c r="O77" s="432"/>
      <c r="P77" s="432"/>
      <c r="Q77" s="432"/>
      <c r="R77" s="518"/>
    </row>
    <row r="78" spans="1:19" s="434" customFormat="1" ht="12.75" customHeight="1" x14ac:dyDescent="0.2">
      <c r="A78" s="435"/>
      <c r="B78" s="436"/>
      <c r="C78" s="437"/>
      <c r="D78" s="438" t="s">
        <v>297</v>
      </c>
      <c r="E78" s="439" t="s">
        <v>298</v>
      </c>
      <c r="F78" s="440"/>
      <c r="G78" s="441" t="s">
        <v>138</v>
      </c>
      <c r="H78" s="441" t="s">
        <v>139</v>
      </c>
      <c r="I78" s="441" t="s">
        <v>140</v>
      </c>
      <c r="J78" s="441" t="s">
        <v>141</v>
      </c>
      <c r="K78" s="441" t="s">
        <v>142</v>
      </c>
      <c r="L78" s="441" t="s">
        <v>143</v>
      </c>
      <c r="M78" s="441" t="s">
        <v>144</v>
      </c>
      <c r="N78" s="441" t="s">
        <v>145</v>
      </c>
      <c r="O78" s="441" t="s">
        <v>146</v>
      </c>
      <c r="P78" s="441" t="s">
        <v>147</v>
      </c>
      <c r="Q78" s="442" t="s">
        <v>148</v>
      </c>
      <c r="R78" s="443" t="s">
        <v>149</v>
      </c>
    </row>
    <row r="79" spans="1:19" s="434" customFormat="1" ht="12.75" customHeight="1" x14ac:dyDescent="0.2">
      <c r="A79" s="444"/>
      <c r="B79" s="445"/>
      <c r="C79" s="446"/>
      <c r="D79" s="447"/>
      <c r="E79" s="448" t="s">
        <v>299</v>
      </c>
      <c r="F79" s="448" t="s">
        <v>300</v>
      </c>
      <c r="G79" s="449"/>
      <c r="H79" s="449"/>
      <c r="I79" s="449"/>
      <c r="J79" s="449"/>
      <c r="K79" s="449"/>
      <c r="L79" s="449"/>
      <c r="M79" s="449"/>
      <c r="N79" s="449"/>
      <c r="O79" s="449"/>
      <c r="P79" s="449"/>
      <c r="Q79" s="445"/>
      <c r="R79" s="450"/>
    </row>
    <row r="80" spans="1:19" s="434" customFormat="1" ht="2.25" customHeight="1" x14ac:dyDescent="0.2">
      <c r="A80" s="350"/>
      <c r="B80" s="335"/>
      <c r="C80" s="451"/>
      <c r="D80" s="519"/>
      <c r="E80" s="335"/>
      <c r="F80" s="335"/>
      <c r="G80" s="453"/>
      <c r="H80" s="453"/>
      <c r="I80" s="453"/>
      <c r="J80" s="453"/>
      <c r="K80" s="453"/>
      <c r="L80" s="453"/>
      <c r="M80" s="453"/>
      <c r="N80" s="453"/>
      <c r="O80" s="453"/>
      <c r="P80" s="453"/>
      <c r="Q80" s="335"/>
      <c r="R80" s="520"/>
    </row>
    <row r="81" spans="1:19" s="461" customFormat="1" ht="12.95" customHeight="1" x14ac:dyDescent="0.2">
      <c r="A81" s="521" t="s">
        <v>230</v>
      </c>
      <c r="B81" s="467" t="s">
        <v>231</v>
      </c>
      <c r="C81" s="522" t="s">
        <v>151</v>
      </c>
      <c r="D81" s="206">
        <v>1822</v>
      </c>
      <c r="E81" s="206" t="s">
        <v>83</v>
      </c>
      <c r="F81" s="206" t="s">
        <v>83</v>
      </c>
      <c r="G81" s="206">
        <v>1</v>
      </c>
      <c r="H81" s="206">
        <v>1</v>
      </c>
      <c r="I81" s="206">
        <v>1</v>
      </c>
      <c r="J81" s="206">
        <v>2</v>
      </c>
      <c r="K81" s="206">
        <v>11</v>
      </c>
      <c r="L81" s="206">
        <v>33</v>
      </c>
      <c r="M81" s="206">
        <v>111</v>
      </c>
      <c r="N81" s="206">
        <v>190</v>
      </c>
      <c r="O81" s="206">
        <v>386</v>
      </c>
      <c r="P81" s="206">
        <v>598</v>
      </c>
      <c r="Q81" s="206">
        <v>280</v>
      </c>
      <c r="R81" s="459">
        <v>208</v>
      </c>
      <c r="S81" s="460"/>
    </row>
    <row r="82" spans="1:19" s="461" customFormat="1" ht="12.95" customHeight="1" x14ac:dyDescent="0.2">
      <c r="A82" s="521"/>
      <c r="B82" s="467"/>
      <c r="C82" s="523" t="s">
        <v>152</v>
      </c>
      <c r="D82" s="206">
        <v>1738</v>
      </c>
      <c r="E82" s="206">
        <v>1</v>
      </c>
      <c r="F82" s="206" t="s">
        <v>83</v>
      </c>
      <c r="G82" s="206" t="s">
        <v>83</v>
      </c>
      <c r="H82" s="206" t="s">
        <v>83</v>
      </c>
      <c r="I82" s="206">
        <v>1</v>
      </c>
      <c r="J82" s="206" t="s">
        <v>83</v>
      </c>
      <c r="K82" s="206">
        <v>4</v>
      </c>
      <c r="L82" s="206">
        <v>21</v>
      </c>
      <c r="M82" s="206">
        <v>39</v>
      </c>
      <c r="N82" s="206">
        <v>91</v>
      </c>
      <c r="O82" s="206">
        <v>221</v>
      </c>
      <c r="P82" s="206">
        <v>487</v>
      </c>
      <c r="Q82" s="206">
        <v>406</v>
      </c>
      <c r="R82" s="459">
        <v>467</v>
      </c>
      <c r="S82" s="460"/>
    </row>
    <row r="83" spans="1:19" ht="12.95" customHeight="1" x14ac:dyDescent="0.2">
      <c r="A83" s="476" t="s">
        <v>232</v>
      </c>
      <c r="B83" s="469" t="s">
        <v>233</v>
      </c>
      <c r="C83" s="524" t="s">
        <v>151</v>
      </c>
      <c r="D83" s="525">
        <v>975</v>
      </c>
      <c r="E83" s="525" t="s">
        <v>83</v>
      </c>
      <c r="F83" s="525" t="s">
        <v>83</v>
      </c>
      <c r="G83" s="525" t="s">
        <v>83</v>
      </c>
      <c r="H83" s="525" t="s">
        <v>83</v>
      </c>
      <c r="I83" s="525" t="s">
        <v>83</v>
      </c>
      <c r="J83" s="525" t="s">
        <v>83</v>
      </c>
      <c r="K83" s="525">
        <v>6</v>
      </c>
      <c r="L83" s="525">
        <v>21</v>
      </c>
      <c r="M83" s="525">
        <v>73</v>
      </c>
      <c r="N83" s="525">
        <v>128</v>
      </c>
      <c r="O83" s="525">
        <v>236</v>
      </c>
      <c r="P83" s="525">
        <v>308</v>
      </c>
      <c r="Q83" s="525">
        <v>126</v>
      </c>
      <c r="R83" s="472">
        <v>77</v>
      </c>
      <c r="S83" s="460"/>
    </row>
    <row r="84" spans="1:19" ht="12.95" customHeight="1" x14ac:dyDescent="0.2">
      <c r="A84" s="476"/>
      <c r="B84" s="469"/>
      <c r="C84" s="526" t="s">
        <v>152</v>
      </c>
      <c r="D84" s="525">
        <v>615</v>
      </c>
      <c r="E84" s="525" t="s">
        <v>83</v>
      </c>
      <c r="F84" s="525" t="s">
        <v>83</v>
      </c>
      <c r="G84" s="525" t="s">
        <v>83</v>
      </c>
      <c r="H84" s="525" t="s">
        <v>83</v>
      </c>
      <c r="I84" s="525" t="s">
        <v>83</v>
      </c>
      <c r="J84" s="525" t="s">
        <v>83</v>
      </c>
      <c r="K84" s="525">
        <v>1</v>
      </c>
      <c r="L84" s="525">
        <v>6</v>
      </c>
      <c r="M84" s="525">
        <v>12</v>
      </c>
      <c r="N84" s="525">
        <v>45</v>
      </c>
      <c r="O84" s="525">
        <v>95</v>
      </c>
      <c r="P84" s="525">
        <v>200</v>
      </c>
      <c r="Q84" s="525">
        <v>132</v>
      </c>
      <c r="R84" s="472">
        <v>124</v>
      </c>
      <c r="S84" s="460"/>
    </row>
    <row r="85" spans="1:19" ht="12.95" customHeight="1" x14ac:dyDescent="0.2">
      <c r="A85" s="527" t="s">
        <v>309</v>
      </c>
      <c r="B85" s="469" t="s">
        <v>235</v>
      </c>
      <c r="C85" s="524" t="s">
        <v>151</v>
      </c>
      <c r="D85" s="525">
        <v>175</v>
      </c>
      <c r="E85" s="525" t="s">
        <v>83</v>
      </c>
      <c r="F85" s="525" t="s">
        <v>83</v>
      </c>
      <c r="G85" s="525">
        <v>1</v>
      </c>
      <c r="H85" s="525">
        <v>1</v>
      </c>
      <c r="I85" s="525" t="s">
        <v>83</v>
      </c>
      <c r="J85" s="525">
        <v>2</v>
      </c>
      <c r="K85" s="525">
        <v>3</v>
      </c>
      <c r="L85" s="525">
        <v>3</v>
      </c>
      <c r="M85" s="525">
        <v>11</v>
      </c>
      <c r="N85" s="525">
        <v>15</v>
      </c>
      <c r="O85" s="525">
        <v>29</v>
      </c>
      <c r="P85" s="525">
        <v>52</v>
      </c>
      <c r="Q85" s="525">
        <v>29</v>
      </c>
      <c r="R85" s="472">
        <v>29</v>
      </c>
      <c r="S85" s="460"/>
    </row>
    <row r="86" spans="1:19" ht="12.95" customHeight="1" x14ac:dyDescent="0.2">
      <c r="A86" s="527"/>
      <c r="B86" s="469"/>
      <c r="C86" s="526" t="s">
        <v>152</v>
      </c>
      <c r="D86" s="525">
        <v>258</v>
      </c>
      <c r="E86" s="525">
        <v>1</v>
      </c>
      <c r="F86" s="525" t="s">
        <v>83</v>
      </c>
      <c r="G86" s="525" t="s">
        <v>83</v>
      </c>
      <c r="H86" s="525" t="s">
        <v>83</v>
      </c>
      <c r="I86" s="525">
        <v>1</v>
      </c>
      <c r="J86" s="525" t="s">
        <v>83</v>
      </c>
      <c r="K86" s="525">
        <v>2</v>
      </c>
      <c r="L86" s="525">
        <v>3</v>
      </c>
      <c r="M86" s="525">
        <v>6</v>
      </c>
      <c r="N86" s="525">
        <v>8</v>
      </c>
      <c r="O86" s="525">
        <v>21</v>
      </c>
      <c r="P86" s="525">
        <v>62</v>
      </c>
      <c r="Q86" s="525">
        <v>63</v>
      </c>
      <c r="R86" s="472">
        <v>91</v>
      </c>
      <c r="S86" s="460"/>
    </row>
    <row r="87" spans="1:19" ht="12.95" customHeight="1" x14ac:dyDescent="0.2">
      <c r="A87" s="476" t="s">
        <v>236</v>
      </c>
      <c r="B87" s="469" t="s">
        <v>237</v>
      </c>
      <c r="C87" s="524" t="s">
        <v>151</v>
      </c>
      <c r="D87" s="525">
        <v>371</v>
      </c>
      <c r="E87" s="525" t="s">
        <v>83</v>
      </c>
      <c r="F87" s="525" t="s">
        <v>83</v>
      </c>
      <c r="G87" s="525" t="s">
        <v>83</v>
      </c>
      <c r="H87" s="525" t="s">
        <v>83</v>
      </c>
      <c r="I87" s="525">
        <v>1</v>
      </c>
      <c r="J87" s="525" t="s">
        <v>83</v>
      </c>
      <c r="K87" s="525">
        <v>1</v>
      </c>
      <c r="L87" s="525">
        <v>3</v>
      </c>
      <c r="M87" s="525">
        <v>11</v>
      </c>
      <c r="N87" s="525">
        <v>21</v>
      </c>
      <c r="O87" s="525">
        <v>55</v>
      </c>
      <c r="P87" s="525">
        <v>140</v>
      </c>
      <c r="Q87" s="525">
        <v>74</v>
      </c>
      <c r="R87" s="472">
        <v>65</v>
      </c>
      <c r="S87" s="460"/>
    </row>
    <row r="88" spans="1:19" ht="12.95" customHeight="1" x14ac:dyDescent="0.2">
      <c r="A88" s="476"/>
      <c r="B88" s="469"/>
      <c r="C88" s="526" t="s">
        <v>152</v>
      </c>
      <c r="D88" s="525">
        <v>545</v>
      </c>
      <c r="E88" s="525" t="s">
        <v>83</v>
      </c>
      <c r="F88" s="525" t="s">
        <v>83</v>
      </c>
      <c r="G88" s="525" t="s">
        <v>83</v>
      </c>
      <c r="H88" s="525" t="s">
        <v>83</v>
      </c>
      <c r="I88" s="525" t="s">
        <v>83</v>
      </c>
      <c r="J88" s="525" t="s">
        <v>83</v>
      </c>
      <c r="K88" s="525">
        <v>1</v>
      </c>
      <c r="L88" s="525">
        <v>5</v>
      </c>
      <c r="M88" s="525">
        <v>9</v>
      </c>
      <c r="N88" s="525">
        <v>22</v>
      </c>
      <c r="O88" s="525">
        <v>58</v>
      </c>
      <c r="P88" s="525">
        <v>144</v>
      </c>
      <c r="Q88" s="525">
        <v>144</v>
      </c>
      <c r="R88" s="472">
        <v>162</v>
      </c>
      <c r="S88" s="460"/>
    </row>
    <row r="89" spans="1:19" s="461" customFormat="1" ht="12.95" customHeight="1" x14ac:dyDescent="0.2">
      <c r="A89" s="466" t="s">
        <v>238</v>
      </c>
      <c r="B89" s="467" t="s">
        <v>239</v>
      </c>
      <c r="C89" s="522" t="s">
        <v>151</v>
      </c>
      <c r="D89" s="206">
        <v>743</v>
      </c>
      <c r="E89" s="206" t="s">
        <v>83</v>
      </c>
      <c r="F89" s="206" t="s">
        <v>83</v>
      </c>
      <c r="G89" s="206" t="s">
        <v>83</v>
      </c>
      <c r="H89" s="206" t="s">
        <v>83</v>
      </c>
      <c r="I89" s="206" t="s">
        <v>83</v>
      </c>
      <c r="J89" s="206">
        <v>1</v>
      </c>
      <c r="K89" s="206">
        <v>2</v>
      </c>
      <c r="L89" s="206">
        <v>4</v>
      </c>
      <c r="M89" s="206">
        <v>20</v>
      </c>
      <c r="N89" s="206">
        <v>63</v>
      </c>
      <c r="O89" s="206">
        <v>163</v>
      </c>
      <c r="P89" s="206">
        <v>255</v>
      </c>
      <c r="Q89" s="206">
        <v>146</v>
      </c>
      <c r="R89" s="459">
        <v>89</v>
      </c>
      <c r="S89" s="460"/>
    </row>
    <row r="90" spans="1:19" s="461" customFormat="1" ht="12.95" customHeight="1" x14ac:dyDescent="0.2">
      <c r="A90" s="466"/>
      <c r="B90" s="467"/>
      <c r="C90" s="523" t="s">
        <v>152</v>
      </c>
      <c r="D90" s="206">
        <v>899</v>
      </c>
      <c r="E90" s="206" t="s">
        <v>83</v>
      </c>
      <c r="F90" s="206" t="s">
        <v>83</v>
      </c>
      <c r="G90" s="206" t="s">
        <v>83</v>
      </c>
      <c r="H90" s="206" t="s">
        <v>83</v>
      </c>
      <c r="I90" s="206" t="s">
        <v>83</v>
      </c>
      <c r="J90" s="206" t="s">
        <v>83</v>
      </c>
      <c r="K90" s="206">
        <v>1</v>
      </c>
      <c r="L90" s="206">
        <v>3</v>
      </c>
      <c r="M90" s="206">
        <v>16</v>
      </c>
      <c r="N90" s="206">
        <v>62</v>
      </c>
      <c r="O90" s="206">
        <v>163</v>
      </c>
      <c r="P90" s="206">
        <v>303</v>
      </c>
      <c r="Q90" s="206">
        <v>154</v>
      </c>
      <c r="R90" s="459">
        <v>197</v>
      </c>
      <c r="S90" s="460"/>
    </row>
    <row r="91" spans="1:19" ht="12.95" customHeight="1" x14ac:dyDescent="0.2">
      <c r="A91" s="476" t="s">
        <v>240</v>
      </c>
      <c r="B91" s="504" t="s">
        <v>310</v>
      </c>
      <c r="C91" s="524" t="s">
        <v>151</v>
      </c>
      <c r="D91" s="525">
        <v>6</v>
      </c>
      <c r="E91" s="525" t="s">
        <v>83</v>
      </c>
      <c r="F91" s="525" t="s">
        <v>83</v>
      </c>
      <c r="G91" s="525" t="s">
        <v>83</v>
      </c>
      <c r="H91" s="525" t="s">
        <v>83</v>
      </c>
      <c r="I91" s="525" t="s">
        <v>83</v>
      </c>
      <c r="J91" s="525">
        <v>1</v>
      </c>
      <c r="K91" s="525" t="s">
        <v>83</v>
      </c>
      <c r="L91" s="525" t="s">
        <v>83</v>
      </c>
      <c r="M91" s="525" t="s">
        <v>83</v>
      </c>
      <c r="N91" s="525" t="s">
        <v>83</v>
      </c>
      <c r="O91" s="525" t="s">
        <v>83</v>
      </c>
      <c r="P91" s="525">
        <v>3</v>
      </c>
      <c r="Q91" s="525">
        <v>2</v>
      </c>
      <c r="R91" s="472" t="s">
        <v>83</v>
      </c>
      <c r="S91" s="460"/>
    </row>
    <row r="92" spans="1:19" ht="12.95" customHeight="1" x14ac:dyDescent="0.2">
      <c r="A92" s="476"/>
      <c r="B92" s="469"/>
      <c r="C92" s="526" t="s">
        <v>152</v>
      </c>
      <c r="D92" s="525">
        <v>9</v>
      </c>
      <c r="E92" s="525" t="s">
        <v>83</v>
      </c>
      <c r="F92" s="525" t="s">
        <v>83</v>
      </c>
      <c r="G92" s="525" t="s">
        <v>83</v>
      </c>
      <c r="H92" s="525" t="s">
        <v>83</v>
      </c>
      <c r="I92" s="525" t="s">
        <v>83</v>
      </c>
      <c r="J92" s="525" t="s">
        <v>83</v>
      </c>
      <c r="K92" s="525" t="s">
        <v>83</v>
      </c>
      <c r="L92" s="525" t="s">
        <v>83</v>
      </c>
      <c r="M92" s="525">
        <v>1</v>
      </c>
      <c r="N92" s="525">
        <v>1</v>
      </c>
      <c r="O92" s="525" t="s">
        <v>83</v>
      </c>
      <c r="P92" s="525">
        <v>3</v>
      </c>
      <c r="Q92" s="525" t="s">
        <v>83</v>
      </c>
      <c r="R92" s="472">
        <v>4</v>
      </c>
      <c r="S92" s="460"/>
    </row>
    <row r="93" spans="1:19" ht="12.95" customHeight="1" x14ac:dyDescent="0.2">
      <c r="A93" s="476" t="s">
        <v>242</v>
      </c>
      <c r="B93" s="469" t="s">
        <v>243</v>
      </c>
      <c r="C93" s="524" t="s">
        <v>151</v>
      </c>
      <c r="D93" s="525">
        <v>176</v>
      </c>
      <c r="E93" s="525" t="s">
        <v>83</v>
      </c>
      <c r="F93" s="525" t="s">
        <v>83</v>
      </c>
      <c r="G93" s="525" t="s">
        <v>83</v>
      </c>
      <c r="H93" s="525" t="s">
        <v>83</v>
      </c>
      <c r="I93" s="525" t="s">
        <v>83</v>
      </c>
      <c r="J93" s="525" t="s">
        <v>83</v>
      </c>
      <c r="K93" s="525">
        <v>1</v>
      </c>
      <c r="L93" s="525">
        <v>1</v>
      </c>
      <c r="M93" s="525">
        <v>7</v>
      </c>
      <c r="N93" s="525">
        <v>6</v>
      </c>
      <c r="O93" s="525">
        <v>27</v>
      </c>
      <c r="P93" s="525">
        <v>49</v>
      </c>
      <c r="Q93" s="525">
        <v>45</v>
      </c>
      <c r="R93" s="472">
        <v>40</v>
      </c>
      <c r="S93" s="460"/>
    </row>
    <row r="94" spans="1:19" ht="12.95" customHeight="1" x14ac:dyDescent="0.2">
      <c r="A94" s="476"/>
      <c r="B94" s="469"/>
      <c r="C94" s="526" t="s">
        <v>152</v>
      </c>
      <c r="D94" s="525">
        <v>232</v>
      </c>
      <c r="E94" s="525" t="s">
        <v>83</v>
      </c>
      <c r="F94" s="525" t="s">
        <v>83</v>
      </c>
      <c r="G94" s="525" t="s">
        <v>83</v>
      </c>
      <c r="H94" s="525" t="s">
        <v>83</v>
      </c>
      <c r="I94" s="525" t="s">
        <v>83</v>
      </c>
      <c r="J94" s="525" t="s">
        <v>83</v>
      </c>
      <c r="K94" s="525">
        <v>1</v>
      </c>
      <c r="L94" s="525" t="s">
        <v>83</v>
      </c>
      <c r="M94" s="525">
        <v>3</v>
      </c>
      <c r="N94" s="525">
        <v>8</v>
      </c>
      <c r="O94" s="525">
        <v>25</v>
      </c>
      <c r="P94" s="525">
        <v>57</v>
      </c>
      <c r="Q94" s="525">
        <v>49</v>
      </c>
      <c r="R94" s="472">
        <v>89</v>
      </c>
      <c r="S94" s="460"/>
    </row>
    <row r="95" spans="1:19" ht="12.95" customHeight="1" x14ac:dyDescent="0.2">
      <c r="A95" s="476" t="s">
        <v>244</v>
      </c>
      <c r="B95" s="469" t="s">
        <v>245</v>
      </c>
      <c r="C95" s="524" t="s">
        <v>151</v>
      </c>
      <c r="D95" s="525">
        <v>370</v>
      </c>
      <c r="E95" s="525" t="s">
        <v>83</v>
      </c>
      <c r="F95" s="525" t="s">
        <v>83</v>
      </c>
      <c r="G95" s="525" t="s">
        <v>83</v>
      </c>
      <c r="H95" s="525" t="s">
        <v>83</v>
      </c>
      <c r="I95" s="525" t="s">
        <v>83</v>
      </c>
      <c r="J95" s="525" t="s">
        <v>83</v>
      </c>
      <c r="K95" s="525">
        <v>1</v>
      </c>
      <c r="L95" s="525">
        <v>2</v>
      </c>
      <c r="M95" s="525">
        <v>8</v>
      </c>
      <c r="N95" s="525">
        <v>36</v>
      </c>
      <c r="O95" s="525">
        <v>108</v>
      </c>
      <c r="P95" s="525">
        <v>134</v>
      </c>
      <c r="Q95" s="525">
        <v>60</v>
      </c>
      <c r="R95" s="472">
        <v>21</v>
      </c>
      <c r="S95" s="460"/>
    </row>
    <row r="96" spans="1:19" ht="12.95" customHeight="1" x14ac:dyDescent="0.2">
      <c r="A96" s="476"/>
      <c r="B96" s="469"/>
      <c r="C96" s="526" t="s">
        <v>152</v>
      </c>
      <c r="D96" s="525">
        <v>493</v>
      </c>
      <c r="E96" s="525" t="s">
        <v>83</v>
      </c>
      <c r="F96" s="525" t="s">
        <v>83</v>
      </c>
      <c r="G96" s="525" t="s">
        <v>83</v>
      </c>
      <c r="H96" s="525" t="s">
        <v>83</v>
      </c>
      <c r="I96" s="525" t="s">
        <v>83</v>
      </c>
      <c r="J96" s="525" t="s">
        <v>83</v>
      </c>
      <c r="K96" s="525" t="s">
        <v>83</v>
      </c>
      <c r="L96" s="525">
        <v>1</v>
      </c>
      <c r="M96" s="525">
        <v>10</v>
      </c>
      <c r="N96" s="525">
        <v>43</v>
      </c>
      <c r="O96" s="525">
        <v>122</v>
      </c>
      <c r="P96" s="525">
        <v>190</v>
      </c>
      <c r="Q96" s="525">
        <v>70</v>
      </c>
      <c r="R96" s="472">
        <v>57</v>
      </c>
      <c r="S96" s="460"/>
    </row>
    <row r="97" spans="1:19" s="477" customFormat="1" ht="12.95" customHeight="1" x14ac:dyDescent="0.2">
      <c r="A97" s="482" t="s">
        <v>246</v>
      </c>
      <c r="B97" s="488" t="s">
        <v>247</v>
      </c>
      <c r="C97" s="528" t="s">
        <v>151</v>
      </c>
      <c r="D97" s="529">
        <v>17</v>
      </c>
      <c r="E97" s="529" t="s">
        <v>83</v>
      </c>
      <c r="F97" s="529" t="s">
        <v>83</v>
      </c>
      <c r="G97" s="529" t="s">
        <v>83</v>
      </c>
      <c r="H97" s="529" t="s">
        <v>83</v>
      </c>
      <c r="I97" s="529" t="s">
        <v>83</v>
      </c>
      <c r="J97" s="529" t="s">
        <v>83</v>
      </c>
      <c r="K97" s="529">
        <v>1</v>
      </c>
      <c r="L97" s="529" t="s">
        <v>83</v>
      </c>
      <c r="M97" s="529" t="s">
        <v>83</v>
      </c>
      <c r="N97" s="529">
        <v>3</v>
      </c>
      <c r="O97" s="529">
        <v>3</v>
      </c>
      <c r="P97" s="529">
        <v>7</v>
      </c>
      <c r="Q97" s="529">
        <v>3</v>
      </c>
      <c r="R97" s="472" t="s">
        <v>83</v>
      </c>
      <c r="S97" s="460"/>
    </row>
    <row r="98" spans="1:19" s="477" customFormat="1" ht="12.95" customHeight="1" x14ac:dyDescent="0.2">
      <c r="A98" s="482"/>
      <c r="B98" s="488"/>
      <c r="C98" s="530" t="s">
        <v>152</v>
      </c>
      <c r="D98" s="529">
        <v>29</v>
      </c>
      <c r="E98" s="529" t="s">
        <v>83</v>
      </c>
      <c r="F98" s="529" t="s">
        <v>83</v>
      </c>
      <c r="G98" s="529" t="s">
        <v>83</v>
      </c>
      <c r="H98" s="529" t="s">
        <v>83</v>
      </c>
      <c r="I98" s="529" t="s">
        <v>83</v>
      </c>
      <c r="J98" s="529" t="s">
        <v>83</v>
      </c>
      <c r="K98" s="529" t="s">
        <v>83</v>
      </c>
      <c r="L98" s="529">
        <v>1</v>
      </c>
      <c r="M98" s="529">
        <v>1</v>
      </c>
      <c r="N98" s="529">
        <v>2</v>
      </c>
      <c r="O98" s="529">
        <v>7</v>
      </c>
      <c r="P98" s="529">
        <v>10</v>
      </c>
      <c r="Q98" s="529">
        <v>3</v>
      </c>
      <c r="R98" s="472">
        <v>5</v>
      </c>
      <c r="S98" s="460"/>
    </row>
    <row r="99" spans="1:19" s="461" customFormat="1" ht="12.95" customHeight="1" x14ac:dyDescent="0.2">
      <c r="A99" s="466" t="s">
        <v>248</v>
      </c>
      <c r="B99" s="481" t="s">
        <v>249</v>
      </c>
      <c r="C99" s="522" t="s">
        <v>151</v>
      </c>
      <c r="D99" s="206">
        <v>370</v>
      </c>
      <c r="E99" s="206" t="s">
        <v>83</v>
      </c>
      <c r="F99" s="206" t="s">
        <v>83</v>
      </c>
      <c r="G99" s="206" t="s">
        <v>83</v>
      </c>
      <c r="H99" s="206" t="s">
        <v>83</v>
      </c>
      <c r="I99" s="206" t="s">
        <v>83</v>
      </c>
      <c r="J99" s="206" t="s">
        <v>83</v>
      </c>
      <c r="K99" s="206">
        <v>5</v>
      </c>
      <c r="L99" s="206">
        <v>12</v>
      </c>
      <c r="M99" s="206">
        <v>47</v>
      </c>
      <c r="N99" s="206">
        <v>72</v>
      </c>
      <c r="O99" s="206">
        <v>75</v>
      </c>
      <c r="P99" s="206">
        <v>73</v>
      </c>
      <c r="Q99" s="206">
        <v>48</v>
      </c>
      <c r="R99" s="459">
        <v>38</v>
      </c>
      <c r="S99" s="460"/>
    </row>
    <row r="100" spans="1:19" s="461" customFormat="1" ht="12.95" customHeight="1" x14ac:dyDescent="0.2">
      <c r="A100" s="466"/>
      <c r="B100" s="481"/>
      <c r="C100" s="523" t="s">
        <v>152</v>
      </c>
      <c r="D100" s="206">
        <v>418</v>
      </c>
      <c r="E100" s="206" t="s">
        <v>83</v>
      </c>
      <c r="F100" s="206" t="s">
        <v>83</v>
      </c>
      <c r="G100" s="206" t="s">
        <v>83</v>
      </c>
      <c r="H100" s="206" t="s">
        <v>83</v>
      </c>
      <c r="I100" s="206" t="s">
        <v>83</v>
      </c>
      <c r="J100" s="206" t="s">
        <v>83</v>
      </c>
      <c r="K100" s="206">
        <v>6</v>
      </c>
      <c r="L100" s="206">
        <v>6</v>
      </c>
      <c r="M100" s="206">
        <v>34</v>
      </c>
      <c r="N100" s="206">
        <v>45</v>
      </c>
      <c r="O100" s="206">
        <v>77</v>
      </c>
      <c r="P100" s="206">
        <v>113</v>
      </c>
      <c r="Q100" s="206">
        <v>75</v>
      </c>
      <c r="R100" s="459">
        <v>62</v>
      </c>
      <c r="S100" s="460"/>
    </row>
    <row r="101" spans="1:19" ht="12.95" customHeight="1" x14ac:dyDescent="0.2">
      <c r="A101" s="476" t="s">
        <v>250</v>
      </c>
      <c r="B101" s="502" t="s">
        <v>251</v>
      </c>
      <c r="C101" s="524" t="s">
        <v>151</v>
      </c>
      <c r="D101" s="525">
        <v>22</v>
      </c>
      <c r="E101" s="525" t="s">
        <v>83</v>
      </c>
      <c r="F101" s="525" t="s">
        <v>83</v>
      </c>
      <c r="G101" s="525" t="s">
        <v>83</v>
      </c>
      <c r="H101" s="525" t="s">
        <v>83</v>
      </c>
      <c r="I101" s="525" t="s">
        <v>83</v>
      </c>
      <c r="J101" s="525" t="s">
        <v>83</v>
      </c>
      <c r="K101" s="525" t="s">
        <v>83</v>
      </c>
      <c r="L101" s="525" t="s">
        <v>83</v>
      </c>
      <c r="M101" s="525">
        <v>3</v>
      </c>
      <c r="N101" s="525">
        <v>2</v>
      </c>
      <c r="O101" s="525">
        <v>8</v>
      </c>
      <c r="P101" s="525">
        <v>3</v>
      </c>
      <c r="Q101" s="525">
        <v>4</v>
      </c>
      <c r="R101" s="472">
        <v>2</v>
      </c>
      <c r="S101" s="460"/>
    </row>
    <row r="102" spans="1:19" ht="12.95" customHeight="1" x14ac:dyDescent="0.2">
      <c r="A102" s="476"/>
      <c r="B102" s="502"/>
      <c r="C102" s="526" t="s">
        <v>152</v>
      </c>
      <c r="D102" s="525">
        <v>20</v>
      </c>
      <c r="E102" s="525" t="s">
        <v>83</v>
      </c>
      <c r="F102" s="525" t="s">
        <v>83</v>
      </c>
      <c r="G102" s="525" t="s">
        <v>83</v>
      </c>
      <c r="H102" s="525" t="s">
        <v>83</v>
      </c>
      <c r="I102" s="525" t="s">
        <v>83</v>
      </c>
      <c r="J102" s="525" t="s">
        <v>83</v>
      </c>
      <c r="K102" s="525" t="s">
        <v>83</v>
      </c>
      <c r="L102" s="525" t="s">
        <v>83</v>
      </c>
      <c r="M102" s="525">
        <v>2</v>
      </c>
      <c r="N102" s="525">
        <v>1</v>
      </c>
      <c r="O102" s="525">
        <v>5</v>
      </c>
      <c r="P102" s="525">
        <v>7</v>
      </c>
      <c r="Q102" s="525">
        <v>4</v>
      </c>
      <c r="R102" s="472">
        <v>1</v>
      </c>
      <c r="S102" s="460"/>
    </row>
    <row r="103" spans="1:19" ht="12.95" customHeight="1" x14ac:dyDescent="0.2">
      <c r="A103" s="468" t="s">
        <v>311</v>
      </c>
      <c r="B103" s="469" t="s">
        <v>253</v>
      </c>
      <c r="C103" s="524" t="s">
        <v>151</v>
      </c>
      <c r="D103" s="525">
        <v>134</v>
      </c>
      <c r="E103" s="525" t="s">
        <v>83</v>
      </c>
      <c r="F103" s="525" t="s">
        <v>83</v>
      </c>
      <c r="G103" s="525" t="s">
        <v>83</v>
      </c>
      <c r="H103" s="525" t="s">
        <v>83</v>
      </c>
      <c r="I103" s="525" t="s">
        <v>83</v>
      </c>
      <c r="J103" s="525" t="s">
        <v>83</v>
      </c>
      <c r="K103" s="525">
        <v>3</v>
      </c>
      <c r="L103" s="525">
        <v>8</v>
      </c>
      <c r="M103" s="525">
        <v>36</v>
      </c>
      <c r="N103" s="525">
        <v>45</v>
      </c>
      <c r="O103" s="525">
        <v>26</v>
      </c>
      <c r="P103" s="525">
        <v>12</v>
      </c>
      <c r="Q103" s="525">
        <v>3</v>
      </c>
      <c r="R103" s="472">
        <v>1</v>
      </c>
      <c r="S103" s="460"/>
    </row>
    <row r="104" spans="1:19" ht="12.95" customHeight="1" x14ac:dyDescent="0.2">
      <c r="A104" s="468"/>
      <c r="B104" s="469"/>
      <c r="C104" s="526" t="s">
        <v>152</v>
      </c>
      <c r="D104" s="525">
        <v>82</v>
      </c>
      <c r="E104" s="525" t="s">
        <v>83</v>
      </c>
      <c r="F104" s="525" t="s">
        <v>83</v>
      </c>
      <c r="G104" s="525" t="s">
        <v>83</v>
      </c>
      <c r="H104" s="525" t="s">
        <v>83</v>
      </c>
      <c r="I104" s="525" t="s">
        <v>83</v>
      </c>
      <c r="J104" s="525" t="s">
        <v>83</v>
      </c>
      <c r="K104" s="525">
        <v>5</v>
      </c>
      <c r="L104" s="525">
        <v>4</v>
      </c>
      <c r="M104" s="525">
        <v>20</v>
      </c>
      <c r="N104" s="525">
        <v>23</v>
      </c>
      <c r="O104" s="525">
        <v>20</v>
      </c>
      <c r="P104" s="525">
        <v>7</v>
      </c>
      <c r="Q104" s="525">
        <v>2</v>
      </c>
      <c r="R104" s="472">
        <v>1</v>
      </c>
      <c r="S104" s="460"/>
    </row>
    <row r="105" spans="1:19" s="461" customFormat="1" ht="12.95" customHeight="1" x14ac:dyDescent="0.2">
      <c r="A105" s="466" t="s">
        <v>254</v>
      </c>
      <c r="B105" s="467" t="s">
        <v>312</v>
      </c>
      <c r="C105" s="522" t="s">
        <v>151</v>
      </c>
      <c r="D105" s="206">
        <v>20</v>
      </c>
      <c r="E105" s="206" t="s">
        <v>83</v>
      </c>
      <c r="F105" s="206" t="s">
        <v>83</v>
      </c>
      <c r="G105" s="206" t="s">
        <v>83</v>
      </c>
      <c r="H105" s="206" t="s">
        <v>83</v>
      </c>
      <c r="I105" s="206" t="s">
        <v>83</v>
      </c>
      <c r="J105" s="206" t="s">
        <v>83</v>
      </c>
      <c r="K105" s="206" t="s">
        <v>83</v>
      </c>
      <c r="L105" s="206" t="s">
        <v>83</v>
      </c>
      <c r="M105" s="206" t="s">
        <v>83</v>
      </c>
      <c r="N105" s="206" t="s">
        <v>83</v>
      </c>
      <c r="O105" s="206">
        <v>7</v>
      </c>
      <c r="P105" s="206">
        <v>7</v>
      </c>
      <c r="Q105" s="206">
        <v>2</v>
      </c>
      <c r="R105" s="459">
        <v>4</v>
      </c>
      <c r="S105" s="460"/>
    </row>
    <row r="106" spans="1:19" s="461" customFormat="1" ht="12.95" customHeight="1" x14ac:dyDescent="0.2">
      <c r="A106" s="466"/>
      <c r="B106" s="467"/>
      <c r="C106" s="523" t="s">
        <v>152</v>
      </c>
      <c r="D106" s="206">
        <v>30</v>
      </c>
      <c r="E106" s="206" t="s">
        <v>83</v>
      </c>
      <c r="F106" s="206" t="s">
        <v>83</v>
      </c>
      <c r="G106" s="206" t="s">
        <v>83</v>
      </c>
      <c r="H106" s="206" t="s">
        <v>83</v>
      </c>
      <c r="I106" s="206" t="s">
        <v>83</v>
      </c>
      <c r="J106" s="206" t="s">
        <v>83</v>
      </c>
      <c r="K106" s="206" t="s">
        <v>83</v>
      </c>
      <c r="L106" s="206" t="s">
        <v>83</v>
      </c>
      <c r="M106" s="206">
        <v>1</v>
      </c>
      <c r="N106" s="206">
        <v>2</v>
      </c>
      <c r="O106" s="206">
        <v>4</v>
      </c>
      <c r="P106" s="206">
        <v>10</v>
      </c>
      <c r="Q106" s="206">
        <v>7</v>
      </c>
      <c r="R106" s="459">
        <v>6</v>
      </c>
      <c r="S106" s="460"/>
    </row>
    <row r="107" spans="1:19" s="461" customFormat="1" ht="12.95" customHeight="1" x14ac:dyDescent="0.2">
      <c r="A107" s="466" t="s">
        <v>256</v>
      </c>
      <c r="B107" s="467" t="s">
        <v>257</v>
      </c>
      <c r="C107" s="522" t="s">
        <v>151</v>
      </c>
      <c r="D107" s="206">
        <v>33</v>
      </c>
      <c r="E107" s="206" t="s">
        <v>83</v>
      </c>
      <c r="F107" s="206" t="s">
        <v>83</v>
      </c>
      <c r="G107" s="206" t="s">
        <v>83</v>
      </c>
      <c r="H107" s="206" t="s">
        <v>83</v>
      </c>
      <c r="I107" s="206" t="s">
        <v>83</v>
      </c>
      <c r="J107" s="206" t="s">
        <v>83</v>
      </c>
      <c r="K107" s="206" t="s">
        <v>83</v>
      </c>
      <c r="L107" s="206" t="s">
        <v>83</v>
      </c>
      <c r="M107" s="206">
        <v>3</v>
      </c>
      <c r="N107" s="206">
        <v>1</v>
      </c>
      <c r="O107" s="206">
        <v>10</v>
      </c>
      <c r="P107" s="206">
        <v>6</v>
      </c>
      <c r="Q107" s="206">
        <v>7</v>
      </c>
      <c r="R107" s="459">
        <v>6</v>
      </c>
      <c r="S107" s="460"/>
    </row>
    <row r="108" spans="1:19" s="461" customFormat="1" ht="12.95" customHeight="1" x14ac:dyDescent="0.2">
      <c r="A108" s="466"/>
      <c r="B108" s="467"/>
      <c r="C108" s="523" t="s">
        <v>152</v>
      </c>
      <c r="D108" s="206">
        <v>59</v>
      </c>
      <c r="E108" s="206" t="s">
        <v>83</v>
      </c>
      <c r="F108" s="206" t="s">
        <v>83</v>
      </c>
      <c r="G108" s="206" t="s">
        <v>83</v>
      </c>
      <c r="H108" s="206" t="s">
        <v>83</v>
      </c>
      <c r="I108" s="206" t="s">
        <v>83</v>
      </c>
      <c r="J108" s="206" t="s">
        <v>83</v>
      </c>
      <c r="K108" s="206" t="s">
        <v>83</v>
      </c>
      <c r="L108" s="206" t="s">
        <v>83</v>
      </c>
      <c r="M108" s="206" t="s">
        <v>83</v>
      </c>
      <c r="N108" s="206">
        <v>7</v>
      </c>
      <c r="O108" s="206">
        <v>10</v>
      </c>
      <c r="P108" s="206">
        <v>19</v>
      </c>
      <c r="Q108" s="206">
        <v>14</v>
      </c>
      <c r="R108" s="459">
        <v>9</v>
      </c>
      <c r="S108" s="460"/>
    </row>
    <row r="109" spans="1:19" ht="12.95" customHeight="1" x14ac:dyDescent="0.2">
      <c r="A109" s="468" t="s">
        <v>313</v>
      </c>
      <c r="B109" s="502" t="s">
        <v>259</v>
      </c>
      <c r="C109" s="524" t="s">
        <v>151</v>
      </c>
      <c r="D109" s="525">
        <v>8</v>
      </c>
      <c r="E109" s="525" t="s">
        <v>83</v>
      </c>
      <c r="F109" s="525" t="s">
        <v>83</v>
      </c>
      <c r="G109" s="525" t="s">
        <v>83</v>
      </c>
      <c r="H109" s="525" t="s">
        <v>83</v>
      </c>
      <c r="I109" s="525" t="s">
        <v>83</v>
      </c>
      <c r="J109" s="525" t="s">
        <v>83</v>
      </c>
      <c r="K109" s="525" t="s">
        <v>83</v>
      </c>
      <c r="L109" s="525" t="s">
        <v>83</v>
      </c>
      <c r="M109" s="525" t="s">
        <v>83</v>
      </c>
      <c r="N109" s="525" t="s">
        <v>83</v>
      </c>
      <c r="O109" s="525">
        <v>4</v>
      </c>
      <c r="P109" s="525">
        <v>2</v>
      </c>
      <c r="Q109" s="525">
        <v>1</v>
      </c>
      <c r="R109" s="472">
        <v>1</v>
      </c>
      <c r="S109" s="460"/>
    </row>
    <row r="110" spans="1:19" ht="12.95" customHeight="1" x14ac:dyDescent="0.2">
      <c r="A110" s="468"/>
      <c r="B110" s="502"/>
      <c r="C110" s="526" t="s">
        <v>152</v>
      </c>
      <c r="D110" s="525">
        <v>23</v>
      </c>
      <c r="E110" s="525" t="s">
        <v>83</v>
      </c>
      <c r="F110" s="525" t="s">
        <v>83</v>
      </c>
      <c r="G110" s="525" t="s">
        <v>83</v>
      </c>
      <c r="H110" s="525" t="s">
        <v>83</v>
      </c>
      <c r="I110" s="525" t="s">
        <v>83</v>
      </c>
      <c r="J110" s="525" t="s">
        <v>83</v>
      </c>
      <c r="K110" s="525" t="s">
        <v>83</v>
      </c>
      <c r="L110" s="525" t="s">
        <v>83</v>
      </c>
      <c r="M110" s="525" t="s">
        <v>83</v>
      </c>
      <c r="N110" s="525">
        <v>2</v>
      </c>
      <c r="O110" s="525">
        <v>4</v>
      </c>
      <c r="P110" s="525">
        <v>10</v>
      </c>
      <c r="Q110" s="525">
        <v>4</v>
      </c>
      <c r="R110" s="472">
        <v>3</v>
      </c>
      <c r="S110" s="460"/>
    </row>
    <row r="111" spans="1:19" s="461" customFormat="1" ht="12.95" customHeight="1" x14ac:dyDescent="0.2">
      <c r="A111" s="466" t="s">
        <v>260</v>
      </c>
      <c r="B111" s="467" t="s">
        <v>314</v>
      </c>
      <c r="C111" s="522" t="s">
        <v>151</v>
      </c>
      <c r="D111" s="206">
        <v>104</v>
      </c>
      <c r="E111" s="206" t="s">
        <v>83</v>
      </c>
      <c r="F111" s="206" t="s">
        <v>83</v>
      </c>
      <c r="G111" s="206" t="s">
        <v>83</v>
      </c>
      <c r="H111" s="206" t="s">
        <v>83</v>
      </c>
      <c r="I111" s="206" t="s">
        <v>83</v>
      </c>
      <c r="J111" s="206" t="s">
        <v>83</v>
      </c>
      <c r="K111" s="206" t="s">
        <v>83</v>
      </c>
      <c r="L111" s="206" t="s">
        <v>83</v>
      </c>
      <c r="M111" s="206">
        <v>3</v>
      </c>
      <c r="N111" s="206">
        <v>2</v>
      </c>
      <c r="O111" s="206">
        <v>20</v>
      </c>
      <c r="P111" s="206">
        <v>31</v>
      </c>
      <c r="Q111" s="206">
        <v>22</v>
      </c>
      <c r="R111" s="459">
        <v>26</v>
      </c>
      <c r="S111" s="460"/>
    </row>
    <row r="112" spans="1:19" s="461" customFormat="1" ht="12.95" customHeight="1" x14ac:dyDescent="0.2">
      <c r="A112" s="466"/>
      <c r="B112" s="467"/>
      <c r="C112" s="523" t="s">
        <v>152</v>
      </c>
      <c r="D112" s="206">
        <v>125</v>
      </c>
      <c r="E112" s="206" t="s">
        <v>83</v>
      </c>
      <c r="F112" s="206">
        <v>1</v>
      </c>
      <c r="G112" s="206" t="s">
        <v>83</v>
      </c>
      <c r="H112" s="206" t="s">
        <v>83</v>
      </c>
      <c r="I112" s="206" t="s">
        <v>83</v>
      </c>
      <c r="J112" s="206" t="s">
        <v>83</v>
      </c>
      <c r="K112" s="206" t="s">
        <v>83</v>
      </c>
      <c r="L112" s="206" t="s">
        <v>83</v>
      </c>
      <c r="M112" s="206">
        <v>1</v>
      </c>
      <c r="N112" s="206">
        <v>5</v>
      </c>
      <c r="O112" s="206">
        <v>12</v>
      </c>
      <c r="P112" s="206">
        <v>33</v>
      </c>
      <c r="Q112" s="206">
        <v>23</v>
      </c>
      <c r="R112" s="459">
        <v>50</v>
      </c>
      <c r="S112" s="460"/>
    </row>
    <row r="113" spans="1:19" ht="12.95" customHeight="1" x14ac:dyDescent="0.2">
      <c r="A113" s="476" t="s">
        <v>262</v>
      </c>
      <c r="B113" s="501" t="s">
        <v>263</v>
      </c>
      <c r="C113" s="524" t="s">
        <v>151</v>
      </c>
      <c r="D113" s="525">
        <v>48</v>
      </c>
      <c r="E113" s="525" t="s">
        <v>83</v>
      </c>
      <c r="F113" s="525" t="s">
        <v>83</v>
      </c>
      <c r="G113" s="525" t="s">
        <v>83</v>
      </c>
      <c r="H113" s="525" t="s">
        <v>83</v>
      </c>
      <c r="I113" s="525" t="s">
        <v>83</v>
      </c>
      <c r="J113" s="525" t="s">
        <v>83</v>
      </c>
      <c r="K113" s="525" t="s">
        <v>83</v>
      </c>
      <c r="L113" s="525" t="s">
        <v>83</v>
      </c>
      <c r="M113" s="525">
        <v>1</v>
      </c>
      <c r="N113" s="525">
        <v>2</v>
      </c>
      <c r="O113" s="525">
        <v>13</v>
      </c>
      <c r="P113" s="525">
        <v>12</v>
      </c>
      <c r="Q113" s="525">
        <v>10</v>
      </c>
      <c r="R113" s="472">
        <v>10</v>
      </c>
      <c r="S113" s="460"/>
    </row>
    <row r="114" spans="1:19" ht="12.95" customHeight="1" x14ac:dyDescent="0.2">
      <c r="A114" s="476"/>
      <c r="B114" s="501"/>
      <c r="C114" s="526" t="s">
        <v>152</v>
      </c>
      <c r="D114" s="525">
        <v>56</v>
      </c>
      <c r="E114" s="525" t="s">
        <v>83</v>
      </c>
      <c r="F114" s="525">
        <v>1</v>
      </c>
      <c r="G114" s="525" t="s">
        <v>83</v>
      </c>
      <c r="H114" s="525" t="s">
        <v>83</v>
      </c>
      <c r="I114" s="525" t="s">
        <v>83</v>
      </c>
      <c r="J114" s="525" t="s">
        <v>83</v>
      </c>
      <c r="K114" s="525" t="s">
        <v>83</v>
      </c>
      <c r="L114" s="525" t="s">
        <v>83</v>
      </c>
      <c r="M114" s="525">
        <v>1</v>
      </c>
      <c r="N114" s="525">
        <v>1</v>
      </c>
      <c r="O114" s="525">
        <v>9</v>
      </c>
      <c r="P114" s="525">
        <v>15</v>
      </c>
      <c r="Q114" s="525">
        <v>7</v>
      </c>
      <c r="R114" s="472">
        <v>22</v>
      </c>
      <c r="S114" s="460"/>
    </row>
    <row r="115" spans="1:19" s="465" customFormat="1" ht="25.5" x14ac:dyDescent="0.2">
      <c r="A115" s="400" t="s">
        <v>264</v>
      </c>
      <c r="B115" s="531" t="s">
        <v>265</v>
      </c>
      <c r="C115" s="523" t="s">
        <v>152</v>
      </c>
      <c r="D115" s="532" t="s">
        <v>83</v>
      </c>
      <c r="E115" s="532" t="s">
        <v>83</v>
      </c>
      <c r="F115" s="532" t="s">
        <v>83</v>
      </c>
      <c r="G115" s="532" t="s">
        <v>83</v>
      </c>
      <c r="H115" s="532" t="s">
        <v>83</v>
      </c>
      <c r="I115" s="532" t="s">
        <v>83</v>
      </c>
      <c r="J115" s="532" t="s">
        <v>83</v>
      </c>
      <c r="K115" s="532" t="s">
        <v>83</v>
      </c>
      <c r="L115" s="532" t="s">
        <v>83</v>
      </c>
      <c r="M115" s="532" t="s">
        <v>83</v>
      </c>
      <c r="N115" s="532" t="s">
        <v>83</v>
      </c>
      <c r="O115" s="532" t="s">
        <v>83</v>
      </c>
      <c r="P115" s="532" t="s">
        <v>83</v>
      </c>
      <c r="Q115" s="532" t="s">
        <v>83</v>
      </c>
      <c r="R115" s="533" t="s">
        <v>83</v>
      </c>
      <c r="S115" s="460"/>
    </row>
    <row r="116" spans="1:19" s="461" customFormat="1" ht="12.95" customHeight="1" x14ac:dyDescent="0.2">
      <c r="A116" s="466" t="s">
        <v>266</v>
      </c>
      <c r="B116" s="467" t="s">
        <v>267</v>
      </c>
      <c r="C116" s="522" t="s">
        <v>151</v>
      </c>
      <c r="D116" s="534">
        <v>13</v>
      </c>
      <c r="E116" s="534">
        <v>12</v>
      </c>
      <c r="F116" s="534">
        <v>1</v>
      </c>
      <c r="G116" s="534" t="s">
        <v>83</v>
      </c>
      <c r="H116" s="534" t="s">
        <v>83</v>
      </c>
      <c r="I116" s="534" t="s">
        <v>83</v>
      </c>
      <c r="J116" s="534" t="s">
        <v>83</v>
      </c>
      <c r="K116" s="534" t="s">
        <v>83</v>
      </c>
      <c r="L116" s="534" t="s">
        <v>83</v>
      </c>
      <c r="M116" s="534" t="s">
        <v>83</v>
      </c>
      <c r="N116" s="534" t="s">
        <v>83</v>
      </c>
      <c r="O116" s="534" t="s">
        <v>83</v>
      </c>
      <c r="P116" s="534" t="s">
        <v>83</v>
      </c>
      <c r="Q116" s="534" t="s">
        <v>83</v>
      </c>
      <c r="R116" s="535" t="s">
        <v>83</v>
      </c>
      <c r="S116" s="460"/>
    </row>
    <row r="117" spans="1:19" s="461" customFormat="1" ht="12.95" customHeight="1" x14ac:dyDescent="0.2">
      <c r="A117" s="466"/>
      <c r="B117" s="467"/>
      <c r="C117" s="523" t="s">
        <v>152</v>
      </c>
      <c r="D117" s="534">
        <v>10</v>
      </c>
      <c r="E117" s="534">
        <v>9</v>
      </c>
      <c r="F117" s="534">
        <v>1</v>
      </c>
      <c r="G117" s="534" t="s">
        <v>83</v>
      </c>
      <c r="H117" s="534" t="s">
        <v>83</v>
      </c>
      <c r="I117" s="534" t="s">
        <v>83</v>
      </c>
      <c r="J117" s="534" t="s">
        <v>83</v>
      </c>
      <c r="K117" s="534" t="s">
        <v>83</v>
      </c>
      <c r="L117" s="534" t="s">
        <v>83</v>
      </c>
      <c r="M117" s="534" t="s">
        <v>83</v>
      </c>
      <c r="N117" s="534" t="s">
        <v>83</v>
      </c>
      <c r="O117" s="534" t="s">
        <v>83</v>
      </c>
      <c r="P117" s="534" t="s">
        <v>83</v>
      </c>
      <c r="Q117" s="534" t="s">
        <v>83</v>
      </c>
      <c r="R117" s="535" t="s">
        <v>83</v>
      </c>
      <c r="S117" s="460"/>
    </row>
    <row r="118" spans="1:19" s="461" customFormat="1" ht="12.95" customHeight="1" x14ac:dyDescent="0.2">
      <c r="A118" s="466" t="s">
        <v>268</v>
      </c>
      <c r="B118" s="467" t="s">
        <v>315</v>
      </c>
      <c r="C118" s="522" t="s">
        <v>151</v>
      </c>
      <c r="D118" s="534">
        <v>21</v>
      </c>
      <c r="E118" s="534">
        <v>4</v>
      </c>
      <c r="F118" s="534">
        <v>1</v>
      </c>
      <c r="G118" s="534" t="s">
        <v>83</v>
      </c>
      <c r="H118" s="534" t="s">
        <v>83</v>
      </c>
      <c r="I118" s="534">
        <v>1</v>
      </c>
      <c r="J118" s="534" t="s">
        <v>83</v>
      </c>
      <c r="K118" s="534">
        <v>3</v>
      </c>
      <c r="L118" s="534">
        <v>1</v>
      </c>
      <c r="M118" s="534">
        <v>4</v>
      </c>
      <c r="N118" s="534">
        <v>5</v>
      </c>
      <c r="O118" s="534">
        <v>2</v>
      </c>
      <c r="P118" s="534" t="s">
        <v>83</v>
      </c>
      <c r="Q118" s="534" t="s">
        <v>83</v>
      </c>
      <c r="R118" s="535" t="s">
        <v>83</v>
      </c>
      <c r="S118" s="460"/>
    </row>
    <row r="119" spans="1:19" s="465" customFormat="1" ht="25.9" customHeight="1" x14ac:dyDescent="0.2">
      <c r="A119" s="466"/>
      <c r="B119" s="467"/>
      <c r="C119" s="523" t="s">
        <v>152</v>
      </c>
      <c r="D119" s="532">
        <v>18</v>
      </c>
      <c r="E119" s="532">
        <v>1</v>
      </c>
      <c r="F119" s="532">
        <v>3</v>
      </c>
      <c r="G119" s="532" t="s">
        <v>83</v>
      </c>
      <c r="H119" s="532" t="s">
        <v>83</v>
      </c>
      <c r="I119" s="532" t="s">
        <v>83</v>
      </c>
      <c r="J119" s="532">
        <v>2</v>
      </c>
      <c r="K119" s="532" t="s">
        <v>83</v>
      </c>
      <c r="L119" s="532">
        <v>2</v>
      </c>
      <c r="M119" s="532">
        <v>3</v>
      </c>
      <c r="N119" s="532">
        <v>5</v>
      </c>
      <c r="O119" s="532">
        <v>1</v>
      </c>
      <c r="P119" s="532">
        <v>1</v>
      </c>
      <c r="Q119" s="532" t="s">
        <v>83</v>
      </c>
      <c r="R119" s="533" t="s">
        <v>83</v>
      </c>
      <c r="S119" s="460"/>
    </row>
    <row r="120" spans="1:19" ht="12.95" customHeight="1" x14ac:dyDescent="0.2">
      <c r="A120" s="476" t="s">
        <v>270</v>
      </c>
      <c r="B120" s="502" t="s">
        <v>316</v>
      </c>
      <c r="C120" s="524" t="s">
        <v>151</v>
      </c>
      <c r="D120" s="536">
        <v>1</v>
      </c>
      <c r="E120" s="536" t="s">
        <v>83</v>
      </c>
      <c r="F120" s="536" t="s">
        <v>83</v>
      </c>
      <c r="G120" s="536" t="s">
        <v>83</v>
      </c>
      <c r="H120" s="536" t="s">
        <v>83</v>
      </c>
      <c r="I120" s="536" t="s">
        <v>83</v>
      </c>
      <c r="J120" s="536" t="s">
        <v>83</v>
      </c>
      <c r="K120" s="536">
        <v>1</v>
      </c>
      <c r="L120" s="536" t="s">
        <v>83</v>
      </c>
      <c r="M120" s="536" t="s">
        <v>83</v>
      </c>
      <c r="N120" s="536" t="s">
        <v>83</v>
      </c>
      <c r="O120" s="536" t="s">
        <v>83</v>
      </c>
      <c r="P120" s="536" t="s">
        <v>83</v>
      </c>
      <c r="Q120" s="536" t="s">
        <v>83</v>
      </c>
      <c r="R120" s="537" t="s">
        <v>83</v>
      </c>
      <c r="S120" s="460"/>
    </row>
    <row r="121" spans="1:19" ht="12.95" customHeight="1" x14ac:dyDescent="0.2">
      <c r="A121" s="476"/>
      <c r="B121" s="502"/>
      <c r="C121" s="526" t="s">
        <v>152</v>
      </c>
      <c r="D121" s="536">
        <v>3</v>
      </c>
      <c r="E121" s="536">
        <v>1</v>
      </c>
      <c r="F121" s="536" t="s">
        <v>83</v>
      </c>
      <c r="G121" s="536" t="s">
        <v>83</v>
      </c>
      <c r="H121" s="536" t="s">
        <v>83</v>
      </c>
      <c r="I121" s="536" t="s">
        <v>83</v>
      </c>
      <c r="J121" s="536">
        <v>1</v>
      </c>
      <c r="K121" s="536" t="s">
        <v>83</v>
      </c>
      <c r="L121" s="536" t="s">
        <v>83</v>
      </c>
      <c r="M121" s="536">
        <v>1</v>
      </c>
      <c r="N121" s="536" t="s">
        <v>83</v>
      </c>
      <c r="O121" s="536" t="s">
        <v>83</v>
      </c>
      <c r="P121" s="536" t="s">
        <v>83</v>
      </c>
      <c r="Q121" s="536" t="s">
        <v>83</v>
      </c>
      <c r="R121" s="537" t="s">
        <v>83</v>
      </c>
      <c r="S121" s="460"/>
    </row>
    <row r="122" spans="1:19" ht="12.95" customHeight="1" x14ac:dyDescent="0.2">
      <c r="A122" s="476" t="s">
        <v>272</v>
      </c>
      <c r="B122" s="502" t="s">
        <v>273</v>
      </c>
      <c r="C122" s="524" t="s">
        <v>151</v>
      </c>
      <c r="D122" s="536">
        <v>4</v>
      </c>
      <c r="E122" s="536">
        <v>1</v>
      </c>
      <c r="F122" s="536" t="s">
        <v>83</v>
      </c>
      <c r="G122" s="536" t="s">
        <v>83</v>
      </c>
      <c r="H122" s="536" t="s">
        <v>83</v>
      </c>
      <c r="I122" s="536" t="s">
        <v>83</v>
      </c>
      <c r="J122" s="536" t="s">
        <v>83</v>
      </c>
      <c r="K122" s="536">
        <v>1</v>
      </c>
      <c r="L122" s="536">
        <v>1</v>
      </c>
      <c r="M122" s="536">
        <v>1</v>
      </c>
      <c r="N122" s="536" t="s">
        <v>83</v>
      </c>
      <c r="O122" s="536" t="s">
        <v>83</v>
      </c>
      <c r="P122" s="536" t="s">
        <v>83</v>
      </c>
      <c r="Q122" s="536" t="s">
        <v>83</v>
      </c>
      <c r="R122" s="537" t="s">
        <v>83</v>
      </c>
      <c r="S122" s="460"/>
    </row>
    <row r="123" spans="1:19" ht="12.95" customHeight="1" x14ac:dyDescent="0.2">
      <c r="A123" s="476"/>
      <c r="B123" s="502"/>
      <c r="C123" s="526" t="s">
        <v>152</v>
      </c>
      <c r="D123" s="536">
        <v>6</v>
      </c>
      <c r="E123" s="536" t="s">
        <v>83</v>
      </c>
      <c r="F123" s="536">
        <v>1</v>
      </c>
      <c r="G123" s="536" t="s">
        <v>83</v>
      </c>
      <c r="H123" s="536" t="s">
        <v>83</v>
      </c>
      <c r="I123" s="536" t="s">
        <v>83</v>
      </c>
      <c r="J123" s="536" t="s">
        <v>83</v>
      </c>
      <c r="K123" s="536" t="s">
        <v>83</v>
      </c>
      <c r="L123" s="536">
        <v>1</v>
      </c>
      <c r="M123" s="536">
        <v>2</v>
      </c>
      <c r="N123" s="536">
        <v>1</v>
      </c>
      <c r="O123" s="536" t="s">
        <v>83</v>
      </c>
      <c r="P123" s="536">
        <v>1</v>
      </c>
      <c r="Q123" s="536" t="s">
        <v>83</v>
      </c>
      <c r="R123" s="537" t="s">
        <v>83</v>
      </c>
      <c r="S123" s="460"/>
    </row>
    <row r="124" spans="1:19" s="461" customFormat="1" ht="12.95" customHeight="1" x14ac:dyDescent="0.2">
      <c r="A124" s="466" t="s">
        <v>274</v>
      </c>
      <c r="B124" s="467" t="s">
        <v>317</v>
      </c>
      <c r="C124" s="522" t="s">
        <v>151</v>
      </c>
      <c r="D124" s="534">
        <v>131</v>
      </c>
      <c r="E124" s="534">
        <v>1</v>
      </c>
      <c r="F124" s="534">
        <v>4</v>
      </c>
      <c r="G124" s="534">
        <v>2</v>
      </c>
      <c r="H124" s="534" t="s">
        <v>83</v>
      </c>
      <c r="I124" s="534" t="s">
        <v>83</v>
      </c>
      <c r="J124" s="534">
        <v>4</v>
      </c>
      <c r="K124" s="534">
        <v>13</v>
      </c>
      <c r="L124" s="534">
        <v>12</v>
      </c>
      <c r="M124" s="534">
        <v>33</v>
      </c>
      <c r="N124" s="534">
        <v>19</v>
      </c>
      <c r="O124" s="534">
        <v>14</v>
      </c>
      <c r="P124" s="534">
        <v>6</v>
      </c>
      <c r="Q124" s="534">
        <v>5</v>
      </c>
      <c r="R124" s="535">
        <v>18</v>
      </c>
      <c r="S124" s="460"/>
    </row>
    <row r="125" spans="1:19" s="465" customFormat="1" ht="30.6" customHeight="1" x14ac:dyDescent="0.2">
      <c r="A125" s="466"/>
      <c r="B125" s="467"/>
      <c r="C125" s="523" t="s">
        <v>152</v>
      </c>
      <c r="D125" s="532">
        <v>141</v>
      </c>
      <c r="E125" s="532">
        <v>1</v>
      </c>
      <c r="F125" s="532">
        <v>4</v>
      </c>
      <c r="G125" s="532" t="s">
        <v>83</v>
      </c>
      <c r="H125" s="532" t="s">
        <v>83</v>
      </c>
      <c r="I125" s="532">
        <v>1</v>
      </c>
      <c r="J125" s="532">
        <v>2</v>
      </c>
      <c r="K125" s="532">
        <v>6</v>
      </c>
      <c r="L125" s="532">
        <v>15</v>
      </c>
      <c r="M125" s="532">
        <v>16</v>
      </c>
      <c r="N125" s="532">
        <v>10</v>
      </c>
      <c r="O125" s="532">
        <v>10</v>
      </c>
      <c r="P125" s="532">
        <v>5</v>
      </c>
      <c r="Q125" s="532">
        <v>9</v>
      </c>
      <c r="R125" s="533">
        <v>62</v>
      </c>
      <c r="S125" s="460"/>
    </row>
    <row r="126" spans="1:19" ht="12.95" customHeight="1" x14ac:dyDescent="0.2">
      <c r="A126" s="476" t="s">
        <v>276</v>
      </c>
      <c r="B126" s="501" t="s">
        <v>277</v>
      </c>
      <c r="C126" s="524" t="s">
        <v>151</v>
      </c>
      <c r="D126" s="538" t="s">
        <v>83</v>
      </c>
      <c r="E126" s="538" t="s">
        <v>83</v>
      </c>
      <c r="F126" s="538" t="s">
        <v>83</v>
      </c>
      <c r="G126" s="538" t="s">
        <v>83</v>
      </c>
      <c r="H126" s="538" t="s">
        <v>83</v>
      </c>
      <c r="I126" s="538" t="s">
        <v>83</v>
      </c>
      <c r="J126" s="538" t="s">
        <v>83</v>
      </c>
      <c r="K126" s="538" t="s">
        <v>83</v>
      </c>
      <c r="L126" s="538" t="s">
        <v>83</v>
      </c>
      <c r="M126" s="538" t="s">
        <v>83</v>
      </c>
      <c r="N126" s="538" t="s">
        <v>83</v>
      </c>
      <c r="O126" s="538" t="s">
        <v>83</v>
      </c>
      <c r="P126" s="538" t="s">
        <v>83</v>
      </c>
      <c r="Q126" s="538" t="s">
        <v>83</v>
      </c>
      <c r="R126" s="539" t="s">
        <v>83</v>
      </c>
      <c r="S126" s="460"/>
    </row>
    <row r="127" spans="1:19" ht="12.95" customHeight="1" x14ac:dyDescent="0.2">
      <c r="A127" s="476"/>
      <c r="B127" s="501"/>
      <c r="C127" s="526" t="s">
        <v>152</v>
      </c>
      <c r="D127" s="536">
        <v>1</v>
      </c>
      <c r="E127" s="536" t="s">
        <v>83</v>
      </c>
      <c r="F127" s="536">
        <v>1</v>
      </c>
      <c r="G127" s="536" t="s">
        <v>83</v>
      </c>
      <c r="H127" s="536" t="s">
        <v>83</v>
      </c>
      <c r="I127" s="536" t="s">
        <v>83</v>
      </c>
      <c r="J127" s="536" t="s">
        <v>83</v>
      </c>
      <c r="K127" s="536" t="s">
        <v>83</v>
      </c>
      <c r="L127" s="536" t="s">
        <v>83</v>
      </c>
      <c r="M127" s="536" t="s">
        <v>83</v>
      </c>
      <c r="N127" s="536" t="s">
        <v>83</v>
      </c>
      <c r="O127" s="536" t="s">
        <v>83</v>
      </c>
      <c r="P127" s="536" t="s">
        <v>83</v>
      </c>
      <c r="Q127" s="536" t="s">
        <v>83</v>
      </c>
      <c r="R127" s="537" t="s">
        <v>83</v>
      </c>
      <c r="S127" s="460"/>
    </row>
    <row r="128" spans="1:19" ht="12.95" customHeight="1" x14ac:dyDescent="0.2">
      <c r="A128" s="476" t="s">
        <v>278</v>
      </c>
      <c r="B128" s="501" t="s">
        <v>318</v>
      </c>
      <c r="C128" s="524" t="s">
        <v>151</v>
      </c>
      <c r="D128" s="536">
        <v>104</v>
      </c>
      <c r="E128" s="536">
        <v>1</v>
      </c>
      <c r="F128" s="536">
        <v>4</v>
      </c>
      <c r="G128" s="536">
        <v>2</v>
      </c>
      <c r="H128" s="536" t="s">
        <v>83</v>
      </c>
      <c r="I128" s="536" t="s">
        <v>83</v>
      </c>
      <c r="J128" s="536">
        <v>4</v>
      </c>
      <c r="K128" s="536">
        <v>13</v>
      </c>
      <c r="L128" s="536">
        <v>12</v>
      </c>
      <c r="M128" s="536">
        <v>30</v>
      </c>
      <c r="N128" s="536">
        <v>19</v>
      </c>
      <c r="O128" s="536">
        <v>14</v>
      </c>
      <c r="P128" s="536">
        <v>5</v>
      </c>
      <c r="Q128" s="536" t="s">
        <v>83</v>
      </c>
      <c r="R128" s="537" t="s">
        <v>83</v>
      </c>
      <c r="S128" s="460"/>
    </row>
    <row r="129" spans="1:19" ht="17.45" customHeight="1" x14ac:dyDescent="0.2">
      <c r="A129" s="476"/>
      <c r="B129" s="501"/>
      <c r="C129" s="526" t="s">
        <v>152</v>
      </c>
      <c r="D129" s="536">
        <v>63</v>
      </c>
      <c r="E129" s="536">
        <v>1</v>
      </c>
      <c r="F129" s="536">
        <v>3</v>
      </c>
      <c r="G129" s="536" t="s">
        <v>83</v>
      </c>
      <c r="H129" s="536" t="s">
        <v>83</v>
      </c>
      <c r="I129" s="536">
        <v>1</v>
      </c>
      <c r="J129" s="536">
        <v>1</v>
      </c>
      <c r="K129" s="536">
        <v>6</v>
      </c>
      <c r="L129" s="536">
        <v>14</v>
      </c>
      <c r="M129" s="536">
        <v>15</v>
      </c>
      <c r="N129" s="536">
        <v>10</v>
      </c>
      <c r="O129" s="536">
        <v>10</v>
      </c>
      <c r="P129" s="536">
        <v>2</v>
      </c>
      <c r="Q129" s="536" t="s">
        <v>83</v>
      </c>
      <c r="R129" s="537" t="s">
        <v>83</v>
      </c>
      <c r="S129" s="460"/>
    </row>
    <row r="130" spans="1:19" s="461" customFormat="1" ht="12.95" customHeight="1" x14ac:dyDescent="0.2">
      <c r="A130" s="466" t="s">
        <v>280</v>
      </c>
      <c r="B130" s="467" t="s">
        <v>319</v>
      </c>
      <c r="C130" s="522" t="s">
        <v>151</v>
      </c>
      <c r="D130" s="534">
        <v>447</v>
      </c>
      <c r="E130" s="534" t="s">
        <v>83</v>
      </c>
      <c r="F130" s="534" t="s">
        <v>83</v>
      </c>
      <c r="G130" s="534" t="s">
        <v>83</v>
      </c>
      <c r="H130" s="534">
        <v>1</v>
      </c>
      <c r="I130" s="534" t="s">
        <v>83</v>
      </c>
      <c r="J130" s="534">
        <v>28</v>
      </c>
      <c r="K130" s="534">
        <v>55</v>
      </c>
      <c r="L130" s="534">
        <v>91</v>
      </c>
      <c r="M130" s="534">
        <v>80</v>
      </c>
      <c r="N130" s="534">
        <v>49</v>
      </c>
      <c r="O130" s="534">
        <v>40</v>
      </c>
      <c r="P130" s="534">
        <v>48</v>
      </c>
      <c r="Q130" s="534">
        <v>28</v>
      </c>
      <c r="R130" s="535">
        <v>27</v>
      </c>
      <c r="S130" s="460"/>
    </row>
    <row r="131" spans="1:19" s="461" customFormat="1" ht="17.45" customHeight="1" x14ac:dyDescent="0.2">
      <c r="A131" s="466"/>
      <c r="B131" s="467"/>
      <c r="C131" s="523" t="s">
        <v>152</v>
      </c>
      <c r="D131" s="532">
        <v>253</v>
      </c>
      <c r="E131" s="532" t="s">
        <v>83</v>
      </c>
      <c r="F131" s="532" t="s">
        <v>83</v>
      </c>
      <c r="G131" s="532" t="s">
        <v>83</v>
      </c>
      <c r="H131" s="532" t="s">
        <v>83</v>
      </c>
      <c r="I131" s="532">
        <v>2</v>
      </c>
      <c r="J131" s="532">
        <v>3</v>
      </c>
      <c r="K131" s="532">
        <v>13</v>
      </c>
      <c r="L131" s="532">
        <v>32</v>
      </c>
      <c r="M131" s="532">
        <v>33</v>
      </c>
      <c r="N131" s="532">
        <v>18</v>
      </c>
      <c r="O131" s="532">
        <v>17</v>
      </c>
      <c r="P131" s="532">
        <v>46</v>
      </c>
      <c r="Q131" s="532">
        <v>31</v>
      </c>
      <c r="R131" s="533">
        <v>58</v>
      </c>
      <c r="S131" s="460"/>
    </row>
    <row r="132" spans="1:19" ht="12.95" customHeight="1" x14ac:dyDescent="0.2">
      <c r="A132" s="468" t="s">
        <v>282</v>
      </c>
      <c r="B132" s="501" t="s">
        <v>320</v>
      </c>
      <c r="C132" s="524" t="s">
        <v>151</v>
      </c>
      <c r="D132" s="536">
        <v>298</v>
      </c>
      <c r="E132" s="536" t="s">
        <v>83</v>
      </c>
      <c r="F132" s="536" t="s">
        <v>83</v>
      </c>
      <c r="G132" s="536" t="s">
        <v>83</v>
      </c>
      <c r="H132" s="536">
        <v>1</v>
      </c>
      <c r="I132" s="536" t="s">
        <v>83</v>
      </c>
      <c r="J132" s="536">
        <v>14</v>
      </c>
      <c r="K132" s="536">
        <v>27</v>
      </c>
      <c r="L132" s="536">
        <v>54</v>
      </c>
      <c r="M132" s="536">
        <v>46</v>
      </c>
      <c r="N132" s="536">
        <v>31</v>
      </c>
      <c r="O132" s="536">
        <v>30</v>
      </c>
      <c r="P132" s="536">
        <v>42</v>
      </c>
      <c r="Q132" s="536">
        <v>28</v>
      </c>
      <c r="R132" s="537">
        <v>25</v>
      </c>
      <c r="S132" s="460"/>
    </row>
    <row r="133" spans="1:19" ht="12.95" customHeight="1" x14ac:dyDescent="0.2">
      <c r="A133" s="468"/>
      <c r="B133" s="501"/>
      <c r="C133" s="526" t="s">
        <v>152</v>
      </c>
      <c r="D133" s="536">
        <v>207</v>
      </c>
      <c r="E133" s="536" t="s">
        <v>83</v>
      </c>
      <c r="F133" s="536" t="s">
        <v>83</v>
      </c>
      <c r="G133" s="536" t="s">
        <v>83</v>
      </c>
      <c r="H133" s="536" t="s">
        <v>83</v>
      </c>
      <c r="I133" s="536">
        <v>1</v>
      </c>
      <c r="J133" s="536">
        <v>2</v>
      </c>
      <c r="K133" s="536">
        <v>7</v>
      </c>
      <c r="L133" s="536">
        <v>22</v>
      </c>
      <c r="M133" s="536">
        <v>20</v>
      </c>
      <c r="N133" s="536">
        <v>13</v>
      </c>
      <c r="O133" s="536">
        <v>14</v>
      </c>
      <c r="P133" s="536">
        <v>41</v>
      </c>
      <c r="Q133" s="536">
        <v>30</v>
      </c>
      <c r="R133" s="537">
        <v>57</v>
      </c>
      <c r="S133" s="460"/>
    </row>
    <row r="134" spans="1:19" s="477" customFormat="1" ht="12.95" customHeight="1" x14ac:dyDescent="0.2">
      <c r="A134" s="482" t="s">
        <v>284</v>
      </c>
      <c r="B134" s="483" t="s">
        <v>285</v>
      </c>
      <c r="C134" s="528" t="s">
        <v>151</v>
      </c>
      <c r="D134" s="540">
        <v>35</v>
      </c>
      <c r="E134" s="540" t="s">
        <v>83</v>
      </c>
      <c r="F134" s="540" t="s">
        <v>83</v>
      </c>
      <c r="G134" s="540" t="s">
        <v>83</v>
      </c>
      <c r="H134" s="540">
        <v>1</v>
      </c>
      <c r="I134" s="540" t="s">
        <v>83</v>
      </c>
      <c r="J134" s="540">
        <v>2</v>
      </c>
      <c r="K134" s="540">
        <v>5</v>
      </c>
      <c r="L134" s="540">
        <v>5</v>
      </c>
      <c r="M134" s="540">
        <v>6</v>
      </c>
      <c r="N134" s="540">
        <v>11</v>
      </c>
      <c r="O134" s="540">
        <v>3</v>
      </c>
      <c r="P134" s="540">
        <v>2</v>
      </c>
      <c r="Q134" s="540" t="s">
        <v>83</v>
      </c>
      <c r="R134" s="541" t="s">
        <v>83</v>
      </c>
      <c r="S134" s="460"/>
    </row>
    <row r="135" spans="1:19" s="477" customFormat="1" ht="12.95" customHeight="1" x14ac:dyDescent="0.2">
      <c r="A135" s="482"/>
      <c r="B135" s="483"/>
      <c r="C135" s="530" t="s">
        <v>152</v>
      </c>
      <c r="D135" s="540">
        <v>12</v>
      </c>
      <c r="E135" s="540" t="s">
        <v>83</v>
      </c>
      <c r="F135" s="540" t="s">
        <v>83</v>
      </c>
      <c r="G135" s="540" t="s">
        <v>83</v>
      </c>
      <c r="H135" s="540" t="s">
        <v>83</v>
      </c>
      <c r="I135" s="540" t="s">
        <v>83</v>
      </c>
      <c r="J135" s="540">
        <v>2</v>
      </c>
      <c r="K135" s="540">
        <v>1</v>
      </c>
      <c r="L135" s="540" t="s">
        <v>83</v>
      </c>
      <c r="M135" s="540">
        <v>2</v>
      </c>
      <c r="N135" s="540">
        <v>1</v>
      </c>
      <c r="O135" s="540">
        <v>3</v>
      </c>
      <c r="P135" s="540">
        <v>3</v>
      </c>
      <c r="Q135" s="540" t="s">
        <v>83</v>
      </c>
      <c r="R135" s="541" t="s">
        <v>83</v>
      </c>
      <c r="S135" s="460"/>
    </row>
    <row r="136" spans="1:19" s="477" customFormat="1" ht="12.95" customHeight="1" x14ac:dyDescent="0.2">
      <c r="A136" s="482" t="s">
        <v>286</v>
      </c>
      <c r="B136" s="483" t="s">
        <v>287</v>
      </c>
      <c r="C136" s="528" t="s">
        <v>151</v>
      </c>
      <c r="D136" s="540">
        <v>101</v>
      </c>
      <c r="E136" s="540" t="s">
        <v>83</v>
      </c>
      <c r="F136" s="540" t="s">
        <v>83</v>
      </c>
      <c r="G136" s="540" t="s">
        <v>83</v>
      </c>
      <c r="H136" s="540" t="s">
        <v>83</v>
      </c>
      <c r="I136" s="540" t="s">
        <v>83</v>
      </c>
      <c r="J136" s="540">
        <v>2</v>
      </c>
      <c r="K136" s="540">
        <v>1</v>
      </c>
      <c r="L136" s="540" t="s">
        <v>83</v>
      </c>
      <c r="M136" s="540">
        <v>3</v>
      </c>
      <c r="N136" s="540">
        <v>7</v>
      </c>
      <c r="O136" s="540">
        <v>11</v>
      </c>
      <c r="P136" s="540">
        <v>28</v>
      </c>
      <c r="Q136" s="540">
        <v>26</v>
      </c>
      <c r="R136" s="541">
        <v>23</v>
      </c>
      <c r="S136" s="460"/>
    </row>
    <row r="137" spans="1:19" s="477" customFormat="1" ht="12.95" customHeight="1" x14ac:dyDescent="0.2">
      <c r="A137" s="482"/>
      <c r="B137" s="483"/>
      <c r="C137" s="530" t="s">
        <v>152</v>
      </c>
      <c r="D137" s="540">
        <v>123</v>
      </c>
      <c r="E137" s="540" t="s">
        <v>83</v>
      </c>
      <c r="F137" s="540" t="s">
        <v>83</v>
      </c>
      <c r="G137" s="540" t="s">
        <v>83</v>
      </c>
      <c r="H137" s="540" t="s">
        <v>83</v>
      </c>
      <c r="I137" s="540" t="s">
        <v>83</v>
      </c>
      <c r="J137" s="540" t="s">
        <v>83</v>
      </c>
      <c r="K137" s="540" t="s">
        <v>83</v>
      </c>
      <c r="L137" s="540" t="s">
        <v>83</v>
      </c>
      <c r="M137" s="540">
        <v>2</v>
      </c>
      <c r="N137" s="540">
        <v>2</v>
      </c>
      <c r="O137" s="540">
        <v>4</v>
      </c>
      <c r="P137" s="540">
        <v>32</v>
      </c>
      <c r="Q137" s="540">
        <v>28</v>
      </c>
      <c r="R137" s="541">
        <v>55</v>
      </c>
      <c r="S137" s="460"/>
    </row>
    <row r="138" spans="1:19" s="477" customFormat="1" ht="12.95" customHeight="1" x14ac:dyDescent="0.2">
      <c r="A138" s="482" t="s">
        <v>288</v>
      </c>
      <c r="B138" s="483" t="s">
        <v>321</v>
      </c>
      <c r="C138" s="528" t="s">
        <v>151</v>
      </c>
      <c r="D138" s="540">
        <v>123</v>
      </c>
      <c r="E138" s="540" t="s">
        <v>83</v>
      </c>
      <c r="F138" s="540" t="s">
        <v>83</v>
      </c>
      <c r="G138" s="540" t="s">
        <v>83</v>
      </c>
      <c r="H138" s="540" t="s">
        <v>83</v>
      </c>
      <c r="I138" s="540" t="s">
        <v>83</v>
      </c>
      <c r="J138" s="540">
        <v>8</v>
      </c>
      <c r="K138" s="540">
        <v>20</v>
      </c>
      <c r="L138" s="540">
        <v>46</v>
      </c>
      <c r="M138" s="540">
        <v>35</v>
      </c>
      <c r="N138" s="540">
        <v>5</v>
      </c>
      <c r="O138" s="540">
        <v>5</v>
      </c>
      <c r="P138" s="540">
        <v>3</v>
      </c>
      <c r="Q138" s="540">
        <v>1</v>
      </c>
      <c r="R138" s="541" t="s">
        <v>83</v>
      </c>
      <c r="S138" s="460"/>
    </row>
    <row r="139" spans="1:19" s="477" customFormat="1" ht="12.95" customHeight="1" x14ac:dyDescent="0.2">
      <c r="A139" s="482"/>
      <c r="B139" s="483"/>
      <c r="C139" s="530" t="s">
        <v>152</v>
      </c>
      <c r="D139" s="540">
        <v>43</v>
      </c>
      <c r="E139" s="540" t="s">
        <v>83</v>
      </c>
      <c r="F139" s="540" t="s">
        <v>83</v>
      </c>
      <c r="G139" s="540" t="s">
        <v>83</v>
      </c>
      <c r="H139" s="540" t="s">
        <v>83</v>
      </c>
      <c r="I139" s="540" t="s">
        <v>83</v>
      </c>
      <c r="J139" s="540" t="s">
        <v>83</v>
      </c>
      <c r="K139" s="540">
        <v>6</v>
      </c>
      <c r="L139" s="540">
        <v>21</v>
      </c>
      <c r="M139" s="540">
        <v>12</v>
      </c>
      <c r="N139" s="540">
        <v>4</v>
      </c>
      <c r="O139" s="540" t="s">
        <v>83</v>
      </c>
      <c r="P139" s="540" t="s">
        <v>83</v>
      </c>
      <c r="Q139" s="540" t="s">
        <v>83</v>
      </c>
      <c r="R139" s="541" t="s">
        <v>83</v>
      </c>
      <c r="S139" s="460"/>
    </row>
    <row r="140" spans="1:19" ht="12.95" customHeight="1" x14ac:dyDescent="0.2">
      <c r="A140" s="468" t="s">
        <v>322</v>
      </c>
      <c r="B140" s="502" t="s">
        <v>323</v>
      </c>
      <c r="C140" s="524" t="s">
        <v>151</v>
      </c>
      <c r="D140" s="536">
        <v>144</v>
      </c>
      <c r="E140" s="536" t="s">
        <v>83</v>
      </c>
      <c r="F140" s="536" t="s">
        <v>83</v>
      </c>
      <c r="G140" s="536" t="s">
        <v>83</v>
      </c>
      <c r="H140" s="536" t="s">
        <v>83</v>
      </c>
      <c r="I140" s="536" t="s">
        <v>83</v>
      </c>
      <c r="J140" s="536">
        <v>14</v>
      </c>
      <c r="K140" s="536">
        <v>28</v>
      </c>
      <c r="L140" s="536">
        <v>37</v>
      </c>
      <c r="M140" s="536">
        <v>34</v>
      </c>
      <c r="N140" s="536">
        <v>18</v>
      </c>
      <c r="O140" s="536">
        <v>7</v>
      </c>
      <c r="P140" s="536">
        <v>5</v>
      </c>
      <c r="Q140" s="536" t="s">
        <v>83</v>
      </c>
      <c r="R140" s="537">
        <v>1</v>
      </c>
      <c r="S140" s="460"/>
    </row>
    <row r="141" spans="1:19" ht="15" customHeight="1" x14ac:dyDescent="0.2">
      <c r="A141" s="542"/>
      <c r="B141" s="543"/>
      <c r="C141" s="544" t="s">
        <v>152</v>
      </c>
      <c r="D141" s="536">
        <v>41</v>
      </c>
      <c r="E141" s="536" t="s">
        <v>83</v>
      </c>
      <c r="F141" s="536" t="s">
        <v>83</v>
      </c>
      <c r="G141" s="536" t="s">
        <v>83</v>
      </c>
      <c r="H141" s="536" t="s">
        <v>83</v>
      </c>
      <c r="I141" s="536">
        <v>1</v>
      </c>
      <c r="J141" s="536">
        <v>1</v>
      </c>
      <c r="K141" s="536">
        <v>6</v>
      </c>
      <c r="L141" s="536">
        <v>10</v>
      </c>
      <c r="M141" s="536">
        <v>13</v>
      </c>
      <c r="N141" s="536">
        <v>5</v>
      </c>
      <c r="O141" s="536">
        <v>2</v>
      </c>
      <c r="P141" s="536">
        <v>3</v>
      </c>
      <c r="Q141" s="536" t="s">
        <v>83</v>
      </c>
      <c r="R141" s="545" t="s">
        <v>83</v>
      </c>
      <c r="S141" s="460"/>
    </row>
    <row r="142" spans="1:19" ht="12.75" customHeight="1" x14ac:dyDescent="0.2">
      <c r="A142" s="546"/>
      <c r="B142" s="547"/>
      <c r="C142" s="548"/>
      <c r="D142" s="549"/>
      <c r="E142" s="549"/>
      <c r="F142" s="549"/>
      <c r="G142" s="549"/>
      <c r="H142" s="549"/>
      <c r="I142" s="549"/>
      <c r="J142" s="549"/>
      <c r="K142" s="549"/>
      <c r="L142" s="549"/>
      <c r="M142" s="549"/>
      <c r="N142" s="549"/>
      <c r="O142" s="549"/>
      <c r="P142" s="549"/>
      <c r="Q142" s="549"/>
    </row>
    <row r="143" spans="1:19" ht="12.95" customHeight="1" x14ac:dyDescent="0.2">
      <c r="A143" s="550" t="s">
        <v>62</v>
      </c>
      <c r="B143" s="550"/>
      <c r="D143" s="551"/>
      <c r="E143" s="551"/>
      <c r="F143" s="551"/>
      <c r="G143" s="551"/>
      <c r="H143" s="551"/>
      <c r="I143" s="551"/>
      <c r="J143" s="551"/>
      <c r="K143" s="551"/>
      <c r="L143" s="551"/>
      <c r="M143" s="551"/>
      <c r="N143" s="551"/>
      <c r="O143" s="551"/>
      <c r="P143" s="551"/>
      <c r="Q143" s="551"/>
    </row>
    <row r="144" spans="1:19" ht="12.95" customHeight="1" x14ac:dyDescent="0.2">
      <c r="A144" s="552" t="s">
        <v>154</v>
      </c>
      <c r="B144" s="552"/>
    </row>
    <row r="145" spans="1:3" ht="12.95" customHeight="1" x14ac:dyDescent="0.2">
      <c r="A145" s="149" t="s">
        <v>324</v>
      </c>
      <c r="B145" s="553"/>
    </row>
    <row r="146" spans="1:3" ht="12.75" customHeight="1" x14ac:dyDescent="0.2"/>
    <row r="147" spans="1:3" ht="10.5" customHeight="1" x14ac:dyDescent="0.2">
      <c r="A147" s="554" t="s">
        <v>70</v>
      </c>
      <c r="B147" s="554"/>
    </row>
    <row r="154" spans="1:3" ht="12.95" customHeight="1" x14ac:dyDescent="0.2">
      <c r="C154" s="555"/>
    </row>
    <row r="155" spans="1:3" ht="12.95" customHeight="1" x14ac:dyDescent="0.2">
      <c r="C155" s="555"/>
    </row>
    <row r="156" spans="1:3" ht="12.95" customHeight="1" x14ac:dyDescent="0.2">
      <c r="C156" s="555"/>
    </row>
    <row r="157" spans="1:3" ht="12.95" customHeight="1" x14ac:dyDescent="0.2">
      <c r="C157" s="555"/>
    </row>
    <row r="158" spans="1:3" ht="12.95" customHeight="1" x14ac:dyDescent="0.2">
      <c r="C158" s="555"/>
    </row>
    <row r="159" spans="1:3" ht="12.95" customHeight="1" x14ac:dyDescent="0.2">
      <c r="C159" s="555"/>
    </row>
    <row r="160" spans="1:3" ht="12.95" customHeight="1" x14ac:dyDescent="0.2">
      <c r="C160" s="555"/>
    </row>
    <row r="161" spans="3:3" ht="12.95" customHeight="1" x14ac:dyDescent="0.2">
      <c r="C161" s="555"/>
    </row>
    <row r="162" spans="3:3" ht="12.95" customHeight="1" x14ac:dyDescent="0.2">
      <c r="C162" s="555"/>
    </row>
    <row r="163" spans="3:3" ht="12.95" customHeight="1" x14ac:dyDescent="0.2">
      <c r="C163" s="555"/>
    </row>
    <row r="164" spans="3:3" ht="12.95" customHeight="1" x14ac:dyDescent="0.2">
      <c r="C164" s="555"/>
    </row>
    <row r="165" spans="3:3" ht="12.95" customHeight="1" x14ac:dyDescent="0.2">
      <c r="C165" s="555"/>
    </row>
    <row r="166" spans="3:3" ht="12.95" customHeight="1" x14ac:dyDescent="0.2">
      <c r="C166" s="555"/>
    </row>
    <row r="167" spans="3:3" ht="12.95" customHeight="1" x14ac:dyDescent="0.2">
      <c r="C167" s="555"/>
    </row>
    <row r="168" spans="3:3" ht="12.95" customHeight="1" x14ac:dyDescent="0.2">
      <c r="C168" s="555"/>
    </row>
    <row r="169" spans="3:3" ht="12.95" customHeight="1" x14ac:dyDescent="0.2">
      <c r="C169" s="555"/>
    </row>
    <row r="170" spans="3:3" ht="12.95" customHeight="1" x14ac:dyDescent="0.2">
      <c r="C170" s="555"/>
    </row>
    <row r="171" spans="3:3" ht="12.95" customHeight="1" x14ac:dyDescent="0.2">
      <c r="C171" s="555"/>
    </row>
    <row r="172" spans="3:3" ht="12.95" customHeight="1" x14ac:dyDescent="0.2">
      <c r="C172" s="555"/>
    </row>
    <row r="173" spans="3:3" ht="12.95" customHeight="1" x14ac:dyDescent="0.2">
      <c r="C173" s="555"/>
    </row>
    <row r="174" spans="3:3" ht="12.95" customHeight="1" x14ac:dyDescent="0.2">
      <c r="C174" s="555"/>
    </row>
    <row r="175" spans="3:3" ht="12.95" customHeight="1" x14ac:dyDescent="0.2">
      <c r="C175" s="555"/>
    </row>
    <row r="176" spans="3:3" ht="12.95" customHeight="1" x14ac:dyDescent="0.2">
      <c r="C176" s="555"/>
    </row>
    <row r="177" spans="3:3" ht="12.95" customHeight="1" x14ac:dyDescent="0.2">
      <c r="C177" s="555"/>
    </row>
  </sheetData>
  <mergeCells count="162">
    <mergeCell ref="A145:B145"/>
    <mergeCell ref="A147:B147"/>
    <mergeCell ref="N1:P1"/>
    <mergeCell ref="A138:A139"/>
    <mergeCell ref="B138:B139"/>
    <mergeCell ref="A140:A141"/>
    <mergeCell ref="B140:B141"/>
    <mergeCell ref="A143:B143"/>
    <mergeCell ref="A144:B144"/>
    <mergeCell ref="A132:A133"/>
    <mergeCell ref="B132:B133"/>
    <mergeCell ref="A134:A135"/>
    <mergeCell ref="B134:B135"/>
    <mergeCell ref="A136:A137"/>
    <mergeCell ref="B136:B137"/>
    <mergeCell ref="A126:A127"/>
    <mergeCell ref="B126:B127"/>
    <mergeCell ref="A128:A129"/>
    <mergeCell ref="B128:B129"/>
    <mergeCell ref="A130:A131"/>
    <mergeCell ref="B130:B131"/>
    <mergeCell ref="A120:A121"/>
    <mergeCell ref="B120:B121"/>
    <mergeCell ref="A122:A123"/>
    <mergeCell ref="B122:B123"/>
    <mergeCell ref="A124:A125"/>
    <mergeCell ref="B124:B125"/>
    <mergeCell ref="A113:A114"/>
    <mergeCell ref="B113:B114"/>
    <mergeCell ref="A116:A117"/>
    <mergeCell ref="B116:B117"/>
    <mergeCell ref="A118:A119"/>
    <mergeCell ref="B118:B119"/>
    <mergeCell ref="A107:A108"/>
    <mergeCell ref="B107:B108"/>
    <mergeCell ref="A109:A110"/>
    <mergeCell ref="B109:B110"/>
    <mergeCell ref="A111:A112"/>
    <mergeCell ref="B111:B112"/>
    <mergeCell ref="A101:A102"/>
    <mergeCell ref="B101:B102"/>
    <mergeCell ref="A103:A104"/>
    <mergeCell ref="B103:B104"/>
    <mergeCell ref="A105:A106"/>
    <mergeCell ref="B105:B106"/>
    <mergeCell ref="A95:A96"/>
    <mergeCell ref="B95:B96"/>
    <mergeCell ref="A97:A98"/>
    <mergeCell ref="B97:B98"/>
    <mergeCell ref="A99:A100"/>
    <mergeCell ref="B99:B100"/>
    <mergeCell ref="A89:A90"/>
    <mergeCell ref="B89:B90"/>
    <mergeCell ref="A91:A92"/>
    <mergeCell ref="B91:B92"/>
    <mergeCell ref="A93:A94"/>
    <mergeCell ref="B93:B94"/>
    <mergeCell ref="A83:A84"/>
    <mergeCell ref="B83:B84"/>
    <mergeCell ref="A85:A86"/>
    <mergeCell ref="B85:B86"/>
    <mergeCell ref="A87:A88"/>
    <mergeCell ref="B87:B88"/>
    <mergeCell ref="N78:N79"/>
    <mergeCell ref="O78:O79"/>
    <mergeCell ref="P78:P79"/>
    <mergeCell ref="Q78:Q79"/>
    <mergeCell ref="R78:R79"/>
    <mergeCell ref="A81:A82"/>
    <mergeCell ref="B81:B82"/>
    <mergeCell ref="D77:Q77"/>
    <mergeCell ref="D78:D79"/>
    <mergeCell ref="E78:F78"/>
    <mergeCell ref="G78:G79"/>
    <mergeCell ref="H78:H79"/>
    <mergeCell ref="I78:I79"/>
    <mergeCell ref="J78:J79"/>
    <mergeCell ref="K78:K79"/>
    <mergeCell ref="L78:L79"/>
    <mergeCell ref="M78:M79"/>
    <mergeCell ref="A70:A71"/>
    <mergeCell ref="B70:B71"/>
    <mergeCell ref="A72:A73"/>
    <mergeCell ref="B72:B73"/>
    <mergeCell ref="A77:A79"/>
    <mergeCell ref="B77:C79"/>
    <mergeCell ref="A64:A65"/>
    <mergeCell ref="B64:B65"/>
    <mergeCell ref="A66:A67"/>
    <mergeCell ref="B66:B67"/>
    <mergeCell ref="A68:A69"/>
    <mergeCell ref="B68:B69"/>
    <mergeCell ref="A58:A59"/>
    <mergeCell ref="B58:B59"/>
    <mergeCell ref="A60:A61"/>
    <mergeCell ref="B60:B61"/>
    <mergeCell ref="A62:A63"/>
    <mergeCell ref="B62:B63"/>
    <mergeCell ref="A52:A53"/>
    <mergeCell ref="B52:B53"/>
    <mergeCell ref="A54:A55"/>
    <mergeCell ref="B54:B55"/>
    <mergeCell ref="A56:A57"/>
    <mergeCell ref="B56:B57"/>
    <mergeCell ref="A42:A43"/>
    <mergeCell ref="B42:B43"/>
    <mergeCell ref="A44:A45"/>
    <mergeCell ref="B44:B45"/>
    <mergeCell ref="A50:A51"/>
    <mergeCell ref="B50:B51"/>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Q4:Q5"/>
    <mergeCell ref="R4:R5"/>
    <mergeCell ref="A7:A9"/>
    <mergeCell ref="B7:B9"/>
    <mergeCell ref="A10:A11"/>
    <mergeCell ref="B10:B11"/>
    <mergeCell ref="K4:K5"/>
    <mergeCell ref="L4:L5"/>
    <mergeCell ref="M4:M5"/>
    <mergeCell ref="N4:N5"/>
    <mergeCell ref="O4:O5"/>
    <mergeCell ref="P4:P5"/>
    <mergeCell ref="A1:J1"/>
    <mergeCell ref="A3:A5"/>
    <mergeCell ref="B3:C5"/>
    <mergeCell ref="D3:R3"/>
    <mergeCell ref="D4:D5"/>
    <mergeCell ref="E4:F4"/>
    <mergeCell ref="G4:G5"/>
    <mergeCell ref="H4:H5"/>
    <mergeCell ref="I4:I5"/>
    <mergeCell ref="J4:J5"/>
  </mergeCells>
  <hyperlinks>
    <hyperlink ref="N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6" orientation="portrait" r:id="rId1"/>
  <headerFooter alignWithMargins="0"/>
  <rowBreaks count="1" manualBreakCount="1">
    <brk id="75"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97"/>
  <sheetViews>
    <sheetView showGridLines="0" zoomScaleNormal="100" zoomScaleSheetLayoutView="100" workbookViewId="0">
      <selection activeCell="K1" sqref="K1:M1"/>
    </sheetView>
  </sheetViews>
  <sheetFormatPr defaultRowHeight="12.95" customHeight="1" x14ac:dyDescent="0.2"/>
  <cols>
    <col min="1" max="1" width="9.140625" style="381" customWidth="1"/>
    <col min="2" max="2" width="31.42578125" style="421" customWidth="1"/>
    <col min="3" max="3" width="3.7109375" style="513" customWidth="1"/>
    <col min="4" max="5" width="9.28515625" style="159" customWidth="1"/>
    <col min="6" max="6" width="9.85546875" style="588" customWidth="1"/>
    <col min="7" max="7" width="9.28515625" style="588" customWidth="1"/>
    <col min="8" max="8" width="9.28515625" style="159" customWidth="1"/>
    <col min="9" max="9" width="9.42578125" style="159" customWidth="1"/>
  </cols>
  <sheetData>
    <row r="1" spans="1:13" s="556" customFormat="1" ht="18" customHeight="1" x14ac:dyDescent="0.25">
      <c r="A1" s="262" t="s">
        <v>325</v>
      </c>
      <c r="B1" s="262"/>
      <c r="C1" s="262"/>
      <c r="D1" s="262"/>
      <c r="E1" s="262"/>
      <c r="F1" s="262"/>
      <c r="G1" s="262"/>
      <c r="H1" s="262"/>
      <c r="I1" s="262"/>
      <c r="K1" s="698" t="s">
        <v>540</v>
      </c>
      <c r="L1" s="698"/>
      <c r="M1" s="698"/>
    </row>
    <row r="2" spans="1:13" s="556" customFormat="1" ht="11.25" customHeight="1" x14ac:dyDescent="0.2">
      <c r="A2" s="557"/>
      <c r="B2" s="512"/>
      <c r="C2" s="512"/>
      <c r="D2" s="311"/>
      <c r="E2" s="311"/>
      <c r="F2" s="558"/>
      <c r="G2" s="558"/>
      <c r="H2" s="311"/>
      <c r="I2" s="311"/>
    </row>
    <row r="3" spans="1:13" s="564" customFormat="1" ht="12.75" customHeight="1" x14ac:dyDescent="0.2">
      <c r="A3" s="559" t="s">
        <v>157</v>
      </c>
      <c r="B3" s="429" t="s">
        <v>158</v>
      </c>
      <c r="C3" s="430"/>
      <c r="D3" s="560" t="s">
        <v>326</v>
      </c>
      <c r="E3" s="561" t="s">
        <v>117</v>
      </c>
      <c r="F3" s="560" t="s">
        <v>327</v>
      </c>
      <c r="G3" s="561" t="s">
        <v>328</v>
      </c>
      <c r="H3" s="560" t="s">
        <v>329</v>
      </c>
      <c r="I3" s="561" t="s">
        <v>121</v>
      </c>
      <c r="J3" s="562" t="s">
        <v>330</v>
      </c>
      <c r="K3" s="563"/>
    </row>
    <row r="4" spans="1:13" s="569" customFormat="1" ht="12.75" customHeight="1" x14ac:dyDescent="0.2">
      <c r="A4" s="435"/>
      <c r="B4" s="436"/>
      <c r="C4" s="437"/>
      <c r="D4" s="565"/>
      <c r="E4" s="566"/>
      <c r="F4" s="565"/>
      <c r="G4" s="566"/>
      <c r="H4" s="565"/>
      <c r="I4" s="566"/>
      <c r="J4" s="567"/>
      <c r="K4" s="568"/>
    </row>
    <row r="5" spans="1:13" s="227" customFormat="1" ht="12.75" customHeight="1" x14ac:dyDescent="0.2">
      <c r="A5" s="444"/>
      <c r="B5" s="445"/>
      <c r="C5" s="446"/>
      <c r="D5" s="570"/>
      <c r="E5" s="571"/>
      <c r="F5" s="570"/>
      <c r="G5" s="571"/>
      <c r="H5" s="570"/>
      <c r="I5" s="571"/>
      <c r="J5" s="572"/>
      <c r="K5" s="573"/>
    </row>
    <row r="6" spans="1:13" s="227" customFormat="1" ht="0.75" customHeight="1" x14ac:dyDescent="0.2">
      <c r="A6" s="350"/>
      <c r="B6" s="335"/>
      <c r="C6" s="451"/>
      <c r="D6" s="336"/>
      <c r="E6" s="574"/>
      <c r="F6" s="336"/>
      <c r="G6" s="574"/>
      <c r="H6" s="336"/>
      <c r="I6" s="574"/>
      <c r="J6" s="575"/>
      <c r="K6" s="573"/>
    </row>
    <row r="7" spans="1:13" s="577" customFormat="1" ht="12.75" customHeight="1" x14ac:dyDescent="0.2">
      <c r="A7" s="456"/>
      <c r="B7" s="338" t="s">
        <v>161</v>
      </c>
      <c r="C7" s="522" t="s">
        <v>301</v>
      </c>
      <c r="D7" s="206">
        <v>13788</v>
      </c>
      <c r="E7" s="206">
        <v>1062</v>
      </c>
      <c r="F7" s="206">
        <v>314</v>
      </c>
      <c r="G7" s="206">
        <v>450</v>
      </c>
      <c r="H7" s="206">
        <v>1047</v>
      </c>
      <c r="I7" s="206">
        <v>729</v>
      </c>
      <c r="J7" s="210">
        <v>1326</v>
      </c>
      <c r="K7" s="576"/>
    </row>
    <row r="8" spans="1:13" s="577" customFormat="1" ht="12.75" customHeight="1" x14ac:dyDescent="0.2">
      <c r="A8" s="456"/>
      <c r="B8" s="338"/>
      <c r="C8" s="578" t="s">
        <v>151</v>
      </c>
      <c r="D8" s="206">
        <v>6764</v>
      </c>
      <c r="E8" s="206">
        <v>512</v>
      </c>
      <c r="F8" s="206">
        <v>149</v>
      </c>
      <c r="G8" s="206">
        <v>227</v>
      </c>
      <c r="H8" s="206">
        <v>548</v>
      </c>
      <c r="I8" s="206">
        <v>349</v>
      </c>
      <c r="J8" s="210">
        <v>679</v>
      </c>
      <c r="K8" s="576"/>
    </row>
    <row r="9" spans="1:13" s="577" customFormat="1" ht="12.75" customHeight="1" x14ac:dyDescent="0.2">
      <c r="A9" s="456"/>
      <c r="B9" s="338"/>
      <c r="C9" s="523" t="s">
        <v>152</v>
      </c>
      <c r="D9" s="206">
        <v>7024</v>
      </c>
      <c r="E9" s="206">
        <v>550</v>
      </c>
      <c r="F9" s="206">
        <v>165</v>
      </c>
      <c r="G9" s="206">
        <v>223</v>
      </c>
      <c r="H9" s="206">
        <v>499</v>
      </c>
      <c r="I9" s="206">
        <v>380</v>
      </c>
      <c r="J9" s="210">
        <v>647</v>
      </c>
      <c r="K9" s="576"/>
    </row>
    <row r="10" spans="1:13" s="289" customFormat="1" ht="12.75" customHeight="1" x14ac:dyDescent="0.2">
      <c r="A10" s="466" t="s">
        <v>162</v>
      </c>
      <c r="B10" s="579" t="s">
        <v>302</v>
      </c>
      <c r="C10" s="522" t="s">
        <v>151</v>
      </c>
      <c r="D10" s="206">
        <v>64</v>
      </c>
      <c r="E10" s="206">
        <v>8</v>
      </c>
      <c r="F10" s="206">
        <v>1</v>
      </c>
      <c r="G10" s="206">
        <v>1</v>
      </c>
      <c r="H10" s="206">
        <v>6</v>
      </c>
      <c r="I10" s="206">
        <v>7</v>
      </c>
      <c r="J10" s="210">
        <v>6</v>
      </c>
      <c r="K10" s="576"/>
    </row>
    <row r="11" spans="1:13" s="581" customFormat="1" ht="12.75" customHeight="1" x14ac:dyDescent="0.2">
      <c r="A11" s="466"/>
      <c r="B11" s="579"/>
      <c r="C11" s="523" t="s">
        <v>152</v>
      </c>
      <c r="D11" s="206">
        <v>99</v>
      </c>
      <c r="E11" s="206">
        <v>6</v>
      </c>
      <c r="F11" s="206">
        <v>3</v>
      </c>
      <c r="G11" s="206">
        <v>5</v>
      </c>
      <c r="H11" s="206">
        <v>10</v>
      </c>
      <c r="I11" s="206">
        <v>9</v>
      </c>
      <c r="J11" s="210">
        <v>3</v>
      </c>
      <c r="K11" s="580"/>
    </row>
    <row r="12" spans="1:13" s="273" customFormat="1" ht="12.75" customHeight="1" x14ac:dyDescent="0.2">
      <c r="A12" s="582" t="s">
        <v>303</v>
      </c>
      <c r="B12" s="583" t="s">
        <v>165</v>
      </c>
      <c r="C12" s="524" t="s">
        <v>151</v>
      </c>
      <c r="D12" s="525">
        <v>4</v>
      </c>
      <c r="E12" s="525" t="s">
        <v>83</v>
      </c>
      <c r="F12" s="525" t="s">
        <v>83</v>
      </c>
      <c r="G12" s="525" t="s">
        <v>83</v>
      </c>
      <c r="H12" s="525">
        <v>1</v>
      </c>
      <c r="I12" s="525">
        <v>1</v>
      </c>
      <c r="J12" s="584" t="s">
        <v>83</v>
      </c>
      <c r="K12" s="585"/>
    </row>
    <row r="13" spans="1:13" s="587" customFormat="1" ht="12.75" customHeight="1" x14ac:dyDescent="0.2">
      <c r="A13" s="582"/>
      <c r="B13" s="583"/>
      <c r="C13" s="526" t="s">
        <v>152</v>
      </c>
      <c r="D13" s="525" t="s">
        <v>83</v>
      </c>
      <c r="E13" s="525" t="s">
        <v>83</v>
      </c>
      <c r="F13" s="525" t="s">
        <v>83</v>
      </c>
      <c r="G13" s="525" t="s">
        <v>83</v>
      </c>
      <c r="H13" s="525" t="s">
        <v>83</v>
      </c>
      <c r="I13" s="525" t="s">
        <v>83</v>
      </c>
      <c r="J13" s="584" t="s">
        <v>83</v>
      </c>
      <c r="K13" s="586"/>
    </row>
    <row r="14" spans="1:13" s="273" customFormat="1" ht="12.75" customHeight="1" x14ac:dyDescent="0.2">
      <c r="A14" s="476" t="s">
        <v>166</v>
      </c>
      <c r="B14" s="583" t="s">
        <v>167</v>
      </c>
      <c r="C14" s="524" t="s">
        <v>151</v>
      </c>
      <c r="D14" s="525" t="s">
        <v>83</v>
      </c>
      <c r="E14" s="525" t="s">
        <v>83</v>
      </c>
      <c r="F14" s="525" t="s">
        <v>83</v>
      </c>
      <c r="G14" s="525" t="s">
        <v>83</v>
      </c>
      <c r="H14" s="525" t="s">
        <v>83</v>
      </c>
      <c r="I14" s="525" t="s">
        <v>83</v>
      </c>
      <c r="J14" s="584" t="s">
        <v>83</v>
      </c>
      <c r="K14" s="585"/>
    </row>
    <row r="15" spans="1:13" s="587" customFormat="1" ht="12.75" customHeight="1" x14ac:dyDescent="0.2">
      <c r="A15" s="476"/>
      <c r="B15" s="583"/>
      <c r="C15" s="526" t="s">
        <v>152</v>
      </c>
      <c r="D15" s="525" t="s">
        <v>83</v>
      </c>
      <c r="E15" s="525" t="s">
        <v>83</v>
      </c>
      <c r="F15" s="525" t="s">
        <v>83</v>
      </c>
      <c r="G15" s="525" t="s">
        <v>83</v>
      </c>
      <c r="H15" s="525" t="s">
        <v>83</v>
      </c>
      <c r="I15" s="525" t="s">
        <v>83</v>
      </c>
      <c r="J15" s="584" t="s">
        <v>83</v>
      </c>
      <c r="K15" s="586"/>
    </row>
    <row r="16" spans="1:13" s="273" customFormat="1" ht="12.75" customHeight="1" x14ac:dyDescent="0.2">
      <c r="A16" s="476" t="s">
        <v>168</v>
      </c>
      <c r="B16" s="479" t="s">
        <v>169</v>
      </c>
      <c r="C16" s="524" t="s">
        <v>151</v>
      </c>
      <c r="D16" s="525">
        <v>3</v>
      </c>
      <c r="E16" s="525" t="s">
        <v>83</v>
      </c>
      <c r="F16" s="525" t="s">
        <v>83</v>
      </c>
      <c r="G16" s="525" t="s">
        <v>83</v>
      </c>
      <c r="H16" s="525" t="s">
        <v>83</v>
      </c>
      <c r="I16" s="525" t="s">
        <v>83</v>
      </c>
      <c r="J16" s="584" t="s">
        <v>83</v>
      </c>
      <c r="K16" s="585"/>
    </row>
    <row r="17" spans="1:11" s="587" customFormat="1" ht="12.75" customHeight="1" x14ac:dyDescent="0.2">
      <c r="A17" s="476"/>
      <c r="B17" s="479"/>
      <c r="C17" s="526" t="s">
        <v>152</v>
      </c>
      <c r="D17" s="525">
        <v>1</v>
      </c>
      <c r="E17" s="525" t="s">
        <v>83</v>
      </c>
      <c r="F17" s="525" t="s">
        <v>83</v>
      </c>
      <c r="G17" s="525" t="s">
        <v>83</v>
      </c>
      <c r="H17" s="525" t="s">
        <v>83</v>
      </c>
      <c r="I17" s="525" t="s">
        <v>83</v>
      </c>
      <c r="J17" s="584" t="s">
        <v>83</v>
      </c>
      <c r="K17" s="586"/>
    </row>
    <row r="18" spans="1:11" s="589" customFormat="1" ht="12.75" customHeight="1" x14ac:dyDescent="0.2">
      <c r="A18" s="476" t="s">
        <v>170</v>
      </c>
      <c r="B18" s="480" t="s">
        <v>171</v>
      </c>
      <c r="C18" s="524" t="s">
        <v>151</v>
      </c>
      <c r="D18" s="525" t="s">
        <v>83</v>
      </c>
      <c r="E18" s="525" t="s">
        <v>83</v>
      </c>
      <c r="F18" s="525" t="s">
        <v>83</v>
      </c>
      <c r="G18" s="525" t="s">
        <v>83</v>
      </c>
      <c r="H18" s="525" t="s">
        <v>83</v>
      </c>
      <c r="I18" s="525" t="s">
        <v>83</v>
      </c>
      <c r="J18" s="584" t="s">
        <v>83</v>
      </c>
      <c r="K18" s="588"/>
    </row>
    <row r="19" spans="1:11" s="587" customFormat="1" ht="12.75" customHeight="1" x14ac:dyDescent="0.2">
      <c r="A19" s="476"/>
      <c r="B19" s="590"/>
      <c r="C19" s="526" t="s">
        <v>152</v>
      </c>
      <c r="D19" s="525" t="s">
        <v>83</v>
      </c>
      <c r="E19" s="525" t="s">
        <v>83</v>
      </c>
      <c r="F19" s="525" t="s">
        <v>83</v>
      </c>
      <c r="G19" s="525" t="s">
        <v>83</v>
      </c>
      <c r="H19" s="525" t="s">
        <v>83</v>
      </c>
      <c r="I19" s="525" t="s">
        <v>83</v>
      </c>
      <c r="J19" s="584" t="s">
        <v>83</v>
      </c>
      <c r="K19" s="586"/>
    </row>
    <row r="20" spans="1:11" s="289" customFormat="1" ht="12.75" customHeight="1" x14ac:dyDescent="0.2">
      <c r="A20" s="466" t="s">
        <v>172</v>
      </c>
      <c r="B20" s="591" t="s">
        <v>173</v>
      </c>
      <c r="C20" s="522" t="s">
        <v>151</v>
      </c>
      <c r="D20" s="206">
        <v>2049</v>
      </c>
      <c r="E20" s="206">
        <v>147</v>
      </c>
      <c r="F20" s="206">
        <v>59</v>
      </c>
      <c r="G20" s="206">
        <v>71</v>
      </c>
      <c r="H20" s="206">
        <v>161</v>
      </c>
      <c r="I20" s="206">
        <v>123</v>
      </c>
      <c r="J20" s="210">
        <v>202</v>
      </c>
      <c r="K20" s="576"/>
    </row>
    <row r="21" spans="1:11" s="581" customFormat="1" ht="12.75" customHeight="1" x14ac:dyDescent="0.2">
      <c r="A21" s="466"/>
      <c r="B21" s="591"/>
      <c r="C21" s="522" t="s">
        <v>152</v>
      </c>
      <c r="D21" s="206">
        <v>1865</v>
      </c>
      <c r="E21" s="206">
        <v>147</v>
      </c>
      <c r="F21" s="206">
        <v>51</v>
      </c>
      <c r="G21" s="206">
        <v>49</v>
      </c>
      <c r="H21" s="206">
        <v>121</v>
      </c>
      <c r="I21" s="206">
        <v>115</v>
      </c>
      <c r="J21" s="210">
        <v>181</v>
      </c>
      <c r="K21" s="580"/>
    </row>
    <row r="22" spans="1:11" s="273" customFormat="1" ht="12.75" customHeight="1" x14ac:dyDescent="0.2">
      <c r="A22" s="476" t="s">
        <v>174</v>
      </c>
      <c r="B22" s="583" t="s">
        <v>175</v>
      </c>
      <c r="C22" s="524" t="s">
        <v>151</v>
      </c>
      <c r="D22" s="525">
        <v>2012</v>
      </c>
      <c r="E22" s="525">
        <v>145</v>
      </c>
      <c r="F22" s="525">
        <v>58</v>
      </c>
      <c r="G22" s="525">
        <v>69</v>
      </c>
      <c r="H22" s="525">
        <v>158</v>
      </c>
      <c r="I22" s="525">
        <v>119</v>
      </c>
      <c r="J22" s="584">
        <v>197</v>
      </c>
      <c r="K22" s="585"/>
    </row>
    <row r="23" spans="1:11" s="587" customFormat="1" ht="12.75" customHeight="1" x14ac:dyDescent="0.2">
      <c r="A23" s="476"/>
      <c r="B23" s="583"/>
      <c r="C23" s="526" t="s">
        <v>152</v>
      </c>
      <c r="D23" s="525">
        <v>1819</v>
      </c>
      <c r="E23" s="525">
        <v>143</v>
      </c>
      <c r="F23" s="525">
        <v>51</v>
      </c>
      <c r="G23" s="525">
        <v>49</v>
      </c>
      <c r="H23" s="525">
        <v>120</v>
      </c>
      <c r="I23" s="525">
        <v>110</v>
      </c>
      <c r="J23" s="584">
        <v>171</v>
      </c>
      <c r="K23" s="586"/>
    </row>
    <row r="24" spans="1:11" s="589" customFormat="1" ht="12.75" customHeight="1" x14ac:dyDescent="0.2">
      <c r="A24" s="482" t="s">
        <v>176</v>
      </c>
      <c r="B24" s="592" t="s">
        <v>177</v>
      </c>
      <c r="C24" s="528" t="s">
        <v>151</v>
      </c>
      <c r="D24" s="529">
        <v>68</v>
      </c>
      <c r="E24" s="529">
        <v>3</v>
      </c>
      <c r="F24" s="529">
        <v>2</v>
      </c>
      <c r="G24" s="529">
        <v>1</v>
      </c>
      <c r="H24" s="529">
        <v>3</v>
      </c>
      <c r="I24" s="529">
        <v>2</v>
      </c>
      <c r="J24" s="593">
        <v>3</v>
      </c>
      <c r="K24" s="588"/>
    </row>
    <row r="25" spans="1:11" s="595" customFormat="1" ht="12.75" customHeight="1" x14ac:dyDescent="0.2">
      <c r="A25" s="482"/>
      <c r="B25" s="592"/>
      <c r="C25" s="530" t="s">
        <v>152</v>
      </c>
      <c r="D25" s="529">
        <v>27</v>
      </c>
      <c r="E25" s="529">
        <v>3</v>
      </c>
      <c r="F25" s="529">
        <v>1</v>
      </c>
      <c r="G25" s="529" t="s">
        <v>83</v>
      </c>
      <c r="H25" s="529">
        <v>3</v>
      </c>
      <c r="I25" s="529" t="s">
        <v>83</v>
      </c>
      <c r="J25" s="593">
        <v>4</v>
      </c>
      <c r="K25" s="594"/>
    </row>
    <row r="26" spans="1:11" s="589" customFormat="1" ht="12.75" customHeight="1" x14ac:dyDescent="0.2">
      <c r="A26" s="482" t="s">
        <v>178</v>
      </c>
      <c r="B26" s="592" t="s">
        <v>179</v>
      </c>
      <c r="C26" s="528" t="s">
        <v>151</v>
      </c>
      <c r="D26" s="529">
        <v>120</v>
      </c>
      <c r="E26" s="529">
        <v>6</v>
      </c>
      <c r="F26" s="529">
        <v>4</v>
      </c>
      <c r="G26" s="529">
        <v>5</v>
      </c>
      <c r="H26" s="529">
        <v>12</v>
      </c>
      <c r="I26" s="529">
        <v>7</v>
      </c>
      <c r="J26" s="593">
        <v>13</v>
      </c>
      <c r="K26" s="588"/>
    </row>
    <row r="27" spans="1:11" s="595" customFormat="1" ht="12.75" customHeight="1" x14ac:dyDescent="0.2">
      <c r="A27" s="482"/>
      <c r="B27" s="592"/>
      <c r="C27" s="530" t="s">
        <v>152</v>
      </c>
      <c r="D27" s="529">
        <v>65</v>
      </c>
      <c r="E27" s="529">
        <v>4</v>
      </c>
      <c r="F27" s="529">
        <v>1</v>
      </c>
      <c r="G27" s="529">
        <v>2</v>
      </c>
      <c r="H27" s="529">
        <v>5</v>
      </c>
      <c r="I27" s="529">
        <v>2</v>
      </c>
      <c r="J27" s="593">
        <v>7</v>
      </c>
      <c r="K27" s="594"/>
    </row>
    <row r="28" spans="1:11" s="589" customFormat="1" ht="12.75" customHeight="1" x14ac:dyDescent="0.2">
      <c r="A28" s="482" t="s">
        <v>180</v>
      </c>
      <c r="B28" s="596" t="s">
        <v>181</v>
      </c>
      <c r="C28" s="528" t="s">
        <v>151</v>
      </c>
      <c r="D28" s="529">
        <v>65</v>
      </c>
      <c r="E28" s="529">
        <v>7</v>
      </c>
      <c r="F28" s="529" t="s">
        <v>83</v>
      </c>
      <c r="G28" s="529">
        <v>4</v>
      </c>
      <c r="H28" s="529">
        <v>6</v>
      </c>
      <c r="I28" s="529">
        <v>4</v>
      </c>
      <c r="J28" s="593">
        <v>7</v>
      </c>
      <c r="K28" s="588"/>
    </row>
    <row r="29" spans="1:11" s="595" customFormat="1" ht="12.75" customHeight="1" x14ac:dyDescent="0.2">
      <c r="A29" s="482"/>
      <c r="B29" s="596"/>
      <c r="C29" s="530" t="s">
        <v>152</v>
      </c>
      <c r="D29" s="529">
        <v>40</v>
      </c>
      <c r="E29" s="529">
        <v>4</v>
      </c>
      <c r="F29" s="529">
        <v>1</v>
      </c>
      <c r="G29" s="529">
        <v>2</v>
      </c>
      <c r="H29" s="529">
        <v>3</v>
      </c>
      <c r="I29" s="529">
        <v>2</v>
      </c>
      <c r="J29" s="593">
        <v>2</v>
      </c>
      <c r="K29" s="594"/>
    </row>
    <row r="30" spans="1:11" s="589" customFormat="1" ht="12.75" customHeight="1" x14ac:dyDescent="0.2">
      <c r="A30" s="482" t="s">
        <v>182</v>
      </c>
      <c r="B30" s="596" t="s">
        <v>183</v>
      </c>
      <c r="C30" s="528" t="s">
        <v>151</v>
      </c>
      <c r="D30" s="529">
        <v>131</v>
      </c>
      <c r="E30" s="529">
        <v>9</v>
      </c>
      <c r="F30" s="529" t="s">
        <v>83</v>
      </c>
      <c r="G30" s="529">
        <v>3</v>
      </c>
      <c r="H30" s="529">
        <v>11</v>
      </c>
      <c r="I30" s="529">
        <v>12</v>
      </c>
      <c r="J30" s="593">
        <v>16</v>
      </c>
      <c r="K30" s="588"/>
    </row>
    <row r="31" spans="1:11" s="589" customFormat="1" ht="12.75" customHeight="1" x14ac:dyDescent="0.2">
      <c r="A31" s="482"/>
      <c r="B31" s="596"/>
      <c r="C31" s="530" t="s">
        <v>152</v>
      </c>
      <c r="D31" s="529">
        <v>110</v>
      </c>
      <c r="E31" s="529">
        <v>2</v>
      </c>
      <c r="F31" s="529">
        <v>5</v>
      </c>
      <c r="G31" s="529">
        <v>4</v>
      </c>
      <c r="H31" s="529">
        <v>7</v>
      </c>
      <c r="I31" s="529">
        <v>8</v>
      </c>
      <c r="J31" s="593">
        <v>13</v>
      </c>
      <c r="K31" s="588"/>
    </row>
    <row r="32" spans="1:11" s="589" customFormat="1" ht="12.75" customHeight="1" x14ac:dyDescent="0.2">
      <c r="A32" s="482" t="s">
        <v>184</v>
      </c>
      <c r="B32" s="592" t="s">
        <v>185</v>
      </c>
      <c r="C32" s="528" t="s">
        <v>151</v>
      </c>
      <c r="D32" s="529">
        <v>109</v>
      </c>
      <c r="E32" s="529">
        <v>8</v>
      </c>
      <c r="F32" s="529">
        <v>4</v>
      </c>
      <c r="G32" s="529">
        <v>1</v>
      </c>
      <c r="H32" s="529">
        <v>4</v>
      </c>
      <c r="I32" s="529">
        <v>8</v>
      </c>
      <c r="J32" s="593">
        <v>18</v>
      </c>
      <c r="K32" s="588"/>
    </row>
    <row r="33" spans="1:11" s="589" customFormat="1" ht="12.75" customHeight="1" x14ac:dyDescent="0.2">
      <c r="A33" s="482"/>
      <c r="B33" s="592"/>
      <c r="C33" s="530" t="s">
        <v>152</v>
      </c>
      <c r="D33" s="529">
        <v>74</v>
      </c>
      <c r="E33" s="529">
        <v>8</v>
      </c>
      <c r="F33" s="529">
        <v>3</v>
      </c>
      <c r="G33" s="529">
        <v>1</v>
      </c>
      <c r="H33" s="529">
        <v>7</v>
      </c>
      <c r="I33" s="529">
        <v>2</v>
      </c>
      <c r="J33" s="593">
        <v>8</v>
      </c>
      <c r="K33" s="588"/>
    </row>
    <row r="34" spans="1:11" s="589" customFormat="1" ht="12.75" customHeight="1" x14ac:dyDescent="0.2">
      <c r="A34" s="482" t="s">
        <v>186</v>
      </c>
      <c r="B34" s="592" t="s">
        <v>187</v>
      </c>
      <c r="C34" s="528" t="s">
        <v>151</v>
      </c>
      <c r="D34" s="529">
        <v>91</v>
      </c>
      <c r="E34" s="529">
        <v>5</v>
      </c>
      <c r="F34" s="529">
        <v>2</v>
      </c>
      <c r="G34" s="529">
        <v>2</v>
      </c>
      <c r="H34" s="529">
        <v>9</v>
      </c>
      <c r="I34" s="529">
        <v>4</v>
      </c>
      <c r="J34" s="593">
        <v>9</v>
      </c>
      <c r="K34" s="588"/>
    </row>
    <row r="35" spans="1:11" s="589" customFormat="1" ht="12.75" customHeight="1" x14ac:dyDescent="0.2">
      <c r="A35" s="482"/>
      <c r="B35" s="592"/>
      <c r="C35" s="530" t="s">
        <v>152</v>
      </c>
      <c r="D35" s="529">
        <v>75</v>
      </c>
      <c r="E35" s="529">
        <v>1</v>
      </c>
      <c r="F35" s="529">
        <v>2</v>
      </c>
      <c r="G35" s="529">
        <v>2</v>
      </c>
      <c r="H35" s="529">
        <v>5</v>
      </c>
      <c r="I35" s="529">
        <v>4</v>
      </c>
      <c r="J35" s="593">
        <v>4</v>
      </c>
      <c r="K35" s="588"/>
    </row>
    <row r="36" spans="1:11" s="589" customFormat="1" ht="12.75" customHeight="1" x14ac:dyDescent="0.2">
      <c r="A36" s="482" t="s">
        <v>188</v>
      </c>
      <c r="B36" s="596" t="s">
        <v>189</v>
      </c>
      <c r="C36" s="528" t="s">
        <v>151</v>
      </c>
      <c r="D36" s="529">
        <v>89</v>
      </c>
      <c r="E36" s="529">
        <v>9</v>
      </c>
      <c r="F36" s="529">
        <v>7</v>
      </c>
      <c r="G36" s="529">
        <v>4</v>
      </c>
      <c r="H36" s="529">
        <v>4</v>
      </c>
      <c r="I36" s="529">
        <v>7</v>
      </c>
      <c r="J36" s="593">
        <v>11</v>
      </c>
      <c r="K36" s="588"/>
    </row>
    <row r="37" spans="1:11" s="589" customFormat="1" ht="12.75" customHeight="1" x14ac:dyDescent="0.2">
      <c r="A37" s="482"/>
      <c r="B37" s="596"/>
      <c r="C37" s="530" t="s">
        <v>152</v>
      </c>
      <c r="D37" s="529">
        <v>97</v>
      </c>
      <c r="E37" s="529">
        <v>12</v>
      </c>
      <c r="F37" s="529">
        <v>2</v>
      </c>
      <c r="G37" s="529">
        <v>4</v>
      </c>
      <c r="H37" s="529">
        <v>6</v>
      </c>
      <c r="I37" s="529">
        <v>10</v>
      </c>
      <c r="J37" s="593">
        <v>13</v>
      </c>
      <c r="K37" s="588"/>
    </row>
    <row r="38" spans="1:11" s="589" customFormat="1" ht="12.75" customHeight="1" x14ac:dyDescent="0.2">
      <c r="A38" s="482" t="s">
        <v>190</v>
      </c>
      <c r="B38" s="596" t="s">
        <v>191</v>
      </c>
      <c r="C38" s="528" t="s">
        <v>151</v>
      </c>
      <c r="D38" s="529">
        <v>24</v>
      </c>
      <c r="E38" s="529" t="s">
        <v>83</v>
      </c>
      <c r="F38" s="529">
        <v>1</v>
      </c>
      <c r="G38" s="529">
        <v>2</v>
      </c>
      <c r="H38" s="529">
        <v>1</v>
      </c>
      <c r="I38" s="529">
        <v>1</v>
      </c>
      <c r="J38" s="593" t="s">
        <v>83</v>
      </c>
      <c r="K38" s="588"/>
    </row>
    <row r="39" spans="1:11" s="589" customFormat="1" ht="12.75" customHeight="1" x14ac:dyDescent="0.2">
      <c r="A39" s="482"/>
      <c r="B39" s="596"/>
      <c r="C39" s="530" t="s">
        <v>152</v>
      </c>
      <c r="D39" s="529">
        <v>9</v>
      </c>
      <c r="E39" s="529" t="s">
        <v>83</v>
      </c>
      <c r="F39" s="529" t="s">
        <v>83</v>
      </c>
      <c r="G39" s="529" t="s">
        <v>83</v>
      </c>
      <c r="H39" s="529" t="s">
        <v>83</v>
      </c>
      <c r="I39" s="529" t="s">
        <v>83</v>
      </c>
      <c r="J39" s="593" t="s">
        <v>83</v>
      </c>
      <c r="K39" s="588"/>
    </row>
    <row r="40" spans="1:11" s="589" customFormat="1" ht="12.75" customHeight="1" x14ac:dyDescent="0.2">
      <c r="A40" s="482" t="s">
        <v>192</v>
      </c>
      <c r="B40" s="592" t="s">
        <v>331</v>
      </c>
      <c r="C40" s="528" t="s">
        <v>151</v>
      </c>
      <c r="D40" s="529">
        <v>514</v>
      </c>
      <c r="E40" s="529">
        <v>40</v>
      </c>
      <c r="F40" s="529">
        <v>12</v>
      </c>
      <c r="G40" s="529">
        <v>16</v>
      </c>
      <c r="H40" s="529">
        <v>45</v>
      </c>
      <c r="I40" s="529">
        <v>28</v>
      </c>
      <c r="J40" s="593">
        <v>53</v>
      </c>
      <c r="K40" s="588"/>
    </row>
    <row r="41" spans="1:11" s="589" customFormat="1" ht="12.75" customHeight="1" x14ac:dyDescent="0.2">
      <c r="A41" s="482"/>
      <c r="B41" s="592"/>
      <c r="C41" s="530" t="s">
        <v>152</v>
      </c>
      <c r="D41" s="529">
        <v>465</v>
      </c>
      <c r="E41" s="529">
        <v>31</v>
      </c>
      <c r="F41" s="529">
        <v>12</v>
      </c>
      <c r="G41" s="529">
        <v>12</v>
      </c>
      <c r="H41" s="529">
        <v>37</v>
      </c>
      <c r="I41" s="529">
        <v>19</v>
      </c>
      <c r="J41" s="593">
        <v>40</v>
      </c>
      <c r="K41" s="588"/>
    </row>
    <row r="42" spans="1:11" s="589" customFormat="1" ht="12.75" customHeight="1" x14ac:dyDescent="0.2">
      <c r="A42" s="482" t="s">
        <v>194</v>
      </c>
      <c r="B42" s="596" t="s">
        <v>195</v>
      </c>
      <c r="C42" s="528" t="s">
        <v>151</v>
      </c>
      <c r="D42" s="529">
        <v>19</v>
      </c>
      <c r="E42" s="529" t="s">
        <v>83</v>
      </c>
      <c r="F42" s="529" t="s">
        <v>83</v>
      </c>
      <c r="G42" s="529" t="s">
        <v>83</v>
      </c>
      <c r="H42" s="529">
        <v>1</v>
      </c>
      <c r="I42" s="529" t="s">
        <v>83</v>
      </c>
      <c r="J42" s="593">
        <v>2</v>
      </c>
      <c r="K42" s="588"/>
    </row>
    <row r="43" spans="1:11" s="589" customFormat="1" ht="12.75" customHeight="1" x14ac:dyDescent="0.2">
      <c r="A43" s="482"/>
      <c r="B43" s="596"/>
      <c r="C43" s="530" t="s">
        <v>152</v>
      </c>
      <c r="D43" s="529">
        <v>21</v>
      </c>
      <c r="E43" s="529">
        <v>3</v>
      </c>
      <c r="F43" s="529">
        <v>1</v>
      </c>
      <c r="G43" s="529" t="s">
        <v>83</v>
      </c>
      <c r="H43" s="529" t="s">
        <v>83</v>
      </c>
      <c r="I43" s="529">
        <v>2</v>
      </c>
      <c r="J43" s="593">
        <v>4</v>
      </c>
      <c r="K43" s="588"/>
    </row>
    <row r="44" spans="1:11" s="589" customFormat="1" ht="12.75" customHeight="1" x14ac:dyDescent="0.2">
      <c r="A44" s="482" t="s">
        <v>196</v>
      </c>
      <c r="B44" s="596" t="s">
        <v>197</v>
      </c>
      <c r="C44" s="528" t="s">
        <v>151</v>
      </c>
      <c r="D44" s="529">
        <v>1</v>
      </c>
      <c r="E44" s="529" t="s">
        <v>83</v>
      </c>
      <c r="F44" s="529" t="s">
        <v>83</v>
      </c>
      <c r="G44" s="529" t="s">
        <v>83</v>
      </c>
      <c r="H44" s="529" t="s">
        <v>83</v>
      </c>
      <c r="I44" s="529" t="s">
        <v>83</v>
      </c>
      <c r="J44" s="593" t="s">
        <v>83</v>
      </c>
      <c r="K44" s="588"/>
    </row>
    <row r="45" spans="1:11" s="589" customFormat="1" ht="12.75" customHeight="1" x14ac:dyDescent="0.2">
      <c r="A45" s="482"/>
      <c r="B45" s="596"/>
      <c r="C45" s="530" t="s">
        <v>152</v>
      </c>
      <c r="D45" s="529">
        <v>205</v>
      </c>
      <c r="E45" s="529">
        <v>19</v>
      </c>
      <c r="F45" s="529">
        <v>3</v>
      </c>
      <c r="G45" s="529">
        <v>4</v>
      </c>
      <c r="H45" s="529">
        <v>12</v>
      </c>
      <c r="I45" s="529">
        <v>14</v>
      </c>
      <c r="J45" s="593">
        <v>23</v>
      </c>
      <c r="K45" s="588"/>
    </row>
    <row r="46" spans="1:11" s="589" customFormat="1" ht="12.75" customHeight="1" x14ac:dyDescent="0.2">
      <c r="A46" s="597" t="s">
        <v>198</v>
      </c>
      <c r="B46" s="598" t="s">
        <v>199</v>
      </c>
      <c r="C46" s="528" t="s">
        <v>152</v>
      </c>
      <c r="D46" s="529">
        <v>24</v>
      </c>
      <c r="E46" s="529">
        <v>1</v>
      </c>
      <c r="F46" s="529">
        <v>1</v>
      </c>
      <c r="G46" s="529" t="s">
        <v>83</v>
      </c>
      <c r="H46" s="529">
        <v>2</v>
      </c>
      <c r="I46" s="529">
        <v>4</v>
      </c>
      <c r="J46" s="593">
        <v>1</v>
      </c>
      <c r="K46" s="588"/>
    </row>
    <row r="47" spans="1:11" s="595" customFormat="1" ht="25.5" x14ac:dyDescent="0.2">
      <c r="A47" s="597" t="s">
        <v>200</v>
      </c>
      <c r="B47" s="599" t="s">
        <v>201</v>
      </c>
      <c r="C47" s="530" t="s">
        <v>152</v>
      </c>
      <c r="D47" s="600">
        <v>49</v>
      </c>
      <c r="E47" s="600">
        <v>3</v>
      </c>
      <c r="F47" s="600">
        <v>1</v>
      </c>
      <c r="G47" s="600">
        <v>3</v>
      </c>
      <c r="H47" s="600">
        <v>2</v>
      </c>
      <c r="I47" s="600">
        <v>7</v>
      </c>
      <c r="J47" s="601">
        <v>7</v>
      </c>
      <c r="K47" s="594"/>
    </row>
    <row r="48" spans="1:11" s="589" customFormat="1" ht="12.75" customHeight="1" x14ac:dyDescent="0.2">
      <c r="A48" s="597" t="s">
        <v>202</v>
      </c>
      <c r="B48" s="598" t="s">
        <v>203</v>
      </c>
      <c r="C48" s="528" t="s">
        <v>152</v>
      </c>
      <c r="D48" s="529">
        <v>100</v>
      </c>
      <c r="E48" s="529">
        <v>13</v>
      </c>
      <c r="F48" s="529">
        <v>1</v>
      </c>
      <c r="G48" s="529">
        <v>6</v>
      </c>
      <c r="H48" s="529">
        <v>6</v>
      </c>
      <c r="I48" s="529">
        <v>8</v>
      </c>
      <c r="J48" s="593">
        <v>9</v>
      </c>
      <c r="K48" s="588"/>
    </row>
    <row r="49" spans="1:11" s="589" customFormat="1" ht="12.75" customHeight="1" x14ac:dyDescent="0.2">
      <c r="A49" s="597" t="s">
        <v>204</v>
      </c>
      <c r="B49" s="598" t="s">
        <v>205</v>
      </c>
      <c r="C49" s="528" t="s">
        <v>151</v>
      </c>
      <c r="D49" s="529">
        <v>234</v>
      </c>
      <c r="E49" s="529">
        <v>21</v>
      </c>
      <c r="F49" s="529">
        <v>6</v>
      </c>
      <c r="G49" s="529">
        <v>9</v>
      </c>
      <c r="H49" s="529">
        <v>17</v>
      </c>
      <c r="I49" s="529">
        <v>13</v>
      </c>
      <c r="J49" s="593">
        <v>21</v>
      </c>
      <c r="K49" s="588"/>
    </row>
    <row r="50" spans="1:11" s="589" customFormat="1" ht="12.75" customHeight="1" x14ac:dyDescent="0.2">
      <c r="A50" s="602" t="s">
        <v>206</v>
      </c>
      <c r="B50" s="592" t="s">
        <v>207</v>
      </c>
      <c r="C50" s="528" t="s">
        <v>151</v>
      </c>
      <c r="D50" s="529">
        <v>55</v>
      </c>
      <c r="E50" s="529">
        <v>4</v>
      </c>
      <c r="F50" s="529">
        <v>1</v>
      </c>
      <c r="G50" s="529">
        <v>2</v>
      </c>
      <c r="H50" s="529">
        <v>4</v>
      </c>
      <c r="I50" s="529">
        <v>2</v>
      </c>
      <c r="J50" s="593">
        <v>5</v>
      </c>
      <c r="K50" s="588"/>
    </row>
    <row r="51" spans="1:11" s="589" customFormat="1" ht="12.75" customHeight="1" x14ac:dyDescent="0.2">
      <c r="A51" s="602"/>
      <c r="B51" s="592"/>
      <c r="C51" s="530" t="s">
        <v>152</v>
      </c>
      <c r="D51" s="529">
        <v>26</v>
      </c>
      <c r="E51" s="529">
        <v>4</v>
      </c>
      <c r="F51" s="529" t="s">
        <v>83</v>
      </c>
      <c r="G51" s="529">
        <v>2</v>
      </c>
      <c r="H51" s="529">
        <v>3</v>
      </c>
      <c r="I51" s="529">
        <v>1</v>
      </c>
      <c r="J51" s="593">
        <v>2</v>
      </c>
      <c r="K51" s="588"/>
    </row>
    <row r="52" spans="1:11" s="589" customFormat="1" ht="12.75" customHeight="1" x14ac:dyDescent="0.2">
      <c r="A52" s="602" t="s">
        <v>208</v>
      </c>
      <c r="B52" s="592" t="s">
        <v>209</v>
      </c>
      <c r="C52" s="528" t="s">
        <v>151</v>
      </c>
      <c r="D52" s="529">
        <v>74</v>
      </c>
      <c r="E52" s="529">
        <v>5</v>
      </c>
      <c r="F52" s="529">
        <v>3</v>
      </c>
      <c r="G52" s="529">
        <v>4</v>
      </c>
      <c r="H52" s="529">
        <v>5</v>
      </c>
      <c r="I52" s="529">
        <v>3</v>
      </c>
      <c r="J52" s="593">
        <v>6</v>
      </c>
      <c r="K52" s="588"/>
    </row>
    <row r="53" spans="1:11" s="589" customFormat="1" ht="12.75" customHeight="1" x14ac:dyDescent="0.2">
      <c r="A53" s="602"/>
      <c r="B53" s="592"/>
      <c r="C53" s="530" t="s">
        <v>152</v>
      </c>
      <c r="D53" s="529">
        <v>42</v>
      </c>
      <c r="E53" s="529">
        <v>3</v>
      </c>
      <c r="F53" s="529" t="s">
        <v>83</v>
      </c>
      <c r="G53" s="529">
        <v>2</v>
      </c>
      <c r="H53" s="529">
        <v>4</v>
      </c>
      <c r="I53" s="529">
        <v>3</v>
      </c>
      <c r="J53" s="593">
        <v>5</v>
      </c>
      <c r="K53" s="588"/>
    </row>
    <row r="54" spans="1:11" s="589" customFormat="1" ht="12.75" customHeight="1" x14ac:dyDescent="0.2">
      <c r="A54" s="602" t="s">
        <v>210</v>
      </c>
      <c r="B54" s="592" t="s">
        <v>211</v>
      </c>
      <c r="C54" s="528" t="s">
        <v>151</v>
      </c>
      <c r="D54" s="529">
        <v>141</v>
      </c>
      <c r="E54" s="529">
        <v>11</v>
      </c>
      <c r="F54" s="529">
        <v>6</v>
      </c>
      <c r="G54" s="529">
        <v>5</v>
      </c>
      <c r="H54" s="529">
        <v>13</v>
      </c>
      <c r="I54" s="529">
        <v>13</v>
      </c>
      <c r="J54" s="593">
        <v>7</v>
      </c>
      <c r="K54" s="588"/>
    </row>
    <row r="55" spans="1:11" s="589" customFormat="1" ht="12.75" customHeight="1" x14ac:dyDescent="0.2">
      <c r="A55" s="602"/>
      <c r="B55" s="592"/>
      <c r="C55" s="530" t="s">
        <v>152</v>
      </c>
      <c r="D55" s="529">
        <v>110</v>
      </c>
      <c r="E55" s="529">
        <v>13</v>
      </c>
      <c r="F55" s="529">
        <v>2</v>
      </c>
      <c r="G55" s="529">
        <v>2</v>
      </c>
      <c r="H55" s="529">
        <v>5</v>
      </c>
      <c r="I55" s="529">
        <v>7</v>
      </c>
      <c r="J55" s="593">
        <v>10</v>
      </c>
      <c r="K55" s="588"/>
    </row>
    <row r="56" spans="1:11" s="289" customFormat="1" ht="12.75" customHeight="1" x14ac:dyDescent="0.2">
      <c r="A56" s="603" t="s">
        <v>212</v>
      </c>
      <c r="B56" s="579" t="s">
        <v>213</v>
      </c>
      <c r="C56" s="522" t="s">
        <v>151</v>
      </c>
      <c r="D56" s="206">
        <v>11</v>
      </c>
      <c r="E56" s="206">
        <v>1</v>
      </c>
      <c r="F56" s="206" t="s">
        <v>83</v>
      </c>
      <c r="G56" s="206" t="s">
        <v>83</v>
      </c>
      <c r="H56" s="206">
        <v>3</v>
      </c>
      <c r="I56" s="206" t="s">
        <v>83</v>
      </c>
      <c r="J56" s="210" t="s">
        <v>83</v>
      </c>
      <c r="K56" s="604"/>
    </row>
    <row r="57" spans="1:11" s="581" customFormat="1" ht="43.5" customHeight="1" x14ac:dyDescent="0.2">
      <c r="A57" s="603"/>
      <c r="B57" s="579"/>
      <c r="C57" s="523" t="s">
        <v>152</v>
      </c>
      <c r="D57" s="605">
        <v>8</v>
      </c>
      <c r="E57" s="605">
        <v>1</v>
      </c>
      <c r="F57" s="605" t="s">
        <v>83</v>
      </c>
      <c r="G57" s="605">
        <v>1</v>
      </c>
      <c r="H57" s="605">
        <v>1</v>
      </c>
      <c r="I57" s="605" t="s">
        <v>83</v>
      </c>
      <c r="J57" s="606" t="s">
        <v>83</v>
      </c>
      <c r="K57" s="580"/>
    </row>
    <row r="58" spans="1:11" s="289" customFormat="1" ht="12.75" customHeight="1" x14ac:dyDescent="0.2">
      <c r="A58" s="603" t="s">
        <v>214</v>
      </c>
      <c r="B58" s="579" t="s">
        <v>215</v>
      </c>
      <c r="C58" s="522" t="s">
        <v>151</v>
      </c>
      <c r="D58" s="206">
        <v>171</v>
      </c>
      <c r="E58" s="206">
        <v>9</v>
      </c>
      <c r="F58" s="206">
        <v>5</v>
      </c>
      <c r="G58" s="206">
        <v>11</v>
      </c>
      <c r="H58" s="206">
        <v>15</v>
      </c>
      <c r="I58" s="206">
        <v>6</v>
      </c>
      <c r="J58" s="210">
        <v>11</v>
      </c>
      <c r="K58" s="580"/>
    </row>
    <row r="59" spans="1:11" s="289" customFormat="1" ht="12.75" customHeight="1" x14ac:dyDescent="0.2">
      <c r="A59" s="603"/>
      <c r="B59" s="579"/>
      <c r="C59" s="523" t="s">
        <v>152</v>
      </c>
      <c r="D59" s="206">
        <v>152</v>
      </c>
      <c r="E59" s="206">
        <v>11</v>
      </c>
      <c r="F59" s="206">
        <v>3</v>
      </c>
      <c r="G59" s="206">
        <v>7</v>
      </c>
      <c r="H59" s="206">
        <v>9</v>
      </c>
      <c r="I59" s="206">
        <v>10</v>
      </c>
      <c r="J59" s="210">
        <v>21</v>
      </c>
      <c r="K59" s="576"/>
    </row>
    <row r="60" spans="1:11" s="273" customFormat="1" ht="12.75" customHeight="1" x14ac:dyDescent="0.2">
      <c r="A60" s="582" t="s">
        <v>216</v>
      </c>
      <c r="B60" s="607" t="s">
        <v>217</v>
      </c>
      <c r="C60" s="524" t="s">
        <v>151</v>
      </c>
      <c r="D60" s="525">
        <v>130</v>
      </c>
      <c r="E60" s="525">
        <v>6</v>
      </c>
      <c r="F60" s="525">
        <v>4</v>
      </c>
      <c r="G60" s="525">
        <v>7</v>
      </c>
      <c r="H60" s="525">
        <v>11</v>
      </c>
      <c r="I60" s="525">
        <v>5</v>
      </c>
      <c r="J60" s="584">
        <v>4</v>
      </c>
      <c r="K60" s="576"/>
    </row>
    <row r="61" spans="1:11" s="273" customFormat="1" ht="12.75" customHeight="1" x14ac:dyDescent="0.2">
      <c r="A61" s="582"/>
      <c r="B61" s="607"/>
      <c r="C61" s="526" t="s">
        <v>152</v>
      </c>
      <c r="D61" s="525">
        <v>122</v>
      </c>
      <c r="E61" s="525">
        <v>10</v>
      </c>
      <c r="F61" s="525">
        <v>3</v>
      </c>
      <c r="G61" s="525">
        <v>5</v>
      </c>
      <c r="H61" s="525">
        <v>7</v>
      </c>
      <c r="I61" s="525">
        <v>9</v>
      </c>
      <c r="J61" s="584">
        <v>16</v>
      </c>
      <c r="K61" s="585"/>
    </row>
    <row r="62" spans="1:11" s="289" customFormat="1" ht="12.75" customHeight="1" x14ac:dyDescent="0.2">
      <c r="A62" s="603" t="s">
        <v>218</v>
      </c>
      <c r="B62" s="579" t="s">
        <v>307</v>
      </c>
      <c r="C62" s="522" t="s">
        <v>151</v>
      </c>
      <c r="D62" s="206">
        <v>387</v>
      </c>
      <c r="E62" s="206">
        <v>27</v>
      </c>
      <c r="F62" s="206">
        <v>5</v>
      </c>
      <c r="G62" s="206">
        <v>13</v>
      </c>
      <c r="H62" s="206">
        <v>37</v>
      </c>
      <c r="I62" s="206">
        <v>20</v>
      </c>
      <c r="J62" s="210">
        <v>38</v>
      </c>
      <c r="K62" s="576"/>
    </row>
    <row r="63" spans="1:11" s="289" customFormat="1" ht="12.75" customHeight="1" x14ac:dyDescent="0.2">
      <c r="A63" s="603"/>
      <c r="B63" s="579"/>
      <c r="C63" s="523" t="s">
        <v>152</v>
      </c>
      <c r="D63" s="206">
        <v>644</v>
      </c>
      <c r="E63" s="206">
        <v>48</v>
      </c>
      <c r="F63" s="206">
        <v>15</v>
      </c>
      <c r="G63" s="206">
        <v>19</v>
      </c>
      <c r="H63" s="206">
        <v>61</v>
      </c>
      <c r="I63" s="206">
        <v>37</v>
      </c>
      <c r="J63" s="210">
        <v>48</v>
      </c>
      <c r="K63" s="576"/>
    </row>
    <row r="64" spans="1:11" s="273" customFormat="1" ht="12.75" customHeight="1" x14ac:dyDescent="0.2">
      <c r="A64" s="608" t="s">
        <v>220</v>
      </c>
      <c r="B64" s="609" t="s">
        <v>221</v>
      </c>
      <c r="C64" s="524" t="s">
        <v>151</v>
      </c>
      <c r="D64" s="216">
        <v>321</v>
      </c>
      <c r="E64" s="216">
        <v>24</v>
      </c>
      <c r="F64" s="216">
        <v>4</v>
      </c>
      <c r="G64" s="216">
        <v>13</v>
      </c>
      <c r="H64" s="216">
        <v>32</v>
      </c>
      <c r="I64" s="216">
        <v>20</v>
      </c>
      <c r="J64" s="217">
        <v>31</v>
      </c>
      <c r="K64" s="610"/>
    </row>
    <row r="65" spans="1:11" s="273" customFormat="1" ht="12.75" customHeight="1" x14ac:dyDescent="0.2">
      <c r="A65" s="611"/>
      <c r="B65" s="609"/>
      <c r="C65" s="526" t="s">
        <v>152</v>
      </c>
      <c r="D65" s="216">
        <v>615</v>
      </c>
      <c r="E65" s="216">
        <v>46</v>
      </c>
      <c r="F65" s="216">
        <v>14</v>
      </c>
      <c r="G65" s="216">
        <v>19</v>
      </c>
      <c r="H65" s="216">
        <v>57</v>
      </c>
      <c r="I65" s="216">
        <v>36</v>
      </c>
      <c r="J65" s="217">
        <v>45</v>
      </c>
      <c r="K65" s="610"/>
    </row>
    <row r="66" spans="1:11" s="273" customFormat="1" ht="12.75" customHeight="1" x14ac:dyDescent="0.2">
      <c r="A66" s="582" t="s">
        <v>222</v>
      </c>
      <c r="B66" s="609" t="s">
        <v>223</v>
      </c>
      <c r="C66" s="524" t="s">
        <v>151</v>
      </c>
      <c r="D66" s="525">
        <v>47</v>
      </c>
      <c r="E66" s="525">
        <v>1</v>
      </c>
      <c r="F66" s="525" t="s">
        <v>83</v>
      </c>
      <c r="G66" s="525" t="s">
        <v>83</v>
      </c>
      <c r="H66" s="525">
        <v>3</v>
      </c>
      <c r="I66" s="525" t="s">
        <v>83</v>
      </c>
      <c r="J66" s="584">
        <v>7</v>
      </c>
      <c r="K66" s="576"/>
    </row>
    <row r="67" spans="1:11" s="273" customFormat="1" ht="12.75" customHeight="1" x14ac:dyDescent="0.2">
      <c r="A67" s="582"/>
      <c r="B67" s="607"/>
      <c r="C67" s="526" t="s">
        <v>152</v>
      </c>
      <c r="D67" s="525">
        <v>14</v>
      </c>
      <c r="E67" s="525">
        <v>2</v>
      </c>
      <c r="F67" s="525" t="s">
        <v>83</v>
      </c>
      <c r="G67" s="525" t="s">
        <v>83</v>
      </c>
      <c r="H67" s="525">
        <v>2</v>
      </c>
      <c r="I67" s="525">
        <v>1</v>
      </c>
      <c r="J67" s="584">
        <v>1</v>
      </c>
      <c r="K67" s="585"/>
    </row>
    <row r="68" spans="1:11" s="289" customFormat="1" ht="12.75" customHeight="1" x14ac:dyDescent="0.2">
      <c r="A68" s="603" t="s">
        <v>224</v>
      </c>
      <c r="B68" s="579" t="s">
        <v>308</v>
      </c>
      <c r="C68" s="522" t="s">
        <v>151</v>
      </c>
      <c r="D68" s="206">
        <v>378</v>
      </c>
      <c r="E68" s="206">
        <v>26</v>
      </c>
      <c r="F68" s="206">
        <v>4</v>
      </c>
      <c r="G68" s="206">
        <v>9</v>
      </c>
      <c r="H68" s="206">
        <v>27</v>
      </c>
      <c r="I68" s="206">
        <v>14</v>
      </c>
      <c r="J68" s="210">
        <v>39</v>
      </c>
      <c r="K68" s="576"/>
    </row>
    <row r="69" spans="1:11" s="289" customFormat="1" ht="12.75" customHeight="1" x14ac:dyDescent="0.2">
      <c r="A69" s="603"/>
      <c r="B69" s="579"/>
      <c r="C69" s="523" t="s">
        <v>152</v>
      </c>
      <c r="D69" s="206">
        <v>565</v>
      </c>
      <c r="E69" s="206">
        <v>34</v>
      </c>
      <c r="F69" s="206">
        <v>15</v>
      </c>
      <c r="G69" s="206">
        <v>16</v>
      </c>
      <c r="H69" s="206">
        <v>35</v>
      </c>
      <c r="I69" s="206">
        <v>28</v>
      </c>
      <c r="J69" s="210">
        <v>38</v>
      </c>
      <c r="K69" s="576"/>
    </row>
    <row r="70" spans="1:11" s="289" customFormat="1" ht="12.75" customHeight="1" x14ac:dyDescent="0.2">
      <c r="A70" s="611" t="s">
        <v>226</v>
      </c>
      <c r="B70" s="612" t="s">
        <v>227</v>
      </c>
      <c r="C70" s="526" t="s">
        <v>151</v>
      </c>
      <c r="D70" s="216">
        <v>3</v>
      </c>
      <c r="E70" s="216" t="s">
        <v>83</v>
      </c>
      <c r="F70" s="216" t="s">
        <v>83</v>
      </c>
      <c r="G70" s="216" t="s">
        <v>83</v>
      </c>
      <c r="H70" s="216" t="s">
        <v>83</v>
      </c>
      <c r="I70" s="216" t="s">
        <v>83</v>
      </c>
      <c r="J70" s="217" t="s">
        <v>83</v>
      </c>
      <c r="K70" s="576"/>
    </row>
    <row r="71" spans="1:11" s="289" customFormat="1" ht="12.75" customHeight="1" x14ac:dyDescent="0.2">
      <c r="A71" s="611"/>
      <c r="B71" s="612"/>
      <c r="C71" s="526" t="s">
        <v>152</v>
      </c>
      <c r="D71" s="216">
        <v>3</v>
      </c>
      <c r="E71" s="216" t="s">
        <v>83</v>
      </c>
      <c r="F71" s="216" t="s">
        <v>83</v>
      </c>
      <c r="G71" s="216" t="s">
        <v>83</v>
      </c>
      <c r="H71" s="216" t="s">
        <v>83</v>
      </c>
      <c r="I71" s="216" t="s">
        <v>83</v>
      </c>
      <c r="J71" s="217" t="s">
        <v>83</v>
      </c>
      <c r="K71" s="576"/>
    </row>
    <row r="72" spans="1:11" s="273" customFormat="1" ht="12.75" customHeight="1" x14ac:dyDescent="0.2">
      <c r="A72" s="468" t="s">
        <v>228</v>
      </c>
      <c r="B72" s="609" t="s">
        <v>229</v>
      </c>
      <c r="C72" s="524" t="s">
        <v>151</v>
      </c>
      <c r="D72" s="216">
        <v>171</v>
      </c>
      <c r="E72" s="216">
        <v>18</v>
      </c>
      <c r="F72" s="216">
        <v>1</v>
      </c>
      <c r="G72" s="216">
        <v>4</v>
      </c>
      <c r="H72" s="216">
        <v>10</v>
      </c>
      <c r="I72" s="216">
        <v>6</v>
      </c>
      <c r="J72" s="217">
        <v>13</v>
      </c>
      <c r="K72" s="576"/>
    </row>
    <row r="73" spans="1:11" s="616" customFormat="1" ht="12.75" customHeight="1" x14ac:dyDescent="0.2">
      <c r="A73" s="613"/>
      <c r="B73" s="614"/>
      <c r="C73" s="544" t="s">
        <v>152</v>
      </c>
      <c r="D73" s="294">
        <v>399</v>
      </c>
      <c r="E73" s="295">
        <v>24</v>
      </c>
      <c r="F73" s="295">
        <v>8</v>
      </c>
      <c r="G73" s="295">
        <v>10</v>
      </c>
      <c r="H73" s="295">
        <v>22</v>
      </c>
      <c r="I73" s="295">
        <v>22</v>
      </c>
      <c r="J73" s="615">
        <v>25</v>
      </c>
      <c r="K73" s="585"/>
    </row>
    <row r="74" spans="1:11" s="252" customFormat="1" ht="12.75" customHeight="1" x14ac:dyDescent="0.2">
      <c r="A74" s="617"/>
      <c r="B74" s="421"/>
      <c r="C74" s="618"/>
      <c r="D74" s="576"/>
      <c r="E74" s="576"/>
      <c r="F74" s="576"/>
      <c r="G74" s="576"/>
      <c r="H74" s="576"/>
      <c r="I74" s="576"/>
    </row>
    <row r="75" spans="1:11" s="252" customFormat="1" ht="12.75" customHeight="1" x14ac:dyDescent="0.2">
      <c r="A75" s="617"/>
      <c r="B75" s="421"/>
      <c r="C75" s="618"/>
      <c r="D75" s="576"/>
      <c r="E75" s="576"/>
      <c r="F75" s="576"/>
      <c r="G75" s="576"/>
      <c r="H75" s="576"/>
      <c r="I75" s="576"/>
    </row>
    <row r="76" spans="1:11" s="273" customFormat="1" ht="12.95" customHeight="1" x14ac:dyDescent="0.2">
      <c r="A76" s="371"/>
      <c r="B76" s="421"/>
      <c r="C76" s="513"/>
      <c r="D76" s="619"/>
      <c r="E76" s="585"/>
      <c r="F76" s="585"/>
      <c r="G76" s="585"/>
      <c r="H76" s="585"/>
      <c r="I76" s="585"/>
      <c r="J76" s="252"/>
      <c r="K76" s="252"/>
    </row>
    <row r="77" spans="1:11" s="564" customFormat="1" ht="12.75" customHeight="1" x14ac:dyDescent="0.2">
      <c r="A77" s="559" t="s">
        <v>157</v>
      </c>
      <c r="B77" s="429" t="s">
        <v>158</v>
      </c>
      <c r="C77" s="430"/>
      <c r="D77" s="560" t="s">
        <v>326</v>
      </c>
      <c r="E77" s="561" t="s">
        <v>117</v>
      </c>
      <c r="F77" s="560" t="s">
        <v>327</v>
      </c>
      <c r="G77" s="561" t="s">
        <v>328</v>
      </c>
      <c r="H77" s="560" t="s">
        <v>329</v>
      </c>
      <c r="I77" s="561" t="s">
        <v>121</v>
      </c>
      <c r="J77" s="562" t="s">
        <v>330</v>
      </c>
      <c r="K77" s="585"/>
    </row>
    <row r="78" spans="1:11" s="569" customFormat="1" ht="12.75" customHeight="1" x14ac:dyDescent="0.2">
      <c r="A78" s="435"/>
      <c r="B78" s="436"/>
      <c r="C78" s="437"/>
      <c r="D78" s="565"/>
      <c r="E78" s="566"/>
      <c r="F78" s="565"/>
      <c r="G78" s="566"/>
      <c r="H78" s="565"/>
      <c r="I78" s="566"/>
      <c r="J78" s="567"/>
      <c r="K78" s="585"/>
    </row>
    <row r="79" spans="1:11" s="227" customFormat="1" ht="12" customHeight="1" x14ac:dyDescent="0.2">
      <c r="A79" s="444"/>
      <c r="B79" s="445"/>
      <c r="C79" s="446"/>
      <c r="D79" s="570"/>
      <c r="E79" s="571"/>
      <c r="F79" s="570"/>
      <c r="G79" s="571"/>
      <c r="H79" s="570"/>
      <c r="I79" s="571"/>
      <c r="J79" s="572"/>
      <c r="K79" s="620"/>
    </row>
    <row r="80" spans="1:11" s="227" customFormat="1" ht="12.75" hidden="1" customHeight="1" x14ac:dyDescent="0.2">
      <c r="A80" s="350"/>
      <c r="B80" s="335"/>
      <c r="C80" s="451"/>
      <c r="D80" s="336"/>
      <c r="E80" s="574"/>
      <c r="F80" s="336"/>
      <c r="G80" s="574"/>
      <c r="H80" s="336"/>
      <c r="I80" s="574"/>
      <c r="J80" s="575"/>
      <c r="K80" s="620"/>
    </row>
    <row r="81" spans="1:14" s="289" customFormat="1" ht="12.75" customHeight="1" x14ac:dyDescent="0.2">
      <c r="A81" s="621" t="s">
        <v>230</v>
      </c>
      <c r="B81" s="579" t="s">
        <v>231</v>
      </c>
      <c r="C81" s="522" t="s">
        <v>151</v>
      </c>
      <c r="D81" s="206">
        <v>1822</v>
      </c>
      <c r="E81" s="206">
        <v>150</v>
      </c>
      <c r="F81" s="206">
        <v>44</v>
      </c>
      <c r="G81" s="206">
        <v>63</v>
      </c>
      <c r="H81" s="206">
        <v>146</v>
      </c>
      <c r="I81" s="206">
        <v>88</v>
      </c>
      <c r="J81" s="210">
        <v>202</v>
      </c>
      <c r="K81" s="580"/>
      <c r="L81" s="621"/>
      <c r="M81" s="579"/>
      <c r="N81" s="249"/>
    </row>
    <row r="82" spans="1:14" s="581" customFormat="1" ht="12.75" customHeight="1" x14ac:dyDescent="0.2">
      <c r="A82" s="621"/>
      <c r="B82" s="579"/>
      <c r="C82" s="523" t="s">
        <v>152</v>
      </c>
      <c r="D82" s="206">
        <v>1738</v>
      </c>
      <c r="E82" s="206">
        <v>140</v>
      </c>
      <c r="F82" s="206">
        <v>32</v>
      </c>
      <c r="G82" s="206">
        <v>63</v>
      </c>
      <c r="H82" s="206">
        <v>131</v>
      </c>
      <c r="I82" s="206">
        <v>90</v>
      </c>
      <c r="J82" s="210">
        <v>179</v>
      </c>
      <c r="K82" s="576"/>
      <c r="L82" s="621"/>
      <c r="M82" s="579"/>
      <c r="N82" s="622"/>
    </row>
    <row r="83" spans="1:14" s="273" customFormat="1" ht="12.75" customHeight="1" x14ac:dyDescent="0.2">
      <c r="A83" s="582" t="s">
        <v>232</v>
      </c>
      <c r="B83" s="607" t="s">
        <v>233</v>
      </c>
      <c r="C83" s="524" t="s">
        <v>151</v>
      </c>
      <c r="D83" s="525">
        <v>975</v>
      </c>
      <c r="E83" s="525">
        <v>83</v>
      </c>
      <c r="F83" s="525">
        <v>29</v>
      </c>
      <c r="G83" s="525">
        <v>37</v>
      </c>
      <c r="H83" s="525">
        <v>79</v>
      </c>
      <c r="I83" s="525">
        <v>51</v>
      </c>
      <c r="J83" s="584">
        <v>106</v>
      </c>
      <c r="K83" s="580"/>
      <c r="L83" s="623"/>
      <c r="M83" s="607"/>
      <c r="N83" s="252"/>
    </row>
    <row r="84" spans="1:14" s="587" customFormat="1" ht="12.75" customHeight="1" x14ac:dyDescent="0.2">
      <c r="A84" s="582"/>
      <c r="B84" s="607"/>
      <c r="C84" s="526" t="s">
        <v>152</v>
      </c>
      <c r="D84" s="525">
        <v>615</v>
      </c>
      <c r="E84" s="525">
        <v>59</v>
      </c>
      <c r="F84" s="525">
        <v>9</v>
      </c>
      <c r="G84" s="525">
        <v>15</v>
      </c>
      <c r="H84" s="525">
        <v>45</v>
      </c>
      <c r="I84" s="525">
        <v>29</v>
      </c>
      <c r="J84" s="584">
        <v>67</v>
      </c>
      <c r="K84" s="585"/>
      <c r="L84" s="623"/>
      <c r="M84" s="607"/>
      <c r="N84" s="616"/>
    </row>
    <row r="85" spans="1:14" s="273" customFormat="1" ht="12.75" customHeight="1" x14ac:dyDescent="0.2">
      <c r="A85" s="582" t="s">
        <v>309</v>
      </c>
      <c r="B85" s="607" t="s">
        <v>235</v>
      </c>
      <c r="C85" s="524" t="s">
        <v>151</v>
      </c>
      <c r="D85" s="525">
        <v>175</v>
      </c>
      <c r="E85" s="525">
        <v>14</v>
      </c>
      <c r="F85" s="525">
        <v>7</v>
      </c>
      <c r="G85" s="525">
        <v>5</v>
      </c>
      <c r="H85" s="525">
        <v>15</v>
      </c>
      <c r="I85" s="525">
        <v>7</v>
      </c>
      <c r="J85" s="584">
        <v>24</v>
      </c>
      <c r="K85" s="586"/>
      <c r="L85" s="624"/>
      <c r="M85" s="607"/>
      <c r="N85" s="252"/>
    </row>
    <row r="86" spans="1:14" s="587" customFormat="1" ht="12.75" customHeight="1" x14ac:dyDescent="0.2">
      <c r="A86" s="582"/>
      <c r="B86" s="607"/>
      <c r="C86" s="526" t="s">
        <v>152</v>
      </c>
      <c r="D86" s="525">
        <v>258</v>
      </c>
      <c r="E86" s="525">
        <v>17</v>
      </c>
      <c r="F86" s="525">
        <v>6</v>
      </c>
      <c r="G86" s="525">
        <v>11</v>
      </c>
      <c r="H86" s="525">
        <v>16</v>
      </c>
      <c r="I86" s="525">
        <v>13</v>
      </c>
      <c r="J86" s="584">
        <v>31</v>
      </c>
      <c r="K86" s="585"/>
      <c r="L86" s="624"/>
      <c r="M86" s="607"/>
      <c r="N86" s="616"/>
    </row>
    <row r="87" spans="1:14" s="273" customFormat="1" ht="12.75" customHeight="1" x14ac:dyDescent="0.2">
      <c r="A87" s="582" t="s">
        <v>236</v>
      </c>
      <c r="B87" s="607" t="s">
        <v>237</v>
      </c>
      <c r="C87" s="524" t="s">
        <v>151</v>
      </c>
      <c r="D87" s="525">
        <v>371</v>
      </c>
      <c r="E87" s="525">
        <v>29</v>
      </c>
      <c r="F87" s="525">
        <v>2</v>
      </c>
      <c r="G87" s="525">
        <v>14</v>
      </c>
      <c r="H87" s="525">
        <v>28</v>
      </c>
      <c r="I87" s="525">
        <v>15</v>
      </c>
      <c r="J87" s="584">
        <v>50</v>
      </c>
      <c r="K87" s="586"/>
      <c r="L87" s="623"/>
      <c r="M87" s="607"/>
      <c r="N87" s="252"/>
    </row>
    <row r="88" spans="1:14" s="587" customFormat="1" ht="12.75" customHeight="1" x14ac:dyDescent="0.2">
      <c r="A88" s="582"/>
      <c r="B88" s="607"/>
      <c r="C88" s="526" t="s">
        <v>152</v>
      </c>
      <c r="D88" s="525">
        <v>545</v>
      </c>
      <c r="E88" s="525">
        <v>36</v>
      </c>
      <c r="F88" s="525">
        <v>10</v>
      </c>
      <c r="G88" s="525">
        <v>23</v>
      </c>
      <c r="H88" s="525">
        <v>39</v>
      </c>
      <c r="I88" s="525">
        <v>33</v>
      </c>
      <c r="J88" s="584">
        <v>56</v>
      </c>
      <c r="K88" s="585"/>
      <c r="L88" s="623"/>
      <c r="M88" s="607"/>
      <c r="N88" s="616"/>
    </row>
    <row r="89" spans="1:14" s="289" customFormat="1" ht="12.75" customHeight="1" x14ac:dyDescent="0.2">
      <c r="A89" s="603" t="s">
        <v>238</v>
      </c>
      <c r="B89" s="579" t="s">
        <v>239</v>
      </c>
      <c r="C89" s="522" t="s">
        <v>151</v>
      </c>
      <c r="D89" s="206">
        <v>743</v>
      </c>
      <c r="E89" s="206">
        <v>70</v>
      </c>
      <c r="F89" s="206">
        <v>11</v>
      </c>
      <c r="G89" s="206">
        <v>24</v>
      </c>
      <c r="H89" s="206">
        <v>66</v>
      </c>
      <c r="I89" s="206">
        <v>40</v>
      </c>
      <c r="J89" s="210">
        <v>78</v>
      </c>
      <c r="K89" s="580"/>
      <c r="L89" s="621"/>
      <c r="M89" s="579"/>
      <c r="N89" s="249"/>
    </row>
    <row r="90" spans="1:14" s="581" customFormat="1" ht="12.75" customHeight="1" x14ac:dyDescent="0.2">
      <c r="A90" s="603"/>
      <c r="B90" s="579"/>
      <c r="C90" s="523" t="s">
        <v>152</v>
      </c>
      <c r="D90" s="206">
        <v>899</v>
      </c>
      <c r="E90" s="206">
        <v>94</v>
      </c>
      <c r="F90" s="206">
        <v>16</v>
      </c>
      <c r="G90" s="206">
        <v>24</v>
      </c>
      <c r="H90" s="206">
        <v>57</v>
      </c>
      <c r="I90" s="206">
        <v>53</v>
      </c>
      <c r="J90" s="210">
        <v>83</v>
      </c>
      <c r="K90" s="576"/>
      <c r="L90" s="621"/>
      <c r="M90" s="579"/>
      <c r="N90" s="622"/>
    </row>
    <row r="91" spans="1:14" s="273" customFormat="1" ht="12.75" customHeight="1" x14ac:dyDescent="0.2">
      <c r="A91" s="582" t="s">
        <v>332</v>
      </c>
      <c r="B91" s="607" t="s">
        <v>333</v>
      </c>
      <c r="C91" s="524" t="s">
        <v>151</v>
      </c>
      <c r="D91" s="525">
        <v>6</v>
      </c>
      <c r="E91" s="525" t="s">
        <v>83</v>
      </c>
      <c r="F91" s="525">
        <v>1</v>
      </c>
      <c r="G91" s="525" t="s">
        <v>83</v>
      </c>
      <c r="H91" s="525">
        <v>2</v>
      </c>
      <c r="I91" s="525" t="s">
        <v>83</v>
      </c>
      <c r="J91" s="584">
        <v>1</v>
      </c>
      <c r="K91" s="580"/>
      <c r="L91" s="623"/>
      <c r="M91" s="607"/>
      <c r="N91" s="252"/>
    </row>
    <row r="92" spans="1:14" s="587" customFormat="1" ht="12.75" customHeight="1" x14ac:dyDescent="0.2">
      <c r="A92" s="582"/>
      <c r="B92" s="607"/>
      <c r="C92" s="526" t="s">
        <v>152</v>
      </c>
      <c r="D92" s="525">
        <v>9</v>
      </c>
      <c r="E92" s="525" t="s">
        <v>83</v>
      </c>
      <c r="F92" s="525" t="s">
        <v>83</v>
      </c>
      <c r="G92" s="525" t="s">
        <v>83</v>
      </c>
      <c r="H92" s="525">
        <v>1</v>
      </c>
      <c r="I92" s="525" t="s">
        <v>83</v>
      </c>
      <c r="J92" s="584">
        <v>1</v>
      </c>
      <c r="K92" s="585"/>
      <c r="L92" s="623"/>
      <c r="M92" s="607"/>
      <c r="N92" s="616"/>
    </row>
    <row r="93" spans="1:14" s="273" customFormat="1" ht="12.75" customHeight="1" x14ac:dyDescent="0.2">
      <c r="A93" s="582" t="s">
        <v>242</v>
      </c>
      <c r="B93" s="607" t="s">
        <v>243</v>
      </c>
      <c r="C93" s="524" t="s">
        <v>151</v>
      </c>
      <c r="D93" s="525">
        <v>176</v>
      </c>
      <c r="E93" s="525">
        <v>22</v>
      </c>
      <c r="F93" s="525">
        <v>2</v>
      </c>
      <c r="G93" s="525">
        <v>5</v>
      </c>
      <c r="H93" s="525">
        <v>16</v>
      </c>
      <c r="I93" s="525">
        <v>12</v>
      </c>
      <c r="J93" s="584">
        <v>17</v>
      </c>
      <c r="K93" s="586"/>
      <c r="L93" s="623"/>
      <c r="M93" s="607"/>
      <c r="N93" s="252"/>
    </row>
    <row r="94" spans="1:14" s="587" customFormat="1" ht="12.75" customHeight="1" x14ac:dyDescent="0.2">
      <c r="A94" s="582"/>
      <c r="B94" s="607"/>
      <c r="C94" s="526" t="s">
        <v>152</v>
      </c>
      <c r="D94" s="525">
        <v>232</v>
      </c>
      <c r="E94" s="525">
        <v>30</v>
      </c>
      <c r="F94" s="525">
        <v>6</v>
      </c>
      <c r="G94" s="525">
        <v>4</v>
      </c>
      <c r="H94" s="525">
        <v>17</v>
      </c>
      <c r="I94" s="525">
        <v>16</v>
      </c>
      <c r="J94" s="584">
        <v>33</v>
      </c>
      <c r="K94" s="585"/>
      <c r="L94" s="623"/>
      <c r="M94" s="607"/>
      <c r="N94" s="616"/>
    </row>
    <row r="95" spans="1:14" s="273" customFormat="1" ht="12.75" customHeight="1" x14ac:dyDescent="0.2">
      <c r="A95" s="582" t="s">
        <v>244</v>
      </c>
      <c r="B95" s="607" t="s">
        <v>245</v>
      </c>
      <c r="C95" s="524" t="s">
        <v>151</v>
      </c>
      <c r="D95" s="525">
        <v>370</v>
      </c>
      <c r="E95" s="525">
        <v>35</v>
      </c>
      <c r="F95" s="525">
        <v>7</v>
      </c>
      <c r="G95" s="525">
        <v>10</v>
      </c>
      <c r="H95" s="525">
        <v>28</v>
      </c>
      <c r="I95" s="525">
        <v>13</v>
      </c>
      <c r="J95" s="584">
        <v>39</v>
      </c>
      <c r="K95" s="586"/>
      <c r="L95" s="623"/>
      <c r="M95" s="607"/>
      <c r="N95" s="252"/>
    </row>
    <row r="96" spans="1:14" s="587" customFormat="1" ht="12.75" customHeight="1" x14ac:dyDescent="0.2">
      <c r="A96" s="582"/>
      <c r="B96" s="607"/>
      <c r="C96" s="526" t="s">
        <v>152</v>
      </c>
      <c r="D96" s="525">
        <v>493</v>
      </c>
      <c r="E96" s="525">
        <v>49</v>
      </c>
      <c r="F96" s="525">
        <v>5</v>
      </c>
      <c r="G96" s="525">
        <v>11</v>
      </c>
      <c r="H96" s="525">
        <v>22</v>
      </c>
      <c r="I96" s="525">
        <v>28</v>
      </c>
      <c r="J96" s="584">
        <v>40</v>
      </c>
      <c r="K96" s="585"/>
      <c r="L96" s="623"/>
      <c r="M96" s="607"/>
      <c r="N96" s="616"/>
    </row>
    <row r="97" spans="1:14" s="589" customFormat="1" ht="12.75" customHeight="1" x14ac:dyDescent="0.2">
      <c r="A97" s="602" t="s">
        <v>246</v>
      </c>
      <c r="B97" s="592" t="s">
        <v>247</v>
      </c>
      <c r="C97" s="528" t="s">
        <v>151</v>
      </c>
      <c r="D97" s="529">
        <v>17</v>
      </c>
      <c r="E97" s="529">
        <v>3</v>
      </c>
      <c r="F97" s="529">
        <v>1</v>
      </c>
      <c r="G97" s="529" t="s">
        <v>83</v>
      </c>
      <c r="H97" s="529" t="s">
        <v>83</v>
      </c>
      <c r="I97" s="529">
        <v>2</v>
      </c>
      <c r="J97" s="593">
        <v>2</v>
      </c>
      <c r="K97" s="594"/>
      <c r="L97" s="625"/>
      <c r="M97" s="592"/>
      <c r="N97" s="626"/>
    </row>
    <row r="98" spans="1:14" s="595" customFormat="1" ht="12.75" customHeight="1" x14ac:dyDescent="0.2">
      <c r="A98" s="602"/>
      <c r="B98" s="592"/>
      <c r="C98" s="530" t="s">
        <v>152</v>
      </c>
      <c r="D98" s="529">
        <v>29</v>
      </c>
      <c r="E98" s="529">
        <v>3</v>
      </c>
      <c r="F98" s="529" t="s">
        <v>83</v>
      </c>
      <c r="G98" s="529">
        <v>1</v>
      </c>
      <c r="H98" s="529">
        <v>3</v>
      </c>
      <c r="I98" s="529">
        <v>3</v>
      </c>
      <c r="J98" s="593">
        <v>5</v>
      </c>
      <c r="K98" s="588"/>
      <c r="L98" s="625"/>
      <c r="M98" s="592"/>
      <c r="N98" s="627"/>
    </row>
    <row r="99" spans="1:14" s="289" customFormat="1" ht="12.75" customHeight="1" x14ac:dyDescent="0.2">
      <c r="A99" s="603" t="s">
        <v>248</v>
      </c>
      <c r="B99" s="579" t="s">
        <v>249</v>
      </c>
      <c r="C99" s="522" t="s">
        <v>151</v>
      </c>
      <c r="D99" s="206">
        <v>370</v>
      </c>
      <c r="E99" s="206">
        <v>24</v>
      </c>
      <c r="F99" s="206">
        <v>9</v>
      </c>
      <c r="G99" s="206">
        <v>9</v>
      </c>
      <c r="H99" s="206">
        <v>32</v>
      </c>
      <c r="I99" s="206">
        <v>17</v>
      </c>
      <c r="J99" s="210">
        <v>29</v>
      </c>
      <c r="K99" s="628"/>
      <c r="L99" s="621"/>
      <c r="M99" s="579"/>
      <c r="N99" s="249"/>
    </row>
    <row r="100" spans="1:14" s="581" customFormat="1" ht="12.75" customHeight="1" x14ac:dyDescent="0.2">
      <c r="A100" s="603"/>
      <c r="B100" s="579"/>
      <c r="C100" s="523" t="s">
        <v>152</v>
      </c>
      <c r="D100" s="206">
        <v>418</v>
      </c>
      <c r="E100" s="206">
        <v>37</v>
      </c>
      <c r="F100" s="206">
        <v>12</v>
      </c>
      <c r="G100" s="206">
        <v>10</v>
      </c>
      <c r="H100" s="206">
        <v>35</v>
      </c>
      <c r="I100" s="206">
        <v>12</v>
      </c>
      <c r="J100" s="210">
        <v>42</v>
      </c>
      <c r="K100" s="576"/>
      <c r="L100" s="621"/>
      <c r="M100" s="579"/>
      <c r="N100" s="622"/>
    </row>
    <row r="101" spans="1:14" s="273" customFormat="1" ht="12.75" customHeight="1" x14ac:dyDescent="0.2">
      <c r="A101" s="582" t="s">
        <v>250</v>
      </c>
      <c r="B101" s="607" t="s">
        <v>251</v>
      </c>
      <c r="C101" s="524" t="s">
        <v>151</v>
      </c>
      <c r="D101" s="525">
        <v>22</v>
      </c>
      <c r="E101" s="525">
        <v>2</v>
      </c>
      <c r="F101" s="525">
        <v>1</v>
      </c>
      <c r="G101" s="525" t="s">
        <v>83</v>
      </c>
      <c r="H101" s="525">
        <v>5</v>
      </c>
      <c r="I101" s="525">
        <v>1</v>
      </c>
      <c r="J101" s="584">
        <v>1</v>
      </c>
      <c r="K101" s="580"/>
      <c r="L101" s="623"/>
      <c r="M101" s="609"/>
      <c r="N101" s="252"/>
    </row>
    <row r="102" spans="1:14" s="587" customFormat="1" ht="12.75" customHeight="1" x14ac:dyDescent="0.2">
      <c r="A102" s="582"/>
      <c r="B102" s="607"/>
      <c r="C102" s="526" t="s">
        <v>152</v>
      </c>
      <c r="D102" s="525">
        <v>20</v>
      </c>
      <c r="E102" s="525">
        <v>3</v>
      </c>
      <c r="F102" s="525">
        <v>1</v>
      </c>
      <c r="G102" s="525" t="s">
        <v>83</v>
      </c>
      <c r="H102" s="525">
        <v>3</v>
      </c>
      <c r="I102" s="525">
        <v>1</v>
      </c>
      <c r="J102" s="584">
        <v>2</v>
      </c>
      <c r="K102" s="585"/>
      <c r="L102" s="623"/>
      <c r="M102" s="609"/>
      <c r="N102" s="616"/>
    </row>
    <row r="103" spans="1:14" s="273" customFormat="1" ht="12.75" customHeight="1" x14ac:dyDescent="0.2">
      <c r="A103" s="468" t="s">
        <v>252</v>
      </c>
      <c r="B103" s="607" t="s">
        <v>253</v>
      </c>
      <c r="C103" s="524" t="s">
        <v>151</v>
      </c>
      <c r="D103" s="525">
        <v>134</v>
      </c>
      <c r="E103" s="525">
        <v>12</v>
      </c>
      <c r="F103" s="525">
        <v>4</v>
      </c>
      <c r="G103" s="525" t="s">
        <v>83</v>
      </c>
      <c r="H103" s="525">
        <v>9</v>
      </c>
      <c r="I103" s="525">
        <v>4</v>
      </c>
      <c r="J103" s="584">
        <v>7</v>
      </c>
      <c r="K103" s="586"/>
      <c r="L103" s="624"/>
      <c r="M103" s="607"/>
      <c r="N103" s="252"/>
    </row>
    <row r="104" spans="1:14" s="587" customFormat="1" ht="12.75" customHeight="1" x14ac:dyDescent="0.2">
      <c r="A104" s="582"/>
      <c r="B104" s="607"/>
      <c r="C104" s="526" t="s">
        <v>152</v>
      </c>
      <c r="D104" s="525">
        <v>82</v>
      </c>
      <c r="E104" s="525">
        <v>4</v>
      </c>
      <c r="F104" s="525" t="s">
        <v>83</v>
      </c>
      <c r="G104" s="525">
        <v>2</v>
      </c>
      <c r="H104" s="525">
        <v>12</v>
      </c>
      <c r="I104" s="525">
        <v>1</v>
      </c>
      <c r="J104" s="584">
        <v>3</v>
      </c>
      <c r="K104" s="585"/>
      <c r="L104" s="624"/>
      <c r="M104" s="607"/>
      <c r="N104" s="616"/>
    </row>
    <row r="105" spans="1:14" s="289" customFormat="1" ht="12.75" customHeight="1" x14ac:dyDescent="0.2">
      <c r="A105" s="603" t="s">
        <v>254</v>
      </c>
      <c r="B105" s="579" t="s">
        <v>255</v>
      </c>
      <c r="C105" s="522" t="s">
        <v>151</v>
      </c>
      <c r="D105" s="206">
        <v>20</v>
      </c>
      <c r="E105" s="206">
        <v>2</v>
      </c>
      <c r="F105" s="206" t="s">
        <v>83</v>
      </c>
      <c r="G105" s="206">
        <v>1</v>
      </c>
      <c r="H105" s="206">
        <v>3</v>
      </c>
      <c r="I105" s="206">
        <v>1</v>
      </c>
      <c r="J105" s="210">
        <v>1</v>
      </c>
      <c r="K105" s="580"/>
      <c r="L105" s="621"/>
      <c r="M105" s="579"/>
      <c r="N105" s="249"/>
    </row>
    <row r="106" spans="1:14" s="581" customFormat="1" ht="12.75" customHeight="1" x14ac:dyDescent="0.2">
      <c r="A106" s="603"/>
      <c r="B106" s="579"/>
      <c r="C106" s="523" t="s">
        <v>152</v>
      </c>
      <c r="D106" s="206">
        <v>30</v>
      </c>
      <c r="E106" s="206">
        <v>1</v>
      </c>
      <c r="F106" s="206" t="s">
        <v>83</v>
      </c>
      <c r="G106" s="206">
        <v>2</v>
      </c>
      <c r="H106" s="206">
        <v>2</v>
      </c>
      <c r="I106" s="206" t="s">
        <v>83</v>
      </c>
      <c r="J106" s="210">
        <v>2</v>
      </c>
      <c r="K106" s="576"/>
      <c r="L106" s="621"/>
      <c r="M106" s="579"/>
      <c r="N106" s="622"/>
    </row>
    <row r="107" spans="1:14" s="289" customFormat="1" ht="12.75" customHeight="1" x14ac:dyDescent="0.2">
      <c r="A107" s="603" t="s">
        <v>256</v>
      </c>
      <c r="B107" s="579" t="s">
        <v>257</v>
      </c>
      <c r="C107" s="522" t="s">
        <v>151</v>
      </c>
      <c r="D107" s="206">
        <v>33</v>
      </c>
      <c r="E107" s="206">
        <v>2</v>
      </c>
      <c r="F107" s="206" t="s">
        <v>83</v>
      </c>
      <c r="G107" s="206">
        <v>1</v>
      </c>
      <c r="H107" s="206">
        <v>4</v>
      </c>
      <c r="I107" s="206">
        <v>1</v>
      </c>
      <c r="J107" s="210">
        <v>1</v>
      </c>
      <c r="K107" s="580"/>
      <c r="L107" s="621"/>
      <c r="M107" s="579"/>
      <c r="N107" s="249"/>
    </row>
    <row r="108" spans="1:14" s="581" customFormat="1" ht="12.75" customHeight="1" x14ac:dyDescent="0.2">
      <c r="A108" s="603"/>
      <c r="B108" s="579"/>
      <c r="C108" s="523" t="s">
        <v>152</v>
      </c>
      <c r="D108" s="206">
        <v>59</v>
      </c>
      <c r="E108" s="206">
        <v>2</v>
      </c>
      <c r="F108" s="206" t="s">
        <v>83</v>
      </c>
      <c r="G108" s="206">
        <v>1</v>
      </c>
      <c r="H108" s="206">
        <v>2</v>
      </c>
      <c r="I108" s="206">
        <v>3</v>
      </c>
      <c r="J108" s="210">
        <v>8</v>
      </c>
      <c r="K108" s="576"/>
      <c r="L108" s="621"/>
      <c r="M108" s="579"/>
      <c r="N108" s="622"/>
    </row>
    <row r="109" spans="1:14" s="273" customFormat="1" ht="12.75" customHeight="1" x14ac:dyDescent="0.2">
      <c r="A109" s="582" t="s">
        <v>313</v>
      </c>
      <c r="B109" s="629" t="s">
        <v>259</v>
      </c>
      <c r="C109" s="524" t="s">
        <v>151</v>
      </c>
      <c r="D109" s="525">
        <v>8</v>
      </c>
      <c r="E109" s="525" t="s">
        <v>83</v>
      </c>
      <c r="F109" s="525" t="s">
        <v>83</v>
      </c>
      <c r="G109" s="525" t="s">
        <v>83</v>
      </c>
      <c r="H109" s="525">
        <v>2</v>
      </c>
      <c r="I109" s="525">
        <v>1</v>
      </c>
      <c r="J109" s="584" t="s">
        <v>83</v>
      </c>
      <c r="K109" s="580"/>
      <c r="L109" s="624"/>
      <c r="M109" s="630"/>
      <c r="N109" s="252"/>
    </row>
    <row r="110" spans="1:14" s="587" customFormat="1" ht="12.75" customHeight="1" x14ac:dyDescent="0.2">
      <c r="A110" s="582"/>
      <c r="B110" s="629"/>
      <c r="C110" s="526" t="s">
        <v>152</v>
      </c>
      <c r="D110" s="525">
        <v>23</v>
      </c>
      <c r="E110" s="525">
        <v>2</v>
      </c>
      <c r="F110" s="525" t="s">
        <v>83</v>
      </c>
      <c r="G110" s="525" t="s">
        <v>83</v>
      </c>
      <c r="H110" s="525" t="s">
        <v>83</v>
      </c>
      <c r="I110" s="525">
        <v>1</v>
      </c>
      <c r="J110" s="584">
        <v>5</v>
      </c>
      <c r="K110" s="585"/>
      <c r="L110" s="624"/>
      <c r="M110" s="630"/>
      <c r="N110" s="616"/>
    </row>
    <row r="111" spans="1:14" s="632" customFormat="1" ht="12.75" customHeight="1" x14ac:dyDescent="0.2">
      <c r="A111" s="603" t="s">
        <v>260</v>
      </c>
      <c r="B111" s="579" t="s">
        <v>314</v>
      </c>
      <c r="C111" s="522" t="s">
        <v>151</v>
      </c>
      <c r="D111" s="206">
        <v>104</v>
      </c>
      <c r="E111" s="206">
        <v>9</v>
      </c>
      <c r="F111" s="206">
        <v>6</v>
      </c>
      <c r="G111" s="206">
        <v>3</v>
      </c>
      <c r="H111" s="206">
        <v>7</v>
      </c>
      <c r="I111" s="206" t="s">
        <v>83</v>
      </c>
      <c r="J111" s="210">
        <v>16</v>
      </c>
      <c r="K111" s="580"/>
      <c r="L111" s="621"/>
      <c r="M111" s="591"/>
      <c r="N111" s="631"/>
    </row>
    <row r="112" spans="1:14" s="577" customFormat="1" ht="12.75" customHeight="1" x14ac:dyDescent="0.2">
      <c r="A112" s="603"/>
      <c r="B112" s="579"/>
      <c r="C112" s="523" t="s">
        <v>152</v>
      </c>
      <c r="D112" s="206">
        <v>125</v>
      </c>
      <c r="E112" s="206">
        <v>11</v>
      </c>
      <c r="F112" s="206">
        <v>3</v>
      </c>
      <c r="G112" s="206">
        <v>4</v>
      </c>
      <c r="H112" s="206">
        <v>4</v>
      </c>
      <c r="I112" s="206">
        <v>9</v>
      </c>
      <c r="J112" s="210">
        <v>11</v>
      </c>
      <c r="K112" s="633"/>
      <c r="L112" s="621"/>
      <c r="M112" s="591"/>
      <c r="N112" s="634"/>
    </row>
    <row r="113" spans="1:14" s="273" customFormat="1" ht="12.75" customHeight="1" x14ac:dyDescent="0.2">
      <c r="A113" s="582" t="s">
        <v>262</v>
      </c>
      <c r="B113" s="583" t="s">
        <v>263</v>
      </c>
      <c r="C113" s="524" t="s">
        <v>151</v>
      </c>
      <c r="D113" s="525">
        <v>48</v>
      </c>
      <c r="E113" s="525">
        <v>2</v>
      </c>
      <c r="F113" s="525">
        <v>4</v>
      </c>
      <c r="G113" s="525">
        <v>3</v>
      </c>
      <c r="H113" s="525">
        <v>1</v>
      </c>
      <c r="I113" s="525" t="s">
        <v>83</v>
      </c>
      <c r="J113" s="584">
        <v>8</v>
      </c>
      <c r="K113" s="576"/>
      <c r="L113" s="623"/>
      <c r="M113" s="583"/>
      <c r="N113" s="252"/>
    </row>
    <row r="114" spans="1:14" s="587" customFormat="1" ht="12.75" customHeight="1" x14ac:dyDescent="0.2">
      <c r="A114" s="582"/>
      <c r="B114" s="583"/>
      <c r="C114" s="526" t="s">
        <v>152</v>
      </c>
      <c r="D114" s="525">
        <v>56</v>
      </c>
      <c r="E114" s="525">
        <v>3</v>
      </c>
      <c r="F114" s="525" t="s">
        <v>83</v>
      </c>
      <c r="G114" s="525">
        <v>3</v>
      </c>
      <c r="H114" s="525">
        <v>1</v>
      </c>
      <c r="I114" s="525">
        <v>4</v>
      </c>
      <c r="J114" s="584">
        <v>3</v>
      </c>
      <c r="K114" s="585"/>
      <c r="L114" s="623"/>
      <c r="M114" s="583"/>
      <c r="N114" s="616"/>
    </row>
    <row r="115" spans="1:14" s="581" customFormat="1" ht="25.5" x14ac:dyDescent="0.2">
      <c r="A115" s="635" t="s">
        <v>264</v>
      </c>
      <c r="B115" s="636" t="s">
        <v>265</v>
      </c>
      <c r="C115" s="523" t="s">
        <v>152</v>
      </c>
      <c r="D115" s="206" t="s">
        <v>83</v>
      </c>
      <c r="E115" s="206" t="s">
        <v>83</v>
      </c>
      <c r="F115" s="206" t="s">
        <v>83</v>
      </c>
      <c r="G115" s="206" t="s">
        <v>83</v>
      </c>
      <c r="H115" s="206" t="s">
        <v>83</v>
      </c>
      <c r="I115" s="206" t="s">
        <v>83</v>
      </c>
      <c r="J115" s="210" t="s">
        <v>83</v>
      </c>
      <c r="K115" s="580"/>
      <c r="L115" s="637"/>
      <c r="M115" s="636"/>
      <c r="N115" s="622"/>
    </row>
    <row r="116" spans="1:14" s="289" customFormat="1" ht="12.75" customHeight="1" x14ac:dyDescent="0.2">
      <c r="A116" s="466" t="s">
        <v>266</v>
      </c>
      <c r="B116" s="579" t="s">
        <v>267</v>
      </c>
      <c r="C116" s="522" t="s">
        <v>151</v>
      </c>
      <c r="D116" s="206">
        <v>13</v>
      </c>
      <c r="E116" s="206">
        <v>1</v>
      </c>
      <c r="F116" s="206" t="s">
        <v>83</v>
      </c>
      <c r="G116" s="206" t="s">
        <v>83</v>
      </c>
      <c r="H116" s="206" t="s">
        <v>83</v>
      </c>
      <c r="I116" s="206" t="s">
        <v>83</v>
      </c>
      <c r="J116" s="210" t="s">
        <v>83</v>
      </c>
      <c r="K116" s="580"/>
      <c r="L116" s="521"/>
      <c r="M116" s="638"/>
      <c r="N116" s="249"/>
    </row>
    <row r="117" spans="1:14" s="581" customFormat="1" ht="12.75" customHeight="1" x14ac:dyDescent="0.2">
      <c r="A117" s="466"/>
      <c r="B117" s="579"/>
      <c r="C117" s="523" t="s">
        <v>152</v>
      </c>
      <c r="D117" s="206">
        <v>10</v>
      </c>
      <c r="E117" s="206" t="s">
        <v>83</v>
      </c>
      <c r="F117" s="206" t="s">
        <v>83</v>
      </c>
      <c r="G117" s="206">
        <v>1</v>
      </c>
      <c r="H117" s="206">
        <v>3</v>
      </c>
      <c r="I117" s="206">
        <v>2</v>
      </c>
      <c r="J117" s="210" t="s">
        <v>83</v>
      </c>
      <c r="K117" s="576"/>
      <c r="L117" s="521"/>
      <c r="M117" s="638"/>
      <c r="N117" s="622"/>
    </row>
    <row r="118" spans="1:14" s="289" customFormat="1" ht="12.75" customHeight="1" x14ac:dyDescent="0.2">
      <c r="A118" s="466" t="s">
        <v>268</v>
      </c>
      <c r="B118" s="579" t="s">
        <v>269</v>
      </c>
      <c r="C118" s="522" t="s">
        <v>151</v>
      </c>
      <c r="D118" s="206">
        <v>21</v>
      </c>
      <c r="E118" s="206" t="s">
        <v>83</v>
      </c>
      <c r="F118" s="206" t="s">
        <v>83</v>
      </c>
      <c r="G118" s="206" t="s">
        <v>83</v>
      </c>
      <c r="H118" s="206">
        <v>2</v>
      </c>
      <c r="I118" s="206">
        <v>1</v>
      </c>
      <c r="J118" s="210" t="s">
        <v>83</v>
      </c>
      <c r="K118" s="580"/>
      <c r="L118" s="521"/>
      <c r="M118" s="638"/>
      <c r="N118" s="249"/>
    </row>
    <row r="119" spans="1:14" s="581" customFormat="1" ht="12.75" customHeight="1" x14ac:dyDescent="0.2">
      <c r="A119" s="466"/>
      <c r="B119" s="579"/>
      <c r="C119" s="523" t="s">
        <v>152</v>
      </c>
      <c r="D119" s="206">
        <v>18</v>
      </c>
      <c r="E119" s="206" t="s">
        <v>83</v>
      </c>
      <c r="F119" s="206" t="s">
        <v>83</v>
      </c>
      <c r="G119" s="206">
        <v>1</v>
      </c>
      <c r="H119" s="206">
        <v>2</v>
      </c>
      <c r="I119" s="206">
        <v>1</v>
      </c>
      <c r="J119" s="210">
        <v>1</v>
      </c>
      <c r="K119" s="580"/>
      <c r="L119" s="521"/>
      <c r="M119" s="638"/>
      <c r="N119" s="622"/>
    </row>
    <row r="120" spans="1:14" s="273" customFormat="1" ht="12.75" customHeight="1" x14ac:dyDescent="0.2">
      <c r="A120" s="476" t="s">
        <v>270</v>
      </c>
      <c r="B120" s="609" t="s">
        <v>271</v>
      </c>
      <c r="C120" s="524" t="s">
        <v>151</v>
      </c>
      <c r="D120" s="525">
        <v>1</v>
      </c>
      <c r="E120" s="525" t="s">
        <v>83</v>
      </c>
      <c r="F120" s="525" t="s">
        <v>83</v>
      </c>
      <c r="G120" s="525" t="s">
        <v>83</v>
      </c>
      <c r="H120" s="525" t="s">
        <v>83</v>
      </c>
      <c r="I120" s="525" t="s">
        <v>83</v>
      </c>
      <c r="J120" s="584" t="s">
        <v>83</v>
      </c>
      <c r="K120" s="604"/>
      <c r="L120" s="639"/>
      <c r="M120" s="640"/>
      <c r="N120" s="252"/>
    </row>
    <row r="121" spans="1:14" s="587" customFormat="1" ht="12.75" customHeight="1" x14ac:dyDescent="0.2">
      <c r="A121" s="476"/>
      <c r="B121" s="607"/>
      <c r="C121" s="526" t="s">
        <v>152</v>
      </c>
      <c r="D121" s="525">
        <v>3</v>
      </c>
      <c r="E121" s="525" t="s">
        <v>83</v>
      </c>
      <c r="F121" s="525" t="s">
        <v>83</v>
      </c>
      <c r="G121" s="525" t="s">
        <v>83</v>
      </c>
      <c r="H121" s="525" t="s">
        <v>83</v>
      </c>
      <c r="I121" s="525" t="s">
        <v>83</v>
      </c>
      <c r="J121" s="584" t="s">
        <v>83</v>
      </c>
      <c r="K121" s="585"/>
      <c r="L121" s="639"/>
      <c r="M121" s="640"/>
      <c r="N121" s="616"/>
    </row>
    <row r="122" spans="1:14" s="273" customFormat="1" ht="12.75" customHeight="1" x14ac:dyDescent="0.2">
      <c r="A122" s="476" t="s">
        <v>272</v>
      </c>
      <c r="B122" s="607" t="s">
        <v>273</v>
      </c>
      <c r="C122" s="524" t="s">
        <v>151</v>
      </c>
      <c r="D122" s="525">
        <v>4</v>
      </c>
      <c r="E122" s="525" t="s">
        <v>83</v>
      </c>
      <c r="F122" s="525" t="s">
        <v>83</v>
      </c>
      <c r="G122" s="525" t="s">
        <v>83</v>
      </c>
      <c r="H122" s="525" t="s">
        <v>83</v>
      </c>
      <c r="I122" s="525" t="s">
        <v>83</v>
      </c>
      <c r="J122" s="584" t="s">
        <v>83</v>
      </c>
      <c r="K122" s="586"/>
      <c r="L122" s="639"/>
      <c r="M122" s="640"/>
      <c r="N122" s="252"/>
    </row>
    <row r="123" spans="1:14" s="587" customFormat="1" ht="12.75" customHeight="1" x14ac:dyDescent="0.2">
      <c r="A123" s="476"/>
      <c r="B123" s="607"/>
      <c r="C123" s="526" t="s">
        <v>152</v>
      </c>
      <c r="D123" s="525">
        <v>6</v>
      </c>
      <c r="E123" s="525" t="s">
        <v>83</v>
      </c>
      <c r="F123" s="525" t="s">
        <v>83</v>
      </c>
      <c r="G123" s="525" t="s">
        <v>83</v>
      </c>
      <c r="H123" s="525">
        <v>1</v>
      </c>
      <c r="I123" s="525">
        <v>1</v>
      </c>
      <c r="J123" s="584" t="s">
        <v>83</v>
      </c>
      <c r="K123" s="585"/>
      <c r="L123" s="639"/>
      <c r="M123" s="640"/>
      <c r="N123" s="616"/>
    </row>
    <row r="124" spans="1:14" s="289" customFormat="1" ht="12.75" customHeight="1" x14ac:dyDescent="0.2">
      <c r="A124" s="466" t="s">
        <v>274</v>
      </c>
      <c r="B124" s="579" t="s">
        <v>334</v>
      </c>
      <c r="C124" s="522" t="s">
        <v>151</v>
      </c>
      <c r="D124" s="206">
        <v>131</v>
      </c>
      <c r="E124" s="206">
        <v>8</v>
      </c>
      <c r="F124" s="206" t="s">
        <v>83</v>
      </c>
      <c r="G124" s="206">
        <v>5</v>
      </c>
      <c r="H124" s="206">
        <v>5</v>
      </c>
      <c r="I124" s="206">
        <v>3</v>
      </c>
      <c r="J124" s="210">
        <v>6</v>
      </c>
      <c r="K124" s="580"/>
      <c r="L124" s="521"/>
      <c r="M124" s="579"/>
      <c r="N124" s="249"/>
    </row>
    <row r="125" spans="1:14" s="581" customFormat="1" ht="31.15" customHeight="1" x14ac:dyDescent="0.2">
      <c r="A125" s="466"/>
      <c r="B125" s="579"/>
      <c r="C125" s="523" t="s">
        <v>152</v>
      </c>
      <c r="D125" s="605">
        <v>141</v>
      </c>
      <c r="E125" s="605">
        <v>7</v>
      </c>
      <c r="F125" s="605">
        <v>9</v>
      </c>
      <c r="G125" s="605">
        <v>9</v>
      </c>
      <c r="H125" s="605">
        <v>4</v>
      </c>
      <c r="I125" s="605">
        <v>4</v>
      </c>
      <c r="J125" s="606">
        <v>12</v>
      </c>
      <c r="K125" s="580"/>
      <c r="L125" s="521"/>
      <c r="M125" s="579"/>
      <c r="N125" s="622"/>
    </row>
    <row r="126" spans="1:14" s="273" customFormat="1" ht="12.75" customHeight="1" x14ac:dyDescent="0.2">
      <c r="A126" s="476" t="s">
        <v>276</v>
      </c>
      <c r="B126" s="583" t="s">
        <v>277</v>
      </c>
      <c r="C126" s="524" t="s">
        <v>151</v>
      </c>
      <c r="D126" s="525" t="s">
        <v>83</v>
      </c>
      <c r="E126" s="525" t="s">
        <v>83</v>
      </c>
      <c r="F126" s="525" t="s">
        <v>83</v>
      </c>
      <c r="G126" s="525" t="s">
        <v>83</v>
      </c>
      <c r="H126" s="525" t="s">
        <v>83</v>
      </c>
      <c r="I126" s="525" t="s">
        <v>83</v>
      </c>
      <c r="J126" s="584" t="s">
        <v>83</v>
      </c>
      <c r="K126" s="580"/>
      <c r="L126" s="639"/>
      <c r="M126" s="641"/>
      <c r="N126" s="252"/>
    </row>
    <row r="127" spans="1:14" s="587" customFormat="1" ht="12.75" customHeight="1" x14ac:dyDescent="0.2">
      <c r="A127" s="476"/>
      <c r="B127" s="583"/>
      <c r="C127" s="526" t="s">
        <v>152</v>
      </c>
      <c r="D127" s="525">
        <v>1</v>
      </c>
      <c r="E127" s="525" t="s">
        <v>83</v>
      </c>
      <c r="F127" s="525" t="s">
        <v>83</v>
      </c>
      <c r="G127" s="525" t="s">
        <v>83</v>
      </c>
      <c r="H127" s="525" t="s">
        <v>83</v>
      </c>
      <c r="I127" s="525" t="s">
        <v>83</v>
      </c>
      <c r="J127" s="584" t="s">
        <v>83</v>
      </c>
      <c r="K127" s="585"/>
      <c r="L127" s="639"/>
      <c r="M127" s="641"/>
      <c r="N127" s="616"/>
    </row>
    <row r="128" spans="1:14" s="273" customFormat="1" ht="12.75" customHeight="1" x14ac:dyDescent="0.2">
      <c r="A128" s="476" t="s">
        <v>278</v>
      </c>
      <c r="B128" s="583" t="s">
        <v>335</v>
      </c>
      <c r="C128" s="524" t="s">
        <v>151</v>
      </c>
      <c r="D128" s="525">
        <v>104</v>
      </c>
      <c r="E128" s="525">
        <v>8</v>
      </c>
      <c r="F128" s="525" t="s">
        <v>83</v>
      </c>
      <c r="G128" s="525">
        <v>2</v>
      </c>
      <c r="H128" s="525">
        <v>4</v>
      </c>
      <c r="I128" s="525">
        <v>2</v>
      </c>
      <c r="J128" s="584">
        <v>3</v>
      </c>
      <c r="K128" s="586"/>
      <c r="L128" s="639"/>
      <c r="M128" s="641"/>
      <c r="N128" s="252"/>
    </row>
    <row r="129" spans="1:96" s="587" customFormat="1" ht="12.75" customHeight="1" x14ac:dyDescent="0.2">
      <c r="A129" s="476"/>
      <c r="B129" s="583"/>
      <c r="C129" s="526" t="s">
        <v>152</v>
      </c>
      <c r="D129" s="525">
        <v>63</v>
      </c>
      <c r="E129" s="525">
        <v>4</v>
      </c>
      <c r="F129" s="525">
        <v>4</v>
      </c>
      <c r="G129" s="525">
        <v>4</v>
      </c>
      <c r="H129" s="525" t="s">
        <v>83</v>
      </c>
      <c r="I129" s="525">
        <v>2</v>
      </c>
      <c r="J129" s="584">
        <v>1</v>
      </c>
      <c r="K129" s="585"/>
      <c r="L129" s="639"/>
      <c r="M129" s="641"/>
      <c r="N129" s="616"/>
    </row>
    <row r="130" spans="1:96" s="289" customFormat="1" ht="12.75" customHeight="1" x14ac:dyDescent="0.2">
      <c r="A130" s="466" t="s">
        <v>280</v>
      </c>
      <c r="B130" s="579" t="s">
        <v>336</v>
      </c>
      <c r="C130" s="522" t="s">
        <v>151</v>
      </c>
      <c r="D130" s="206">
        <v>447</v>
      </c>
      <c r="E130" s="206">
        <v>28</v>
      </c>
      <c r="F130" s="206">
        <v>5</v>
      </c>
      <c r="G130" s="206">
        <v>16</v>
      </c>
      <c r="H130" s="206">
        <v>34</v>
      </c>
      <c r="I130" s="206">
        <v>28</v>
      </c>
      <c r="J130" s="210">
        <v>50</v>
      </c>
      <c r="K130" s="580"/>
      <c r="L130" s="521"/>
      <c r="M130" s="591"/>
      <c r="N130" s="249"/>
    </row>
    <row r="131" spans="1:96" s="581" customFormat="1" ht="15.6" customHeight="1" x14ac:dyDescent="0.2">
      <c r="A131" s="466"/>
      <c r="B131" s="579"/>
      <c r="C131" s="523" t="s">
        <v>152</v>
      </c>
      <c r="D131" s="206">
        <v>253</v>
      </c>
      <c r="E131" s="206">
        <v>11</v>
      </c>
      <c r="F131" s="206">
        <v>6</v>
      </c>
      <c r="G131" s="206">
        <v>11</v>
      </c>
      <c r="H131" s="206">
        <v>22</v>
      </c>
      <c r="I131" s="206">
        <v>7</v>
      </c>
      <c r="J131" s="210">
        <v>18</v>
      </c>
      <c r="K131" s="576"/>
      <c r="L131" s="521"/>
      <c r="M131" s="591"/>
      <c r="N131" s="622"/>
    </row>
    <row r="132" spans="1:96" s="273" customFormat="1" ht="19.899999999999999" customHeight="1" x14ac:dyDescent="0.2">
      <c r="A132" s="582" t="s">
        <v>282</v>
      </c>
      <c r="B132" s="607" t="s">
        <v>337</v>
      </c>
      <c r="C132" s="524" t="s">
        <v>151</v>
      </c>
      <c r="D132" s="525">
        <v>298</v>
      </c>
      <c r="E132" s="525">
        <v>20</v>
      </c>
      <c r="F132" s="525">
        <v>5</v>
      </c>
      <c r="G132" s="525">
        <v>14</v>
      </c>
      <c r="H132" s="525">
        <v>24</v>
      </c>
      <c r="I132" s="525">
        <v>18</v>
      </c>
      <c r="J132" s="584">
        <v>34</v>
      </c>
      <c r="K132" s="580"/>
      <c r="L132" s="624"/>
      <c r="M132" s="629"/>
      <c r="N132" s="252"/>
    </row>
    <row r="133" spans="1:96" s="587" customFormat="1" ht="12.75" customHeight="1" x14ac:dyDescent="0.2">
      <c r="A133" s="582"/>
      <c r="B133" s="607"/>
      <c r="C133" s="526" t="s">
        <v>152</v>
      </c>
      <c r="D133" s="525">
        <v>207</v>
      </c>
      <c r="E133" s="525">
        <v>10</v>
      </c>
      <c r="F133" s="525">
        <v>5</v>
      </c>
      <c r="G133" s="525">
        <v>11</v>
      </c>
      <c r="H133" s="525">
        <v>16</v>
      </c>
      <c r="I133" s="525">
        <v>5</v>
      </c>
      <c r="J133" s="584">
        <v>14</v>
      </c>
      <c r="K133" s="585"/>
      <c r="L133" s="624"/>
      <c r="M133" s="629"/>
      <c r="N133" s="616"/>
    </row>
    <row r="134" spans="1:96" s="589" customFormat="1" ht="12.75" customHeight="1" x14ac:dyDescent="0.2">
      <c r="A134" s="602" t="s">
        <v>284</v>
      </c>
      <c r="B134" s="642" t="s">
        <v>285</v>
      </c>
      <c r="C134" s="528" t="s">
        <v>151</v>
      </c>
      <c r="D134" s="529">
        <v>35</v>
      </c>
      <c r="E134" s="529">
        <v>1</v>
      </c>
      <c r="F134" s="529" t="s">
        <v>83</v>
      </c>
      <c r="G134" s="529">
        <v>5</v>
      </c>
      <c r="H134" s="529">
        <v>5</v>
      </c>
      <c r="I134" s="529">
        <v>1</v>
      </c>
      <c r="J134" s="593">
        <v>6</v>
      </c>
      <c r="K134" s="594"/>
      <c r="L134" s="625"/>
      <c r="M134" s="643"/>
      <c r="N134" s="626"/>
    </row>
    <row r="135" spans="1:96" s="595" customFormat="1" ht="12.75" customHeight="1" x14ac:dyDescent="0.2">
      <c r="A135" s="602"/>
      <c r="B135" s="642"/>
      <c r="C135" s="530" t="s">
        <v>152</v>
      </c>
      <c r="D135" s="529">
        <v>12</v>
      </c>
      <c r="E135" s="529" t="s">
        <v>83</v>
      </c>
      <c r="F135" s="529">
        <v>1</v>
      </c>
      <c r="G135" s="529">
        <v>3</v>
      </c>
      <c r="H135" s="529" t="s">
        <v>83</v>
      </c>
      <c r="I135" s="529" t="s">
        <v>83</v>
      </c>
      <c r="J135" s="593">
        <v>2</v>
      </c>
      <c r="K135" s="588"/>
      <c r="L135" s="625"/>
      <c r="M135" s="643"/>
      <c r="N135" s="627"/>
    </row>
    <row r="136" spans="1:96" s="589" customFormat="1" ht="12.75" customHeight="1" x14ac:dyDescent="0.2">
      <c r="A136" s="602" t="s">
        <v>286</v>
      </c>
      <c r="B136" s="642" t="s">
        <v>287</v>
      </c>
      <c r="C136" s="528" t="s">
        <v>151</v>
      </c>
      <c r="D136" s="529">
        <v>101</v>
      </c>
      <c r="E136" s="529">
        <v>11</v>
      </c>
      <c r="F136" s="529">
        <v>4</v>
      </c>
      <c r="G136" s="529">
        <v>4</v>
      </c>
      <c r="H136" s="529">
        <v>6</v>
      </c>
      <c r="I136" s="529">
        <v>10</v>
      </c>
      <c r="J136" s="593">
        <v>7</v>
      </c>
      <c r="K136" s="594"/>
      <c r="L136" s="625"/>
      <c r="M136" s="643"/>
      <c r="N136" s="626"/>
    </row>
    <row r="137" spans="1:96" s="595" customFormat="1" ht="12.75" customHeight="1" x14ac:dyDescent="0.2">
      <c r="A137" s="602"/>
      <c r="B137" s="642"/>
      <c r="C137" s="530" t="s">
        <v>152</v>
      </c>
      <c r="D137" s="529">
        <v>123</v>
      </c>
      <c r="E137" s="529">
        <v>7</v>
      </c>
      <c r="F137" s="529">
        <v>2</v>
      </c>
      <c r="G137" s="529">
        <v>5</v>
      </c>
      <c r="H137" s="529">
        <v>8</v>
      </c>
      <c r="I137" s="529">
        <v>3</v>
      </c>
      <c r="J137" s="593">
        <v>7</v>
      </c>
      <c r="K137" s="588"/>
      <c r="L137" s="625"/>
      <c r="M137" s="643"/>
      <c r="N137" s="627"/>
    </row>
    <row r="138" spans="1:96" s="589" customFormat="1" ht="12.75" customHeight="1" x14ac:dyDescent="0.2">
      <c r="A138" s="602" t="s">
        <v>288</v>
      </c>
      <c r="B138" s="642" t="s">
        <v>338</v>
      </c>
      <c r="C138" s="528" t="s">
        <v>151</v>
      </c>
      <c r="D138" s="529">
        <v>123</v>
      </c>
      <c r="E138" s="529">
        <v>6</v>
      </c>
      <c r="F138" s="529" t="s">
        <v>83</v>
      </c>
      <c r="G138" s="529">
        <v>5</v>
      </c>
      <c r="H138" s="529">
        <v>8</v>
      </c>
      <c r="I138" s="529">
        <v>5</v>
      </c>
      <c r="J138" s="593">
        <v>15</v>
      </c>
      <c r="K138" s="594"/>
      <c r="L138" s="625"/>
      <c r="M138" s="643"/>
      <c r="N138" s="626"/>
    </row>
    <row r="139" spans="1:96" s="595" customFormat="1" ht="12.75" customHeight="1" x14ac:dyDescent="0.2">
      <c r="A139" s="602"/>
      <c r="B139" s="642"/>
      <c r="C139" s="530" t="s">
        <v>152</v>
      </c>
      <c r="D139" s="529">
        <v>43</v>
      </c>
      <c r="E139" s="529">
        <v>3</v>
      </c>
      <c r="F139" s="529" t="s">
        <v>83</v>
      </c>
      <c r="G139" s="529" t="s">
        <v>83</v>
      </c>
      <c r="H139" s="529">
        <v>5</v>
      </c>
      <c r="I139" s="529">
        <v>2</v>
      </c>
      <c r="J139" s="593">
        <v>5</v>
      </c>
      <c r="K139" s="588"/>
      <c r="L139" s="625"/>
      <c r="M139" s="643"/>
      <c r="N139" s="627"/>
    </row>
    <row r="140" spans="1:96" s="273" customFormat="1" ht="12.75" customHeight="1" x14ac:dyDescent="0.2">
      <c r="A140" s="582" t="s">
        <v>322</v>
      </c>
      <c r="B140" s="644" t="s">
        <v>339</v>
      </c>
      <c r="C140" s="524" t="s">
        <v>151</v>
      </c>
      <c r="D140" s="525">
        <v>144</v>
      </c>
      <c r="E140" s="525">
        <v>8</v>
      </c>
      <c r="F140" s="525" t="s">
        <v>83</v>
      </c>
      <c r="G140" s="525">
        <v>1</v>
      </c>
      <c r="H140" s="525">
        <v>10</v>
      </c>
      <c r="I140" s="525">
        <v>10</v>
      </c>
      <c r="J140" s="584">
        <v>16</v>
      </c>
      <c r="K140" s="594"/>
      <c r="L140" s="624"/>
      <c r="M140" s="609"/>
      <c r="N140" s="252"/>
    </row>
    <row r="141" spans="1:96" s="616" customFormat="1" ht="17.45" customHeight="1" x14ac:dyDescent="0.2">
      <c r="A141" s="613"/>
      <c r="B141" s="645"/>
      <c r="C141" s="544" t="s">
        <v>152</v>
      </c>
      <c r="D141" s="508">
        <v>41</v>
      </c>
      <c r="E141" s="509">
        <v>1</v>
      </c>
      <c r="F141" s="509">
        <v>1</v>
      </c>
      <c r="G141" s="509" t="s">
        <v>83</v>
      </c>
      <c r="H141" s="509">
        <v>6</v>
      </c>
      <c r="I141" s="509">
        <v>2</v>
      </c>
      <c r="J141" s="646">
        <v>3</v>
      </c>
      <c r="K141" s="585"/>
      <c r="L141" s="624"/>
      <c r="M141" s="609"/>
    </row>
    <row r="142" spans="1:96" s="616" customFormat="1" ht="12.75" customHeight="1" x14ac:dyDescent="0.2">
      <c r="A142" s="647"/>
      <c r="B142" s="648"/>
      <c r="C142" s="618"/>
      <c r="D142" s="395"/>
      <c r="E142" s="395"/>
      <c r="F142" s="395"/>
      <c r="G142" s="395"/>
      <c r="H142" s="395"/>
      <c r="I142" s="395"/>
      <c r="J142" s="395"/>
      <c r="K142" s="585"/>
      <c r="L142" s="649"/>
      <c r="M142" s="612"/>
    </row>
    <row r="143" spans="1:96" ht="15.75" x14ac:dyDescent="0.25">
      <c r="A143" s="650" t="s">
        <v>340</v>
      </c>
      <c r="B143" s="650"/>
      <c r="D143" s="651"/>
      <c r="E143" s="651"/>
      <c r="F143" s="585"/>
      <c r="G143" s="652"/>
      <c r="H143" s="652"/>
      <c r="I143" s="653"/>
      <c r="J143" s="653"/>
      <c r="K143" s="652"/>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c r="CO143" s="247"/>
      <c r="CP143" s="247"/>
      <c r="CQ143" s="247"/>
      <c r="CR143" s="247"/>
    </row>
    <row r="144" spans="1:96" ht="12.95" customHeight="1" x14ac:dyDescent="0.2">
      <c r="A144" s="559" t="s">
        <v>157</v>
      </c>
      <c r="B144" s="429" t="s">
        <v>158</v>
      </c>
      <c r="C144" s="430"/>
      <c r="D144" s="654" t="s">
        <v>123</v>
      </c>
      <c r="E144" s="560" t="s">
        <v>124</v>
      </c>
      <c r="F144" s="560" t="s">
        <v>125</v>
      </c>
      <c r="G144" s="560" t="s">
        <v>341</v>
      </c>
      <c r="H144" s="560" t="s">
        <v>127</v>
      </c>
      <c r="I144" s="560" t="s">
        <v>128</v>
      </c>
      <c r="J144" s="560" t="s">
        <v>129</v>
      </c>
      <c r="K144" s="655" t="s">
        <v>130</v>
      </c>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c r="CO144" s="247"/>
      <c r="CP144" s="247"/>
      <c r="CQ144" s="247"/>
      <c r="CR144" s="247"/>
    </row>
    <row r="145" spans="1:11" ht="12.95" customHeight="1" x14ac:dyDescent="0.2">
      <c r="A145" s="435"/>
      <c r="B145" s="436"/>
      <c r="C145" s="437"/>
      <c r="D145" s="656"/>
      <c r="E145" s="565"/>
      <c r="F145" s="565"/>
      <c r="G145" s="565"/>
      <c r="H145" s="565"/>
      <c r="I145" s="565"/>
      <c r="J145" s="565"/>
      <c r="K145" s="657"/>
    </row>
    <row r="146" spans="1:11" ht="15" customHeight="1" x14ac:dyDescent="0.2">
      <c r="A146" s="444"/>
      <c r="B146" s="445"/>
      <c r="C146" s="446"/>
      <c r="D146" s="658"/>
      <c r="E146" s="570"/>
      <c r="F146" s="570"/>
      <c r="G146" s="570"/>
      <c r="H146" s="570"/>
      <c r="I146" s="570"/>
      <c r="J146" s="570"/>
      <c r="K146" s="659"/>
    </row>
    <row r="147" spans="1:11" ht="12.75" hidden="1" customHeight="1" x14ac:dyDescent="0.2">
      <c r="A147" s="350"/>
      <c r="B147" s="335"/>
      <c r="C147" s="451"/>
      <c r="D147" s="660"/>
      <c r="E147" s="336"/>
      <c r="F147" s="336"/>
      <c r="G147" s="336"/>
      <c r="H147" s="336"/>
      <c r="I147" s="336"/>
      <c r="J147" s="336"/>
      <c r="K147" s="661"/>
    </row>
    <row r="148" spans="1:11" s="287" customFormat="1" ht="12.95" customHeight="1" x14ac:dyDescent="0.2">
      <c r="A148" s="662"/>
      <c r="B148" s="663" t="s">
        <v>161</v>
      </c>
      <c r="C148" s="522" t="s">
        <v>301</v>
      </c>
      <c r="D148" s="458">
        <v>3082</v>
      </c>
      <c r="E148" s="209">
        <v>847</v>
      </c>
      <c r="F148" s="209">
        <v>1700</v>
      </c>
      <c r="G148" s="209">
        <v>1858</v>
      </c>
      <c r="H148" s="209">
        <v>69</v>
      </c>
      <c r="I148" s="209">
        <v>53</v>
      </c>
      <c r="J148" s="209">
        <v>1176</v>
      </c>
      <c r="K148" s="210">
        <v>75</v>
      </c>
    </row>
    <row r="149" spans="1:11" s="287" customFormat="1" ht="12.95" customHeight="1" x14ac:dyDescent="0.2">
      <c r="A149" s="662"/>
      <c r="B149" s="663"/>
      <c r="C149" s="578" t="s">
        <v>151</v>
      </c>
      <c r="D149" s="458">
        <v>1468</v>
      </c>
      <c r="E149" s="209">
        <v>425</v>
      </c>
      <c r="F149" s="209">
        <v>829</v>
      </c>
      <c r="G149" s="209">
        <v>906</v>
      </c>
      <c r="H149" s="209">
        <v>33</v>
      </c>
      <c r="I149" s="209">
        <v>23</v>
      </c>
      <c r="J149" s="209">
        <v>580</v>
      </c>
      <c r="K149" s="210">
        <v>36</v>
      </c>
    </row>
    <row r="150" spans="1:11" s="287" customFormat="1" ht="12.95" customHeight="1" x14ac:dyDescent="0.2">
      <c r="A150" s="662"/>
      <c r="B150" s="663"/>
      <c r="C150" s="523" t="s">
        <v>152</v>
      </c>
      <c r="D150" s="458">
        <v>1614</v>
      </c>
      <c r="E150" s="209">
        <v>422</v>
      </c>
      <c r="F150" s="209">
        <v>871</v>
      </c>
      <c r="G150" s="209">
        <v>952</v>
      </c>
      <c r="H150" s="209">
        <v>36</v>
      </c>
      <c r="I150" s="209">
        <v>30</v>
      </c>
      <c r="J150" s="209">
        <v>596</v>
      </c>
      <c r="K150" s="210">
        <v>39</v>
      </c>
    </row>
    <row r="151" spans="1:11" s="287" customFormat="1" ht="12.95" customHeight="1" x14ac:dyDescent="0.2">
      <c r="A151" s="603" t="s">
        <v>162</v>
      </c>
      <c r="B151" s="579" t="s">
        <v>302</v>
      </c>
      <c r="C151" s="522" t="s">
        <v>151</v>
      </c>
      <c r="D151" s="458">
        <v>14</v>
      </c>
      <c r="E151" s="209" t="s">
        <v>83</v>
      </c>
      <c r="F151" s="209">
        <v>11</v>
      </c>
      <c r="G151" s="209">
        <v>5</v>
      </c>
      <c r="H151" s="209" t="s">
        <v>83</v>
      </c>
      <c r="I151" s="209" t="s">
        <v>83</v>
      </c>
      <c r="J151" s="209">
        <v>5</v>
      </c>
      <c r="K151" s="210" t="s">
        <v>83</v>
      </c>
    </row>
    <row r="152" spans="1:11" s="287" customFormat="1" ht="12.95" customHeight="1" x14ac:dyDescent="0.2">
      <c r="A152" s="603"/>
      <c r="B152" s="579"/>
      <c r="C152" s="523" t="s">
        <v>152</v>
      </c>
      <c r="D152" s="458">
        <v>25</v>
      </c>
      <c r="E152" s="209">
        <v>3</v>
      </c>
      <c r="F152" s="209">
        <v>16</v>
      </c>
      <c r="G152" s="209">
        <v>9</v>
      </c>
      <c r="H152" s="209" t="s">
        <v>83</v>
      </c>
      <c r="I152" s="209" t="s">
        <v>83</v>
      </c>
      <c r="J152" s="209">
        <v>10</v>
      </c>
      <c r="K152" s="210" t="s">
        <v>83</v>
      </c>
    </row>
    <row r="153" spans="1:11" ht="12.95" customHeight="1" x14ac:dyDescent="0.2">
      <c r="A153" s="582" t="s">
        <v>342</v>
      </c>
      <c r="B153" s="607" t="s">
        <v>165</v>
      </c>
      <c r="C153" s="524" t="s">
        <v>151</v>
      </c>
      <c r="D153" s="471">
        <v>1</v>
      </c>
      <c r="E153" s="395" t="s">
        <v>83</v>
      </c>
      <c r="F153" s="395">
        <v>1</v>
      </c>
      <c r="G153" s="395" t="s">
        <v>83</v>
      </c>
      <c r="H153" s="395" t="s">
        <v>83</v>
      </c>
      <c r="I153" s="395" t="s">
        <v>83</v>
      </c>
      <c r="J153" s="395" t="s">
        <v>83</v>
      </c>
      <c r="K153" s="584" t="s">
        <v>83</v>
      </c>
    </row>
    <row r="154" spans="1:11" ht="12.95" customHeight="1" x14ac:dyDescent="0.2">
      <c r="A154" s="582"/>
      <c r="B154" s="607"/>
      <c r="C154" s="526" t="s">
        <v>152</v>
      </c>
      <c r="D154" s="471" t="s">
        <v>83</v>
      </c>
      <c r="E154" s="395" t="s">
        <v>83</v>
      </c>
      <c r="F154" s="395" t="s">
        <v>83</v>
      </c>
      <c r="G154" s="395" t="s">
        <v>83</v>
      </c>
      <c r="H154" s="395" t="s">
        <v>83</v>
      </c>
      <c r="I154" s="395" t="s">
        <v>83</v>
      </c>
      <c r="J154" s="395" t="s">
        <v>83</v>
      </c>
      <c r="K154" s="584" t="s">
        <v>83</v>
      </c>
    </row>
    <row r="155" spans="1:11" ht="12.95" customHeight="1" x14ac:dyDescent="0.2">
      <c r="A155" s="582" t="s">
        <v>166</v>
      </c>
      <c r="B155" s="607" t="s">
        <v>167</v>
      </c>
      <c r="C155" s="524" t="s">
        <v>151</v>
      </c>
      <c r="D155" s="471" t="s">
        <v>83</v>
      </c>
      <c r="E155" s="395" t="s">
        <v>83</v>
      </c>
      <c r="F155" s="395" t="s">
        <v>83</v>
      </c>
      <c r="G155" s="395" t="s">
        <v>83</v>
      </c>
      <c r="H155" s="395" t="s">
        <v>83</v>
      </c>
      <c r="I155" s="395" t="s">
        <v>83</v>
      </c>
      <c r="J155" s="395" t="s">
        <v>83</v>
      </c>
      <c r="K155" s="584" t="s">
        <v>83</v>
      </c>
    </row>
    <row r="156" spans="1:11" ht="12.95" customHeight="1" x14ac:dyDescent="0.2">
      <c r="A156" s="582"/>
      <c r="B156" s="607"/>
      <c r="C156" s="526" t="s">
        <v>152</v>
      </c>
      <c r="D156" s="471" t="s">
        <v>83</v>
      </c>
      <c r="E156" s="395" t="s">
        <v>83</v>
      </c>
      <c r="F156" s="395" t="s">
        <v>83</v>
      </c>
      <c r="G156" s="395" t="s">
        <v>83</v>
      </c>
      <c r="H156" s="395" t="s">
        <v>83</v>
      </c>
      <c r="I156" s="395" t="s">
        <v>83</v>
      </c>
      <c r="J156" s="395" t="s">
        <v>83</v>
      </c>
      <c r="K156" s="584" t="s">
        <v>83</v>
      </c>
    </row>
    <row r="157" spans="1:11" ht="12.95" customHeight="1" x14ac:dyDescent="0.2">
      <c r="A157" s="582" t="s">
        <v>168</v>
      </c>
      <c r="B157" s="590" t="s">
        <v>169</v>
      </c>
      <c r="C157" s="524" t="s">
        <v>151</v>
      </c>
      <c r="D157" s="471">
        <v>2</v>
      </c>
      <c r="E157" s="395" t="s">
        <v>83</v>
      </c>
      <c r="F157" s="395">
        <v>1</v>
      </c>
      <c r="G157" s="395" t="s">
        <v>83</v>
      </c>
      <c r="H157" s="395" t="s">
        <v>83</v>
      </c>
      <c r="I157" s="395" t="s">
        <v>83</v>
      </c>
      <c r="J157" s="395" t="s">
        <v>83</v>
      </c>
      <c r="K157" s="584" t="s">
        <v>83</v>
      </c>
    </row>
    <row r="158" spans="1:11" ht="12.95" customHeight="1" x14ac:dyDescent="0.2">
      <c r="A158" s="582"/>
      <c r="B158" s="590"/>
      <c r="C158" s="526" t="s">
        <v>152</v>
      </c>
      <c r="D158" s="471" t="s">
        <v>83</v>
      </c>
      <c r="E158" s="395" t="s">
        <v>83</v>
      </c>
      <c r="F158" s="395" t="s">
        <v>83</v>
      </c>
      <c r="G158" s="395">
        <v>1</v>
      </c>
      <c r="H158" s="395" t="s">
        <v>83</v>
      </c>
      <c r="I158" s="395" t="s">
        <v>83</v>
      </c>
      <c r="J158" s="395" t="s">
        <v>83</v>
      </c>
      <c r="K158" s="584" t="s">
        <v>83</v>
      </c>
    </row>
    <row r="159" spans="1:11" ht="12.95" customHeight="1" x14ac:dyDescent="0.2">
      <c r="A159" s="582" t="s">
        <v>170</v>
      </c>
      <c r="B159" s="480" t="s">
        <v>171</v>
      </c>
      <c r="C159" s="524" t="s">
        <v>151</v>
      </c>
      <c r="D159" s="471" t="s">
        <v>83</v>
      </c>
      <c r="E159" s="395" t="s">
        <v>83</v>
      </c>
      <c r="F159" s="395" t="s">
        <v>83</v>
      </c>
      <c r="G159" s="395" t="s">
        <v>83</v>
      </c>
      <c r="H159" s="395" t="s">
        <v>83</v>
      </c>
      <c r="I159" s="395" t="s">
        <v>83</v>
      </c>
      <c r="J159" s="395" t="s">
        <v>83</v>
      </c>
      <c r="K159" s="584" t="s">
        <v>83</v>
      </c>
    </row>
    <row r="160" spans="1:11" ht="12.95" customHeight="1" x14ac:dyDescent="0.2">
      <c r="A160" s="582"/>
      <c r="B160" s="590"/>
      <c r="C160" s="526" t="s">
        <v>152</v>
      </c>
      <c r="D160" s="525" t="s">
        <v>83</v>
      </c>
      <c r="E160" s="525" t="s">
        <v>83</v>
      </c>
      <c r="F160" s="525" t="s">
        <v>83</v>
      </c>
      <c r="G160" s="525" t="s">
        <v>83</v>
      </c>
      <c r="H160" s="525" t="s">
        <v>83</v>
      </c>
      <c r="I160" s="525" t="s">
        <v>83</v>
      </c>
      <c r="J160" s="525" t="s">
        <v>83</v>
      </c>
      <c r="K160" s="584" t="s">
        <v>83</v>
      </c>
    </row>
    <row r="161" spans="1:11" s="287" customFormat="1" ht="12.95" customHeight="1" x14ac:dyDescent="0.2">
      <c r="A161" s="603" t="s">
        <v>172</v>
      </c>
      <c r="B161" s="579" t="s">
        <v>173</v>
      </c>
      <c r="C161" s="522" t="s">
        <v>151</v>
      </c>
      <c r="D161" s="458">
        <v>403</v>
      </c>
      <c r="E161" s="209">
        <v>130</v>
      </c>
      <c r="F161" s="209">
        <v>259</v>
      </c>
      <c r="G161" s="209">
        <v>274</v>
      </c>
      <c r="H161" s="209">
        <v>7</v>
      </c>
      <c r="I161" s="209">
        <v>5</v>
      </c>
      <c r="J161" s="209">
        <v>192</v>
      </c>
      <c r="K161" s="210">
        <v>16</v>
      </c>
    </row>
    <row r="162" spans="1:11" s="287" customFormat="1" ht="12.95" customHeight="1" x14ac:dyDescent="0.2">
      <c r="A162" s="603"/>
      <c r="B162" s="579"/>
      <c r="C162" s="522" t="s">
        <v>152</v>
      </c>
      <c r="D162" s="458">
        <v>411</v>
      </c>
      <c r="E162" s="209">
        <v>103</v>
      </c>
      <c r="F162" s="209">
        <v>236</v>
      </c>
      <c r="G162" s="209">
        <v>247</v>
      </c>
      <c r="H162" s="209">
        <v>13</v>
      </c>
      <c r="I162" s="209">
        <v>7</v>
      </c>
      <c r="J162" s="209">
        <v>174</v>
      </c>
      <c r="K162" s="210">
        <v>10</v>
      </c>
    </row>
    <row r="163" spans="1:11" ht="12.95" customHeight="1" x14ac:dyDescent="0.2">
      <c r="A163" s="582" t="s">
        <v>174</v>
      </c>
      <c r="B163" s="607" t="s">
        <v>175</v>
      </c>
      <c r="C163" s="524" t="s">
        <v>151</v>
      </c>
      <c r="D163" s="471">
        <v>394</v>
      </c>
      <c r="E163" s="395">
        <v>126</v>
      </c>
      <c r="F163" s="395">
        <v>258</v>
      </c>
      <c r="G163" s="395">
        <v>271</v>
      </c>
      <c r="H163" s="395">
        <v>7</v>
      </c>
      <c r="I163" s="395">
        <v>5</v>
      </c>
      <c r="J163" s="395">
        <v>189</v>
      </c>
      <c r="K163" s="584">
        <v>16</v>
      </c>
    </row>
    <row r="164" spans="1:11" ht="12.95" customHeight="1" x14ac:dyDescent="0.2">
      <c r="A164" s="582"/>
      <c r="B164" s="607"/>
      <c r="C164" s="526" t="s">
        <v>152</v>
      </c>
      <c r="D164" s="471">
        <v>401</v>
      </c>
      <c r="E164" s="395">
        <v>101</v>
      </c>
      <c r="F164" s="395">
        <v>229</v>
      </c>
      <c r="G164" s="395">
        <v>245</v>
      </c>
      <c r="H164" s="395">
        <v>13</v>
      </c>
      <c r="I164" s="395">
        <v>7</v>
      </c>
      <c r="J164" s="395">
        <v>169</v>
      </c>
      <c r="K164" s="584">
        <v>10</v>
      </c>
    </row>
    <row r="165" spans="1:11" s="664" customFormat="1" ht="12.95" customHeight="1" x14ac:dyDescent="0.2">
      <c r="A165" s="602" t="s">
        <v>176</v>
      </c>
      <c r="B165" s="592" t="s">
        <v>177</v>
      </c>
      <c r="C165" s="528" t="s">
        <v>151</v>
      </c>
      <c r="D165" s="485">
        <v>17</v>
      </c>
      <c r="E165" s="399">
        <v>4</v>
      </c>
      <c r="F165" s="399">
        <v>13</v>
      </c>
      <c r="G165" s="399">
        <v>9</v>
      </c>
      <c r="H165" s="399">
        <v>1</v>
      </c>
      <c r="I165" s="399" t="s">
        <v>83</v>
      </c>
      <c r="J165" s="399">
        <v>10</v>
      </c>
      <c r="K165" s="593" t="s">
        <v>83</v>
      </c>
    </row>
    <row r="166" spans="1:11" s="664" customFormat="1" ht="12.95" customHeight="1" x14ac:dyDescent="0.2">
      <c r="A166" s="602"/>
      <c r="B166" s="592"/>
      <c r="C166" s="530" t="s">
        <v>152</v>
      </c>
      <c r="D166" s="485">
        <v>8</v>
      </c>
      <c r="E166" s="399">
        <v>1</v>
      </c>
      <c r="F166" s="399">
        <v>2</v>
      </c>
      <c r="G166" s="399">
        <v>4</v>
      </c>
      <c r="H166" s="399" t="s">
        <v>83</v>
      </c>
      <c r="I166" s="399" t="s">
        <v>83</v>
      </c>
      <c r="J166" s="399">
        <v>1</v>
      </c>
      <c r="K166" s="593" t="s">
        <v>83</v>
      </c>
    </row>
    <row r="167" spans="1:11" s="664" customFormat="1" ht="12.95" customHeight="1" x14ac:dyDescent="0.2">
      <c r="A167" s="602" t="s">
        <v>178</v>
      </c>
      <c r="B167" s="592" t="s">
        <v>179</v>
      </c>
      <c r="C167" s="528" t="s">
        <v>151</v>
      </c>
      <c r="D167" s="485">
        <v>20</v>
      </c>
      <c r="E167" s="399">
        <v>9</v>
      </c>
      <c r="F167" s="399">
        <v>17</v>
      </c>
      <c r="G167" s="399">
        <v>16</v>
      </c>
      <c r="H167" s="399" t="s">
        <v>83</v>
      </c>
      <c r="I167" s="399" t="s">
        <v>83</v>
      </c>
      <c r="J167" s="399">
        <v>11</v>
      </c>
      <c r="K167" s="593" t="s">
        <v>83</v>
      </c>
    </row>
    <row r="168" spans="1:11" s="664" customFormat="1" ht="12.95" customHeight="1" x14ac:dyDescent="0.2">
      <c r="A168" s="602"/>
      <c r="B168" s="592"/>
      <c r="C168" s="530" t="s">
        <v>152</v>
      </c>
      <c r="D168" s="485">
        <v>17</v>
      </c>
      <c r="E168" s="399">
        <v>8</v>
      </c>
      <c r="F168" s="399">
        <v>5</v>
      </c>
      <c r="G168" s="399">
        <v>8</v>
      </c>
      <c r="H168" s="399" t="s">
        <v>83</v>
      </c>
      <c r="I168" s="399" t="s">
        <v>83</v>
      </c>
      <c r="J168" s="399">
        <v>6</v>
      </c>
      <c r="K168" s="593" t="s">
        <v>83</v>
      </c>
    </row>
    <row r="169" spans="1:11" s="664" customFormat="1" ht="12.95" customHeight="1" x14ac:dyDescent="0.2">
      <c r="A169" s="602" t="s">
        <v>180</v>
      </c>
      <c r="B169" s="592" t="s">
        <v>181</v>
      </c>
      <c r="C169" s="528" t="s">
        <v>151</v>
      </c>
      <c r="D169" s="485">
        <v>8</v>
      </c>
      <c r="E169" s="399">
        <v>2</v>
      </c>
      <c r="F169" s="399">
        <v>9</v>
      </c>
      <c r="G169" s="399">
        <v>12</v>
      </c>
      <c r="H169" s="399" t="s">
        <v>83</v>
      </c>
      <c r="I169" s="399" t="s">
        <v>83</v>
      </c>
      <c r="J169" s="399">
        <v>6</v>
      </c>
      <c r="K169" s="593" t="s">
        <v>83</v>
      </c>
    </row>
    <row r="170" spans="1:11" s="664" customFormat="1" ht="12.95" customHeight="1" x14ac:dyDescent="0.2">
      <c r="A170" s="602"/>
      <c r="B170" s="592"/>
      <c r="C170" s="530" t="s">
        <v>152</v>
      </c>
      <c r="D170" s="485">
        <v>11</v>
      </c>
      <c r="E170" s="399">
        <v>2</v>
      </c>
      <c r="F170" s="399">
        <v>4</v>
      </c>
      <c r="G170" s="399">
        <v>5</v>
      </c>
      <c r="H170" s="399" t="s">
        <v>83</v>
      </c>
      <c r="I170" s="399" t="s">
        <v>83</v>
      </c>
      <c r="J170" s="399">
        <v>4</v>
      </c>
      <c r="K170" s="593" t="s">
        <v>83</v>
      </c>
    </row>
    <row r="171" spans="1:11" s="664" customFormat="1" ht="12.95" customHeight="1" x14ac:dyDescent="0.2">
      <c r="A171" s="602" t="s">
        <v>182</v>
      </c>
      <c r="B171" s="592" t="s">
        <v>183</v>
      </c>
      <c r="C171" s="528" t="s">
        <v>151</v>
      </c>
      <c r="D171" s="485">
        <v>16</v>
      </c>
      <c r="E171" s="399">
        <v>8</v>
      </c>
      <c r="F171" s="399">
        <v>22</v>
      </c>
      <c r="G171" s="399">
        <v>18</v>
      </c>
      <c r="H171" s="399">
        <v>1</v>
      </c>
      <c r="I171" s="399">
        <v>1</v>
      </c>
      <c r="J171" s="399">
        <v>13</v>
      </c>
      <c r="K171" s="593">
        <v>1</v>
      </c>
    </row>
    <row r="172" spans="1:11" s="664" customFormat="1" ht="12.95" customHeight="1" x14ac:dyDescent="0.2">
      <c r="A172" s="602"/>
      <c r="B172" s="592"/>
      <c r="C172" s="530" t="s">
        <v>152</v>
      </c>
      <c r="D172" s="485">
        <v>24</v>
      </c>
      <c r="E172" s="399">
        <v>11</v>
      </c>
      <c r="F172" s="399">
        <v>13</v>
      </c>
      <c r="G172" s="399">
        <v>12</v>
      </c>
      <c r="H172" s="399" t="s">
        <v>83</v>
      </c>
      <c r="I172" s="399">
        <v>1</v>
      </c>
      <c r="J172" s="399">
        <v>9</v>
      </c>
      <c r="K172" s="593">
        <v>1</v>
      </c>
    </row>
    <row r="173" spans="1:11" s="664" customFormat="1" ht="12.95" customHeight="1" x14ac:dyDescent="0.2">
      <c r="A173" s="602" t="s">
        <v>184</v>
      </c>
      <c r="B173" s="592" t="s">
        <v>185</v>
      </c>
      <c r="C173" s="528" t="s">
        <v>151</v>
      </c>
      <c r="D173" s="485">
        <v>21</v>
      </c>
      <c r="E173" s="399">
        <v>7</v>
      </c>
      <c r="F173" s="399">
        <v>13</v>
      </c>
      <c r="G173" s="399">
        <v>13</v>
      </c>
      <c r="H173" s="399">
        <v>2</v>
      </c>
      <c r="I173" s="399" t="s">
        <v>83</v>
      </c>
      <c r="J173" s="399">
        <v>10</v>
      </c>
      <c r="K173" s="593" t="s">
        <v>83</v>
      </c>
    </row>
    <row r="174" spans="1:11" s="664" customFormat="1" ht="12.95" customHeight="1" x14ac:dyDescent="0.2">
      <c r="A174" s="602"/>
      <c r="B174" s="592"/>
      <c r="C174" s="530" t="s">
        <v>152</v>
      </c>
      <c r="D174" s="485">
        <v>11</v>
      </c>
      <c r="E174" s="399">
        <v>7</v>
      </c>
      <c r="F174" s="399">
        <v>4</v>
      </c>
      <c r="G174" s="399">
        <v>15</v>
      </c>
      <c r="H174" s="399" t="s">
        <v>83</v>
      </c>
      <c r="I174" s="399" t="s">
        <v>83</v>
      </c>
      <c r="J174" s="399">
        <v>8</v>
      </c>
      <c r="K174" s="593" t="s">
        <v>83</v>
      </c>
    </row>
    <row r="175" spans="1:11" s="664" customFormat="1" ht="12.95" customHeight="1" x14ac:dyDescent="0.2">
      <c r="A175" s="602" t="s">
        <v>186</v>
      </c>
      <c r="B175" s="592" t="s">
        <v>187</v>
      </c>
      <c r="C175" s="528" t="s">
        <v>151</v>
      </c>
      <c r="D175" s="485">
        <v>23</v>
      </c>
      <c r="E175" s="399">
        <v>7</v>
      </c>
      <c r="F175" s="399">
        <v>9</v>
      </c>
      <c r="G175" s="399">
        <v>11</v>
      </c>
      <c r="H175" s="399">
        <v>2</v>
      </c>
      <c r="I175" s="399" t="s">
        <v>83</v>
      </c>
      <c r="J175" s="399">
        <v>7</v>
      </c>
      <c r="K175" s="593">
        <v>1</v>
      </c>
    </row>
    <row r="176" spans="1:11" s="664" customFormat="1" ht="12.95" customHeight="1" x14ac:dyDescent="0.2">
      <c r="A176" s="602"/>
      <c r="B176" s="592"/>
      <c r="C176" s="530" t="s">
        <v>152</v>
      </c>
      <c r="D176" s="485">
        <v>21</v>
      </c>
      <c r="E176" s="399">
        <v>5</v>
      </c>
      <c r="F176" s="399">
        <v>9</v>
      </c>
      <c r="G176" s="399">
        <v>11</v>
      </c>
      <c r="H176" s="399">
        <v>1</v>
      </c>
      <c r="I176" s="399" t="s">
        <v>83</v>
      </c>
      <c r="J176" s="399">
        <v>10</v>
      </c>
      <c r="K176" s="593" t="s">
        <v>83</v>
      </c>
    </row>
    <row r="177" spans="1:11" s="664" customFormat="1" ht="12.95" customHeight="1" x14ac:dyDescent="0.2">
      <c r="A177" s="602" t="s">
        <v>188</v>
      </c>
      <c r="B177" s="592" t="s">
        <v>189</v>
      </c>
      <c r="C177" s="528" t="s">
        <v>151</v>
      </c>
      <c r="D177" s="485">
        <v>18</v>
      </c>
      <c r="E177" s="399">
        <v>9</v>
      </c>
      <c r="F177" s="399">
        <v>6</v>
      </c>
      <c r="G177" s="399">
        <v>9</v>
      </c>
      <c r="H177" s="399" t="s">
        <v>83</v>
      </c>
      <c r="I177" s="399">
        <v>1</v>
      </c>
      <c r="J177" s="399">
        <v>3</v>
      </c>
      <c r="K177" s="593">
        <v>1</v>
      </c>
    </row>
    <row r="178" spans="1:11" s="664" customFormat="1" ht="12.95" customHeight="1" x14ac:dyDescent="0.2">
      <c r="A178" s="602"/>
      <c r="B178" s="592"/>
      <c r="C178" s="530" t="s">
        <v>152</v>
      </c>
      <c r="D178" s="485">
        <v>20</v>
      </c>
      <c r="E178" s="399">
        <v>3</v>
      </c>
      <c r="F178" s="399">
        <v>10</v>
      </c>
      <c r="G178" s="399">
        <v>8</v>
      </c>
      <c r="H178" s="399">
        <v>2</v>
      </c>
      <c r="I178" s="399" t="s">
        <v>83</v>
      </c>
      <c r="J178" s="399">
        <v>6</v>
      </c>
      <c r="K178" s="593">
        <v>1</v>
      </c>
    </row>
    <row r="179" spans="1:11" s="664" customFormat="1" ht="12.95" customHeight="1" x14ac:dyDescent="0.2">
      <c r="A179" s="482" t="s">
        <v>190</v>
      </c>
      <c r="B179" s="596" t="s">
        <v>191</v>
      </c>
      <c r="C179" s="528" t="s">
        <v>151</v>
      </c>
      <c r="D179" s="485">
        <v>7</v>
      </c>
      <c r="E179" s="399">
        <v>3</v>
      </c>
      <c r="F179" s="399">
        <v>4</v>
      </c>
      <c r="G179" s="399">
        <v>3</v>
      </c>
      <c r="H179" s="399" t="s">
        <v>83</v>
      </c>
      <c r="I179" s="399" t="s">
        <v>83</v>
      </c>
      <c r="J179" s="399">
        <v>2</v>
      </c>
      <c r="K179" s="593" t="s">
        <v>83</v>
      </c>
    </row>
    <row r="180" spans="1:11" s="664" customFormat="1" ht="12.95" customHeight="1" x14ac:dyDescent="0.2">
      <c r="A180" s="482"/>
      <c r="B180" s="596"/>
      <c r="C180" s="530" t="s">
        <v>152</v>
      </c>
      <c r="D180" s="485">
        <v>7</v>
      </c>
      <c r="E180" s="399" t="s">
        <v>83</v>
      </c>
      <c r="F180" s="399">
        <v>1</v>
      </c>
      <c r="G180" s="399">
        <v>1</v>
      </c>
      <c r="H180" s="399" t="s">
        <v>83</v>
      </c>
      <c r="I180" s="399" t="s">
        <v>83</v>
      </c>
      <c r="J180" s="399" t="s">
        <v>83</v>
      </c>
      <c r="K180" s="593" t="s">
        <v>83</v>
      </c>
    </row>
    <row r="181" spans="1:11" s="664" customFormat="1" ht="12.95" customHeight="1" x14ac:dyDescent="0.2">
      <c r="A181" s="482" t="s">
        <v>192</v>
      </c>
      <c r="B181" s="596" t="s">
        <v>331</v>
      </c>
      <c r="C181" s="528" t="s">
        <v>151</v>
      </c>
      <c r="D181" s="485">
        <v>114</v>
      </c>
      <c r="E181" s="399">
        <v>26</v>
      </c>
      <c r="F181" s="399">
        <v>60</v>
      </c>
      <c r="G181" s="399">
        <v>65</v>
      </c>
      <c r="H181" s="399">
        <v>1</v>
      </c>
      <c r="I181" s="399">
        <v>1</v>
      </c>
      <c r="J181" s="399">
        <v>51</v>
      </c>
      <c r="K181" s="593">
        <v>2</v>
      </c>
    </row>
    <row r="182" spans="1:11" s="664" customFormat="1" ht="12.95" customHeight="1" x14ac:dyDescent="0.2">
      <c r="A182" s="482"/>
      <c r="B182" s="596"/>
      <c r="C182" s="530" t="s">
        <v>152</v>
      </c>
      <c r="D182" s="485">
        <v>111</v>
      </c>
      <c r="E182" s="399">
        <v>23</v>
      </c>
      <c r="F182" s="399">
        <v>72</v>
      </c>
      <c r="G182" s="399">
        <v>56</v>
      </c>
      <c r="H182" s="399">
        <v>2</v>
      </c>
      <c r="I182" s="399" t="s">
        <v>83</v>
      </c>
      <c r="J182" s="399">
        <v>48</v>
      </c>
      <c r="K182" s="593">
        <v>2</v>
      </c>
    </row>
    <row r="183" spans="1:11" s="664" customFormat="1" ht="12.95" customHeight="1" x14ac:dyDescent="0.2">
      <c r="A183" s="482" t="s">
        <v>194</v>
      </c>
      <c r="B183" s="596" t="s">
        <v>195</v>
      </c>
      <c r="C183" s="528" t="s">
        <v>151</v>
      </c>
      <c r="D183" s="485">
        <v>5</v>
      </c>
      <c r="E183" s="399">
        <v>2</v>
      </c>
      <c r="F183" s="399">
        <v>2</v>
      </c>
      <c r="G183" s="399">
        <v>2</v>
      </c>
      <c r="H183" s="399" t="s">
        <v>83</v>
      </c>
      <c r="I183" s="399" t="s">
        <v>83</v>
      </c>
      <c r="J183" s="399">
        <v>5</v>
      </c>
      <c r="K183" s="593" t="s">
        <v>83</v>
      </c>
    </row>
    <row r="184" spans="1:11" s="664" customFormat="1" ht="12.95" customHeight="1" x14ac:dyDescent="0.2">
      <c r="A184" s="482"/>
      <c r="B184" s="596"/>
      <c r="C184" s="530" t="s">
        <v>152</v>
      </c>
      <c r="D184" s="485">
        <v>6</v>
      </c>
      <c r="E184" s="399">
        <v>1</v>
      </c>
      <c r="F184" s="399">
        <v>1</v>
      </c>
      <c r="G184" s="399">
        <v>3</v>
      </c>
      <c r="H184" s="399" t="s">
        <v>83</v>
      </c>
      <c r="I184" s="399" t="s">
        <v>83</v>
      </c>
      <c r="J184" s="399" t="s">
        <v>83</v>
      </c>
      <c r="K184" s="593" t="s">
        <v>83</v>
      </c>
    </row>
    <row r="185" spans="1:11" s="664" customFormat="1" ht="12.95" customHeight="1" x14ac:dyDescent="0.2">
      <c r="A185" s="482" t="s">
        <v>196</v>
      </c>
      <c r="B185" s="596" t="s">
        <v>197</v>
      </c>
      <c r="C185" s="528" t="s">
        <v>151</v>
      </c>
      <c r="D185" s="485" t="s">
        <v>83</v>
      </c>
      <c r="E185" s="399" t="s">
        <v>83</v>
      </c>
      <c r="F185" s="399" t="s">
        <v>83</v>
      </c>
      <c r="G185" s="399">
        <v>1</v>
      </c>
      <c r="H185" s="399" t="s">
        <v>83</v>
      </c>
      <c r="I185" s="399" t="s">
        <v>83</v>
      </c>
      <c r="J185" s="399" t="s">
        <v>83</v>
      </c>
      <c r="K185" s="593" t="s">
        <v>83</v>
      </c>
    </row>
    <row r="186" spans="1:11" s="664" customFormat="1" ht="12.95" customHeight="1" x14ac:dyDescent="0.2">
      <c r="A186" s="482"/>
      <c r="B186" s="596"/>
      <c r="C186" s="530" t="s">
        <v>152</v>
      </c>
      <c r="D186" s="485">
        <v>37</v>
      </c>
      <c r="E186" s="399">
        <v>10</v>
      </c>
      <c r="F186" s="399">
        <v>32</v>
      </c>
      <c r="G186" s="399">
        <v>33</v>
      </c>
      <c r="H186" s="399">
        <v>3</v>
      </c>
      <c r="I186" s="399">
        <v>2</v>
      </c>
      <c r="J186" s="399">
        <v>13</v>
      </c>
      <c r="K186" s="593" t="s">
        <v>83</v>
      </c>
    </row>
    <row r="187" spans="1:11" s="664" customFormat="1" ht="12.95" customHeight="1" x14ac:dyDescent="0.2">
      <c r="A187" s="397" t="s">
        <v>198</v>
      </c>
      <c r="B187" s="665" t="s">
        <v>199</v>
      </c>
      <c r="C187" s="528" t="s">
        <v>152</v>
      </c>
      <c r="D187" s="485">
        <v>5</v>
      </c>
      <c r="E187" s="399" t="s">
        <v>83</v>
      </c>
      <c r="F187" s="399">
        <v>5</v>
      </c>
      <c r="G187" s="399">
        <v>2</v>
      </c>
      <c r="H187" s="399" t="s">
        <v>83</v>
      </c>
      <c r="I187" s="399" t="s">
        <v>83</v>
      </c>
      <c r="J187" s="399">
        <v>3</v>
      </c>
      <c r="K187" s="593" t="s">
        <v>83</v>
      </c>
    </row>
    <row r="188" spans="1:11" s="595" customFormat="1" ht="25.5" x14ac:dyDescent="0.2">
      <c r="A188" s="597" t="s">
        <v>200</v>
      </c>
      <c r="B188" s="666" t="s">
        <v>201</v>
      </c>
      <c r="C188" s="530" t="s">
        <v>152</v>
      </c>
      <c r="D188" s="493">
        <v>8</v>
      </c>
      <c r="E188" s="494">
        <v>3</v>
      </c>
      <c r="F188" s="494">
        <v>8</v>
      </c>
      <c r="G188" s="494">
        <v>6</v>
      </c>
      <c r="H188" s="494" t="s">
        <v>83</v>
      </c>
      <c r="I188" s="494" t="s">
        <v>83</v>
      </c>
      <c r="J188" s="494" t="s">
        <v>83</v>
      </c>
      <c r="K188" s="601">
        <v>1</v>
      </c>
    </row>
    <row r="189" spans="1:11" s="664" customFormat="1" ht="12.95" customHeight="1" x14ac:dyDescent="0.2">
      <c r="A189" s="397" t="s">
        <v>202</v>
      </c>
      <c r="B189" s="665" t="s">
        <v>203</v>
      </c>
      <c r="C189" s="528" t="s">
        <v>152</v>
      </c>
      <c r="D189" s="485">
        <v>14</v>
      </c>
      <c r="E189" s="399">
        <v>5</v>
      </c>
      <c r="F189" s="399">
        <v>14</v>
      </c>
      <c r="G189" s="399">
        <v>13</v>
      </c>
      <c r="H189" s="399" t="s">
        <v>83</v>
      </c>
      <c r="I189" s="399">
        <v>1</v>
      </c>
      <c r="J189" s="399">
        <v>10</v>
      </c>
      <c r="K189" s="593" t="s">
        <v>83</v>
      </c>
    </row>
    <row r="190" spans="1:11" s="664" customFormat="1" ht="12.95" customHeight="1" x14ac:dyDescent="0.2">
      <c r="A190" s="397" t="s">
        <v>204</v>
      </c>
      <c r="B190" s="665" t="s">
        <v>205</v>
      </c>
      <c r="C190" s="528" t="s">
        <v>151</v>
      </c>
      <c r="D190" s="485">
        <v>39</v>
      </c>
      <c r="E190" s="399">
        <v>12</v>
      </c>
      <c r="F190" s="399">
        <v>36</v>
      </c>
      <c r="G190" s="399">
        <v>27</v>
      </c>
      <c r="H190" s="399" t="s">
        <v>83</v>
      </c>
      <c r="I190" s="399">
        <v>1</v>
      </c>
      <c r="J190" s="399">
        <v>29</v>
      </c>
      <c r="K190" s="593">
        <v>3</v>
      </c>
    </row>
    <row r="191" spans="1:11" s="664" customFormat="1" ht="12.95" customHeight="1" x14ac:dyDescent="0.2">
      <c r="A191" s="602" t="s">
        <v>206</v>
      </c>
      <c r="B191" s="592" t="s">
        <v>207</v>
      </c>
      <c r="C191" s="528" t="s">
        <v>151</v>
      </c>
      <c r="D191" s="485">
        <v>11</v>
      </c>
      <c r="E191" s="399">
        <v>1</v>
      </c>
      <c r="F191" s="399">
        <v>9</v>
      </c>
      <c r="G191" s="399">
        <v>12</v>
      </c>
      <c r="H191" s="399" t="s">
        <v>83</v>
      </c>
      <c r="I191" s="399" t="s">
        <v>83</v>
      </c>
      <c r="J191" s="399">
        <v>2</v>
      </c>
      <c r="K191" s="593">
        <v>2</v>
      </c>
    </row>
    <row r="192" spans="1:11" s="664" customFormat="1" ht="12.95" customHeight="1" x14ac:dyDescent="0.2">
      <c r="A192" s="602"/>
      <c r="B192" s="592"/>
      <c r="C192" s="530" t="s">
        <v>152</v>
      </c>
      <c r="D192" s="485">
        <v>6</v>
      </c>
      <c r="E192" s="399">
        <v>2</v>
      </c>
      <c r="F192" s="399">
        <v>1</v>
      </c>
      <c r="G192" s="399" t="s">
        <v>83</v>
      </c>
      <c r="H192" s="399" t="s">
        <v>83</v>
      </c>
      <c r="I192" s="399" t="s">
        <v>83</v>
      </c>
      <c r="J192" s="399">
        <v>5</v>
      </c>
      <c r="K192" s="593" t="s">
        <v>83</v>
      </c>
    </row>
    <row r="193" spans="1:11" s="664" customFormat="1" ht="12.95" customHeight="1" x14ac:dyDescent="0.2">
      <c r="A193" s="602" t="s">
        <v>208</v>
      </c>
      <c r="B193" s="592" t="s">
        <v>209</v>
      </c>
      <c r="C193" s="528" t="s">
        <v>151</v>
      </c>
      <c r="D193" s="485">
        <v>16</v>
      </c>
      <c r="E193" s="399">
        <v>5</v>
      </c>
      <c r="F193" s="399">
        <v>10</v>
      </c>
      <c r="G193" s="399">
        <v>11</v>
      </c>
      <c r="H193" s="399" t="s">
        <v>83</v>
      </c>
      <c r="I193" s="399" t="s">
        <v>83</v>
      </c>
      <c r="J193" s="399">
        <v>5</v>
      </c>
      <c r="K193" s="593">
        <v>1</v>
      </c>
    </row>
    <row r="194" spans="1:11" s="664" customFormat="1" ht="12.95" customHeight="1" x14ac:dyDescent="0.2">
      <c r="A194" s="602"/>
      <c r="B194" s="592"/>
      <c r="C194" s="530" t="s">
        <v>152</v>
      </c>
      <c r="D194" s="485">
        <v>10</v>
      </c>
      <c r="E194" s="399">
        <v>3</v>
      </c>
      <c r="F194" s="399">
        <v>3</v>
      </c>
      <c r="G194" s="399">
        <v>4</v>
      </c>
      <c r="H194" s="399" t="s">
        <v>83</v>
      </c>
      <c r="I194" s="399" t="s">
        <v>83</v>
      </c>
      <c r="J194" s="399">
        <v>5</v>
      </c>
      <c r="K194" s="593" t="s">
        <v>83</v>
      </c>
    </row>
    <row r="195" spans="1:11" s="664" customFormat="1" ht="12.95" customHeight="1" x14ac:dyDescent="0.2">
      <c r="A195" s="602" t="s">
        <v>210</v>
      </c>
      <c r="B195" s="592" t="s">
        <v>211</v>
      </c>
      <c r="C195" s="528" t="s">
        <v>151</v>
      </c>
      <c r="D195" s="485">
        <v>20</v>
      </c>
      <c r="E195" s="399">
        <v>13</v>
      </c>
      <c r="F195" s="399">
        <v>12</v>
      </c>
      <c r="G195" s="399">
        <v>26</v>
      </c>
      <c r="H195" s="399" t="s">
        <v>83</v>
      </c>
      <c r="I195" s="399">
        <v>1</v>
      </c>
      <c r="J195" s="399">
        <v>12</v>
      </c>
      <c r="K195" s="593">
        <v>2</v>
      </c>
    </row>
    <row r="196" spans="1:11" s="664" customFormat="1" ht="12.95" customHeight="1" x14ac:dyDescent="0.2">
      <c r="A196" s="602"/>
      <c r="B196" s="592"/>
      <c r="C196" s="530" t="s">
        <v>152</v>
      </c>
      <c r="D196" s="485">
        <v>16</v>
      </c>
      <c r="E196" s="399">
        <v>5</v>
      </c>
      <c r="F196" s="399">
        <v>15</v>
      </c>
      <c r="G196" s="399">
        <v>20</v>
      </c>
      <c r="H196" s="399">
        <v>1</v>
      </c>
      <c r="I196" s="399">
        <v>1</v>
      </c>
      <c r="J196" s="399">
        <v>9</v>
      </c>
      <c r="K196" s="593">
        <v>4</v>
      </c>
    </row>
    <row r="197" spans="1:11" s="287" customFormat="1" ht="12.95" customHeight="1" x14ac:dyDescent="0.2">
      <c r="A197" s="603" t="s">
        <v>212</v>
      </c>
      <c r="B197" s="579" t="s">
        <v>213</v>
      </c>
      <c r="C197" s="522" t="s">
        <v>151</v>
      </c>
      <c r="D197" s="458">
        <v>2</v>
      </c>
      <c r="E197" s="209">
        <v>1</v>
      </c>
      <c r="F197" s="209">
        <v>2</v>
      </c>
      <c r="G197" s="209">
        <v>1</v>
      </c>
      <c r="H197" s="209" t="s">
        <v>83</v>
      </c>
      <c r="I197" s="209" t="s">
        <v>83</v>
      </c>
      <c r="J197" s="209">
        <v>1</v>
      </c>
      <c r="K197" s="210" t="s">
        <v>83</v>
      </c>
    </row>
    <row r="198" spans="1:11" s="581" customFormat="1" ht="31.15" customHeight="1" x14ac:dyDescent="0.2">
      <c r="A198" s="603"/>
      <c r="B198" s="579"/>
      <c r="C198" s="523" t="s">
        <v>152</v>
      </c>
      <c r="D198" s="497" t="s">
        <v>83</v>
      </c>
      <c r="E198" s="498">
        <v>2</v>
      </c>
      <c r="F198" s="498" t="s">
        <v>83</v>
      </c>
      <c r="G198" s="498">
        <v>3</v>
      </c>
      <c r="H198" s="498" t="s">
        <v>83</v>
      </c>
      <c r="I198" s="498" t="s">
        <v>83</v>
      </c>
      <c r="J198" s="498" t="s">
        <v>83</v>
      </c>
      <c r="K198" s="606" t="s">
        <v>83</v>
      </c>
    </row>
    <row r="199" spans="1:11" s="287" customFormat="1" ht="12.95" customHeight="1" x14ac:dyDescent="0.2">
      <c r="A199" s="603" t="s">
        <v>214</v>
      </c>
      <c r="B199" s="579" t="s">
        <v>215</v>
      </c>
      <c r="C199" s="522" t="s">
        <v>151</v>
      </c>
      <c r="D199" s="458">
        <v>40</v>
      </c>
      <c r="E199" s="209">
        <v>12</v>
      </c>
      <c r="F199" s="209">
        <v>23</v>
      </c>
      <c r="G199" s="209">
        <v>22</v>
      </c>
      <c r="H199" s="209" t="s">
        <v>83</v>
      </c>
      <c r="I199" s="209">
        <v>2</v>
      </c>
      <c r="J199" s="209">
        <v>15</v>
      </c>
      <c r="K199" s="210" t="s">
        <v>83</v>
      </c>
    </row>
    <row r="200" spans="1:11" s="287" customFormat="1" ht="12.95" customHeight="1" x14ac:dyDescent="0.2">
      <c r="A200" s="603"/>
      <c r="B200" s="579"/>
      <c r="C200" s="523" t="s">
        <v>152</v>
      </c>
      <c r="D200" s="458">
        <v>37</v>
      </c>
      <c r="E200" s="209">
        <v>12</v>
      </c>
      <c r="F200" s="209">
        <v>17</v>
      </c>
      <c r="G200" s="209">
        <v>16</v>
      </c>
      <c r="H200" s="209">
        <v>1</v>
      </c>
      <c r="I200" s="209" t="s">
        <v>83</v>
      </c>
      <c r="J200" s="209">
        <v>8</v>
      </c>
      <c r="K200" s="210" t="s">
        <v>83</v>
      </c>
    </row>
    <row r="201" spans="1:11" ht="12.95" customHeight="1" x14ac:dyDescent="0.2">
      <c r="A201" s="582" t="s">
        <v>216</v>
      </c>
      <c r="B201" s="607" t="s">
        <v>217</v>
      </c>
      <c r="C201" s="524" t="s">
        <v>151</v>
      </c>
      <c r="D201" s="471">
        <v>36</v>
      </c>
      <c r="E201" s="395">
        <v>11</v>
      </c>
      <c r="F201" s="395">
        <v>16</v>
      </c>
      <c r="G201" s="395">
        <v>17</v>
      </c>
      <c r="H201" s="395" t="s">
        <v>83</v>
      </c>
      <c r="I201" s="395">
        <v>1</v>
      </c>
      <c r="J201" s="395">
        <v>12</v>
      </c>
      <c r="K201" s="584" t="s">
        <v>83</v>
      </c>
    </row>
    <row r="202" spans="1:11" ht="12.95" customHeight="1" x14ac:dyDescent="0.2">
      <c r="A202" s="582"/>
      <c r="B202" s="607"/>
      <c r="C202" s="526" t="s">
        <v>152</v>
      </c>
      <c r="D202" s="471">
        <v>29</v>
      </c>
      <c r="E202" s="395">
        <v>11</v>
      </c>
      <c r="F202" s="395">
        <v>11</v>
      </c>
      <c r="G202" s="395">
        <v>12</v>
      </c>
      <c r="H202" s="395">
        <v>1</v>
      </c>
      <c r="I202" s="395" t="s">
        <v>83</v>
      </c>
      <c r="J202" s="395">
        <v>8</v>
      </c>
      <c r="K202" s="584" t="s">
        <v>83</v>
      </c>
    </row>
    <row r="203" spans="1:11" s="287" customFormat="1" ht="12.95" customHeight="1" x14ac:dyDescent="0.2">
      <c r="A203" s="603" t="s">
        <v>218</v>
      </c>
      <c r="B203" s="579" t="s">
        <v>307</v>
      </c>
      <c r="C203" s="522" t="s">
        <v>151</v>
      </c>
      <c r="D203" s="458">
        <v>84</v>
      </c>
      <c r="E203" s="209">
        <v>27</v>
      </c>
      <c r="F203" s="209">
        <v>47</v>
      </c>
      <c r="G203" s="209">
        <v>51</v>
      </c>
      <c r="H203" s="209">
        <v>4</v>
      </c>
      <c r="I203" s="209">
        <v>1</v>
      </c>
      <c r="J203" s="209">
        <v>32</v>
      </c>
      <c r="K203" s="210">
        <v>1</v>
      </c>
    </row>
    <row r="204" spans="1:11" s="287" customFormat="1" ht="12.95" customHeight="1" x14ac:dyDescent="0.2">
      <c r="A204" s="603"/>
      <c r="B204" s="579"/>
      <c r="C204" s="523" t="s">
        <v>152</v>
      </c>
      <c r="D204" s="458">
        <v>153</v>
      </c>
      <c r="E204" s="209">
        <v>33</v>
      </c>
      <c r="F204" s="209">
        <v>78</v>
      </c>
      <c r="G204" s="209">
        <v>99</v>
      </c>
      <c r="H204" s="209">
        <v>2</v>
      </c>
      <c r="I204" s="209">
        <v>3</v>
      </c>
      <c r="J204" s="209">
        <v>43</v>
      </c>
      <c r="K204" s="210">
        <v>5</v>
      </c>
    </row>
    <row r="205" spans="1:11" s="273" customFormat="1" ht="12.75" customHeight="1" x14ac:dyDescent="0.2">
      <c r="A205" s="582" t="s">
        <v>220</v>
      </c>
      <c r="B205" s="667" t="s">
        <v>221</v>
      </c>
      <c r="C205" s="524" t="s">
        <v>151</v>
      </c>
      <c r="D205" s="216">
        <v>65</v>
      </c>
      <c r="E205" s="216">
        <v>20</v>
      </c>
      <c r="F205" s="216">
        <v>35</v>
      </c>
      <c r="G205" s="216">
        <v>42</v>
      </c>
      <c r="H205" s="216">
        <v>4</v>
      </c>
      <c r="I205" s="216">
        <v>1</v>
      </c>
      <c r="J205" s="216">
        <v>29</v>
      </c>
      <c r="K205" s="668">
        <v>1</v>
      </c>
    </row>
    <row r="206" spans="1:11" s="273" customFormat="1" ht="12.75" customHeight="1" x14ac:dyDescent="0.2">
      <c r="A206" s="582"/>
      <c r="B206" s="667"/>
      <c r="C206" s="526" t="s">
        <v>152</v>
      </c>
      <c r="D206" s="216">
        <v>147</v>
      </c>
      <c r="E206" s="216">
        <v>31</v>
      </c>
      <c r="F206" s="216">
        <v>76</v>
      </c>
      <c r="G206" s="216">
        <v>95</v>
      </c>
      <c r="H206" s="216">
        <v>2</v>
      </c>
      <c r="I206" s="216">
        <v>3</v>
      </c>
      <c r="J206" s="216">
        <v>39</v>
      </c>
      <c r="K206" s="668">
        <v>5</v>
      </c>
    </row>
    <row r="207" spans="1:11" ht="12.95" customHeight="1" x14ac:dyDescent="0.2">
      <c r="A207" s="582" t="s">
        <v>222</v>
      </c>
      <c r="B207" s="607" t="s">
        <v>223</v>
      </c>
      <c r="C207" s="524" t="s">
        <v>151</v>
      </c>
      <c r="D207" s="471">
        <v>14</v>
      </c>
      <c r="E207" s="395">
        <v>6</v>
      </c>
      <c r="F207" s="395">
        <v>6</v>
      </c>
      <c r="G207" s="395">
        <v>7</v>
      </c>
      <c r="H207" s="395" t="s">
        <v>83</v>
      </c>
      <c r="I207" s="395" t="s">
        <v>83</v>
      </c>
      <c r="J207" s="395">
        <v>3</v>
      </c>
      <c r="K207" s="584" t="s">
        <v>83</v>
      </c>
    </row>
    <row r="208" spans="1:11" ht="12.95" customHeight="1" x14ac:dyDescent="0.2">
      <c r="A208" s="582"/>
      <c r="B208" s="607"/>
      <c r="C208" s="526" t="s">
        <v>152</v>
      </c>
      <c r="D208" s="471">
        <v>3</v>
      </c>
      <c r="E208" s="395">
        <v>1</v>
      </c>
      <c r="F208" s="395">
        <v>1</v>
      </c>
      <c r="G208" s="395">
        <v>3</v>
      </c>
      <c r="H208" s="395" t="s">
        <v>83</v>
      </c>
      <c r="I208" s="395" t="s">
        <v>83</v>
      </c>
      <c r="J208" s="395" t="s">
        <v>83</v>
      </c>
      <c r="K208" s="584" t="s">
        <v>83</v>
      </c>
    </row>
    <row r="209" spans="1:11" s="287" customFormat="1" ht="12.95" customHeight="1" x14ac:dyDescent="0.2">
      <c r="A209" s="603" t="s">
        <v>224</v>
      </c>
      <c r="B209" s="579" t="s">
        <v>308</v>
      </c>
      <c r="C209" s="522" t="s">
        <v>151</v>
      </c>
      <c r="D209" s="458">
        <v>76</v>
      </c>
      <c r="E209" s="209">
        <v>12</v>
      </c>
      <c r="F209" s="209">
        <v>55</v>
      </c>
      <c r="G209" s="209">
        <v>68</v>
      </c>
      <c r="H209" s="209">
        <v>1</v>
      </c>
      <c r="I209" s="209" t="s">
        <v>83</v>
      </c>
      <c r="J209" s="209">
        <v>45</v>
      </c>
      <c r="K209" s="210">
        <v>2</v>
      </c>
    </row>
    <row r="210" spans="1:11" s="287" customFormat="1" ht="12.95" customHeight="1" x14ac:dyDescent="0.2">
      <c r="A210" s="603"/>
      <c r="B210" s="579"/>
      <c r="C210" s="523" t="s">
        <v>152</v>
      </c>
      <c r="D210" s="458">
        <v>130</v>
      </c>
      <c r="E210" s="209">
        <v>36</v>
      </c>
      <c r="F210" s="209">
        <v>77</v>
      </c>
      <c r="G210" s="209">
        <v>96</v>
      </c>
      <c r="H210" s="209">
        <v>2</v>
      </c>
      <c r="I210" s="209">
        <v>7</v>
      </c>
      <c r="J210" s="209">
        <v>49</v>
      </c>
      <c r="K210" s="210">
        <v>2</v>
      </c>
    </row>
    <row r="211" spans="1:11" s="287" customFormat="1" ht="12.95" customHeight="1" x14ac:dyDescent="0.2">
      <c r="A211" s="582" t="s">
        <v>226</v>
      </c>
      <c r="B211" s="609" t="s">
        <v>227</v>
      </c>
      <c r="C211" s="526" t="s">
        <v>151</v>
      </c>
      <c r="D211" s="216">
        <v>1</v>
      </c>
      <c r="E211" s="216">
        <v>1</v>
      </c>
      <c r="F211" s="216" t="s">
        <v>83</v>
      </c>
      <c r="G211" s="216" t="s">
        <v>83</v>
      </c>
      <c r="H211" s="216" t="s">
        <v>83</v>
      </c>
      <c r="I211" s="216" t="s">
        <v>83</v>
      </c>
      <c r="J211" s="216">
        <v>1</v>
      </c>
      <c r="K211" s="210" t="s">
        <v>83</v>
      </c>
    </row>
    <row r="212" spans="1:11" s="287" customFormat="1" ht="12.95" customHeight="1" x14ac:dyDescent="0.2">
      <c r="A212" s="582"/>
      <c r="B212" s="609"/>
      <c r="C212" s="526" t="s">
        <v>152</v>
      </c>
      <c r="D212" s="216">
        <v>1</v>
      </c>
      <c r="E212" s="216">
        <v>1</v>
      </c>
      <c r="F212" s="216" t="s">
        <v>83</v>
      </c>
      <c r="G212" s="216">
        <v>1</v>
      </c>
      <c r="H212" s="216" t="s">
        <v>83</v>
      </c>
      <c r="I212" s="216" t="s">
        <v>83</v>
      </c>
      <c r="J212" s="216" t="s">
        <v>83</v>
      </c>
      <c r="K212" s="210" t="s">
        <v>83</v>
      </c>
    </row>
    <row r="213" spans="1:11" ht="12.95" customHeight="1" x14ac:dyDescent="0.2">
      <c r="A213" s="468" t="s">
        <v>228</v>
      </c>
      <c r="B213" s="609" t="s">
        <v>229</v>
      </c>
      <c r="C213" s="524" t="s">
        <v>151</v>
      </c>
      <c r="D213" s="216">
        <v>33</v>
      </c>
      <c r="E213" s="216">
        <v>6</v>
      </c>
      <c r="F213" s="216">
        <v>24</v>
      </c>
      <c r="G213" s="216">
        <v>32</v>
      </c>
      <c r="H213" s="216" t="s">
        <v>83</v>
      </c>
      <c r="I213" s="216" t="s">
        <v>83</v>
      </c>
      <c r="J213" s="216">
        <v>23</v>
      </c>
      <c r="K213" s="584">
        <v>1</v>
      </c>
    </row>
    <row r="214" spans="1:11" ht="12.95" customHeight="1" x14ac:dyDescent="0.2">
      <c r="A214" s="613"/>
      <c r="B214" s="614"/>
      <c r="C214" s="544" t="s">
        <v>152</v>
      </c>
      <c r="D214" s="294">
        <v>91</v>
      </c>
      <c r="E214" s="295">
        <v>23</v>
      </c>
      <c r="F214" s="295">
        <v>53</v>
      </c>
      <c r="G214" s="295">
        <v>79</v>
      </c>
      <c r="H214" s="295">
        <v>2</v>
      </c>
      <c r="I214" s="295">
        <v>3</v>
      </c>
      <c r="J214" s="295">
        <v>36</v>
      </c>
      <c r="K214" s="646">
        <v>1</v>
      </c>
    </row>
    <row r="215" spans="1:11" ht="12.95" customHeight="1" x14ac:dyDescent="0.2">
      <c r="A215" s="647"/>
      <c r="B215" s="669"/>
      <c r="C215" s="618"/>
      <c r="D215" s="395"/>
      <c r="E215" s="395"/>
      <c r="F215" s="395"/>
      <c r="G215" s="395"/>
      <c r="H215" s="395"/>
      <c r="I215" s="395"/>
      <c r="J215" s="395"/>
      <c r="K215" s="584"/>
    </row>
    <row r="216" spans="1:11" ht="12.95" customHeight="1" x14ac:dyDescent="0.2">
      <c r="A216" s="559" t="s">
        <v>157</v>
      </c>
      <c r="B216" s="429" t="s">
        <v>158</v>
      </c>
      <c r="C216" s="430"/>
      <c r="D216" s="654" t="s">
        <v>123</v>
      </c>
      <c r="E216" s="560" t="s">
        <v>124</v>
      </c>
      <c r="F216" s="560" t="s">
        <v>125</v>
      </c>
      <c r="G216" s="560" t="s">
        <v>341</v>
      </c>
      <c r="H216" s="560" t="s">
        <v>127</v>
      </c>
      <c r="I216" s="560" t="s">
        <v>128</v>
      </c>
      <c r="J216" s="560" t="s">
        <v>129</v>
      </c>
      <c r="K216" s="655" t="s">
        <v>130</v>
      </c>
    </row>
    <row r="217" spans="1:11" ht="12.95" customHeight="1" x14ac:dyDescent="0.2">
      <c r="A217" s="435"/>
      <c r="B217" s="436"/>
      <c r="C217" s="437"/>
      <c r="D217" s="656"/>
      <c r="E217" s="565"/>
      <c r="F217" s="565"/>
      <c r="G217" s="565"/>
      <c r="H217" s="565"/>
      <c r="I217" s="565"/>
      <c r="J217" s="565"/>
      <c r="K217" s="657"/>
    </row>
    <row r="218" spans="1:11" ht="12" customHeight="1" x14ac:dyDescent="0.2">
      <c r="A218" s="444"/>
      <c r="B218" s="445"/>
      <c r="C218" s="446"/>
      <c r="D218" s="658"/>
      <c r="E218" s="570"/>
      <c r="F218" s="570"/>
      <c r="G218" s="570"/>
      <c r="H218" s="570"/>
      <c r="I218" s="570"/>
      <c r="J218" s="570"/>
      <c r="K218" s="659"/>
    </row>
    <row r="219" spans="1:11" ht="6.6" customHeight="1" x14ac:dyDescent="0.2">
      <c r="A219" s="350"/>
      <c r="B219" s="335"/>
      <c r="C219" s="451"/>
      <c r="D219" s="670"/>
      <c r="E219" s="336"/>
      <c r="F219" s="671"/>
      <c r="G219" s="671"/>
      <c r="H219" s="336"/>
      <c r="I219" s="336"/>
      <c r="J219" s="671"/>
      <c r="K219" s="661"/>
    </row>
    <row r="220" spans="1:11" s="287" customFormat="1" ht="12.95" customHeight="1" x14ac:dyDescent="0.2">
      <c r="A220" s="621" t="s">
        <v>230</v>
      </c>
      <c r="B220" s="579" t="s">
        <v>231</v>
      </c>
      <c r="C220" s="522" t="s">
        <v>151</v>
      </c>
      <c r="D220" s="458">
        <v>389</v>
      </c>
      <c r="E220" s="209">
        <v>133</v>
      </c>
      <c r="F220" s="209">
        <v>195</v>
      </c>
      <c r="G220" s="209">
        <v>241</v>
      </c>
      <c r="H220" s="209">
        <v>13</v>
      </c>
      <c r="I220" s="209">
        <v>5</v>
      </c>
      <c r="J220" s="209">
        <v>144</v>
      </c>
      <c r="K220" s="210">
        <v>9</v>
      </c>
    </row>
    <row r="221" spans="1:11" s="287" customFormat="1" ht="12.95" customHeight="1" x14ac:dyDescent="0.2">
      <c r="A221" s="621"/>
      <c r="B221" s="579"/>
      <c r="C221" s="523" t="s">
        <v>152</v>
      </c>
      <c r="D221" s="458">
        <v>376</v>
      </c>
      <c r="E221" s="209">
        <v>130</v>
      </c>
      <c r="F221" s="209">
        <v>208</v>
      </c>
      <c r="G221" s="209">
        <v>216</v>
      </c>
      <c r="H221" s="209">
        <v>13</v>
      </c>
      <c r="I221" s="209">
        <v>10</v>
      </c>
      <c r="J221" s="209">
        <v>139</v>
      </c>
      <c r="K221" s="210">
        <v>11</v>
      </c>
    </row>
    <row r="222" spans="1:11" ht="12.95" customHeight="1" x14ac:dyDescent="0.2">
      <c r="A222" s="582" t="s">
        <v>232</v>
      </c>
      <c r="B222" s="607" t="s">
        <v>233</v>
      </c>
      <c r="C222" s="524" t="s">
        <v>151</v>
      </c>
      <c r="D222" s="471">
        <v>207</v>
      </c>
      <c r="E222" s="395">
        <v>71</v>
      </c>
      <c r="F222" s="395">
        <v>99</v>
      </c>
      <c r="G222" s="395">
        <v>131</v>
      </c>
      <c r="H222" s="395">
        <v>6</v>
      </c>
      <c r="I222" s="395">
        <v>3</v>
      </c>
      <c r="J222" s="395">
        <v>66</v>
      </c>
      <c r="K222" s="584">
        <v>7</v>
      </c>
    </row>
    <row r="223" spans="1:11" ht="12.95" customHeight="1" x14ac:dyDescent="0.2">
      <c r="A223" s="582"/>
      <c r="B223" s="607"/>
      <c r="C223" s="526" t="s">
        <v>152</v>
      </c>
      <c r="D223" s="471">
        <v>150</v>
      </c>
      <c r="E223" s="395">
        <v>44</v>
      </c>
      <c r="F223" s="395">
        <v>63</v>
      </c>
      <c r="G223" s="395">
        <v>76</v>
      </c>
      <c r="H223" s="395">
        <v>6</v>
      </c>
      <c r="I223" s="395">
        <v>3</v>
      </c>
      <c r="J223" s="395">
        <v>46</v>
      </c>
      <c r="K223" s="584">
        <v>3</v>
      </c>
    </row>
    <row r="224" spans="1:11" ht="12.95" customHeight="1" x14ac:dyDescent="0.2">
      <c r="A224" s="582" t="s">
        <v>309</v>
      </c>
      <c r="B224" s="607" t="s">
        <v>235</v>
      </c>
      <c r="C224" s="524" t="s">
        <v>151</v>
      </c>
      <c r="D224" s="471">
        <v>36</v>
      </c>
      <c r="E224" s="395">
        <v>8</v>
      </c>
      <c r="F224" s="395">
        <v>22</v>
      </c>
      <c r="G224" s="395">
        <v>16</v>
      </c>
      <c r="H224" s="395">
        <v>1</v>
      </c>
      <c r="I224" s="395">
        <v>2</v>
      </c>
      <c r="J224" s="395">
        <v>18</v>
      </c>
      <c r="K224" s="584" t="s">
        <v>83</v>
      </c>
    </row>
    <row r="225" spans="1:11" ht="12.95" customHeight="1" x14ac:dyDescent="0.2">
      <c r="A225" s="582"/>
      <c r="B225" s="607"/>
      <c r="C225" s="526" t="s">
        <v>152</v>
      </c>
      <c r="D225" s="471">
        <v>55</v>
      </c>
      <c r="E225" s="395">
        <v>25</v>
      </c>
      <c r="F225" s="395">
        <v>27</v>
      </c>
      <c r="G225" s="395">
        <v>30</v>
      </c>
      <c r="H225" s="395">
        <v>2</v>
      </c>
      <c r="I225" s="395">
        <v>4</v>
      </c>
      <c r="J225" s="395">
        <v>19</v>
      </c>
      <c r="K225" s="584">
        <v>2</v>
      </c>
    </row>
    <row r="226" spans="1:11" ht="12.95" customHeight="1" x14ac:dyDescent="0.2">
      <c r="A226" s="582" t="s">
        <v>236</v>
      </c>
      <c r="B226" s="607" t="s">
        <v>237</v>
      </c>
      <c r="C226" s="524" t="s">
        <v>151</v>
      </c>
      <c r="D226" s="471">
        <v>68</v>
      </c>
      <c r="E226" s="395">
        <v>24</v>
      </c>
      <c r="F226" s="395">
        <v>42</v>
      </c>
      <c r="G226" s="395">
        <v>59</v>
      </c>
      <c r="H226" s="395">
        <v>4</v>
      </c>
      <c r="I226" s="395" t="s">
        <v>83</v>
      </c>
      <c r="J226" s="395">
        <v>35</v>
      </c>
      <c r="K226" s="584">
        <v>1</v>
      </c>
    </row>
    <row r="227" spans="1:11" ht="12.95" customHeight="1" x14ac:dyDescent="0.2">
      <c r="A227" s="582"/>
      <c r="B227" s="607"/>
      <c r="C227" s="526" t="s">
        <v>152</v>
      </c>
      <c r="D227" s="471">
        <v>105</v>
      </c>
      <c r="E227" s="395">
        <v>39</v>
      </c>
      <c r="F227" s="395">
        <v>80</v>
      </c>
      <c r="G227" s="395">
        <v>73</v>
      </c>
      <c r="H227" s="395">
        <v>4</v>
      </c>
      <c r="I227" s="395">
        <v>3</v>
      </c>
      <c r="J227" s="395">
        <v>41</v>
      </c>
      <c r="K227" s="584">
        <v>3</v>
      </c>
    </row>
    <row r="228" spans="1:11" s="287" customFormat="1" ht="12.95" customHeight="1" x14ac:dyDescent="0.2">
      <c r="A228" s="603" t="s">
        <v>238</v>
      </c>
      <c r="B228" s="579" t="s">
        <v>239</v>
      </c>
      <c r="C228" s="522" t="s">
        <v>151</v>
      </c>
      <c r="D228" s="458">
        <v>161</v>
      </c>
      <c r="E228" s="209">
        <v>39</v>
      </c>
      <c r="F228" s="209">
        <v>99</v>
      </c>
      <c r="G228" s="209">
        <v>91</v>
      </c>
      <c r="H228" s="209">
        <v>4</v>
      </c>
      <c r="I228" s="209">
        <v>4</v>
      </c>
      <c r="J228" s="209">
        <v>52</v>
      </c>
      <c r="K228" s="210">
        <v>4</v>
      </c>
    </row>
    <row r="229" spans="1:11" s="287" customFormat="1" ht="12.95" customHeight="1" x14ac:dyDescent="0.2">
      <c r="A229" s="603"/>
      <c r="B229" s="579"/>
      <c r="C229" s="523" t="s">
        <v>152</v>
      </c>
      <c r="D229" s="458">
        <v>225</v>
      </c>
      <c r="E229" s="209">
        <v>38</v>
      </c>
      <c r="F229" s="209">
        <v>111</v>
      </c>
      <c r="G229" s="209">
        <v>119</v>
      </c>
      <c r="H229" s="209" t="s">
        <v>83</v>
      </c>
      <c r="I229" s="209">
        <v>2</v>
      </c>
      <c r="J229" s="209">
        <v>73</v>
      </c>
      <c r="K229" s="210">
        <v>4</v>
      </c>
    </row>
    <row r="230" spans="1:11" ht="12.95" customHeight="1" x14ac:dyDescent="0.2">
      <c r="A230" s="582" t="s">
        <v>332</v>
      </c>
      <c r="B230" s="607" t="s">
        <v>333</v>
      </c>
      <c r="C230" s="524" t="s">
        <v>151</v>
      </c>
      <c r="D230" s="525" t="s">
        <v>83</v>
      </c>
      <c r="E230" s="525">
        <v>1</v>
      </c>
      <c r="F230" s="525" t="s">
        <v>83</v>
      </c>
      <c r="G230" s="525">
        <v>1</v>
      </c>
      <c r="H230" s="525" t="s">
        <v>83</v>
      </c>
      <c r="I230" s="525" t="s">
        <v>83</v>
      </c>
      <c r="J230" s="525" t="s">
        <v>83</v>
      </c>
      <c r="K230" s="584" t="s">
        <v>83</v>
      </c>
    </row>
    <row r="231" spans="1:11" ht="12.95" customHeight="1" x14ac:dyDescent="0.2">
      <c r="A231" s="582"/>
      <c r="B231" s="607"/>
      <c r="C231" s="526" t="s">
        <v>152</v>
      </c>
      <c r="D231" s="471" t="s">
        <v>83</v>
      </c>
      <c r="E231" s="395">
        <v>1</v>
      </c>
      <c r="F231" s="395" t="s">
        <v>83</v>
      </c>
      <c r="G231" s="395">
        <v>3</v>
      </c>
      <c r="H231" s="395" t="s">
        <v>83</v>
      </c>
      <c r="I231" s="395" t="s">
        <v>83</v>
      </c>
      <c r="J231" s="395">
        <v>2</v>
      </c>
      <c r="K231" s="584">
        <v>1</v>
      </c>
    </row>
    <row r="232" spans="1:11" ht="12.95" customHeight="1" x14ac:dyDescent="0.2">
      <c r="A232" s="582" t="s">
        <v>242</v>
      </c>
      <c r="B232" s="607" t="s">
        <v>243</v>
      </c>
      <c r="C232" s="524" t="s">
        <v>151</v>
      </c>
      <c r="D232" s="471">
        <v>28</v>
      </c>
      <c r="E232" s="395">
        <v>14</v>
      </c>
      <c r="F232" s="395">
        <v>25</v>
      </c>
      <c r="G232" s="395">
        <v>22</v>
      </c>
      <c r="H232" s="395">
        <v>1</v>
      </c>
      <c r="I232" s="395" t="s">
        <v>83</v>
      </c>
      <c r="J232" s="395">
        <v>11</v>
      </c>
      <c r="K232" s="584">
        <v>1</v>
      </c>
    </row>
    <row r="233" spans="1:11" ht="12.95" customHeight="1" x14ac:dyDescent="0.2">
      <c r="A233" s="582"/>
      <c r="B233" s="607"/>
      <c r="C233" s="526" t="s">
        <v>152</v>
      </c>
      <c r="D233" s="471">
        <v>47</v>
      </c>
      <c r="E233" s="395">
        <v>9</v>
      </c>
      <c r="F233" s="395">
        <v>23</v>
      </c>
      <c r="G233" s="395">
        <v>30</v>
      </c>
      <c r="H233" s="395" t="s">
        <v>83</v>
      </c>
      <c r="I233" s="395">
        <v>1</v>
      </c>
      <c r="J233" s="395">
        <v>16</v>
      </c>
      <c r="K233" s="584" t="s">
        <v>83</v>
      </c>
    </row>
    <row r="234" spans="1:11" ht="12.95" customHeight="1" x14ac:dyDescent="0.2">
      <c r="A234" s="582" t="s">
        <v>244</v>
      </c>
      <c r="B234" s="607" t="s">
        <v>245</v>
      </c>
      <c r="C234" s="524" t="s">
        <v>151</v>
      </c>
      <c r="D234" s="471">
        <v>93</v>
      </c>
      <c r="E234" s="395">
        <v>10</v>
      </c>
      <c r="F234" s="395">
        <v>53</v>
      </c>
      <c r="G234" s="395">
        <v>47</v>
      </c>
      <c r="H234" s="395">
        <v>3</v>
      </c>
      <c r="I234" s="395">
        <v>4</v>
      </c>
      <c r="J234" s="395">
        <v>25</v>
      </c>
      <c r="K234" s="584">
        <v>3</v>
      </c>
    </row>
    <row r="235" spans="1:11" ht="12.95" customHeight="1" x14ac:dyDescent="0.2">
      <c r="A235" s="582"/>
      <c r="B235" s="607"/>
      <c r="C235" s="526" t="s">
        <v>152</v>
      </c>
      <c r="D235" s="471">
        <v>139</v>
      </c>
      <c r="E235" s="395">
        <v>19</v>
      </c>
      <c r="F235" s="395">
        <v>67</v>
      </c>
      <c r="G235" s="395">
        <v>71</v>
      </c>
      <c r="H235" s="395" t="s">
        <v>83</v>
      </c>
      <c r="I235" s="395">
        <v>1</v>
      </c>
      <c r="J235" s="395">
        <v>39</v>
      </c>
      <c r="K235" s="584">
        <v>2</v>
      </c>
    </row>
    <row r="236" spans="1:11" s="664" customFormat="1" ht="12.95" customHeight="1" x14ac:dyDescent="0.2">
      <c r="A236" s="602" t="s">
        <v>246</v>
      </c>
      <c r="B236" s="592" t="s">
        <v>247</v>
      </c>
      <c r="C236" s="528" t="s">
        <v>151</v>
      </c>
      <c r="D236" s="485">
        <v>4</v>
      </c>
      <c r="E236" s="399" t="s">
        <v>83</v>
      </c>
      <c r="F236" s="399">
        <v>5</v>
      </c>
      <c r="G236" s="399" t="s">
        <v>83</v>
      </c>
      <c r="H236" s="399" t="s">
        <v>83</v>
      </c>
      <c r="I236" s="399" t="s">
        <v>83</v>
      </c>
      <c r="J236" s="399" t="s">
        <v>83</v>
      </c>
      <c r="K236" s="593" t="s">
        <v>83</v>
      </c>
    </row>
    <row r="237" spans="1:11" s="664" customFormat="1" ht="12.95" customHeight="1" x14ac:dyDescent="0.2">
      <c r="A237" s="602"/>
      <c r="B237" s="592"/>
      <c r="C237" s="530" t="s">
        <v>152</v>
      </c>
      <c r="D237" s="485">
        <v>4</v>
      </c>
      <c r="E237" s="399">
        <v>2</v>
      </c>
      <c r="F237" s="399">
        <v>2</v>
      </c>
      <c r="G237" s="399">
        <v>4</v>
      </c>
      <c r="H237" s="399" t="s">
        <v>83</v>
      </c>
      <c r="I237" s="399" t="s">
        <v>83</v>
      </c>
      <c r="J237" s="399">
        <v>2</v>
      </c>
      <c r="K237" s="593" t="s">
        <v>83</v>
      </c>
    </row>
    <row r="238" spans="1:11" s="287" customFormat="1" ht="12.95" customHeight="1" x14ac:dyDescent="0.2">
      <c r="A238" s="603" t="s">
        <v>248</v>
      </c>
      <c r="B238" s="579" t="s">
        <v>249</v>
      </c>
      <c r="C238" s="522" t="s">
        <v>151</v>
      </c>
      <c r="D238" s="458">
        <v>97</v>
      </c>
      <c r="E238" s="209">
        <v>25</v>
      </c>
      <c r="F238" s="209">
        <v>52</v>
      </c>
      <c r="G238" s="209">
        <v>43</v>
      </c>
      <c r="H238" s="209" t="s">
        <v>83</v>
      </c>
      <c r="I238" s="209">
        <v>2</v>
      </c>
      <c r="J238" s="209">
        <v>30</v>
      </c>
      <c r="K238" s="210">
        <v>1</v>
      </c>
    </row>
    <row r="239" spans="1:11" s="287" customFormat="1" ht="12.95" customHeight="1" x14ac:dyDescent="0.2">
      <c r="A239" s="603"/>
      <c r="B239" s="579"/>
      <c r="C239" s="523" t="s">
        <v>152</v>
      </c>
      <c r="D239" s="458">
        <v>99</v>
      </c>
      <c r="E239" s="209">
        <v>23</v>
      </c>
      <c r="F239" s="209">
        <v>60</v>
      </c>
      <c r="G239" s="209">
        <v>48</v>
      </c>
      <c r="H239" s="209">
        <v>2</v>
      </c>
      <c r="I239" s="209">
        <v>1</v>
      </c>
      <c r="J239" s="209">
        <v>35</v>
      </c>
      <c r="K239" s="210">
        <v>2</v>
      </c>
    </row>
    <row r="240" spans="1:11" ht="12.95" customHeight="1" x14ac:dyDescent="0.2">
      <c r="A240" s="582" t="s">
        <v>250</v>
      </c>
      <c r="B240" s="607" t="s">
        <v>251</v>
      </c>
      <c r="C240" s="524" t="s">
        <v>151</v>
      </c>
      <c r="D240" s="471">
        <v>3</v>
      </c>
      <c r="E240" s="395">
        <v>4</v>
      </c>
      <c r="F240" s="395">
        <v>3</v>
      </c>
      <c r="G240" s="395">
        <v>1</v>
      </c>
      <c r="H240" s="395" t="s">
        <v>83</v>
      </c>
      <c r="I240" s="395" t="s">
        <v>83</v>
      </c>
      <c r="J240" s="395">
        <v>1</v>
      </c>
      <c r="K240" s="584" t="s">
        <v>83</v>
      </c>
    </row>
    <row r="241" spans="1:11" ht="12.95" customHeight="1" x14ac:dyDescent="0.2">
      <c r="A241" s="582"/>
      <c r="B241" s="607"/>
      <c r="C241" s="526" t="s">
        <v>152</v>
      </c>
      <c r="D241" s="471">
        <v>6</v>
      </c>
      <c r="E241" s="395" t="s">
        <v>83</v>
      </c>
      <c r="F241" s="395">
        <v>2</v>
      </c>
      <c r="G241" s="395">
        <v>2</v>
      </c>
      <c r="H241" s="395" t="s">
        <v>83</v>
      </c>
      <c r="I241" s="395" t="s">
        <v>83</v>
      </c>
      <c r="J241" s="395" t="s">
        <v>83</v>
      </c>
      <c r="K241" s="584" t="s">
        <v>83</v>
      </c>
    </row>
    <row r="242" spans="1:11" ht="12.95" customHeight="1" x14ac:dyDescent="0.2">
      <c r="A242" s="582" t="s">
        <v>343</v>
      </c>
      <c r="B242" s="607" t="s">
        <v>253</v>
      </c>
      <c r="C242" s="524" t="s">
        <v>151</v>
      </c>
      <c r="D242" s="471">
        <v>40</v>
      </c>
      <c r="E242" s="395">
        <v>9</v>
      </c>
      <c r="F242" s="395">
        <v>20</v>
      </c>
      <c r="G242" s="395">
        <v>19</v>
      </c>
      <c r="H242" s="395" t="s">
        <v>83</v>
      </c>
      <c r="I242" s="395" t="s">
        <v>83</v>
      </c>
      <c r="J242" s="395">
        <v>9</v>
      </c>
      <c r="K242" s="584">
        <v>1</v>
      </c>
    </row>
    <row r="243" spans="1:11" ht="12.95" customHeight="1" x14ac:dyDescent="0.2">
      <c r="A243" s="582"/>
      <c r="B243" s="607"/>
      <c r="C243" s="526" t="s">
        <v>152</v>
      </c>
      <c r="D243" s="471">
        <v>16</v>
      </c>
      <c r="E243" s="395">
        <v>7</v>
      </c>
      <c r="F243" s="395">
        <v>16</v>
      </c>
      <c r="G243" s="395">
        <v>10</v>
      </c>
      <c r="H243" s="395" t="s">
        <v>83</v>
      </c>
      <c r="I243" s="395" t="s">
        <v>83</v>
      </c>
      <c r="J243" s="395">
        <v>9</v>
      </c>
      <c r="K243" s="584">
        <v>2</v>
      </c>
    </row>
    <row r="244" spans="1:11" s="287" customFormat="1" ht="12.95" customHeight="1" x14ac:dyDescent="0.2">
      <c r="A244" s="603" t="s">
        <v>254</v>
      </c>
      <c r="B244" s="579" t="s">
        <v>255</v>
      </c>
      <c r="C244" s="522" t="s">
        <v>151</v>
      </c>
      <c r="D244" s="458">
        <v>2</v>
      </c>
      <c r="E244" s="209">
        <v>2</v>
      </c>
      <c r="F244" s="209">
        <v>2</v>
      </c>
      <c r="G244" s="209">
        <v>4</v>
      </c>
      <c r="H244" s="209" t="s">
        <v>83</v>
      </c>
      <c r="I244" s="209" t="s">
        <v>83</v>
      </c>
      <c r="J244" s="209">
        <v>2</v>
      </c>
      <c r="K244" s="210" t="s">
        <v>83</v>
      </c>
    </row>
    <row r="245" spans="1:11" s="287" customFormat="1" ht="12.95" customHeight="1" x14ac:dyDescent="0.2">
      <c r="A245" s="603"/>
      <c r="B245" s="579"/>
      <c r="C245" s="523" t="s">
        <v>152</v>
      </c>
      <c r="D245" s="458">
        <v>6</v>
      </c>
      <c r="E245" s="209" t="s">
        <v>83</v>
      </c>
      <c r="F245" s="209">
        <v>8</v>
      </c>
      <c r="G245" s="209">
        <v>4</v>
      </c>
      <c r="H245" s="209">
        <v>1</v>
      </c>
      <c r="I245" s="209" t="s">
        <v>83</v>
      </c>
      <c r="J245" s="209">
        <v>4</v>
      </c>
      <c r="K245" s="210" t="s">
        <v>83</v>
      </c>
    </row>
    <row r="246" spans="1:11" s="287" customFormat="1" ht="12.95" customHeight="1" x14ac:dyDescent="0.2">
      <c r="A246" s="603" t="s">
        <v>256</v>
      </c>
      <c r="B246" s="579" t="s">
        <v>257</v>
      </c>
      <c r="C246" s="522" t="s">
        <v>151</v>
      </c>
      <c r="D246" s="458">
        <v>10</v>
      </c>
      <c r="E246" s="209">
        <v>4</v>
      </c>
      <c r="F246" s="209">
        <v>3</v>
      </c>
      <c r="G246" s="209">
        <v>3</v>
      </c>
      <c r="H246" s="209" t="s">
        <v>83</v>
      </c>
      <c r="I246" s="209" t="s">
        <v>83</v>
      </c>
      <c r="J246" s="209">
        <v>4</v>
      </c>
      <c r="K246" s="210" t="s">
        <v>83</v>
      </c>
    </row>
    <row r="247" spans="1:11" s="287" customFormat="1" ht="12.95" customHeight="1" x14ac:dyDescent="0.2">
      <c r="A247" s="603"/>
      <c r="B247" s="579"/>
      <c r="C247" s="523" t="s">
        <v>152</v>
      </c>
      <c r="D247" s="458">
        <v>18</v>
      </c>
      <c r="E247" s="209">
        <v>4</v>
      </c>
      <c r="F247" s="209">
        <v>3</v>
      </c>
      <c r="G247" s="209">
        <v>6</v>
      </c>
      <c r="H247" s="209" t="s">
        <v>83</v>
      </c>
      <c r="I247" s="209" t="s">
        <v>83</v>
      </c>
      <c r="J247" s="209">
        <v>11</v>
      </c>
      <c r="K247" s="210">
        <v>1</v>
      </c>
    </row>
    <row r="248" spans="1:11" ht="12.95" customHeight="1" x14ac:dyDescent="0.2">
      <c r="A248" s="582" t="s">
        <v>313</v>
      </c>
      <c r="B248" s="629" t="s">
        <v>259</v>
      </c>
      <c r="C248" s="524" t="s">
        <v>151</v>
      </c>
      <c r="D248" s="471">
        <v>2</v>
      </c>
      <c r="E248" s="395">
        <v>1</v>
      </c>
      <c r="F248" s="395">
        <v>1</v>
      </c>
      <c r="G248" s="395" t="s">
        <v>83</v>
      </c>
      <c r="H248" s="395" t="s">
        <v>83</v>
      </c>
      <c r="I248" s="395" t="s">
        <v>83</v>
      </c>
      <c r="J248" s="395">
        <v>1</v>
      </c>
      <c r="K248" s="584" t="s">
        <v>83</v>
      </c>
    </row>
    <row r="249" spans="1:11" ht="12.95" customHeight="1" x14ac:dyDescent="0.2">
      <c r="A249" s="582"/>
      <c r="B249" s="629"/>
      <c r="C249" s="526" t="s">
        <v>152</v>
      </c>
      <c r="D249" s="471">
        <v>4</v>
      </c>
      <c r="E249" s="395">
        <v>1</v>
      </c>
      <c r="F249" s="395">
        <v>1</v>
      </c>
      <c r="G249" s="395">
        <v>3</v>
      </c>
      <c r="H249" s="395" t="s">
        <v>83</v>
      </c>
      <c r="I249" s="395" t="s">
        <v>83</v>
      </c>
      <c r="J249" s="395">
        <v>6</v>
      </c>
      <c r="K249" s="584" t="s">
        <v>83</v>
      </c>
    </row>
    <row r="250" spans="1:11" s="287" customFormat="1" ht="12.95" customHeight="1" x14ac:dyDescent="0.2">
      <c r="A250" s="603" t="s">
        <v>260</v>
      </c>
      <c r="B250" s="579" t="s">
        <v>314</v>
      </c>
      <c r="C250" s="522" t="s">
        <v>151</v>
      </c>
      <c r="D250" s="458">
        <v>26</v>
      </c>
      <c r="E250" s="209">
        <v>5</v>
      </c>
      <c r="F250" s="209">
        <v>13</v>
      </c>
      <c r="G250" s="209">
        <v>13</v>
      </c>
      <c r="H250" s="209" t="s">
        <v>83</v>
      </c>
      <c r="I250" s="209">
        <v>1</v>
      </c>
      <c r="J250" s="209">
        <v>5</v>
      </c>
      <c r="K250" s="210" t="s">
        <v>83</v>
      </c>
    </row>
    <row r="251" spans="1:11" s="287" customFormat="1" ht="16.899999999999999" customHeight="1" x14ac:dyDescent="0.2">
      <c r="A251" s="603"/>
      <c r="B251" s="579"/>
      <c r="C251" s="523" t="s">
        <v>152</v>
      </c>
      <c r="D251" s="458">
        <v>25</v>
      </c>
      <c r="E251" s="209">
        <v>9</v>
      </c>
      <c r="F251" s="209">
        <v>15</v>
      </c>
      <c r="G251" s="209">
        <v>16</v>
      </c>
      <c r="H251" s="209" t="s">
        <v>83</v>
      </c>
      <c r="I251" s="209" t="s">
        <v>83</v>
      </c>
      <c r="J251" s="209">
        <v>17</v>
      </c>
      <c r="K251" s="210">
        <v>1</v>
      </c>
    </row>
    <row r="252" spans="1:11" ht="12.95" customHeight="1" x14ac:dyDescent="0.2">
      <c r="A252" s="582" t="s">
        <v>262</v>
      </c>
      <c r="B252" s="583" t="s">
        <v>263</v>
      </c>
      <c r="C252" s="524" t="s">
        <v>151</v>
      </c>
      <c r="D252" s="471">
        <v>12</v>
      </c>
      <c r="E252" s="395">
        <v>3</v>
      </c>
      <c r="F252" s="395">
        <v>6</v>
      </c>
      <c r="G252" s="395">
        <v>5</v>
      </c>
      <c r="H252" s="395" t="s">
        <v>83</v>
      </c>
      <c r="I252" s="395">
        <v>1</v>
      </c>
      <c r="J252" s="395">
        <v>3</v>
      </c>
      <c r="K252" s="584" t="s">
        <v>83</v>
      </c>
    </row>
    <row r="253" spans="1:11" ht="12.95" customHeight="1" x14ac:dyDescent="0.2">
      <c r="A253" s="582"/>
      <c r="B253" s="583"/>
      <c r="C253" s="526" t="s">
        <v>152</v>
      </c>
      <c r="D253" s="471">
        <v>13</v>
      </c>
      <c r="E253" s="395">
        <v>3</v>
      </c>
      <c r="F253" s="395">
        <v>5</v>
      </c>
      <c r="G253" s="395">
        <v>11</v>
      </c>
      <c r="H253" s="395" t="s">
        <v>83</v>
      </c>
      <c r="I253" s="395" t="s">
        <v>83</v>
      </c>
      <c r="J253" s="395">
        <v>9</v>
      </c>
      <c r="K253" s="584">
        <v>1</v>
      </c>
    </row>
    <row r="254" spans="1:11" s="672" customFormat="1" ht="28.9" customHeight="1" x14ac:dyDescent="0.2">
      <c r="A254" s="635" t="s">
        <v>264</v>
      </c>
      <c r="B254" s="636" t="s">
        <v>265</v>
      </c>
      <c r="C254" s="523" t="s">
        <v>152</v>
      </c>
      <c r="D254" s="497" t="s">
        <v>83</v>
      </c>
      <c r="E254" s="498" t="s">
        <v>83</v>
      </c>
      <c r="F254" s="498" t="s">
        <v>83</v>
      </c>
      <c r="G254" s="498" t="s">
        <v>83</v>
      </c>
      <c r="H254" s="498" t="s">
        <v>83</v>
      </c>
      <c r="I254" s="498" t="s">
        <v>83</v>
      </c>
      <c r="J254" s="498" t="s">
        <v>83</v>
      </c>
      <c r="K254" s="606" t="s">
        <v>83</v>
      </c>
    </row>
    <row r="255" spans="1:11" s="287" customFormat="1" ht="12.95" customHeight="1" x14ac:dyDescent="0.2">
      <c r="A255" s="466" t="s">
        <v>266</v>
      </c>
      <c r="B255" s="673" t="s">
        <v>267</v>
      </c>
      <c r="C255" s="522" t="s">
        <v>151</v>
      </c>
      <c r="D255" s="458">
        <v>4</v>
      </c>
      <c r="E255" s="209" t="s">
        <v>83</v>
      </c>
      <c r="F255" s="209">
        <v>3</v>
      </c>
      <c r="G255" s="209">
        <v>4</v>
      </c>
      <c r="H255" s="209" t="s">
        <v>83</v>
      </c>
      <c r="I255" s="209" t="s">
        <v>83</v>
      </c>
      <c r="J255" s="209">
        <v>1</v>
      </c>
      <c r="K255" s="210" t="s">
        <v>83</v>
      </c>
    </row>
    <row r="256" spans="1:11" s="287" customFormat="1" ht="16.149999999999999" customHeight="1" x14ac:dyDescent="0.2">
      <c r="A256" s="466"/>
      <c r="B256" s="673"/>
      <c r="C256" s="523" t="s">
        <v>152</v>
      </c>
      <c r="D256" s="458">
        <v>1</v>
      </c>
      <c r="E256" s="209" t="s">
        <v>83</v>
      </c>
      <c r="F256" s="209">
        <v>1</v>
      </c>
      <c r="G256" s="209">
        <v>1</v>
      </c>
      <c r="H256" s="209" t="s">
        <v>83</v>
      </c>
      <c r="I256" s="209" t="s">
        <v>83</v>
      </c>
      <c r="J256" s="209">
        <v>1</v>
      </c>
      <c r="K256" s="210" t="s">
        <v>83</v>
      </c>
    </row>
    <row r="257" spans="1:11" s="287" customFormat="1" ht="12.95" customHeight="1" x14ac:dyDescent="0.2">
      <c r="A257" s="466" t="s">
        <v>268</v>
      </c>
      <c r="B257" s="673" t="s">
        <v>269</v>
      </c>
      <c r="C257" s="522" t="s">
        <v>151</v>
      </c>
      <c r="D257" s="458">
        <v>3</v>
      </c>
      <c r="E257" s="209">
        <v>1</v>
      </c>
      <c r="F257" s="209">
        <v>2</v>
      </c>
      <c r="G257" s="209">
        <v>7</v>
      </c>
      <c r="H257" s="209" t="s">
        <v>83</v>
      </c>
      <c r="I257" s="209" t="s">
        <v>83</v>
      </c>
      <c r="J257" s="209">
        <v>5</v>
      </c>
      <c r="K257" s="210" t="s">
        <v>83</v>
      </c>
    </row>
    <row r="258" spans="1:11" s="672" customFormat="1" ht="28.9" customHeight="1" x14ac:dyDescent="0.2">
      <c r="A258" s="466"/>
      <c r="B258" s="673"/>
      <c r="C258" s="523" t="s">
        <v>152</v>
      </c>
      <c r="D258" s="497">
        <v>6</v>
      </c>
      <c r="E258" s="498">
        <v>3</v>
      </c>
      <c r="F258" s="498" t="s">
        <v>83</v>
      </c>
      <c r="G258" s="498">
        <v>3</v>
      </c>
      <c r="H258" s="498" t="s">
        <v>83</v>
      </c>
      <c r="I258" s="498" t="s">
        <v>83</v>
      </c>
      <c r="J258" s="498">
        <v>1</v>
      </c>
      <c r="K258" s="606" t="s">
        <v>83</v>
      </c>
    </row>
    <row r="259" spans="1:11" ht="12.95" customHeight="1" x14ac:dyDescent="0.2">
      <c r="A259" s="476" t="s">
        <v>270</v>
      </c>
      <c r="B259" s="609" t="s">
        <v>271</v>
      </c>
      <c r="C259" s="524" t="s">
        <v>151</v>
      </c>
      <c r="D259" s="471" t="s">
        <v>83</v>
      </c>
      <c r="E259" s="395" t="s">
        <v>83</v>
      </c>
      <c r="F259" s="395" t="s">
        <v>83</v>
      </c>
      <c r="G259" s="395" t="s">
        <v>83</v>
      </c>
      <c r="H259" s="395" t="s">
        <v>83</v>
      </c>
      <c r="I259" s="395" t="s">
        <v>83</v>
      </c>
      <c r="J259" s="395">
        <v>1</v>
      </c>
      <c r="K259" s="584" t="s">
        <v>83</v>
      </c>
    </row>
    <row r="260" spans="1:11" ht="12.95" customHeight="1" x14ac:dyDescent="0.2">
      <c r="A260" s="476"/>
      <c r="B260" s="607"/>
      <c r="C260" s="526" t="s">
        <v>152</v>
      </c>
      <c r="D260" s="471">
        <v>2</v>
      </c>
      <c r="E260" s="395" t="s">
        <v>83</v>
      </c>
      <c r="F260" s="395" t="s">
        <v>83</v>
      </c>
      <c r="G260" s="395">
        <v>1</v>
      </c>
      <c r="H260" s="395" t="s">
        <v>83</v>
      </c>
      <c r="I260" s="395" t="s">
        <v>83</v>
      </c>
      <c r="J260" s="395" t="s">
        <v>83</v>
      </c>
      <c r="K260" s="584" t="s">
        <v>83</v>
      </c>
    </row>
    <row r="261" spans="1:11" ht="12.95" customHeight="1" x14ac:dyDescent="0.2">
      <c r="A261" s="476" t="s">
        <v>272</v>
      </c>
      <c r="B261" s="607" t="s">
        <v>273</v>
      </c>
      <c r="C261" s="524" t="s">
        <v>151</v>
      </c>
      <c r="D261" s="471" t="s">
        <v>83</v>
      </c>
      <c r="E261" s="395" t="s">
        <v>83</v>
      </c>
      <c r="F261" s="395" t="s">
        <v>83</v>
      </c>
      <c r="G261" s="395" t="s">
        <v>83</v>
      </c>
      <c r="H261" s="395" t="s">
        <v>83</v>
      </c>
      <c r="I261" s="395" t="s">
        <v>83</v>
      </c>
      <c r="J261" s="395">
        <v>4</v>
      </c>
      <c r="K261" s="584" t="s">
        <v>83</v>
      </c>
    </row>
    <row r="262" spans="1:11" ht="13.9" customHeight="1" x14ac:dyDescent="0.2">
      <c r="A262" s="476"/>
      <c r="B262" s="607"/>
      <c r="C262" s="526" t="s">
        <v>152</v>
      </c>
      <c r="D262" s="471">
        <v>1</v>
      </c>
      <c r="E262" s="395">
        <v>1</v>
      </c>
      <c r="F262" s="395" t="s">
        <v>83</v>
      </c>
      <c r="G262" s="395">
        <v>1</v>
      </c>
      <c r="H262" s="395" t="s">
        <v>83</v>
      </c>
      <c r="I262" s="395" t="s">
        <v>83</v>
      </c>
      <c r="J262" s="395">
        <v>1</v>
      </c>
      <c r="K262" s="584" t="s">
        <v>83</v>
      </c>
    </row>
    <row r="263" spans="1:11" s="287" customFormat="1" ht="12.95" customHeight="1" x14ac:dyDescent="0.2">
      <c r="A263" s="466" t="s">
        <v>274</v>
      </c>
      <c r="B263" s="579" t="s">
        <v>334</v>
      </c>
      <c r="C263" s="522" t="s">
        <v>151</v>
      </c>
      <c r="D263" s="458">
        <v>42</v>
      </c>
      <c r="E263" s="209">
        <v>1</v>
      </c>
      <c r="F263" s="209">
        <v>13</v>
      </c>
      <c r="G263" s="209">
        <v>32</v>
      </c>
      <c r="H263" s="209">
        <v>2</v>
      </c>
      <c r="I263" s="209" t="s">
        <v>83</v>
      </c>
      <c r="J263" s="209">
        <v>13</v>
      </c>
      <c r="K263" s="210">
        <v>1</v>
      </c>
    </row>
    <row r="264" spans="1:11" s="287" customFormat="1" ht="31.15" customHeight="1" x14ac:dyDescent="0.2">
      <c r="A264" s="466"/>
      <c r="B264" s="579"/>
      <c r="C264" s="523" t="s">
        <v>152</v>
      </c>
      <c r="D264" s="497">
        <v>33</v>
      </c>
      <c r="E264" s="498">
        <v>6</v>
      </c>
      <c r="F264" s="498">
        <v>16</v>
      </c>
      <c r="G264" s="498">
        <v>27</v>
      </c>
      <c r="H264" s="498">
        <v>2</v>
      </c>
      <c r="I264" s="498" t="s">
        <v>83</v>
      </c>
      <c r="J264" s="498">
        <v>11</v>
      </c>
      <c r="K264" s="606">
        <v>1</v>
      </c>
    </row>
    <row r="265" spans="1:11" ht="12.6" customHeight="1" x14ac:dyDescent="0.2">
      <c r="A265" s="476" t="s">
        <v>276</v>
      </c>
      <c r="B265" s="607" t="s">
        <v>277</v>
      </c>
      <c r="C265" s="524" t="s">
        <v>151</v>
      </c>
      <c r="D265" s="471" t="s">
        <v>83</v>
      </c>
      <c r="E265" s="395" t="s">
        <v>83</v>
      </c>
      <c r="F265" s="395" t="s">
        <v>83</v>
      </c>
      <c r="G265" s="395" t="s">
        <v>83</v>
      </c>
      <c r="H265" s="395" t="s">
        <v>83</v>
      </c>
      <c r="I265" s="395" t="s">
        <v>83</v>
      </c>
      <c r="J265" s="395" t="s">
        <v>83</v>
      </c>
      <c r="K265" s="584" t="s">
        <v>83</v>
      </c>
    </row>
    <row r="266" spans="1:11" ht="12.95" customHeight="1" x14ac:dyDescent="0.2">
      <c r="A266" s="476"/>
      <c r="B266" s="607"/>
      <c r="C266" s="526" t="s">
        <v>152</v>
      </c>
      <c r="D266" s="471">
        <v>1</v>
      </c>
      <c r="E266" s="395" t="s">
        <v>83</v>
      </c>
      <c r="F266" s="395" t="s">
        <v>83</v>
      </c>
      <c r="G266" s="395" t="s">
        <v>83</v>
      </c>
      <c r="H266" s="395" t="s">
        <v>83</v>
      </c>
      <c r="I266" s="395" t="s">
        <v>83</v>
      </c>
      <c r="J266" s="395" t="s">
        <v>83</v>
      </c>
      <c r="K266" s="584" t="s">
        <v>83</v>
      </c>
    </row>
    <row r="267" spans="1:11" ht="12.95" customHeight="1" x14ac:dyDescent="0.2">
      <c r="A267" s="476" t="s">
        <v>278</v>
      </c>
      <c r="B267" s="607" t="s">
        <v>335</v>
      </c>
      <c r="C267" s="524" t="s">
        <v>151</v>
      </c>
      <c r="D267" s="471">
        <v>36</v>
      </c>
      <c r="E267" s="395" t="s">
        <v>83</v>
      </c>
      <c r="F267" s="395">
        <v>11</v>
      </c>
      <c r="G267" s="395">
        <v>29</v>
      </c>
      <c r="H267" s="395" t="s">
        <v>83</v>
      </c>
      <c r="I267" s="395" t="s">
        <v>83</v>
      </c>
      <c r="J267" s="395">
        <v>8</v>
      </c>
      <c r="K267" s="584">
        <v>1</v>
      </c>
    </row>
    <row r="268" spans="1:11" ht="15.6" customHeight="1" x14ac:dyDescent="0.2">
      <c r="A268" s="476"/>
      <c r="B268" s="607"/>
      <c r="C268" s="526" t="s">
        <v>152</v>
      </c>
      <c r="D268" s="471">
        <v>21</v>
      </c>
      <c r="E268" s="395">
        <v>2</v>
      </c>
      <c r="F268" s="395">
        <v>10</v>
      </c>
      <c r="G268" s="395">
        <v>12</v>
      </c>
      <c r="H268" s="395" t="s">
        <v>83</v>
      </c>
      <c r="I268" s="395" t="s">
        <v>83</v>
      </c>
      <c r="J268" s="395">
        <v>3</v>
      </c>
      <c r="K268" s="584" t="s">
        <v>83</v>
      </c>
    </row>
    <row r="269" spans="1:11" s="287" customFormat="1" ht="12.95" customHeight="1" x14ac:dyDescent="0.2">
      <c r="A269" s="466" t="s">
        <v>280</v>
      </c>
      <c r="B269" s="579" t="s">
        <v>344</v>
      </c>
      <c r="C269" s="522" t="s">
        <v>151</v>
      </c>
      <c r="D269" s="458">
        <v>115</v>
      </c>
      <c r="E269" s="209">
        <v>33</v>
      </c>
      <c r="F269" s="209">
        <v>50</v>
      </c>
      <c r="G269" s="209">
        <v>47</v>
      </c>
      <c r="H269" s="209">
        <v>2</v>
      </c>
      <c r="I269" s="209">
        <v>3</v>
      </c>
      <c r="J269" s="209">
        <v>34</v>
      </c>
      <c r="K269" s="210">
        <v>2</v>
      </c>
    </row>
    <row r="270" spans="1:11" s="287" customFormat="1" ht="18" customHeight="1" x14ac:dyDescent="0.2">
      <c r="A270" s="466"/>
      <c r="B270" s="579"/>
      <c r="C270" s="523" t="s">
        <v>152</v>
      </c>
      <c r="D270" s="458">
        <v>69</v>
      </c>
      <c r="E270" s="209">
        <v>20</v>
      </c>
      <c r="F270" s="209">
        <v>25</v>
      </c>
      <c r="G270" s="209">
        <v>42</v>
      </c>
      <c r="H270" s="209" t="s">
        <v>83</v>
      </c>
      <c r="I270" s="209" t="s">
        <v>83</v>
      </c>
      <c r="J270" s="209">
        <v>20</v>
      </c>
      <c r="K270" s="210">
        <v>2</v>
      </c>
    </row>
    <row r="271" spans="1:11" ht="17.45" customHeight="1" x14ac:dyDescent="0.2">
      <c r="A271" s="582" t="s">
        <v>282</v>
      </c>
      <c r="B271" s="607" t="s">
        <v>337</v>
      </c>
      <c r="C271" s="524" t="s">
        <v>151</v>
      </c>
      <c r="D271" s="471">
        <v>84</v>
      </c>
      <c r="E271" s="395">
        <v>15</v>
      </c>
      <c r="F271" s="395">
        <v>32</v>
      </c>
      <c r="G271" s="395">
        <v>33</v>
      </c>
      <c r="H271" s="395">
        <v>2</v>
      </c>
      <c r="I271" s="395">
        <v>3</v>
      </c>
      <c r="J271" s="395">
        <v>13</v>
      </c>
      <c r="K271" s="584">
        <v>1</v>
      </c>
    </row>
    <row r="272" spans="1:11" ht="12.95" customHeight="1" x14ac:dyDescent="0.2">
      <c r="A272" s="582"/>
      <c r="B272" s="607"/>
      <c r="C272" s="526" t="s">
        <v>152</v>
      </c>
      <c r="D272" s="471">
        <v>58</v>
      </c>
      <c r="E272" s="395">
        <v>15</v>
      </c>
      <c r="F272" s="395">
        <v>22</v>
      </c>
      <c r="G272" s="395">
        <v>35</v>
      </c>
      <c r="H272" s="395" t="s">
        <v>83</v>
      </c>
      <c r="I272" s="395" t="s">
        <v>83</v>
      </c>
      <c r="J272" s="395">
        <v>14</v>
      </c>
      <c r="K272" s="584">
        <v>2</v>
      </c>
    </row>
    <row r="273" spans="1:11" s="664" customFormat="1" ht="12.95" customHeight="1" x14ac:dyDescent="0.2">
      <c r="A273" s="602" t="s">
        <v>284</v>
      </c>
      <c r="B273" s="592" t="s">
        <v>285</v>
      </c>
      <c r="C273" s="528" t="s">
        <v>151</v>
      </c>
      <c r="D273" s="485">
        <v>4</v>
      </c>
      <c r="E273" s="399">
        <v>3</v>
      </c>
      <c r="F273" s="399">
        <v>1</v>
      </c>
      <c r="G273" s="399">
        <v>4</v>
      </c>
      <c r="H273" s="399" t="s">
        <v>83</v>
      </c>
      <c r="I273" s="399">
        <v>1</v>
      </c>
      <c r="J273" s="399">
        <v>4</v>
      </c>
      <c r="K273" s="593" t="s">
        <v>83</v>
      </c>
    </row>
    <row r="274" spans="1:11" s="664" customFormat="1" ht="12.95" customHeight="1" x14ac:dyDescent="0.2">
      <c r="A274" s="602"/>
      <c r="B274" s="592"/>
      <c r="C274" s="530" t="s">
        <v>152</v>
      </c>
      <c r="D274" s="485" t="s">
        <v>83</v>
      </c>
      <c r="E274" s="399">
        <v>3</v>
      </c>
      <c r="F274" s="399" t="s">
        <v>83</v>
      </c>
      <c r="G274" s="399">
        <v>1</v>
      </c>
      <c r="H274" s="399" t="s">
        <v>83</v>
      </c>
      <c r="I274" s="399" t="s">
        <v>83</v>
      </c>
      <c r="J274" s="399">
        <v>2</v>
      </c>
      <c r="K274" s="593" t="s">
        <v>83</v>
      </c>
    </row>
    <row r="275" spans="1:11" s="664" customFormat="1" ht="12.95" customHeight="1" x14ac:dyDescent="0.2">
      <c r="A275" s="602" t="s">
        <v>286</v>
      </c>
      <c r="B275" s="592" t="s">
        <v>287</v>
      </c>
      <c r="C275" s="528" t="s">
        <v>151</v>
      </c>
      <c r="D275" s="485">
        <v>19</v>
      </c>
      <c r="E275" s="399">
        <v>6</v>
      </c>
      <c r="F275" s="399">
        <v>16</v>
      </c>
      <c r="G275" s="399">
        <v>11</v>
      </c>
      <c r="H275" s="399">
        <v>1</v>
      </c>
      <c r="I275" s="399" t="s">
        <v>83</v>
      </c>
      <c r="J275" s="399">
        <v>5</v>
      </c>
      <c r="K275" s="593">
        <v>1</v>
      </c>
    </row>
    <row r="276" spans="1:11" s="664" customFormat="1" ht="12.95" customHeight="1" x14ac:dyDescent="0.2">
      <c r="A276" s="602"/>
      <c r="B276" s="592"/>
      <c r="C276" s="530" t="s">
        <v>152</v>
      </c>
      <c r="D276" s="485">
        <v>35</v>
      </c>
      <c r="E276" s="399">
        <v>10</v>
      </c>
      <c r="F276" s="399">
        <v>16</v>
      </c>
      <c r="G276" s="399">
        <v>24</v>
      </c>
      <c r="H276" s="399" t="s">
        <v>83</v>
      </c>
      <c r="I276" s="399" t="s">
        <v>83</v>
      </c>
      <c r="J276" s="399">
        <v>5</v>
      </c>
      <c r="K276" s="593">
        <v>1</v>
      </c>
    </row>
    <row r="277" spans="1:11" s="664" customFormat="1" ht="12.95" customHeight="1" x14ac:dyDescent="0.2">
      <c r="A277" s="602" t="s">
        <v>288</v>
      </c>
      <c r="B277" s="592" t="s">
        <v>338</v>
      </c>
      <c r="C277" s="528" t="s">
        <v>151</v>
      </c>
      <c r="D277" s="485">
        <v>54</v>
      </c>
      <c r="E277" s="399">
        <v>3</v>
      </c>
      <c r="F277" s="399">
        <v>10</v>
      </c>
      <c r="G277" s="399">
        <v>13</v>
      </c>
      <c r="H277" s="399" t="s">
        <v>83</v>
      </c>
      <c r="I277" s="399">
        <v>1</v>
      </c>
      <c r="J277" s="399">
        <v>3</v>
      </c>
      <c r="K277" s="593" t="s">
        <v>83</v>
      </c>
    </row>
    <row r="278" spans="1:11" s="664" customFormat="1" ht="12.75" x14ac:dyDescent="0.2">
      <c r="A278" s="602"/>
      <c r="B278" s="592"/>
      <c r="C278" s="530" t="s">
        <v>152</v>
      </c>
      <c r="D278" s="485">
        <v>17</v>
      </c>
      <c r="E278" s="399" t="s">
        <v>83</v>
      </c>
      <c r="F278" s="399">
        <v>2</v>
      </c>
      <c r="G278" s="399">
        <v>7</v>
      </c>
      <c r="H278" s="399" t="s">
        <v>83</v>
      </c>
      <c r="I278" s="399" t="s">
        <v>83</v>
      </c>
      <c r="J278" s="399">
        <v>2</v>
      </c>
      <c r="K278" s="593" t="s">
        <v>83</v>
      </c>
    </row>
    <row r="279" spans="1:11" ht="12.95" customHeight="1" x14ac:dyDescent="0.2">
      <c r="A279" s="582" t="s">
        <v>322</v>
      </c>
      <c r="B279" s="607" t="s">
        <v>345</v>
      </c>
      <c r="C279" s="524" t="s">
        <v>151</v>
      </c>
      <c r="D279" s="471">
        <v>30</v>
      </c>
      <c r="E279" s="395">
        <v>18</v>
      </c>
      <c r="F279" s="395">
        <v>17</v>
      </c>
      <c r="G279" s="395">
        <v>13</v>
      </c>
      <c r="H279" s="395" t="s">
        <v>83</v>
      </c>
      <c r="I279" s="395" t="s">
        <v>83</v>
      </c>
      <c r="J279" s="395">
        <v>20</v>
      </c>
      <c r="K279" s="584">
        <v>1</v>
      </c>
    </row>
    <row r="280" spans="1:11" ht="19.149999999999999" customHeight="1" x14ac:dyDescent="0.2">
      <c r="A280" s="613"/>
      <c r="B280" s="674"/>
      <c r="C280" s="544" t="s">
        <v>152</v>
      </c>
      <c r="D280" s="508">
        <v>9</v>
      </c>
      <c r="E280" s="509">
        <v>5</v>
      </c>
      <c r="F280" s="509">
        <v>2</v>
      </c>
      <c r="G280" s="509">
        <v>7</v>
      </c>
      <c r="H280" s="509" t="s">
        <v>83</v>
      </c>
      <c r="I280" s="509" t="s">
        <v>83</v>
      </c>
      <c r="J280" s="509">
        <v>5</v>
      </c>
      <c r="K280" s="646" t="s">
        <v>83</v>
      </c>
    </row>
    <row r="281" spans="1:11" ht="3.75" customHeight="1" x14ac:dyDescent="0.2">
      <c r="D281" s="258"/>
      <c r="E281" s="258"/>
      <c r="F281" s="258"/>
      <c r="G281" s="258"/>
      <c r="H281" s="258"/>
      <c r="I281" s="258"/>
      <c r="J281" s="258"/>
      <c r="K281" s="258"/>
    </row>
    <row r="282" spans="1:11" ht="12.95" customHeight="1" x14ac:dyDescent="0.2">
      <c r="A282" s="675" t="s">
        <v>62</v>
      </c>
      <c r="D282"/>
      <c r="E282"/>
      <c r="F282"/>
      <c r="G282"/>
      <c r="H282"/>
      <c r="I282"/>
    </row>
    <row r="283" spans="1:11" ht="12.95" customHeight="1" x14ac:dyDescent="0.2">
      <c r="A283" s="676" t="s">
        <v>154</v>
      </c>
      <c r="B283" s="676"/>
      <c r="D283" s="261"/>
      <c r="E283" s="261"/>
      <c r="F283" s="261"/>
      <c r="G283" s="261"/>
      <c r="H283" s="261"/>
      <c r="I283" s="261"/>
      <c r="J283" s="261"/>
      <c r="K283" s="261"/>
    </row>
    <row r="284" spans="1:11" ht="12.95" customHeight="1" x14ac:dyDescent="0.2">
      <c r="A284" s="677" t="s">
        <v>155</v>
      </c>
      <c r="B284" s="677"/>
      <c r="C284" s="677"/>
      <c r="D284" s="677"/>
      <c r="E284" s="677"/>
      <c r="F284" s="261"/>
      <c r="G284" s="261"/>
      <c r="H284" s="261"/>
      <c r="I284" s="261"/>
      <c r="J284" s="261"/>
      <c r="K284" s="261"/>
    </row>
    <row r="285" spans="1:11" ht="12.95" customHeight="1" x14ac:dyDescent="0.2">
      <c r="A285" s="149" t="s">
        <v>346</v>
      </c>
      <c r="B285" s="149"/>
    </row>
    <row r="286" spans="1:11" ht="2.25" customHeight="1" x14ac:dyDescent="0.2">
      <c r="F286" s="261"/>
      <c r="G286" s="261"/>
      <c r="H286" s="261"/>
      <c r="I286" s="261"/>
      <c r="J286" s="261"/>
      <c r="K286" s="261"/>
    </row>
    <row r="287" spans="1:11" ht="12.95" customHeight="1" x14ac:dyDescent="0.2">
      <c r="A287" s="153" t="s">
        <v>70</v>
      </c>
      <c r="B287" s="153"/>
      <c r="C287" s="306"/>
      <c r="D287" s="306"/>
      <c r="E287" s="306"/>
      <c r="F287" s="261"/>
      <c r="G287" s="261"/>
      <c r="H287" s="261"/>
      <c r="I287" s="261"/>
      <c r="J287" s="261"/>
      <c r="K287" s="261"/>
    </row>
    <row r="294" spans="1:8" ht="12.95" customHeight="1" x14ac:dyDescent="0.2">
      <c r="B294" s="678"/>
      <c r="C294" s="678"/>
      <c r="D294" s="678"/>
      <c r="E294" s="678"/>
      <c r="F294" s="678"/>
      <c r="G294" s="678"/>
      <c r="H294" s="678"/>
    </row>
    <row r="295" spans="1:8" ht="12.95" customHeight="1" x14ac:dyDescent="0.2">
      <c r="A295" s="679"/>
      <c r="B295" s="679"/>
      <c r="C295" s="679"/>
      <c r="D295" s="679"/>
      <c r="E295" s="679"/>
      <c r="F295" s="679"/>
      <c r="G295" s="679"/>
      <c r="H295" s="679"/>
    </row>
    <row r="296" spans="1:8" ht="12.95" customHeight="1" x14ac:dyDescent="0.2">
      <c r="A296" s="679"/>
      <c r="B296" s="679"/>
      <c r="C296" s="679"/>
      <c r="D296" s="679"/>
      <c r="E296" s="679"/>
      <c r="F296" s="679"/>
      <c r="G296" s="679"/>
      <c r="H296" s="679"/>
    </row>
    <row r="297" spans="1:8" ht="12.95" customHeight="1" x14ac:dyDescent="0.2">
      <c r="F297" s="678"/>
      <c r="G297" s="678"/>
      <c r="H297" s="678"/>
    </row>
  </sheetData>
  <mergeCells count="347">
    <mergeCell ref="A295:H295"/>
    <mergeCell ref="A296:H296"/>
    <mergeCell ref="K1:M1"/>
    <mergeCell ref="A279:A280"/>
    <mergeCell ref="B279:B280"/>
    <mergeCell ref="A283:B283"/>
    <mergeCell ref="A284:E284"/>
    <mergeCell ref="A285:B285"/>
    <mergeCell ref="A287:B287"/>
    <mergeCell ref="A273:A274"/>
    <mergeCell ref="B273:B274"/>
    <mergeCell ref="A275:A276"/>
    <mergeCell ref="B275:B276"/>
    <mergeCell ref="A277:A278"/>
    <mergeCell ref="B277:B278"/>
    <mergeCell ref="A267:A268"/>
    <mergeCell ref="B267:B268"/>
    <mergeCell ref="A269:A270"/>
    <mergeCell ref="B269:B270"/>
    <mergeCell ref="A271:A272"/>
    <mergeCell ref="B271:B272"/>
    <mergeCell ref="A261:A262"/>
    <mergeCell ref="B261:B262"/>
    <mergeCell ref="A263:A264"/>
    <mergeCell ref="B263:B264"/>
    <mergeCell ref="A265:A266"/>
    <mergeCell ref="B265:B266"/>
    <mergeCell ref="A255:A256"/>
    <mergeCell ref="B255:B256"/>
    <mergeCell ref="A257:A258"/>
    <mergeCell ref="B257:B258"/>
    <mergeCell ref="A259:A260"/>
    <mergeCell ref="B259:B260"/>
    <mergeCell ref="A248:A249"/>
    <mergeCell ref="B248:B249"/>
    <mergeCell ref="A250:A251"/>
    <mergeCell ref="B250:B251"/>
    <mergeCell ref="A252:A253"/>
    <mergeCell ref="B252:B253"/>
    <mergeCell ref="A242:A243"/>
    <mergeCell ref="B242:B243"/>
    <mergeCell ref="A244:A245"/>
    <mergeCell ref="B244:B245"/>
    <mergeCell ref="A246:A247"/>
    <mergeCell ref="B246:B247"/>
    <mergeCell ref="A236:A237"/>
    <mergeCell ref="B236:B237"/>
    <mergeCell ref="A238:A239"/>
    <mergeCell ref="B238:B239"/>
    <mergeCell ref="A240:A241"/>
    <mergeCell ref="B240:B241"/>
    <mergeCell ref="A230:A231"/>
    <mergeCell ref="B230:B231"/>
    <mergeCell ref="A232:A233"/>
    <mergeCell ref="B232:B233"/>
    <mergeCell ref="A234:A235"/>
    <mergeCell ref="B234:B235"/>
    <mergeCell ref="A224:A225"/>
    <mergeCell ref="B224:B225"/>
    <mergeCell ref="A226:A227"/>
    <mergeCell ref="B226:B227"/>
    <mergeCell ref="A228:A229"/>
    <mergeCell ref="B228:B229"/>
    <mergeCell ref="J216:J218"/>
    <mergeCell ref="K216:K218"/>
    <mergeCell ref="A220:A221"/>
    <mergeCell ref="B220:B221"/>
    <mergeCell ref="A222:A223"/>
    <mergeCell ref="B222:B223"/>
    <mergeCell ref="D216:D218"/>
    <mergeCell ref="E216:E218"/>
    <mergeCell ref="F216:F218"/>
    <mergeCell ref="G216:G218"/>
    <mergeCell ref="H216:H218"/>
    <mergeCell ref="I216:I218"/>
    <mergeCell ref="A211:A212"/>
    <mergeCell ref="B211:B212"/>
    <mergeCell ref="A213:A214"/>
    <mergeCell ref="B213:B214"/>
    <mergeCell ref="A216:A218"/>
    <mergeCell ref="B216:C218"/>
    <mergeCell ref="A203:A204"/>
    <mergeCell ref="B203:B204"/>
    <mergeCell ref="A205:A206"/>
    <mergeCell ref="A207:A208"/>
    <mergeCell ref="B207:B208"/>
    <mergeCell ref="A209:A210"/>
    <mergeCell ref="B209:B210"/>
    <mergeCell ref="A197:A198"/>
    <mergeCell ref="B197:B198"/>
    <mergeCell ref="A199:A200"/>
    <mergeCell ref="B199:B200"/>
    <mergeCell ref="A201:A202"/>
    <mergeCell ref="B201:B202"/>
    <mergeCell ref="A191:A192"/>
    <mergeCell ref="B191:B192"/>
    <mergeCell ref="A193:A194"/>
    <mergeCell ref="B193:B194"/>
    <mergeCell ref="A195:A196"/>
    <mergeCell ref="B195:B196"/>
    <mergeCell ref="A181:A182"/>
    <mergeCell ref="B181:B182"/>
    <mergeCell ref="A183:A184"/>
    <mergeCell ref="B183:B184"/>
    <mergeCell ref="A185:A186"/>
    <mergeCell ref="B185:B186"/>
    <mergeCell ref="A175:A176"/>
    <mergeCell ref="B175:B176"/>
    <mergeCell ref="A177:A178"/>
    <mergeCell ref="B177:B178"/>
    <mergeCell ref="A179:A180"/>
    <mergeCell ref="B179:B180"/>
    <mergeCell ref="A169:A170"/>
    <mergeCell ref="B169:B170"/>
    <mergeCell ref="A171:A172"/>
    <mergeCell ref="B171:B172"/>
    <mergeCell ref="A173:A174"/>
    <mergeCell ref="B173:B174"/>
    <mergeCell ref="A163:A164"/>
    <mergeCell ref="B163:B164"/>
    <mergeCell ref="A165:A166"/>
    <mergeCell ref="B165:B166"/>
    <mergeCell ref="A167:A168"/>
    <mergeCell ref="B167:B168"/>
    <mergeCell ref="A157:A158"/>
    <mergeCell ref="B157:B158"/>
    <mergeCell ref="A159:A160"/>
    <mergeCell ref="B159:B160"/>
    <mergeCell ref="A161:A162"/>
    <mergeCell ref="B161:B162"/>
    <mergeCell ref="A151:A152"/>
    <mergeCell ref="B151:B152"/>
    <mergeCell ref="A153:A154"/>
    <mergeCell ref="B153:B154"/>
    <mergeCell ref="A155:A156"/>
    <mergeCell ref="B155:B156"/>
    <mergeCell ref="G144:G146"/>
    <mergeCell ref="H144:H146"/>
    <mergeCell ref="I144:I146"/>
    <mergeCell ref="J144:J146"/>
    <mergeCell ref="K144:K146"/>
    <mergeCell ref="A148:A150"/>
    <mergeCell ref="B148:B150"/>
    <mergeCell ref="A143:B143"/>
    <mergeCell ref="A144:A146"/>
    <mergeCell ref="B144:C146"/>
    <mergeCell ref="D144:D146"/>
    <mergeCell ref="E144:E146"/>
    <mergeCell ref="F144:F146"/>
    <mergeCell ref="A138:A139"/>
    <mergeCell ref="B138:B139"/>
    <mergeCell ref="L138:L139"/>
    <mergeCell ref="M138:M139"/>
    <mergeCell ref="A140:A141"/>
    <mergeCell ref="B140:B141"/>
    <mergeCell ref="L140:L141"/>
    <mergeCell ref="M140:M141"/>
    <mergeCell ref="A134:A135"/>
    <mergeCell ref="B134:B135"/>
    <mergeCell ref="L134:L135"/>
    <mergeCell ref="M134:M135"/>
    <mergeCell ref="A136:A137"/>
    <mergeCell ref="B136:B137"/>
    <mergeCell ref="L136:L137"/>
    <mergeCell ref="M136:M137"/>
    <mergeCell ref="A130:A131"/>
    <mergeCell ref="B130:B131"/>
    <mergeCell ref="L130:L131"/>
    <mergeCell ref="M130:M131"/>
    <mergeCell ref="A132:A133"/>
    <mergeCell ref="B132:B133"/>
    <mergeCell ref="L132:L133"/>
    <mergeCell ref="M132:M133"/>
    <mergeCell ref="A126:A127"/>
    <mergeCell ref="B126:B127"/>
    <mergeCell ref="L126:L127"/>
    <mergeCell ref="M126:M127"/>
    <mergeCell ref="A128:A129"/>
    <mergeCell ref="B128:B129"/>
    <mergeCell ref="L128:L129"/>
    <mergeCell ref="M128:M129"/>
    <mergeCell ref="A122:A123"/>
    <mergeCell ref="B122:B123"/>
    <mergeCell ref="L122:L123"/>
    <mergeCell ref="M122:M123"/>
    <mergeCell ref="A124:A125"/>
    <mergeCell ref="B124:B125"/>
    <mergeCell ref="L124:L125"/>
    <mergeCell ref="M124:M125"/>
    <mergeCell ref="A118:A119"/>
    <mergeCell ref="B118:B119"/>
    <mergeCell ref="L118:L119"/>
    <mergeCell ref="M118:M119"/>
    <mergeCell ref="A120:A121"/>
    <mergeCell ref="B120:B121"/>
    <mergeCell ref="L120:L121"/>
    <mergeCell ref="M120:M121"/>
    <mergeCell ref="A113:A114"/>
    <mergeCell ref="B113:B114"/>
    <mergeCell ref="L113:L114"/>
    <mergeCell ref="M113:M114"/>
    <mergeCell ref="A116:A117"/>
    <mergeCell ref="B116:B117"/>
    <mergeCell ref="L116:L117"/>
    <mergeCell ref="M116:M117"/>
    <mergeCell ref="A109:A110"/>
    <mergeCell ref="B109:B110"/>
    <mergeCell ref="L109:L110"/>
    <mergeCell ref="M109:M110"/>
    <mergeCell ref="A111:A112"/>
    <mergeCell ref="B111:B112"/>
    <mergeCell ref="L111:L112"/>
    <mergeCell ref="M111:M112"/>
    <mergeCell ref="A105:A106"/>
    <mergeCell ref="B105:B106"/>
    <mergeCell ref="L105:L106"/>
    <mergeCell ref="M105:M106"/>
    <mergeCell ref="A107:A108"/>
    <mergeCell ref="B107:B108"/>
    <mergeCell ref="L107:L108"/>
    <mergeCell ref="M107:M108"/>
    <mergeCell ref="A101:A102"/>
    <mergeCell ref="B101:B102"/>
    <mergeCell ref="L101:L102"/>
    <mergeCell ref="M101:M102"/>
    <mergeCell ref="A103:A104"/>
    <mergeCell ref="B103:B104"/>
    <mergeCell ref="L103:L104"/>
    <mergeCell ref="M103:M104"/>
    <mergeCell ref="A97:A98"/>
    <mergeCell ref="B97:B98"/>
    <mergeCell ref="L97:L98"/>
    <mergeCell ref="M97:M98"/>
    <mergeCell ref="A99:A100"/>
    <mergeCell ref="B99:B100"/>
    <mergeCell ref="L99:L100"/>
    <mergeCell ref="M99:M100"/>
    <mergeCell ref="A93:A94"/>
    <mergeCell ref="B93:B94"/>
    <mergeCell ref="L93:L94"/>
    <mergeCell ref="M93:M94"/>
    <mergeCell ref="A95:A96"/>
    <mergeCell ref="B95:B96"/>
    <mergeCell ref="L95:L96"/>
    <mergeCell ref="M95:M96"/>
    <mergeCell ref="A89:A90"/>
    <mergeCell ref="B89:B90"/>
    <mergeCell ref="L89:L90"/>
    <mergeCell ref="M89:M90"/>
    <mergeCell ref="A91:A92"/>
    <mergeCell ref="B91:B92"/>
    <mergeCell ref="L91:L92"/>
    <mergeCell ref="M91:M92"/>
    <mergeCell ref="A85:A86"/>
    <mergeCell ref="B85:B86"/>
    <mergeCell ref="L85:L86"/>
    <mergeCell ref="M85:M86"/>
    <mergeCell ref="A87:A88"/>
    <mergeCell ref="B87:B88"/>
    <mergeCell ref="L87:L88"/>
    <mergeCell ref="M87:M88"/>
    <mergeCell ref="J77:J79"/>
    <mergeCell ref="A81:A82"/>
    <mergeCell ref="B81:B82"/>
    <mergeCell ref="L81:L82"/>
    <mergeCell ref="M81:M82"/>
    <mergeCell ref="A83:A84"/>
    <mergeCell ref="B83:B84"/>
    <mergeCell ref="L83:L84"/>
    <mergeCell ref="M83:M84"/>
    <mergeCell ref="D77:D79"/>
    <mergeCell ref="E77:E79"/>
    <mergeCell ref="F77:F79"/>
    <mergeCell ref="G77:G79"/>
    <mergeCell ref="H77:H79"/>
    <mergeCell ref="I77:I79"/>
    <mergeCell ref="A68:A69"/>
    <mergeCell ref="B68:B69"/>
    <mergeCell ref="A72:A73"/>
    <mergeCell ref="B72:B73"/>
    <mergeCell ref="A77:A79"/>
    <mergeCell ref="B77:C79"/>
    <mergeCell ref="A60:A61"/>
    <mergeCell ref="B60:B61"/>
    <mergeCell ref="A62:A63"/>
    <mergeCell ref="B62:B63"/>
    <mergeCell ref="B64:B65"/>
    <mergeCell ref="A66:A67"/>
    <mergeCell ref="B66:B67"/>
    <mergeCell ref="A54:A55"/>
    <mergeCell ref="B54:B55"/>
    <mergeCell ref="A56:A57"/>
    <mergeCell ref="B56:B57"/>
    <mergeCell ref="A58:A59"/>
    <mergeCell ref="B58:B59"/>
    <mergeCell ref="A44:A45"/>
    <mergeCell ref="B44:B45"/>
    <mergeCell ref="A50:A51"/>
    <mergeCell ref="B50:B51"/>
    <mergeCell ref="A52:A53"/>
    <mergeCell ref="B52:B53"/>
    <mergeCell ref="A38:A39"/>
    <mergeCell ref="B38:B39"/>
    <mergeCell ref="A40:A41"/>
    <mergeCell ref="B40:B41"/>
    <mergeCell ref="A42:A43"/>
    <mergeCell ref="B42:B43"/>
    <mergeCell ref="A32:A33"/>
    <mergeCell ref="B32:B33"/>
    <mergeCell ref="A34:A35"/>
    <mergeCell ref="B34:B35"/>
    <mergeCell ref="A36:A37"/>
    <mergeCell ref="B36:B37"/>
    <mergeCell ref="A26:A27"/>
    <mergeCell ref="B26:B27"/>
    <mergeCell ref="A28:A29"/>
    <mergeCell ref="B28:B29"/>
    <mergeCell ref="A30:A31"/>
    <mergeCell ref="B30:B31"/>
    <mergeCell ref="A20:A21"/>
    <mergeCell ref="B20:B21"/>
    <mergeCell ref="A22:A23"/>
    <mergeCell ref="B22:B23"/>
    <mergeCell ref="A24:A25"/>
    <mergeCell ref="B24:B25"/>
    <mergeCell ref="A14:A15"/>
    <mergeCell ref="B14:B15"/>
    <mergeCell ref="A16:A17"/>
    <mergeCell ref="B16:B17"/>
    <mergeCell ref="A18:A19"/>
    <mergeCell ref="B18:B19"/>
    <mergeCell ref="J3:J5"/>
    <mergeCell ref="A7:A9"/>
    <mergeCell ref="B7:B9"/>
    <mergeCell ref="A10:A11"/>
    <mergeCell ref="B10:B11"/>
    <mergeCell ref="A12:A13"/>
    <mergeCell ref="B12:B13"/>
    <mergeCell ref="A1:I1"/>
    <mergeCell ref="A3:A5"/>
    <mergeCell ref="B3:C5"/>
    <mergeCell ref="D3:D5"/>
    <mergeCell ref="E3:E5"/>
    <mergeCell ref="F3:F5"/>
    <mergeCell ref="G3:G5"/>
    <mergeCell ref="H3:H5"/>
    <mergeCell ref="I3:I5"/>
  </mergeCells>
  <hyperlinks>
    <hyperlink ref="K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1" fitToHeight="0" orientation="portrait" r:id="rId1"/>
  <headerFooter alignWithMargins="0"/>
  <rowBreaks count="3" manualBreakCount="3">
    <brk id="76" max="16383" man="1"/>
    <brk id="142" max="16383" man="1"/>
    <brk id="2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79"/>
  <sheetViews>
    <sheetView showGridLines="0" workbookViewId="0">
      <pane ySplit="8" topLeftCell="A9" activePane="bottomLeft" state="frozen"/>
      <selection pane="bottomLeft"/>
    </sheetView>
  </sheetViews>
  <sheetFormatPr defaultRowHeight="12.75" x14ac:dyDescent="0.2"/>
  <cols>
    <col min="1" max="1" width="3" customWidth="1"/>
    <col min="2" max="2" width="11.85546875" customWidth="1"/>
    <col min="3" max="5" width="10.28515625" bestFit="1" customWidth="1"/>
  </cols>
  <sheetData>
    <row r="1" spans="2:14" ht="18" customHeight="1" x14ac:dyDescent="0.2">
      <c r="B1" s="687" t="s">
        <v>361</v>
      </c>
      <c r="C1" s="687"/>
      <c r="D1" s="687"/>
      <c r="E1" s="687"/>
      <c r="F1" s="687"/>
      <c r="G1" s="687"/>
      <c r="H1" s="687"/>
      <c r="I1" s="687"/>
      <c r="J1" s="687"/>
      <c r="K1" s="687"/>
      <c r="L1" s="698" t="s">
        <v>540</v>
      </c>
      <c r="M1" s="698"/>
      <c r="N1" s="698"/>
    </row>
    <row r="2" spans="2:14" ht="13.5" customHeight="1" x14ac:dyDescent="0.2">
      <c r="B2" s="688"/>
      <c r="C2" s="688"/>
      <c r="D2" s="688"/>
      <c r="E2" s="688"/>
      <c r="F2" s="688"/>
      <c r="G2" s="688"/>
      <c r="H2" s="688"/>
      <c r="I2" s="688"/>
      <c r="J2" s="688"/>
      <c r="K2" s="688"/>
    </row>
    <row r="3" spans="2:14" x14ac:dyDescent="0.2">
      <c r="B3" s="557" t="s">
        <v>362</v>
      </c>
    </row>
    <row r="4" spans="2:14" x14ac:dyDescent="0.2">
      <c r="B4" s="689" t="s">
        <v>363</v>
      </c>
      <c r="C4" s="689"/>
      <c r="D4" s="689"/>
      <c r="E4" s="689"/>
      <c r="F4" s="689"/>
      <c r="G4" s="689"/>
      <c r="H4" s="689"/>
      <c r="I4" s="689"/>
      <c r="J4" s="689"/>
      <c r="K4" s="689"/>
    </row>
    <row r="5" spans="2:14" x14ac:dyDescent="0.2">
      <c r="B5" s="690"/>
    </row>
    <row r="6" spans="2:14" x14ac:dyDescent="0.2">
      <c r="B6" s="691"/>
      <c r="C6" t="s">
        <v>364</v>
      </c>
    </row>
    <row r="8" spans="2:14" ht="38.25" x14ac:dyDescent="0.2">
      <c r="B8" s="692" t="s">
        <v>365</v>
      </c>
      <c r="C8" t="s">
        <v>366</v>
      </c>
      <c r="D8" t="s">
        <v>367</v>
      </c>
      <c r="E8" t="s">
        <v>75</v>
      </c>
    </row>
    <row r="9" spans="2:14" x14ac:dyDescent="0.2">
      <c r="B9" t="s">
        <v>368</v>
      </c>
      <c r="C9" s="693">
        <v>70092</v>
      </c>
      <c r="D9" s="693">
        <v>41171</v>
      </c>
      <c r="E9" s="693">
        <v>64740</v>
      </c>
    </row>
    <row r="10" spans="2:14" x14ac:dyDescent="0.2">
      <c r="B10" t="s">
        <v>369</v>
      </c>
      <c r="C10" s="693">
        <v>69284</v>
      </c>
      <c r="D10" s="693">
        <v>41081</v>
      </c>
      <c r="E10" s="693">
        <v>64985</v>
      </c>
    </row>
    <row r="11" spans="2:14" x14ac:dyDescent="0.2">
      <c r="B11" t="s">
        <v>370</v>
      </c>
      <c r="C11" s="693">
        <v>69294</v>
      </c>
      <c r="D11" s="693">
        <v>40436</v>
      </c>
      <c r="E11" s="693">
        <v>64742</v>
      </c>
    </row>
    <row r="12" spans="2:14" x14ac:dyDescent="0.2">
      <c r="B12" t="s">
        <v>371</v>
      </c>
      <c r="C12" s="693">
        <v>68621</v>
      </c>
      <c r="D12" s="693">
        <v>39684</v>
      </c>
      <c r="E12" s="693">
        <v>64366</v>
      </c>
    </row>
    <row r="13" spans="2:14" x14ac:dyDescent="0.2">
      <c r="B13" t="s">
        <v>372</v>
      </c>
      <c r="C13" s="693">
        <v>67943</v>
      </c>
      <c r="D13" s="693">
        <v>39191</v>
      </c>
      <c r="E13" s="693">
        <v>63125</v>
      </c>
    </row>
    <row r="14" spans="2:14" x14ac:dyDescent="0.2">
      <c r="B14" t="s">
        <v>373</v>
      </c>
      <c r="C14" s="693">
        <v>68326</v>
      </c>
      <c r="D14" s="693">
        <v>39165</v>
      </c>
      <c r="E14" s="693">
        <v>65567</v>
      </c>
    </row>
    <row r="15" spans="2:14" x14ac:dyDescent="0.2">
      <c r="B15" t="s">
        <v>374</v>
      </c>
      <c r="C15" s="693">
        <v>67557</v>
      </c>
      <c r="D15" s="693">
        <v>38405</v>
      </c>
      <c r="E15" s="693">
        <v>64911</v>
      </c>
    </row>
    <row r="16" spans="2:14" x14ac:dyDescent="0.2">
      <c r="B16" t="s">
        <v>375</v>
      </c>
      <c r="C16" s="693">
        <v>66388</v>
      </c>
      <c r="D16" s="693">
        <v>37952</v>
      </c>
      <c r="E16" s="693">
        <v>64868</v>
      </c>
    </row>
    <row r="17" spans="2:5" x14ac:dyDescent="0.2">
      <c r="B17" t="s">
        <v>376</v>
      </c>
      <c r="C17" s="693">
        <v>64895</v>
      </c>
      <c r="D17" s="693">
        <v>37543</v>
      </c>
      <c r="E17" s="693">
        <v>65253</v>
      </c>
    </row>
    <row r="18" spans="2:5" x14ac:dyDescent="0.2">
      <c r="B18" t="s">
        <v>377</v>
      </c>
      <c r="C18" s="693">
        <v>63134</v>
      </c>
      <c r="D18" s="693">
        <v>36890</v>
      </c>
      <c r="E18" s="693">
        <v>62522</v>
      </c>
    </row>
    <row r="19" spans="2:5" x14ac:dyDescent="0.2">
      <c r="B19" t="s">
        <v>378</v>
      </c>
      <c r="C19" s="693">
        <v>62101</v>
      </c>
      <c r="D19" s="693">
        <v>37169</v>
      </c>
      <c r="E19" s="693">
        <v>63256</v>
      </c>
    </row>
    <row r="20" spans="2:5" x14ac:dyDescent="0.2">
      <c r="B20" t="s">
        <v>379</v>
      </c>
      <c r="C20" s="693">
        <v>61940</v>
      </c>
      <c r="D20" s="693">
        <v>37305</v>
      </c>
      <c r="E20" s="693">
        <v>63044</v>
      </c>
    </row>
    <row r="21" spans="2:5" x14ac:dyDescent="0.2">
      <c r="B21" t="s">
        <v>380</v>
      </c>
      <c r="C21" s="693">
        <v>62342</v>
      </c>
      <c r="D21" s="693">
        <v>37288</v>
      </c>
      <c r="E21" s="693">
        <v>62294</v>
      </c>
    </row>
    <row r="22" spans="2:5" x14ac:dyDescent="0.2">
      <c r="B22" t="s">
        <v>381</v>
      </c>
      <c r="C22" s="693">
        <v>62722</v>
      </c>
      <c r="D22" s="693">
        <v>37858</v>
      </c>
      <c r="E22" s="693">
        <v>64357</v>
      </c>
    </row>
    <row r="23" spans="2:5" x14ac:dyDescent="0.2">
      <c r="B23" t="s">
        <v>382</v>
      </c>
      <c r="C23" s="693">
        <v>63114</v>
      </c>
      <c r="D23" s="693">
        <v>38135</v>
      </c>
      <c r="E23" s="693">
        <v>64167</v>
      </c>
    </row>
    <row r="24" spans="2:5" x14ac:dyDescent="0.2">
      <c r="B24" t="s">
        <v>383</v>
      </c>
      <c r="C24" s="693">
        <v>63634</v>
      </c>
      <c r="D24" s="693">
        <v>37979</v>
      </c>
      <c r="E24" s="693">
        <v>64741</v>
      </c>
    </row>
    <row r="25" spans="2:5" x14ac:dyDescent="0.2">
      <c r="B25" t="s">
        <v>384</v>
      </c>
      <c r="C25" s="693">
        <v>64294</v>
      </c>
      <c r="D25" s="693">
        <v>37811</v>
      </c>
      <c r="E25" s="693">
        <v>65123</v>
      </c>
    </row>
    <row r="26" spans="2:5" x14ac:dyDescent="0.2">
      <c r="B26" t="s">
        <v>385</v>
      </c>
      <c r="C26" s="693">
        <v>65229</v>
      </c>
      <c r="D26" s="693">
        <v>37146</v>
      </c>
      <c r="E26" s="693">
        <v>64821</v>
      </c>
    </row>
    <row r="27" spans="2:5" x14ac:dyDescent="0.2">
      <c r="B27" t="s">
        <v>386</v>
      </c>
      <c r="C27" s="693">
        <v>66794</v>
      </c>
      <c r="D27" s="693">
        <v>37317</v>
      </c>
      <c r="E27" s="693">
        <v>65010</v>
      </c>
    </row>
    <row r="28" spans="2:5" x14ac:dyDescent="0.2">
      <c r="B28" t="s">
        <v>387</v>
      </c>
      <c r="C28" s="693">
        <v>67577</v>
      </c>
      <c r="D28" s="693">
        <v>37602</v>
      </c>
      <c r="E28" s="693">
        <v>65157</v>
      </c>
    </row>
    <row r="29" spans="2:5" x14ac:dyDescent="0.2">
      <c r="B29" t="s">
        <v>388</v>
      </c>
      <c r="C29" s="693">
        <v>68366</v>
      </c>
      <c r="D29" s="693">
        <v>37860</v>
      </c>
      <c r="E29" s="693">
        <v>65746</v>
      </c>
    </row>
    <row r="30" spans="2:5" x14ac:dyDescent="0.2">
      <c r="B30" t="s">
        <v>389</v>
      </c>
      <c r="C30" s="693">
        <v>68365</v>
      </c>
      <c r="D30" s="693">
        <v>37762</v>
      </c>
      <c r="E30" s="693">
        <v>64240</v>
      </c>
    </row>
    <row r="31" spans="2:5" x14ac:dyDescent="0.2">
      <c r="B31" t="s">
        <v>390</v>
      </c>
      <c r="C31" s="693">
        <v>68440</v>
      </c>
      <c r="D31" s="693">
        <v>38584</v>
      </c>
      <c r="E31" s="693">
        <v>64196</v>
      </c>
    </row>
    <row r="32" spans="2:5" x14ac:dyDescent="0.2">
      <c r="B32" t="s">
        <v>391</v>
      </c>
      <c r="C32" s="693">
        <v>68572</v>
      </c>
      <c r="D32" s="693">
        <v>38766</v>
      </c>
      <c r="E32" s="693">
        <v>63862</v>
      </c>
    </row>
    <row r="33" spans="2:5" x14ac:dyDescent="0.2">
      <c r="B33" t="s">
        <v>392</v>
      </c>
      <c r="C33" s="693">
        <v>68890</v>
      </c>
      <c r="D33" s="693">
        <v>38500</v>
      </c>
      <c r="E33" s="693">
        <v>63299</v>
      </c>
    </row>
    <row r="34" spans="2:5" x14ac:dyDescent="0.2">
      <c r="B34" t="s">
        <v>393</v>
      </c>
      <c r="C34" s="693">
        <v>69717</v>
      </c>
      <c r="D34" s="693">
        <v>38168</v>
      </c>
      <c r="E34" s="693">
        <v>63288</v>
      </c>
    </row>
    <row r="35" spans="2:5" x14ac:dyDescent="0.2">
      <c r="B35" t="s">
        <v>394</v>
      </c>
      <c r="C35" s="693">
        <v>69357</v>
      </c>
      <c r="D35" s="693">
        <v>37945</v>
      </c>
      <c r="E35" s="693">
        <v>62795</v>
      </c>
    </row>
    <row r="36" spans="2:5" x14ac:dyDescent="0.2">
      <c r="B36" t="s">
        <v>395</v>
      </c>
      <c r="C36" s="693">
        <v>69347</v>
      </c>
      <c r="D36" s="693">
        <v>37098</v>
      </c>
      <c r="E36" s="693">
        <v>62818</v>
      </c>
    </row>
    <row r="37" spans="2:5" x14ac:dyDescent="0.2">
      <c r="B37" t="s">
        <v>396</v>
      </c>
      <c r="C37" s="693">
        <v>69054</v>
      </c>
      <c r="D37" s="693">
        <v>36237</v>
      </c>
      <c r="E37" s="693">
        <v>63828</v>
      </c>
    </row>
    <row r="38" spans="2:5" x14ac:dyDescent="0.2">
      <c r="B38" t="s">
        <v>397</v>
      </c>
      <c r="C38" s="693">
        <v>68094</v>
      </c>
      <c r="D38" s="693">
        <v>35678</v>
      </c>
      <c r="E38" s="693">
        <v>65899</v>
      </c>
    </row>
    <row r="39" spans="2:5" x14ac:dyDescent="0.2">
      <c r="B39" t="s">
        <v>398</v>
      </c>
      <c r="C39" s="693">
        <v>67241</v>
      </c>
      <c r="D39" s="693">
        <v>35313</v>
      </c>
      <c r="E39" s="693">
        <v>65812</v>
      </c>
    </row>
    <row r="40" spans="2:5" x14ac:dyDescent="0.2">
      <c r="B40" t="s">
        <v>399</v>
      </c>
      <c r="C40" s="693">
        <v>66698</v>
      </c>
      <c r="D40" s="693">
        <v>35259</v>
      </c>
      <c r="E40" s="693">
        <v>65708</v>
      </c>
    </row>
    <row r="41" spans="2:5" x14ac:dyDescent="0.2">
      <c r="B41" t="s">
        <v>400</v>
      </c>
      <c r="C41" s="693">
        <v>66196</v>
      </c>
      <c r="D41" s="693">
        <v>34942</v>
      </c>
      <c r="E41" s="693">
        <v>65022</v>
      </c>
    </row>
    <row r="42" spans="2:5" x14ac:dyDescent="0.2">
      <c r="B42" t="s">
        <v>401</v>
      </c>
      <c r="C42" s="693">
        <v>65715</v>
      </c>
      <c r="D42" s="693">
        <v>34773</v>
      </c>
      <c r="E42" s="693">
        <v>63766</v>
      </c>
    </row>
    <row r="43" spans="2:5" x14ac:dyDescent="0.2">
      <c r="B43" t="s">
        <v>402</v>
      </c>
      <c r="C43" s="693">
        <v>65742</v>
      </c>
      <c r="D43" s="693">
        <v>34735</v>
      </c>
      <c r="E43" s="693">
        <v>63889</v>
      </c>
    </row>
    <row r="44" spans="2:5" x14ac:dyDescent="0.2">
      <c r="B44" t="s">
        <v>403</v>
      </c>
      <c r="C44" s="693">
        <v>65921</v>
      </c>
      <c r="D44" s="693">
        <v>34919</v>
      </c>
      <c r="E44" s="693">
        <v>63969</v>
      </c>
    </row>
    <row r="45" spans="2:5" x14ac:dyDescent="0.2">
      <c r="B45" t="s">
        <v>404</v>
      </c>
      <c r="C45" s="693">
        <v>65078</v>
      </c>
      <c r="D45" s="693">
        <v>34962</v>
      </c>
      <c r="E45" s="693">
        <v>63454</v>
      </c>
    </row>
    <row r="46" spans="2:5" x14ac:dyDescent="0.2">
      <c r="B46" t="s">
        <v>405</v>
      </c>
      <c r="C46" s="693">
        <v>64651</v>
      </c>
      <c r="D46" s="693">
        <v>34717</v>
      </c>
      <c r="E46" s="693">
        <v>62571</v>
      </c>
    </row>
    <row r="47" spans="2:5" x14ac:dyDescent="0.2">
      <c r="B47" t="s">
        <v>406</v>
      </c>
      <c r="C47" s="693">
        <v>64279</v>
      </c>
      <c r="D47" s="693">
        <v>35294</v>
      </c>
      <c r="E47" s="693">
        <v>62849</v>
      </c>
    </row>
    <row r="48" spans="2:5" x14ac:dyDescent="0.2">
      <c r="B48" t="s">
        <v>407</v>
      </c>
      <c r="C48" s="693">
        <v>64247</v>
      </c>
      <c r="D48" s="693">
        <v>35947</v>
      </c>
      <c r="E48" s="693">
        <v>62435</v>
      </c>
    </row>
    <row r="49" spans="2:5" x14ac:dyDescent="0.2">
      <c r="B49" t="s">
        <v>408</v>
      </c>
      <c r="C49" s="693">
        <v>65106</v>
      </c>
      <c r="D49" s="693">
        <v>36253</v>
      </c>
      <c r="E49" s="693">
        <v>62345</v>
      </c>
    </row>
    <row r="50" spans="2:5" x14ac:dyDescent="0.2">
      <c r="B50" t="s">
        <v>409</v>
      </c>
      <c r="C50" s="693">
        <v>65402</v>
      </c>
      <c r="D50" s="693">
        <v>35973</v>
      </c>
      <c r="E50" s="693">
        <v>62586</v>
      </c>
    </row>
    <row r="51" spans="2:5" x14ac:dyDescent="0.2">
      <c r="B51" t="s">
        <v>410</v>
      </c>
      <c r="C51" s="693">
        <v>66070</v>
      </c>
      <c r="D51" s="693">
        <v>36088</v>
      </c>
      <c r="E51" s="693">
        <v>62372</v>
      </c>
    </row>
    <row r="52" spans="2:5" x14ac:dyDescent="0.2">
      <c r="B52" t="s">
        <v>411</v>
      </c>
      <c r="C52" s="693">
        <v>66456</v>
      </c>
      <c r="D52" s="693">
        <v>36521</v>
      </c>
      <c r="E52" s="693">
        <v>62895</v>
      </c>
    </row>
    <row r="53" spans="2:5" x14ac:dyDescent="0.2">
      <c r="B53" t="s">
        <v>412</v>
      </c>
      <c r="C53" s="693">
        <v>66676</v>
      </c>
      <c r="D53" s="693">
        <v>36385</v>
      </c>
      <c r="E53" s="693">
        <v>63967</v>
      </c>
    </row>
    <row r="54" spans="2:5" x14ac:dyDescent="0.2">
      <c r="B54" t="s">
        <v>413</v>
      </c>
      <c r="C54" s="693">
        <v>66236</v>
      </c>
      <c r="D54" s="693">
        <v>36315</v>
      </c>
      <c r="E54" s="693">
        <v>64957</v>
      </c>
    </row>
    <row r="55" spans="2:5" x14ac:dyDescent="0.2">
      <c r="B55" t="s">
        <v>414</v>
      </c>
      <c r="C55" s="693">
        <v>66807</v>
      </c>
      <c r="D55" s="693">
        <v>36274</v>
      </c>
      <c r="E55" s="693">
        <v>65205</v>
      </c>
    </row>
    <row r="56" spans="2:5" x14ac:dyDescent="0.2">
      <c r="B56" t="s">
        <v>415</v>
      </c>
      <c r="C56" s="693">
        <v>66196</v>
      </c>
      <c r="D56" s="693">
        <v>35942</v>
      </c>
      <c r="E56" s="693">
        <v>65124</v>
      </c>
    </row>
    <row r="57" spans="2:5" x14ac:dyDescent="0.2">
      <c r="B57" t="s">
        <v>416</v>
      </c>
      <c r="C57" s="693">
        <v>65812</v>
      </c>
      <c r="D57" s="693">
        <v>35790</v>
      </c>
      <c r="E57" s="693">
        <v>63467</v>
      </c>
    </row>
    <row r="58" spans="2:5" x14ac:dyDescent="0.2">
      <c r="B58" t="s">
        <v>417</v>
      </c>
      <c r="C58" s="693">
        <v>66377</v>
      </c>
      <c r="D58" s="693">
        <v>35889</v>
      </c>
      <c r="E58" s="693">
        <v>61892</v>
      </c>
    </row>
    <row r="59" spans="2:5" x14ac:dyDescent="0.2">
      <c r="B59" t="s">
        <v>418</v>
      </c>
      <c r="C59" s="693">
        <v>65945</v>
      </c>
      <c r="D59" s="693">
        <v>35578</v>
      </c>
      <c r="E59" s="693">
        <v>61231</v>
      </c>
    </row>
    <row r="60" spans="2:5" x14ac:dyDescent="0.2">
      <c r="B60" t="s">
        <v>419</v>
      </c>
      <c r="C60" s="693">
        <v>66339</v>
      </c>
      <c r="D60" s="693">
        <v>35894</v>
      </c>
      <c r="E60" s="693">
        <v>61054</v>
      </c>
    </row>
    <row r="61" spans="2:5" x14ac:dyDescent="0.2">
      <c r="B61" t="s">
        <v>420</v>
      </c>
      <c r="C61" s="693">
        <v>66241</v>
      </c>
      <c r="D61" s="693">
        <v>35813</v>
      </c>
      <c r="E61" s="693">
        <v>62014</v>
      </c>
    </row>
    <row r="62" spans="2:5" x14ac:dyDescent="0.2">
      <c r="B62" t="s">
        <v>421</v>
      </c>
      <c r="C62" s="693">
        <v>67072</v>
      </c>
      <c r="D62" s="693">
        <v>35652</v>
      </c>
      <c r="E62" s="693">
        <v>61666</v>
      </c>
    </row>
    <row r="63" spans="2:5" x14ac:dyDescent="0.2">
      <c r="B63" t="s">
        <v>422</v>
      </c>
      <c r="C63" s="693">
        <v>66891</v>
      </c>
      <c r="D63" s="693">
        <v>35921</v>
      </c>
      <c r="E63" s="693">
        <v>62041</v>
      </c>
    </row>
    <row r="64" spans="2:5" x14ac:dyDescent="0.2">
      <c r="B64" t="s">
        <v>423</v>
      </c>
      <c r="C64" s="693">
        <v>66714</v>
      </c>
      <c r="D64" s="693">
        <v>35788</v>
      </c>
      <c r="E64" s="693">
        <v>62197</v>
      </c>
    </row>
    <row r="65" spans="2:5" x14ac:dyDescent="0.2">
      <c r="B65" t="s">
        <v>424</v>
      </c>
      <c r="C65" s="693">
        <v>66212</v>
      </c>
      <c r="D65" s="693">
        <v>35599</v>
      </c>
      <c r="E65" s="693">
        <v>61957</v>
      </c>
    </row>
    <row r="66" spans="2:5" x14ac:dyDescent="0.2">
      <c r="B66" t="s">
        <v>425</v>
      </c>
      <c r="C66" s="693">
        <v>65189</v>
      </c>
      <c r="D66" s="693">
        <v>35646</v>
      </c>
      <c r="E66" s="693">
        <v>61851</v>
      </c>
    </row>
    <row r="67" spans="2:5" x14ac:dyDescent="0.2">
      <c r="B67" t="s">
        <v>426</v>
      </c>
      <c r="C67" s="693">
        <v>64594</v>
      </c>
      <c r="D67" s="693">
        <v>35433</v>
      </c>
      <c r="E67" s="693">
        <v>61716</v>
      </c>
    </row>
    <row r="68" spans="2:5" x14ac:dyDescent="0.2">
      <c r="B68" t="s">
        <v>427</v>
      </c>
      <c r="C68" s="693">
        <v>63793</v>
      </c>
      <c r="D68" s="693">
        <v>35240</v>
      </c>
      <c r="E68" s="693">
        <v>61598</v>
      </c>
    </row>
    <row r="69" spans="2:5" x14ac:dyDescent="0.2">
      <c r="B69" t="s">
        <v>428</v>
      </c>
      <c r="C69" s="693">
        <v>63480</v>
      </c>
      <c r="D69" s="693">
        <v>35326</v>
      </c>
      <c r="E69" s="693">
        <v>65017</v>
      </c>
    </row>
    <row r="70" spans="2:5" x14ac:dyDescent="0.2">
      <c r="B70" t="s">
        <v>429</v>
      </c>
      <c r="C70" s="693">
        <v>63731</v>
      </c>
      <c r="D70" s="693">
        <v>35071</v>
      </c>
      <c r="E70" s="693">
        <v>65523</v>
      </c>
    </row>
    <row r="71" spans="2:5" x14ac:dyDescent="0.2">
      <c r="B71" t="s">
        <v>430</v>
      </c>
      <c r="C71" s="693">
        <v>64123</v>
      </c>
      <c r="D71" s="693">
        <v>35290</v>
      </c>
      <c r="E71" s="693">
        <v>65463</v>
      </c>
    </row>
    <row r="72" spans="2:5" x14ac:dyDescent="0.2">
      <c r="B72" t="s">
        <v>431</v>
      </c>
      <c r="C72" s="693">
        <v>65014</v>
      </c>
      <c r="D72" s="693">
        <v>35018</v>
      </c>
      <c r="E72" s="693">
        <v>65066</v>
      </c>
    </row>
    <row r="73" spans="2:5" x14ac:dyDescent="0.2">
      <c r="B73" t="s">
        <v>432</v>
      </c>
      <c r="C73" s="693">
        <v>65973</v>
      </c>
      <c r="D73" s="693">
        <v>34672</v>
      </c>
      <c r="E73" s="693">
        <v>61527</v>
      </c>
    </row>
    <row r="74" spans="2:5" x14ac:dyDescent="0.2">
      <c r="B74" t="s">
        <v>433</v>
      </c>
      <c r="C74" s="693">
        <v>66212</v>
      </c>
      <c r="D74" s="693">
        <v>34144</v>
      </c>
      <c r="E74" s="693">
        <v>60872</v>
      </c>
    </row>
    <row r="75" spans="2:5" x14ac:dyDescent="0.2">
      <c r="B75" t="s">
        <v>434</v>
      </c>
      <c r="C75" s="693">
        <v>66500</v>
      </c>
      <c r="D75" s="693">
        <v>33410</v>
      </c>
      <c r="E75" s="693">
        <v>60658</v>
      </c>
    </row>
    <row r="76" spans="2:5" x14ac:dyDescent="0.2">
      <c r="B76" t="s">
        <v>435</v>
      </c>
      <c r="C76" s="693">
        <v>66904</v>
      </c>
      <c r="D76" s="693">
        <v>33782</v>
      </c>
      <c r="E76" s="693">
        <v>60735</v>
      </c>
    </row>
    <row r="77" spans="2:5" x14ac:dyDescent="0.2">
      <c r="B77" t="s">
        <v>436</v>
      </c>
      <c r="C77" s="693">
        <v>67024</v>
      </c>
      <c r="D77" s="693">
        <v>33762</v>
      </c>
      <c r="E77" s="693">
        <v>61041</v>
      </c>
    </row>
    <row r="78" spans="2:5" x14ac:dyDescent="0.2">
      <c r="B78" t="s">
        <v>437</v>
      </c>
      <c r="C78" s="693">
        <v>67113</v>
      </c>
      <c r="D78" s="693">
        <v>34070</v>
      </c>
      <c r="E78" s="693">
        <v>61274</v>
      </c>
    </row>
    <row r="79" spans="2:5" x14ac:dyDescent="0.2">
      <c r="B79" t="s">
        <v>438</v>
      </c>
      <c r="C79" s="693">
        <v>66930</v>
      </c>
      <c r="D79" s="693">
        <v>34776</v>
      </c>
      <c r="E79" s="693">
        <v>61051</v>
      </c>
    </row>
    <row r="80" spans="2:5" x14ac:dyDescent="0.2">
      <c r="B80" t="s">
        <v>439</v>
      </c>
      <c r="C80" s="693">
        <v>66464</v>
      </c>
      <c r="D80" s="693">
        <v>35175</v>
      </c>
      <c r="E80" s="693">
        <v>61261</v>
      </c>
    </row>
    <row r="81" spans="2:5" x14ac:dyDescent="0.2">
      <c r="B81" t="s">
        <v>440</v>
      </c>
      <c r="C81" s="693">
        <v>65789</v>
      </c>
      <c r="D81" s="693">
        <v>35057</v>
      </c>
      <c r="E81" s="693">
        <v>60937</v>
      </c>
    </row>
    <row r="82" spans="2:5" x14ac:dyDescent="0.2">
      <c r="B82" t="s">
        <v>441</v>
      </c>
      <c r="C82" s="693">
        <v>65090</v>
      </c>
      <c r="D82" s="693">
        <v>34725</v>
      </c>
      <c r="E82" s="693">
        <v>61185</v>
      </c>
    </row>
    <row r="83" spans="2:5" x14ac:dyDescent="0.2">
      <c r="B83" t="s">
        <v>442</v>
      </c>
      <c r="C83" s="693">
        <v>64271</v>
      </c>
      <c r="D83" s="693">
        <v>34355</v>
      </c>
      <c r="E83" s="693">
        <v>61875</v>
      </c>
    </row>
    <row r="84" spans="2:5" x14ac:dyDescent="0.2">
      <c r="B84" t="s">
        <v>443</v>
      </c>
      <c r="C84" s="693">
        <v>63868</v>
      </c>
      <c r="D84" s="693">
        <v>33672</v>
      </c>
      <c r="E84" s="693">
        <v>62065</v>
      </c>
    </row>
    <row r="85" spans="2:5" x14ac:dyDescent="0.2">
      <c r="B85" t="s">
        <v>444</v>
      </c>
      <c r="C85" s="693">
        <v>63337</v>
      </c>
      <c r="D85" s="693">
        <v>33366</v>
      </c>
      <c r="E85" s="693">
        <v>64049</v>
      </c>
    </row>
    <row r="86" spans="2:5" x14ac:dyDescent="0.2">
      <c r="B86" t="s">
        <v>445</v>
      </c>
      <c r="C86" s="693">
        <v>63125</v>
      </c>
      <c r="D86" s="693">
        <v>33065</v>
      </c>
      <c r="E86" s="693">
        <v>63537</v>
      </c>
    </row>
    <row r="87" spans="2:5" x14ac:dyDescent="0.2">
      <c r="B87" t="s">
        <v>446</v>
      </c>
      <c r="C87" s="693">
        <v>63072</v>
      </c>
      <c r="D87" s="693">
        <v>32440</v>
      </c>
      <c r="E87" s="693">
        <v>62566</v>
      </c>
    </row>
    <row r="88" spans="2:5" x14ac:dyDescent="0.2">
      <c r="B88" t="s">
        <v>447</v>
      </c>
      <c r="C88" s="693">
        <v>62173</v>
      </c>
      <c r="D88" s="693">
        <v>31732</v>
      </c>
      <c r="E88" s="693">
        <v>62236</v>
      </c>
    </row>
    <row r="89" spans="2:5" x14ac:dyDescent="0.2">
      <c r="B89" t="s">
        <v>448</v>
      </c>
      <c r="C89" s="693">
        <v>61656</v>
      </c>
      <c r="D89" s="693">
        <v>31480</v>
      </c>
      <c r="E89" s="693">
        <v>59328</v>
      </c>
    </row>
    <row r="90" spans="2:5" x14ac:dyDescent="0.2">
      <c r="B90" t="s">
        <v>449</v>
      </c>
      <c r="C90" s="693">
        <v>61209</v>
      </c>
      <c r="D90" s="693">
        <v>31275</v>
      </c>
      <c r="E90" s="693">
        <v>59345</v>
      </c>
    </row>
    <row r="91" spans="2:5" x14ac:dyDescent="0.2">
      <c r="B91" t="s">
        <v>450</v>
      </c>
      <c r="C91" s="693">
        <v>60561</v>
      </c>
      <c r="D91" s="693">
        <v>31198</v>
      </c>
      <c r="E91" s="693">
        <v>59596</v>
      </c>
    </row>
    <row r="92" spans="2:5" x14ac:dyDescent="0.2">
      <c r="B92" t="s">
        <v>451</v>
      </c>
      <c r="C92" s="693">
        <v>60176</v>
      </c>
      <c r="D92" s="693">
        <v>31000</v>
      </c>
      <c r="E92" s="693">
        <v>59317</v>
      </c>
    </row>
    <row r="93" spans="2:5" x14ac:dyDescent="0.2">
      <c r="B93" t="s">
        <v>452</v>
      </c>
      <c r="C93" s="693">
        <v>60051</v>
      </c>
      <c r="D93" s="693">
        <v>30663</v>
      </c>
      <c r="E93" s="693">
        <v>60500</v>
      </c>
    </row>
    <row r="94" spans="2:5" x14ac:dyDescent="0.2">
      <c r="B94" t="s">
        <v>453</v>
      </c>
      <c r="C94" s="693">
        <v>59464</v>
      </c>
      <c r="D94" s="693">
        <v>30639</v>
      </c>
      <c r="E94" s="693">
        <v>61195</v>
      </c>
    </row>
    <row r="95" spans="2:5" x14ac:dyDescent="0.2">
      <c r="B95" t="s">
        <v>454</v>
      </c>
      <c r="C95" s="693">
        <v>58777</v>
      </c>
      <c r="D95" s="693">
        <v>30174</v>
      </c>
      <c r="E95" s="693">
        <v>60890</v>
      </c>
    </row>
    <row r="96" spans="2:5" x14ac:dyDescent="0.2">
      <c r="B96" t="s">
        <v>455</v>
      </c>
      <c r="C96" s="693">
        <v>58715</v>
      </c>
      <c r="D96" s="693">
        <v>30187</v>
      </c>
      <c r="E96" s="693">
        <v>61112</v>
      </c>
    </row>
    <row r="97" spans="2:5" x14ac:dyDescent="0.2">
      <c r="B97" t="s">
        <v>456</v>
      </c>
      <c r="C97" s="693">
        <v>59296</v>
      </c>
      <c r="D97" s="693">
        <v>30241</v>
      </c>
      <c r="E97" s="693">
        <v>60654</v>
      </c>
    </row>
    <row r="98" spans="2:5" x14ac:dyDescent="0.2">
      <c r="B98" t="s">
        <v>457</v>
      </c>
      <c r="C98" s="693">
        <v>59049</v>
      </c>
      <c r="D98" s="693">
        <v>29970</v>
      </c>
      <c r="E98" s="693">
        <v>60284</v>
      </c>
    </row>
    <row r="99" spans="2:5" x14ac:dyDescent="0.2">
      <c r="B99" t="s">
        <v>458</v>
      </c>
      <c r="C99" s="693">
        <v>60213</v>
      </c>
      <c r="D99" s="693">
        <v>29696</v>
      </c>
      <c r="E99" s="693">
        <v>60370</v>
      </c>
    </row>
    <row r="100" spans="2:5" x14ac:dyDescent="0.2">
      <c r="B100" t="s">
        <v>459</v>
      </c>
      <c r="C100" s="693">
        <v>60246</v>
      </c>
      <c r="D100" s="693">
        <v>29882</v>
      </c>
      <c r="E100" s="693">
        <v>59920</v>
      </c>
    </row>
    <row r="101" spans="2:5" x14ac:dyDescent="0.2">
      <c r="B101" t="s">
        <v>460</v>
      </c>
      <c r="C101" s="693">
        <v>59440</v>
      </c>
      <c r="D101" s="693">
        <v>29611</v>
      </c>
      <c r="E101" s="693">
        <v>59494</v>
      </c>
    </row>
    <row r="102" spans="2:5" x14ac:dyDescent="0.2">
      <c r="B102" t="s">
        <v>461</v>
      </c>
      <c r="C102" s="693">
        <v>59308</v>
      </c>
      <c r="D102" s="693">
        <v>29673</v>
      </c>
      <c r="E102" s="693">
        <v>58636</v>
      </c>
    </row>
    <row r="103" spans="2:5" x14ac:dyDescent="0.2">
      <c r="B103" t="s">
        <v>462</v>
      </c>
      <c r="C103" s="693">
        <v>58153</v>
      </c>
      <c r="D103" s="693">
        <v>29766</v>
      </c>
      <c r="E103" s="693">
        <v>58657</v>
      </c>
    </row>
    <row r="104" spans="2:5" x14ac:dyDescent="0.2">
      <c r="B104" t="s">
        <v>463</v>
      </c>
      <c r="C104" s="693">
        <v>57794</v>
      </c>
      <c r="D104" s="693">
        <v>29566</v>
      </c>
      <c r="E104" s="693">
        <v>59092</v>
      </c>
    </row>
    <row r="105" spans="2:5" x14ac:dyDescent="0.2">
      <c r="B105" t="s">
        <v>464</v>
      </c>
      <c r="C105" s="693">
        <v>57319</v>
      </c>
      <c r="D105" s="693">
        <v>29668</v>
      </c>
      <c r="E105" s="693">
        <v>59164</v>
      </c>
    </row>
    <row r="106" spans="2:5" x14ac:dyDescent="0.2">
      <c r="B106" t="s">
        <v>465</v>
      </c>
      <c r="C106" s="693">
        <v>57042</v>
      </c>
      <c r="D106" s="693">
        <v>29817</v>
      </c>
      <c r="E106" s="693">
        <v>61148</v>
      </c>
    </row>
    <row r="107" spans="2:5" x14ac:dyDescent="0.2">
      <c r="B107" t="s">
        <v>466</v>
      </c>
      <c r="C107" s="693">
        <v>56697</v>
      </c>
      <c r="D107" s="693">
        <v>29577</v>
      </c>
      <c r="E107" s="693">
        <v>60381</v>
      </c>
    </row>
    <row r="108" spans="2:5" x14ac:dyDescent="0.2">
      <c r="B108" t="s">
        <v>467</v>
      </c>
      <c r="C108" s="693">
        <v>56008</v>
      </c>
      <c r="D108" s="693">
        <v>29555</v>
      </c>
      <c r="E108" s="693">
        <v>59893</v>
      </c>
    </row>
    <row r="109" spans="2:5" x14ac:dyDescent="0.2">
      <c r="B109" t="s">
        <v>468</v>
      </c>
      <c r="C109" s="693">
        <v>55147</v>
      </c>
      <c r="D109" s="693">
        <v>29940</v>
      </c>
      <c r="E109" s="693">
        <v>60281</v>
      </c>
    </row>
    <row r="110" spans="2:5" x14ac:dyDescent="0.2">
      <c r="B110" t="s">
        <v>469</v>
      </c>
      <c r="C110" s="693">
        <v>54974</v>
      </c>
      <c r="D110" s="693">
        <v>29920</v>
      </c>
      <c r="E110" s="693">
        <v>59722</v>
      </c>
    </row>
    <row r="111" spans="2:5" x14ac:dyDescent="0.2">
      <c r="B111" t="s">
        <v>470</v>
      </c>
      <c r="C111" s="693">
        <v>54265</v>
      </c>
      <c r="D111" s="693">
        <v>30169</v>
      </c>
      <c r="E111" s="693">
        <v>59709</v>
      </c>
    </row>
    <row r="112" spans="2:5" x14ac:dyDescent="0.2">
      <c r="B112" t="s">
        <v>471</v>
      </c>
      <c r="C112" s="693">
        <v>53554</v>
      </c>
      <c r="D112" s="693">
        <v>30659</v>
      </c>
      <c r="E112" s="693">
        <v>59324</v>
      </c>
    </row>
    <row r="113" spans="2:6" x14ac:dyDescent="0.2">
      <c r="B113" t="s">
        <v>472</v>
      </c>
      <c r="C113" s="693">
        <v>53076</v>
      </c>
      <c r="D113" s="693">
        <v>30367</v>
      </c>
      <c r="E113" s="693">
        <v>57799</v>
      </c>
    </row>
    <row r="114" spans="2:6" x14ac:dyDescent="0.2">
      <c r="B114" t="s">
        <v>473</v>
      </c>
      <c r="C114" s="693">
        <v>52910</v>
      </c>
      <c r="D114" s="693">
        <v>30232</v>
      </c>
      <c r="E114" s="693">
        <v>56436</v>
      </c>
    </row>
    <row r="115" spans="2:6" x14ac:dyDescent="0.2">
      <c r="B115" t="s">
        <v>474</v>
      </c>
      <c r="C115" s="693">
        <v>52613</v>
      </c>
      <c r="D115" s="693">
        <v>30056</v>
      </c>
      <c r="E115" s="693">
        <v>56534</v>
      </c>
    </row>
    <row r="116" spans="2:6" x14ac:dyDescent="0.2">
      <c r="B116" t="s">
        <v>475</v>
      </c>
      <c r="C116" s="693">
        <v>52383</v>
      </c>
      <c r="D116" s="693">
        <v>29509</v>
      </c>
      <c r="E116" s="693">
        <v>56855</v>
      </c>
    </row>
    <row r="117" spans="2:6" x14ac:dyDescent="0.2">
      <c r="B117" t="s">
        <v>476</v>
      </c>
      <c r="C117" s="693">
        <v>52527</v>
      </c>
      <c r="D117" s="693">
        <v>29621</v>
      </c>
      <c r="E117" s="693">
        <v>57382</v>
      </c>
    </row>
    <row r="118" spans="2:6" x14ac:dyDescent="0.2">
      <c r="B118" t="s">
        <v>477</v>
      </c>
      <c r="C118" s="693">
        <v>51366</v>
      </c>
      <c r="D118" s="693">
        <v>29707</v>
      </c>
      <c r="E118" s="693">
        <v>56886</v>
      </c>
    </row>
    <row r="119" spans="2:6" x14ac:dyDescent="0.2">
      <c r="B119" t="s">
        <v>478</v>
      </c>
      <c r="C119" s="693">
        <v>51094</v>
      </c>
      <c r="D119" s="693">
        <v>29698</v>
      </c>
      <c r="E119" s="693">
        <v>57172</v>
      </c>
    </row>
    <row r="120" spans="2:6" x14ac:dyDescent="0.2">
      <c r="B120" t="s">
        <v>479</v>
      </c>
      <c r="C120" s="693">
        <v>51147</v>
      </c>
      <c r="D120" s="693">
        <v>29771</v>
      </c>
      <c r="E120" s="693">
        <v>57486</v>
      </c>
    </row>
    <row r="121" spans="2:6" x14ac:dyDescent="0.2">
      <c r="B121" t="s">
        <v>480</v>
      </c>
      <c r="C121" s="693">
        <v>51270</v>
      </c>
      <c r="D121" s="693">
        <v>29826</v>
      </c>
      <c r="E121" s="693">
        <v>58103</v>
      </c>
    </row>
    <row r="122" spans="2:6" x14ac:dyDescent="0.2">
      <c r="B122" t="s">
        <v>481</v>
      </c>
      <c r="C122" s="693">
        <v>51660</v>
      </c>
      <c r="D122" s="693">
        <v>29974</v>
      </c>
      <c r="E122" s="693">
        <v>58472</v>
      </c>
    </row>
    <row r="123" spans="2:6" x14ac:dyDescent="0.2">
      <c r="B123" t="s">
        <v>482</v>
      </c>
      <c r="C123" s="693">
        <v>51940</v>
      </c>
      <c r="D123" s="693">
        <v>30158</v>
      </c>
      <c r="E123" s="693">
        <v>58501</v>
      </c>
    </row>
    <row r="124" spans="2:6" x14ac:dyDescent="0.2">
      <c r="B124" t="s">
        <v>483</v>
      </c>
      <c r="C124" s="693">
        <v>52479</v>
      </c>
      <c r="D124" s="693">
        <v>30562</v>
      </c>
      <c r="E124" s="693">
        <v>58234</v>
      </c>
      <c r="F124" s="694"/>
    </row>
    <row r="125" spans="2:6" x14ac:dyDescent="0.2">
      <c r="B125" t="s">
        <v>484</v>
      </c>
      <c r="C125" s="693">
        <v>52432</v>
      </c>
      <c r="D125" s="693">
        <v>30757</v>
      </c>
      <c r="E125" s="693">
        <v>58472</v>
      </c>
      <c r="F125" s="694"/>
    </row>
    <row r="126" spans="2:6" x14ac:dyDescent="0.2">
      <c r="B126" t="s">
        <v>485</v>
      </c>
      <c r="C126" s="693">
        <v>53127</v>
      </c>
      <c r="D126" s="693">
        <v>30947</v>
      </c>
      <c r="E126" s="693">
        <v>58139</v>
      </c>
      <c r="F126" s="694"/>
    </row>
    <row r="127" spans="2:6" x14ac:dyDescent="0.2">
      <c r="B127" t="s">
        <v>486</v>
      </c>
      <c r="C127" s="693">
        <v>53563</v>
      </c>
      <c r="D127" s="693">
        <v>31276</v>
      </c>
      <c r="E127" s="693">
        <v>57639</v>
      </c>
      <c r="F127" s="694"/>
    </row>
    <row r="128" spans="2:6" x14ac:dyDescent="0.2">
      <c r="B128" t="s">
        <v>487</v>
      </c>
      <c r="C128" s="693">
        <v>53637</v>
      </c>
      <c r="D128" s="693">
        <v>31665</v>
      </c>
      <c r="E128" s="693">
        <v>57403</v>
      </c>
      <c r="F128" s="694"/>
    </row>
    <row r="129" spans="2:6" x14ac:dyDescent="0.2">
      <c r="B129" t="s">
        <v>488</v>
      </c>
      <c r="C129" s="693">
        <v>53957</v>
      </c>
      <c r="D129" s="693">
        <v>32154</v>
      </c>
      <c r="E129" s="693">
        <v>56187</v>
      </c>
      <c r="F129" s="694"/>
    </row>
    <row r="130" spans="2:6" x14ac:dyDescent="0.2">
      <c r="B130" t="s">
        <v>489</v>
      </c>
      <c r="C130" s="693">
        <v>53854</v>
      </c>
      <c r="D130" s="693">
        <v>32119</v>
      </c>
      <c r="E130" s="693">
        <v>56471</v>
      </c>
      <c r="F130" s="694"/>
    </row>
    <row r="131" spans="2:6" x14ac:dyDescent="0.2">
      <c r="B131" t="s">
        <v>490</v>
      </c>
      <c r="C131" s="693">
        <v>54070</v>
      </c>
      <c r="D131" s="693">
        <v>32029</v>
      </c>
      <c r="E131" s="693">
        <v>56571</v>
      </c>
      <c r="F131" s="694"/>
    </row>
    <row r="132" spans="2:6" x14ac:dyDescent="0.2">
      <c r="B132" t="s">
        <v>491</v>
      </c>
      <c r="C132" s="693">
        <v>54464</v>
      </c>
      <c r="D132" s="693">
        <v>31648</v>
      </c>
      <c r="E132" s="693">
        <v>56311</v>
      </c>
      <c r="F132" s="694"/>
    </row>
    <row r="133" spans="2:6" x14ac:dyDescent="0.2">
      <c r="B133" t="s">
        <v>492</v>
      </c>
      <c r="C133" s="693">
        <v>54386</v>
      </c>
      <c r="D133" s="693">
        <v>30881</v>
      </c>
      <c r="E133" s="693">
        <v>55747</v>
      </c>
      <c r="F133" s="694"/>
    </row>
    <row r="134" spans="2:6" x14ac:dyDescent="0.2">
      <c r="B134" t="s">
        <v>493</v>
      </c>
      <c r="C134" s="693">
        <v>54598</v>
      </c>
      <c r="D134" s="693">
        <v>30542</v>
      </c>
      <c r="E134" s="693">
        <v>55006</v>
      </c>
      <c r="F134" s="694"/>
    </row>
    <row r="135" spans="2:6" x14ac:dyDescent="0.2">
      <c r="B135" t="s">
        <v>494</v>
      </c>
      <c r="C135" s="693">
        <v>55080</v>
      </c>
      <c r="D135" s="693">
        <v>30249</v>
      </c>
      <c r="E135" s="693">
        <v>55273</v>
      </c>
      <c r="F135" s="694"/>
    </row>
    <row r="136" spans="2:6" x14ac:dyDescent="0.2">
      <c r="B136" t="s">
        <v>495</v>
      </c>
      <c r="C136" s="693">
        <v>55035</v>
      </c>
      <c r="D136" s="693">
        <v>30089</v>
      </c>
      <c r="E136" s="693">
        <v>55133</v>
      </c>
      <c r="F136" s="694"/>
    </row>
    <row r="137" spans="2:6" x14ac:dyDescent="0.2">
      <c r="B137" t="s">
        <v>496</v>
      </c>
      <c r="C137" s="693">
        <v>55690</v>
      </c>
      <c r="D137" s="693">
        <v>29898</v>
      </c>
      <c r="E137" s="693">
        <v>55093</v>
      </c>
      <c r="F137" s="694"/>
    </row>
    <row r="138" spans="2:6" x14ac:dyDescent="0.2">
      <c r="B138" t="s">
        <v>497</v>
      </c>
      <c r="C138" s="693">
        <v>56331</v>
      </c>
      <c r="D138" s="693">
        <v>29736</v>
      </c>
      <c r="E138" s="693">
        <v>56037</v>
      </c>
      <c r="F138" s="694"/>
    </row>
    <row r="139" spans="2:6" x14ac:dyDescent="0.2">
      <c r="B139" t="s">
        <v>498</v>
      </c>
      <c r="C139" s="693">
        <v>56561</v>
      </c>
      <c r="D139" s="693">
        <v>29542</v>
      </c>
      <c r="E139" s="693">
        <v>55496</v>
      </c>
      <c r="F139" s="694"/>
    </row>
    <row r="140" spans="2:6" x14ac:dyDescent="0.2">
      <c r="B140" t="s">
        <v>499</v>
      </c>
      <c r="C140" s="693">
        <v>57309</v>
      </c>
      <c r="D140" s="693">
        <v>29978</v>
      </c>
      <c r="E140" s="693">
        <v>55439</v>
      </c>
      <c r="F140" s="694"/>
    </row>
    <row r="141" spans="2:6" x14ac:dyDescent="0.2">
      <c r="B141" t="s">
        <v>500</v>
      </c>
      <c r="C141" s="693">
        <v>57779</v>
      </c>
      <c r="D141" s="693">
        <v>29866</v>
      </c>
      <c r="E141" s="693">
        <v>55984</v>
      </c>
      <c r="F141" s="694"/>
    </row>
    <row r="142" spans="2:6" x14ac:dyDescent="0.2">
      <c r="B142" t="s">
        <v>501</v>
      </c>
      <c r="C142" s="693">
        <v>58675</v>
      </c>
      <c r="D142" s="693">
        <v>29974</v>
      </c>
      <c r="E142" s="693">
        <v>55236</v>
      </c>
      <c r="F142" s="694"/>
    </row>
    <row r="143" spans="2:6" x14ac:dyDescent="0.2">
      <c r="B143" t="s">
        <v>502</v>
      </c>
      <c r="C143" s="693">
        <v>59281</v>
      </c>
      <c r="D143" s="693">
        <v>29732</v>
      </c>
      <c r="E143" s="693">
        <v>55330</v>
      </c>
      <c r="F143" s="694"/>
    </row>
    <row r="144" spans="2:6" x14ac:dyDescent="0.2">
      <c r="B144" t="s">
        <v>503</v>
      </c>
      <c r="C144" s="693">
        <v>59872</v>
      </c>
      <c r="D144" s="693">
        <v>29014</v>
      </c>
      <c r="E144" s="693">
        <v>55342</v>
      </c>
      <c r="F144" s="694"/>
    </row>
    <row r="145" spans="2:6" x14ac:dyDescent="0.2">
      <c r="B145" t="s">
        <v>504</v>
      </c>
      <c r="C145" s="693">
        <v>60041</v>
      </c>
      <c r="D145" s="693">
        <v>28903</v>
      </c>
      <c r="E145" s="693">
        <v>55699</v>
      </c>
      <c r="F145" s="694"/>
    </row>
    <row r="146" spans="2:6" x14ac:dyDescent="0.2">
      <c r="B146" t="s">
        <v>505</v>
      </c>
      <c r="C146" s="693">
        <v>59441</v>
      </c>
      <c r="D146" s="693">
        <v>28656</v>
      </c>
      <c r="E146" s="693">
        <v>55457</v>
      </c>
      <c r="F146" s="694"/>
    </row>
    <row r="147" spans="2:6" x14ac:dyDescent="0.2">
      <c r="B147" t="s">
        <v>506</v>
      </c>
      <c r="C147" s="693">
        <v>59432</v>
      </c>
      <c r="D147" s="693">
        <v>28629</v>
      </c>
      <c r="E147" s="693">
        <v>54734</v>
      </c>
      <c r="F147" s="694"/>
    </row>
    <row r="148" spans="2:6" x14ac:dyDescent="0.2">
      <c r="B148" t="s">
        <v>507</v>
      </c>
      <c r="C148" s="693">
        <v>59170</v>
      </c>
      <c r="D148" s="693">
        <v>27988</v>
      </c>
      <c r="E148" s="693">
        <v>54535</v>
      </c>
      <c r="F148" s="694"/>
    </row>
    <row r="149" spans="2:6" x14ac:dyDescent="0.2">
      <c r="B149" t="s">
        <v>508</v>
      </c>
      <c r="C149" s="693">
        <v>59046</v>
      </c>
      <c r="D149" s="693">
        <v>27524</v>
      </c>
      <c r="E149" s="693">
        <v>53856</v>
      </c>
      <c r="F149" s="694"/>
    </row>
    <row r="150" spans="2:6" x14ac:dyDescent="0.2">
      <c r="B150" t="s">
        <v>509</v>
      </c>
      <c r="C150" s="693">
        <v>59210</v>
      </c>
      <c r="D150" s="693">
        <v>27463</v>
      </c>
      <c r="E150" s="693">
        <v>53716</v>
      </c>
      <c r="F150" s="694"/>
    </row>
    <row r="151" spans="2:6" x14ac:dyDescent="0.2">
      <c r="B151" t="s">
        <v>510</v>
      </c>
      <c r="C151" s="693">
        <v>59086</v>
      </c>
      <c r="D151" s="693">
        <v>27876</v>
      </c>
      <c r="E151" s="693">
        <v>53758</v>
      </c>
      <c r="F151" s="694"/>
    </row>
    <row r="152" spans="2:6" x14ac:dyDescent="0.2">
      <c r="B152" t="s">
        <v>511</v>
      </c>
      <c r="C152" s="693">
        <v>58738</v>
      </c>
      <c r="D152" s="693">
        <v>28202</v>
      </c>
      <c r="E152" s="693">
        <v>53837</v>
      </c>
      <c r="F152" s="694"/>
    </row>
    <row r="153" spans="2:6" x14ac:dyDescent="0.2">
      <c r="B153" t="s">
        <v>512</v>
      </c>
      <c r="C153" s="693">
        <v>58791</v>
      </c>
      <c r="D153" s="693">
        <v>28480</v>
      </c>
      <c r="E153" s="693">
        <v>53967</v>
      </c>
      <c r="F153" s="694"/>
    </row>
    <row r="154" spans="2:6" x14ac:dyDescent="0.2">
      <c r="B154" t="s">
        <v>513</v>
      </c>
      <c r="C154" s="693">
        <v>58735</v>
      </c>
      <c r="D154" s="693">
        <v>28478</v>
      </c>
      <c r="E154" s="693">
        <v>53812</v>
      </c>
      <c r="F154" s="694"/>
    </row>
    <row r="155" spans="2:6" x14ac:dyDescent="0.2">
      <c r="B155" t="s">
        <v>514</v>
      </c>
      <c r="C155" s="693">
        <v>58701</v>
      </c>
      <c r="D155" s="693">
        <v>28832</v>
      </c>
      <c r="E155" s="693">
        <v>53971</v>
      </c>
      <c r="F155" s="694"/>
    </row>
    <row r="156" spans="2:6" x14ac:dyDescent="0.2">
      <c r="B156" t="s">
        <v>515</v>
      </c>
      <c r="C156" s="693">
        <v>59007</v>
      </c>
      <c r="D156" s="693">
        <v>28908</v>
      </c>
      <c r="E156" s="693">
        <v>54083</v>
      </c>
      <c r="F156" s="694"/>
    </row>
    <row r="157" spans="2:6" x14ac:dyDescent="0.2">
      <c r="B157" t="s">
        <v>516</v>
      </c>
      <c r="C157" s="693">
        <v>58590</v>
      </c>
      <c r="D157" s="693">
        <v>29135</v>
      </c>
      <c r="E157" s="693">
        <v>53661</v>
      </c>
      <c r="F157" s="694"/>
    </row>
    <row r="158" spans="2:6" x14ac:dyDescent="0.2">
      <c r="B158" t="s">
        <v>517</v>
      </c>
      <c r="C158" s="695">
        <v>58749</v>
      </c>
      <c r="D158" s="695">
        <v>29259</v>
      </c>
      <c r="E158" s="695">
        <v>53346</v>
      </c>
      <c r="F158" s="694"/>
    </row>
    <row r="159" spans="2:6" x14ac:dyDescent="0.2">
      <c r="B159" t="s">
        <v>518</v>
      </c>
      <c r="C159" s="695">
        <v>58386</v>
      </c>
      <c r="D159" s="695">
        <v>29774</v>
      </c>
      <c r="E159" s="695">
        <v>54075</v>
      </c>
      <c r="F159" s="694"/>
    </row>
    <row r="160" spans="2:6" x14ac:dyDescent="0.2">
      <c r="B160" t="s">
        <v>519</v>
      </c>
      <c r="C160" s="695">
        <v>57857</v>
      </c>
      <c r="D160" s="695">
        <v>29760</v>
      </c>
      <c r="E160" s="695">
        <v>54218</v>
      </c>
      <c r="F160" s="694"/>
    </row>
    <row r="161" spans="2:7" x14ac:dyDescent="0.2">
      <c r="B161" t="s">
        <v>520</v>
      </c>
      <c r="C161" s="695">
        <v>58027</v>
      </c>
      <c r="D161" s="695">
        <v>30534</v>
      </c>
      <c r="E161" s="695">
        <v>54937</v>
      </c>
      <c r="F161" s="694"/>
    </row>
    <row r="162" spans="2:7" x14ac:dyDescent="0.2">
      <c r="B162" t="s">
        <v>521</v>
      </c>
      <c r="C162" s="695">
        <v>57118</v>
      </c>
      <c r="D162" s="695">
        <v>30537</v>
      </c>
      <c r="E162" s="695">
        <v>55807</v>
      </c>
      <c r="F162" s="694"/>
      <c r="G162" s="694"/>
    </row>
    <row r="163" spans="2:7" x14ac:dyDescent="0.2">
      <c r="B163" t="s">
        <v>522</v>
      </c>
      <c r="C163" s="695">
        <v>56683</v>
      </c>
      <c r="D163" s="695">
        <v>29491</v>
      </c>
      <c r="E163" s="695">
        <v>55841</v>
      </c>
      <c r="F163" s="694"/>
      <c r="G163" s="694"/>
    </row>
    <row r="164" spans="2:7" x14ac:dyDescent="0.2">
      <c r="B164" t="s">
        <v>523</v>
      </c>
      <c r="C164" s="695">
        <v>56506</v>
      </c>
      <c r="D164" s="695">
        <v>28162</v>
      </c>
      <c r="E164" s="695">
        <v>55303</v>
      </c>
      <c r="F164" s="694"/>
      <c r="G164" s="694"/>
    </row>
    <row r="165" spans="2:7" x14ac:dyDescent="0.2">
      <c r="B165" s="696" t="s">
        <v>524</v>
      </c>
      <c r="C165" s="695">
        <v>56014</v>
      </c>
      <c r="D165" s="695">
        <v>27547</v>
      </c>
      <c r="E165" s="695">
        <v>54700</v>
      </c>
      <c r="F165" s="694"/>
      <c r="G165" s="694"/>
    </row>
    <row r="166" spans="2:7" x14ac:dyDescent="0.2">
      <c r="B166" s="696" t="s">
        <v>525</v>
      </c>
      <c r="C166" s="695">
        <v>56082</v>
      </c>
      <c r="D166" s="695">
        <v>27838</v>
      </c>
      <c r="E166" s="695">
        <v>53568</v>
      </c>
      <c r="F166" s="694"/>
      <c r="G166" s="694"/>
    </row>
    <row r="167" spans="2:7" x14ac:dyDescent="0.2">
      <c r="B167" t="s">
        <v>526</v>
      </c>
      <c r="C167" s="695">
        <v>56194</v>
      </c>
      <c r="D167" s="695">
        <v>28067</v>
      </c>
      <c r="E167" s="695">
        <v>52679</v>
      </c>
      <c r="F167" s="694"/>
      <c r="G167" s="694"/>
    </row>
    <row r="168" spans="2:7" x14ac:dyDescent="0.2">
      <c r="B168" t="s">
        <v>527</v>
      </c>
      <c r="C168" s="695">
        <v>56615</v>
      </c>
      <c r="D168" s="695">
        <v>28793</v>
      </c>
      <c r="E168" s="695">
        <v>53393</v>
      </c>
      <c r="F168" s="694"/>
      <c r="G168" s="694"/>
    </row>
    <row r="169" spans="2:7" x14ac:dyDescent="0.2">
      <c r="B169" t="s">
        <v>528</v>
      </c>
      <c r="C169" s="695">
        <v>56725</v>
      </c>
      <c r="D169" s="695">
        <v>29069</v>
      </c>
      <c r="E169" s="695">
        <v>54239</v>
      </c>
      <c r="F169" s="694"/>
      <c r="G169" s="694"/>
    </row>
    <row r="170" spans="2:7" x14ac:dyDescent="0.2">
      <c r="B170" t="s">
        <v>529</v>
      </c>
      <c r="C170" s="695">
        <v>56114</v>
      </c>
      <c r="D170" s="695">
        <v>29408</v>
      </c>
      <c r="E170" s="695">
        <v>56805</v>
      </c>
      <c r="F170" s="694"/>
      <c r="G170" s="694"/>
    </row>
    <row r="171" spans="2:7" x14ac:dyDescent="0.2">
      <c r="B171" t="s">
        <v>530</v>
      </c>
      <c r="C171" s="695">
        <v>55810</v>
      </c>
      <c r="D171" s="695">
        <v>29253</v>
      </c>
      <c r="E171" s="695">
        <v>57862</v>
      </c>
      <c r="F171" s="694"/>
      <c r="G171" s="694"/>
    </row>
    <row r="172" spans="2:7" x14ac:dyDescent="0.2">
      <c r="B172" t="s">
        <v>531</v>
      </c>
      <c r="C172" s="695">
        <v>55491</v>
      </c>
      <c r="D172" s="695">
        <v>29649</v>
      </c>
      <c r="E172" s="695">
        <v>58010</v>
      </c>
      <c r="F172" s="694"/>
      <c r="G172" s="694"/>
    </row>
    <row r="173" spans="2:7" x14ac:dyDescent="0.2">
      <c r="B173" t="s">
        <v>532</v>
      </c>
      <c r="C173" s="695">
        <v>55098</v>
      </c>
      <c r="D173" s="695">
        <v>29691</v>
      </c>
      <c r="E173" s="695">
        <v>57579</v>
      </c>
      <c r="F173" s="694"/>
      <c r="G173" s="694"/>
    </row>
    <row r="174" spans="2:7" x14ac:dyDescent="0.2">
      <c r="B174" t="s">
        <v>533</v>
      </c>
      <c r="C174" s="697">
        <v>55057</v>
      </c>
      <c r="D174" s="697">
        <v>29315</v>
      </c>
      <c r="E174" s="697">
        <v>56484</v>
      </c>
      <c r="G174" s="694"/>
    </row>
    <row r="175" spans="2:7" x14ac:dyDescent="0.2">
      <c r="B175" t="s">
        <v>534</v>
      </c>
      <c r="C175" s="697">
        <v>55294</v>
      </c>
      <c r="D175" s="697">
        <v>29180</v>
      </c>
      <c r="E175" s="697">
        <v>56086</v>
      </c>
    </row>
    <row r="176" spans="2:7" x14ac:dyDescent="0.2">
      <c r="B176" t="s">
        <v>535</v>
      </c>
      <c r="C176" s="697">
        <v>54943</v>
      </c>
      <c r="D176" s="697">
        <v>29045</v>
      </c>
      <c r="E176" s="697">
        <v>56215</v>
      </c>
    </row>
    <row r="177" spans="2:5" x14ac:dyDescent="0.2">
      <c r="B177" t="s">
        <v>536</v>
      </c>
      <c r="C177" s="697">
        <v>54488</v>
      </c>
      <c r="D177" s="697">
        <v>29229</v>
      </c>
      <c r="E177" s="697">
        <v>56728</v>
      </c>
    </row>
    <row r="178" spans="2:5" x14ac:dyDescent="0.2">
      <c r="B178" t="s">
        <v>537</v>
      </c>
      <c r="C178" s="697">
        <v>54460</v>
      </c>
      <c r="D178" s="697">
        <v>29295</v>
      </c>
      <c r="E178" s="697">
        <v>56951</v>
      </c>
    </row>
    <row r="179" spans="2:5" x14ac:dyDescent="0.2">
      <c r="B179" t="s">
        <v>538</v>
      </c>
      <c r="C179" s="697">
        <v>53493</v>
      </c>
      <c r="D179" s="697">
        <v>29260</v>
      </c>
      <c r="E179" s="697">
        <v>57273</v>
      </c>
    </row>
  </sheetData>
  <mergeCells count="3">
    <mergeCell ref="B1:K1"/>
    <mergeCell ref="B4:K4"/>
    <mergeCell ref="L1:N1"/>
  </mergeCells>
  <hyperlinks>
    <hyperlink ref="L1" location="Contents!A1" display="Back to contents"/>
  </hyperlinks>
  <pageMargins left="0.75" right="0.75" top="1" bottom="1" header="0.5" footer="0.5"/>
  <pageSetup paperSize="9" scale="65" fitToHeight="2" orientation="portrait" r:id="rId1"/>
  <headerFooter alignWithMargins="0">
    <oddFooter>&amp;L&amp;"Arial,Bold"&amp;8National Records of Scotland, © Crown Copyright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60</vt:i4>
      </vt:variant>
    </vt:vector>
  </HeadingPairs>
  <TitlesOfParts>
    <vt:vector size="69" baseType="lpstr">
      <vt:lpstr>Contents</vt:lpstr>
      <vt:lpstr>Q1</vt:lpstr>
      <vt:lpstr>Q2</vt:lpstr>
      <vt:lpstr>Q3</vt:lpstr>
      <vt:lpstr>Q4</vt:lpstr>
      <vt:lpstr>Q5</vt:lpstr>
      <vt:lpstr>Q6</vt:lpstr>
      <vt:lpstr>Figures for chart</vt:lpstr>
      <vt:lpstr>Chart</vt:lpstr>
      <vt:lpstr>'Q3'!_FilterDatabase</vt:lpstr>
      <vt:lpstr>carea1</vt:lpstr>
      <vt:lpstr>carea2</vt:lpstr>
      <vt:lpstr>carea3</vt:lpstr>
      <vt:lpstr>Council_areas</vt:lpstr>
      <vt:lpstr>delete2</vt:lpstr>
      <vt:lpstr>delete3</vt:lpstr>
      <vt:lpstr>delete4</vt:lpstr>
      <vt:lpstr>'Q4'!fordel2</vt:lpstr>
      <vt:lpstr>'Q5'!fordel2</vt:lpstr>
      <vt:lpstr>'Q6'!fordel2</vt:lpstr>
      <vt:lpstr>fordel2</vt:lpstr>
      <vt:lpstr>'Q4'!fordel3</vt:lpstr>
      <vt:lpstr>'Q5'!fordel3</vt:lpstr>
      <vt:lpstr>'Q6'!fordel3</vt:lpstr>
      <vt:lpstr>fordel3</vt:lpstr>
      <vt:lpstr>'Q4'!fordel4</vt:lpstr>
      <vt:lpstr>'Q6'!fordel4</vt:lpstr>
      <vt:lpstr>fordel4</vt:lpstr>
      <vt:lpstr>'Q4'!fordel5</vt:lpstr>
      <vt:lpstr>'Q6'!fordel5</vt:lpstr>
      <vt:lpstr>fordel5</vt:lpstr>
      <vt:lpstr>'Q4'!fordel6</vt:lpstr>
      <vt:lpstr>fordel6</vt:lpstr>
      <vt:lpstr>'Q4'!fordel7</vt:lpstr>
      <vt:lpstr>fordel7</vt:lpstr>
      <vt:lpstr>fordel8</vt:lpstr>
      <vt:lpstr>fordel9</vt:lpstr>
      <vt:lpstr>hba</vt:lpstr>
      <vt:lpstr>hbarea1</vt:lpstr>
      <vt:lpstr>hbarea2</vt:lpstr>
      <vt:lpstr>hbarea3</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'Q3'!title</vt:lpstr>
      <vt:lpstr>'Q4'!Title</vt:lpstr>
      <vt:lpstr>'Q5'!title</vt:lpstr>
      <vt:lpstr>'Q6'!title</vt:lpstr>
      <vt:lpstr>Title</vt:lpstr>
      <vt:lpstr>yearline1</vt:lpstr>
      <vt:lpstr>yearline2</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Z612184</dc:creator>
  <cp:lastModifiedBy>Z612184</cp:lastModifiedBy>
  <dcterms:created xsi:type="dcterms:W3CDTF">2017-09-11T10:55:18Z</dcterms:created>
  <dcterms:modified xsi:type="dcterms:W3CDTF">2017-09-11T11:08:56Z</dcterms:modified>
</cp:coreProperties>
</file>