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hidePivotFieldList="1"/>
  <mc:AlternateContent xmlns:mc="http://schemas.openxmlformats.org/markup-compatibility/2006">
    <mc:Choice Requires="x15">
      <x15ac:absPath xmlns:x15ac="http://schemas.microsoft.com/office/spreadsheetml/2010/11/ac" url="https://scotsconnect-my.sharepoint.com/personal/ruby_adam_nrscotland_gov_uk/Documents/Publications/COVID-19 deaths annual publication/"/>
    </mc:Choice>
  </mc:AlternateContent>
  <xr:revisionPtr revIDLastSave="0" documentId="13_ncr:1_{41D8795B-9115-4D16-A5FC-B2CC8C0D520E}" xr6:coauthVersionLast="47" xr6:coauthVersionMax="47" xr10:uidLastSave="{00000000-0000-0000-0000-000000000000}"/>
  <bookViews>
    <workbookView xWindow="-110" yWindow="-110" windowWidth="19420" windowHeight="10420" tabRatio="795" xr2:uid="{00000000-000D-0000-FFFF-FFFF00000000}"/>
  </bookViews>
  <sheets>
    <sheet name="Cover_sheet" sheetId="1" r:id="rId1"/>
    <sheet name="Table_of_contents" sheetId="2" r:id="rId2"/>
    <sheet name="Notes" sheetId="3" r:id="rId3"/>
    <sheet name="Table_1" sheetId="4" r:id="rId4"/>
    <sheet name="Table_2" sheetId="12" r:id="rId5"/>
    <sheet name="Table_3A" sheetId="40" r:id="rId6"/>
    <sheet name="Table_3B" sheetId="44" r:id="rId7"/>
    <sheet name="Table_4A" sheetId="41" r:id="rId8"/>
    <sheet name="Table_4B" sheetId="45" r:id="rId9"/>
    <sheet name="Table_5" sheetId="17" r:id="rId10"/>
    <sheet name="Table_6" sheetId="18" r:id="rId11"/>
    <sheet name="Table_7A" sheetId="38" r:id="rId12"/>
    <sheet name="Table_7B" sheetId="47" r:id="rId13"/>
    <sheet name="Table_7C" sheetId="48" r:id="rId14"/>
    <sheet name="Table_8" sheetId="39" r:id="rId15"/>
    <sheet name="Table_9A" sheetId="20" r:id="rId16"/>
    <sheet name="Table_9B" sheetId="46" r:id="rId17"/>
    <sheet name="Table_10A" sheetId="49" r:id="rId18"/>
    <sheet name="Table_10B" sheetId="50" r:id="rId19"/>
    <sheet name="Table_10C" sheetId="51" r:id="rId20"/>
    <sheet name="Figure_1" sheetId="52" r:id="rId21"/>
    <sheet name="Figure_2" sheetId="66" r:id="rId22"/>
    <sheet name="Figure_3" sheetId="54" r:id="rId23"/>
    <sheet name="Figure_4" sheetId="59" r:id="rId24"/>
    <sheet name="Figure_5" sheetId="57" r:id="rId25"/>
    <sheet name="Figure_6" sheetId="58" r:id="rId26"/>
    <sheet name="Figure_7" sheetId="64" r:id="rId27"/>
    <sheet name="&lt;figures&gt;" sheetId="55" state="hidden" r:id="rId28"/>
  </sheets>
  <definedNames>
    <definedName name="_xlnm._FilterDatabase" localSheetId="27" hidden="1">'&lt;figures&gt;'!#REF!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55" l="1"/>
  <c r="H5" i="55"/>
  <c r="H3" i="55"/>
  <c r="H31" i="55"/>
  <c r="H32" i="55"/>
  <c r="H33" i="55"/>
  <c r="H34" i="55"/>
  <c r="H30" i="55"/>
  <c r="I39" i="55"/>
  <c r="I40" i="55"/>
  <c r="I41" i="55"/>
  <c r="I42" i="55"/>
  <c r="I43" i="55"/>
  <c r="I38" i="55"/>
  <c r="H19" i="55"/>
  <c r="H22" i="55"/>
  <c r="H13" i="55"/>
  <c r="H12" i="55"/>
  <c r="H24" i="55"/>
  <c r="H17" i="55"/>
  <c r="H20" i="55"/>
  <c r="H14" i="55"/>
  <c r="H21" i="55"/>
  <c r="H25" i="55"/>
  <c r="H26" i="55"/>
  <c r="H16" i="55"/>
  <c r="H23" i="55"/>
  <c r="H18" i="55"/>
  <c r="H15" i="55"/>
</calcChain>
</file>

<file path=xl/sharedStrings.xml><?xml version="1.0" encoding="utf-8"?>
<sst xmlns="http://schemas.openxmlformats.org/spreadsheetml/2006/main" count="7397" uniqueCount="562">
  <si>
    <t>This workseet contains one table. Some cells refer to notes which can be found on the notes worksheet.</t>
  </si>
  <si>
    <t xml:space="preserve">Notes </t>
  </si>
  <si>
    <t xml:space="preserve">This worksheet contains one table. </t>
  </si>
  <si>
    <t xml:space="preserve">Note number </t>
  </si>
  <si>
    <t xml:space="preserve">Note text </t>
  </si>
  <si>
    <t>note 1</t>
  </si>
  <si>
    <t>note 2</t>
  </si>
  <si>
    <t>note 3</t>
  </si>
  <si>
    <t xml:space="preserve">Table of contents </t>
  </si>
  <si>
    <t>Worksheet number</t>
  </si>
  <si>
    <t>Worksheet title</t>
  </si>
  <si>
    <t>This worksheet contains one table.</t>
  </si>
  <si>
    <t>note 4</t>
  </si>
  <si>
    <t>Notes</t>
  </si>
  <si>
    <t>Year</t>
  </si>
  <si>
    <t>Number of registered deaths
Persons</t>
  </si>
  <si>
    <t>Age-standardised mortality rate
Persons</t>
  </si>
  <si>
    <t>Upper 95% confidence interval
Persons</t>
  </si>
  <si>
    <t>Lower 95% confidence interval
Persons</t>
  </si>
  <si>
    <t>Back to table of contents</t>
  </si>
  <si>
    <t>Sex</t>
  </si>
  <si>
    <t>Measure</t>
  </si>
  <si>
    <t>Age 0</t>
  </si>
  <si>
    <t>Age 1-4</t>
  </si>
  <si>
    <t>Age 5-9</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</si>
  <si>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</si>
  <si>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</si>
  <si>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</si>
  <si>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</si>
  <si>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</si>
  <si>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</si>
  <si>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</si>
  <si>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</si>
  <si>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</si>
  <si>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</si>
  <si>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</si>
  <si>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</si>
  <si>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</si>
  <si>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</si>
  <si>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</si>
  <si>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</si>
  <si>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</si>
  <si>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Persons</t>
  </si>
  <si>
    <t>Number of deaths</t>
  </si>
  <si>
    <t>Females</t>
  </si>
  <si>
    <t>Males</t>
  </si>
  <si>
    <t>Age-specific rate</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</si>
  <si>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</si>
  <si>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</si>
  <si>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</si>
  <si>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</si>
  <si>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</si>
  <si>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</si>
  <si>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</si>
  <si>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</si>
  <si>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</si>
  <si>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</si>
  <si>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</si>
  <si>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</si>
  <si>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</si>
  <si>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</si>
  <si>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</si>
  <si>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</si>
  <si>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</si>
  <si>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</si>
  <si>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</si>
  <si>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</si>
  <si>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</si>
  <si>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</si>
  <si>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</si>
  <si>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</si>
  <si>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</si>
  <si>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</si>
  <si>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</si>
  <si>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</si>
  <si>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</si>
  <si>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</si>
  <si>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</si>
  <si>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</si>
  <si>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SIMD quintile</t>
  </si>
  <si>
    <t>Quintile description</t>
  </si>
  <si>
    <t>Age-Standardised Rate of Mortality (ASMR)</t>
  </si>
  <si>
    <t>Upper Confidence Interval Limit</t>
  </si>
  <si>
    <t>Lower Confidence Interval Limit</t>
  </si>
  <si>
    <t>Deaths</t>
  </si>
  <si>
    <t>Most deprived</t>
  </si>
  <si>
    <t>Least deprived</t>
  </si>
  <si>
    <t>Urban Rural Classification</t>
  </si>
  <si>
    <t>Urban Rural Description</t>
  </si>
  <si>
    <t>2020</t>
  </si>
  <si>
    <t>Health Board</t>
  </si>
  <si>
    <t>Ayrshire and Arran</t>
  </si>
  <si>
    <t>Borders</t>
  </si>
  <si>
    <t>Forth Valley</t>
  </si>
  <si>
    <t>Grampian</t>
  </si>
  <si>
    <t>Greater Glasgow and Clyde</t>
  </si>
  <si>
    <t>Lanarkshire</t>
  </si>
  <si>
    <t>Lothian</t>
  </si>
  <si>
    <t>Orkney</t>
  </si>
  <si>
    <t>Shetland</t>
  </si>
  <si>
    <t>Tayside</t>
  </si>
  <si>
    <t>Western Isles</t>
  </si>
  <si>
    <t>UR1</t>
  </si>
  <si>
    <t>Large urban areas</t>
  </si>
  <si>
    <t>UR2</t>
  </si>
  <si>
    <t>Other urban areas</t>
  </si>
  <si>
    <t>UR3</t>
  </si>
  <si>
    <t>UR4</t>
  </si>
  <si>
    <t>Remote small towns</t>
  </si>
  <si>
    <t>UR5</t>
  </si>
  <si>
    <t>UR6</t>
  </si>
  <si>
    <t>Remote rural areas</t>
  </si>
  <si>
    <t>2021</t>
  </si>
  <si>
    <t>Confidence Interval</t>
  </si>
  <si>
    <t>SCOTLAND</t>
  </si>
  <si>
    <t>Publication date</t>
  </si>
  <si>
    <t>Geographic coverage</t>
  </si>
  <si>
    <t>Scotland, council areas, NHS boards, SIMD quintiles, urban rural 6-fold areas</t>
  </si>
  <si>
    <t>Time period</t>
  </si>
  <si>
    <t>Supplier</t>
  </si>
  <si>
    <t>National Records of Scotland (NRS)</t>
  </si>
  <si>
    <t>Department</t>
  </si>
  <si>
    <t>Demographic Statistics, Vital Events Branch</t>
  </si>
  <si>
    <t>Methods</t>
  </si>
  <si>
    <t>The data comes from death registrations, where causes of death are certified by a doctor.</t>
  </si>
  <si>
    <t>Council and health board numbers are generally based on the deceased's usual address where this is available and where the deceased was a Scottish resident. They are based on place of death otherwise.</t>
  </si>
  <si>
    <t>Table_1</t>
  </si>
  <si>
    <t>Table_5</t>
  </si>
  <si>
    <t>Table_6</t>
  </si>
  <si>
    <t>Table_8</t>
  </si>
  <si>
    <t>note 5</t>
  </si>
  <si>
    <t>note 6</t>
  </si>
  <si>
    <t>note 7</t>
  </si>
  <si>
    <t>The data was published on 18 July 2023</t>
  </si>
  <si>
    <t>2020-2022</t>
  </si>
  <si>
    <t>The below Iinternational Classification of Disease 10th edition (ICD-10) codes were used:</t>
  </si>
  <si>
    <t>Deaths involving COVID-19 are deaths where COVID-19 has been identified as being involved in the death by a doctor, either as the underlying cause of death or as a contributory cause of death.</t>
  </si>
  <si>
    <t>Location of death refers to the setting where the death occurred (hospital, home/non-institution, care home, other)</t>
  </si>
  <si>
    <r>
      <t>More information about the methods</t>
    </r>
    <r>
      <rPr>
        <sz val="12"/>
        <rFont val="Arial"/>
        <family val="2"/>
      </rPr>
      <t xml:space="preserve"> can be found on the NRS website.</t>
    </r>
  </si>
  <si>
    <t>© Crown Copyright 2023</t>
  </si>
  <si>
    <t>COVID-19 virus identified (U07.1)
COVID-19 virus not identified (U07.2)
Post COVID-19 condition, unspecified (U09.9)
Multisystem inflammatory syndrome associated with COVID-19, unspecified (U10.9)</t>
  </si>
  <si>
    <t>2022</t>
  </si>
  <si>
    <t>Deaths involving coronavirus (COVID-19), registered in Scotland</t>
  </si>
  <si>
    <t>Deaths involving coronavirus (COVID-19) and age-standardised mortality rates (ASMR) by sex, 2020-2022</t>
  </si>
  <si>
    <t>Deaths involving coronavirus (COVID-19) in Scottish NHS Board areas, 2020-2022</t>
  </si>
  <si>
    <t>Deaths involving coronavirus (COVID-19) in Scottish Council areas, 2020-2022</t>
  </si>
  <si>
    <t>Deaths involving coronavirus (COVID-19) by Scottish Index of Multiple Deprivation (SIMD), 2020-2022</t>
  </si>
  <si>
    <t>Deaths involving coronavirus (COVID-19) by Scottish Government Urban Rural Classification, 2020-2022</t>
  </si>
  <si>
    <t>All locations</t>
  </si>
  <si>
    <t>Care Home</t>
  </si>
  <si>
    <t>Home / Non-institution</t>
  </si>
  <si>
    <t>Hospital</t>
  </si>
  <si>
    <t>Other institution</t>
  </si>
  <si>
    <t>1116 - Elected officers and representatives</t>
  </si>
  <si>
    <t>1121 - Production managers and directors in manufacturing</t>
  </si>
  <si>
    <t>1122 - Production managers and directors in construction</t>
  </si>
  <si>
    <t>1123 - Production managers and directors in mining and energy</t>
  </si>
  <si>
    <t>1132 - Marketing and sales directors</t>
  </si>
  <si>
    <t>1133 - Purchasing managers and directors</t>
  </si>
  <si>
    <t>1134 - Advertising and public relations directors</t>
  </si>
  <si>
    <t>1135 - Human resource managers and directors</t>
  </si>
  <si>
    <t>1136 - Information technology and telecommunications directors</t>
  </si>
  <si>
    <t>1139 - Functional managers and directors n.e.c.</t>
  </si>
  <si>
    <t>1150 - Financial institution managers and directors</t>
  </si>
  <si>
    <t>1161 - Managers and directors in transport and distribution</t>
  </si>
  <si>
    <t>1162 - Managers and directors in storage and warehousing</t>
  </si>
  <si>
    <t>1171 - Officers in armed forces</t>
  </si>
  <si>
    <t>1173 - Senior officers in fire, ambulance, prison and related services</t>
  </si>
  <si>
    <t>1181 - Health services and public health managers and directors</t>
  </si>
  <si>
    <t>1184 - Social services managers and directors</t>
  </si>
  <si>
    <t>1190 - Managers and directors in retail and wholesale</t>
  </si>
  <si>
    <t>1221 - Hotel and accommodation managers and proprietors</t>
  </si>
  <si>
    <t>1224 - Publicans and managers of licensed premises</t>
  </si>
  <si>
    <t>1225 - Leisure and sports managers</t>
  </si>
  <si>
    <t>1242 - Residential, day and domiciliary care managers and proprietors</t>
  </si>
  <si>
    <t>1251 - Property, housing and estate managers</t>
  </si>
  <si>
    <t>1252 - Garage managers and proprietors</t>
  </si>
  <si>
    <t>1254 - Shopkeepers and proprietors – wholesale and retail</t>
  </si>
  <si>
    <t>1255 - Waste disposal and environmental services managers</t>
  </si>
  <si>
    <t>1259 - Managers and proprietors in other services n.e.c.</t>
  </si>
  <si>
    <t>2121 - Civil engineers</t>
  </si>
  <si>
    <t>2122 - Mechanical engineers</t>
  </si>
  <si>
    <t>2133 - IT specialist managers</t>
  </si>
  <si>
    <t>2136 - Programmers and software development professionals</t>
  </si>
  <si>
    <t>2137 - Web design and development professionals</t>
  </si>
  <si>
    <t>2211 - Medical practitioners</t>
  </si>
  <si>
    <t>2213 - Pharmacists</t>
  </si>
  <si>
    <t>2217 - Medical radiographers</t>
  </si>
  <si>
    <t>2218 - Podiatrists</t>
  </si>
  <si>
    <t>2222 - Occupational therapists</t>
  </si>
  <si>
    <t>2231 - Nurses</t>
  </si>
  <si>
    <t>2311 - Higher education teaching professionals</t>
  </si>
  <si>
    <t>2312 - Further education teaching professionals</t>
  </si>
  <si>
    <t>2314 - Secondary education teaching professionals</t>
  </si>
  <si>
    <t>2315 - Primary and nursery education teaching professionals</t>
  </si>
  <si>
    <t>2319 - Teaching and other educational professionals n.e.c.</t>
  </si>
  <si>
    <t>2413 - Solicitors</t>
  </si>
  <si>
    <t>2421 - Chartered and certified accountants</t>
  </si>
  <si>
    <t>2424 - Business and financial project management professionals</t>
  </si>
  <si>
    <t>2433 - Quantity surveyors</t>
  </si>
  <si>
    <t>2434 - Chartered surveyors</t>
  </si>
  <si>
    <t>2436 - Construction project managers and related professionals</t>
  </si>
  <si>
    <t>2442 - Social workers</t>
  </si>
  <si>
    <t>2444 - Clergy</t>
  </si>
  <si>
    <t>2449 - Welfare professionals n.e.c.</t>
  </si>
  <si>
    <t>2461 - Quality control and planning engineers</t>
  </si>
  <si>
    <t>2463 - Environmental health professionals</t>
  </si>
  <si>
    <t>2471 - Journalists, newspaper and periodical editors</t>
  </si>
  <si>
    <t>2472 - Public relations professionals</t>
  </si>
  <si>
    <t>3111 - Laboratory technicians</t>
  </si>
  <si>
    <t>3113 - Engineering technicians</t>
  </si>
  <si>
    <t>3119 - Science, engineering and production technicians n.e.c.</t>
  </si>
  <si>
    <t>3121 - Architectural and town planning technicians</t>
  </si>
  <si>
    <t>3131 - IT operations technicians</t>
  </si>
  <si>
    <t>3132 - IT user support technicians</t>
  </si>
  <si>
    <t>3213 - Paramedics</t>
  </si>
  <si>
    <t>3217 - Pharmaceutical technicians</t>
  </si>
  <si>
    <t>3218 - Medical and dental technicians</t>
  </si>
  <si>
    <t>3231 - Youth and community workers</t>
  </si>
  <si>
    <t>3234 - Housing officers</t>
  </si>
  <si>
    <t>3239 - Welfare and housing associate professionals n.e.c.</t>
  </si>
  <si>
    <t>3311 - NCOs and other ranks</t>
  </si>
  <si>
    <t>3312 - Police officers (sergeant and below)</t>
  </si>
  <si>
    <t>3313 - Fire service officers (watch manager and below)</t>
  </si>
  <si>
    <t>3314 - Prison service officers (below principal officer)</t>
  </si>
  <si>
    <t>3319 - Protective service associate professionals n.e.c.</t>
  </si>
  <si>
    <t>3411 - Artists</t>
  </si>
  <si>
    <t>3412 - Authors, writers and translators</t>
  </si>
  <si>
    <t>3413 - Actors, entertainers and presenters</t>
  </si>
  <si>
    <t>3415 - Musicians</t>
  </si>
  <si>
    <t>3421 - Graphic designers</t>
  </si>
  <si>
    <t>3422 - Product, clothing and related designers</t>
  </si>
  <si>
    <t>3442 - Sports coaches, instructors and officials</t>
  </si>
  <si>
    <t>3443 - Fitness instructors</t>
  </si>
  <si>
    <t>3513 - Ship and hovercraft officers</t>
  </si>
  <si>
    <t>3520 - Legal associate professionals</t>
  </si>
  <si>
    <t>3534 - Finance and investment analysts and advisers</t>
  </si>
  <si>
    <t>3535 - Taxation experts</t>
  </si>
  <si>
    <t>3537 - Financial and accounting technicians</t>
  </si>
  <si>
    <t>3538 - Financial accounts managers</t>
  </si>
  <si>
    <t>3539 - Business and related associate professionals n.e.c.</t>
  </si>
  <si>
    <t>3541 - Buyers and procurement officers</t>
  </si>
  <si>
    <t>3542 - Business sales executives</t>
  </si>
  <si>
    <t>3543 - Marketing associate professionals</t>
  </si>
  <si>
    <t>3544 - Estate agents and auctioneers</t>
  </si>
  <si>
    <t>3545 - Sales accounts and business development managers</t>
  </si>
  <si>
    <t>3546 - Conference and exhibition managers and organisers</t>
  </si>
  <si>
    <t>3561 - Public services associate professionals</t>
  </si>
  <si>
    <t>3562 - Human resources and industrial relations officers</t>
  </si>
  <si>
    <t>3563 - Vocational and industrial trainers and instructors</t>
  </si>
  <si>
    <t>3564 - Careers advisers and vocational guidance specialists</t>
  </si>
  <si>
    <t>3565 - Inspectors of standards and regulations</t>
  </si>
  <si>
    <t>3567 - Health and safety officers</t>
  </si>
  <si>
    <t>4112 - National government administrative occupations</t>
  </si>
  <si>
    <t>4113 - Local government administrative occupations</t>
  </si>
  <si>
    <t>4114 - Officers of non-governmental organisations</t>
  </si>
  <si>
    <t>4122 - Book-keepers, payroll managers and wages clerks</t>
  </si>
  <si>
    <t>4123 - Bank and post office clerks</t>
  </si>
  <si>
    <t>4129 - Financial administrative occupations n.e.c.</t>
  </si>
  <si>
    <t>4131 - Records clerks and assistants</t>
  </si>
  <si>
    <t>4132 - Pensions and insurance clerks and assistants</t>
  </si>
  <si>
    <t>4133 - Stock control clerks and assistants</t>
  </si>
  <si>
    <t>4134 - Transport and distribution clerks and assistants</t>
  </si>
  <si>
    <t>4151 - Sales administrators</t>
  </si>
  <si>
    <t>4159 - Other administrative occupations n.e.c.</t>
  </si>
  <si>
    <t>4161 - Office managers</t>
  </si>
  <si>
    <t>4162 - Office supervisors</t>
  </si>
  <si>
    <t>4211 - Medical secretaries</t>
  </si>
  <si>
    <t>4212 - Legal secretaries</t>
  </si>
  <si>
    <t>4213 - School secretaries</t>
  </si>
  <si>
    <t>4215 - Personal assistants and other secretaries</t>
  </si>
  <si>
    <t>4216 - Receptionists</t>
  </si>
  <si>
    <t>4217 - Typists and related keyboard occupations</t>
  </si>
  <si>
    <t>5111 - Farmers</t>
  </si>
  <si>
    <t>5113 - Gardeners and landscape gardeners</t>
  </si>
  <si>
    <t>5114 - Groundsmen and greenkeepers</t>
  </si>
  <si>
    <t>5119 - Agricultural and fishing trades n.e.c.</t>
  </si>
  <si>
    <t>5214 - Metal plate workers, and riveters</t>
  </si>
  <si>
    <t>5215 - Welding trades</t>
  </si>
  <si>
    <t>5216 - Pipe fitters</t>
  </si>
  <si>
    <t>5221 - Metal machining setters and setter-operators</t>
  </si>
  <si>
    <t>5222 - Tool makers, tool fitters and markers-out</t>
  </si>
  <si>
    <t>5223 - Metal working production and maintenance fitters</t>
  </si>
  <si>
    <t>5224 - Precision instrument makers and repairers</t>
  </si>
  <si>
    <t>5225 - Air-conditioning and refrigeration engineers</t>
  </si>
  <si>
    <t>5231 - Vehicle technicians, mechanics and electricians</t>
  </si>
  <si>
    <t>5232 - Vehicle body builders and repairers</t>
  </si>
  <si>
    <t>5234 - Vehicle paint technicians</t>
  </si>
  <si>
    <t>5235 - Aircraft maintenance and related trades</t>
  </si>
  <si>
    <t>5236 - Boat and ship builders and repairers</t>
  </si>
  <si>
    <t>5241 - Electricians and electrical fitters</t>
  </si>
  <si>
    <t>5249 - Electrical and electronic trades n.e.c.</t>
  </si>
  <si>
    <t>5312 - Bricklayers and masons</t>
  </si>
  <si>
    <t>5313 - Roofers, roof tilers and slaters</t>
  </si>
  <si>
    <t>5314 - Plumbers and heating and ventilating engineers</t>
  </si>
  <si>
    <t>5315 - Carpenters and joiners</t>
  </si>
  <si>
    <t>5316 - Glaziers, window fabricators and fitters</t>
  </si>
  <si>
    <t>5319 - Construction and building trades n.e.c.</t>
  </si>
  <si>
    <t>5321 - Plasterers</t>
  </si>
  <si>
    <t>5322 - Floorers and wall tilers</t>
  </si>
  <si>
    <t>5323 - Painters and decorators</t>
  </si>
  <si>
    <t>5330 - Construction and building trades supervisors</t>
  </si>
  <si>
    <t>5411 - Weavers and knitters</t>
  </si>
  <si>
    <t>5412 - Upholsterers</t>
  </si>
  <si>
    <t>5414 - Tailors and dressmakers</t>
  </si>
  <si>
    <t>5422 - Printers</t>
  </si>
  <si>
    <t>5423 - Print finishing and binding workers</t>
  </si>
  <si>
    <t>5431 - Butchers</t>
  </si>
  <si>
    <t>5432 - Bakers and flour confectioners</t>
  </si>
  <si>
    <t>5433 - Fishmongers and poultry dressers</t>
  </si>
  <si>
    <t>5434 - Chefs</t>
  </si>
  <si>
    <t>5435 - Cooks</t>
  </si>
  <si>
    <t>5436 - Catering and bar managers</t>
  </si>
  <si>
    <t>5442 - Furniture makers and other craft woodworkers</t>
  </si>
  <si>
    <t>5449 - Other skilled trades n.e.c.</t>
  </si>
  <si>
    <t>6121 - Nursery nurses and assistants</t>
  </si>
  <si>
    <t>6122 - Childminders and related occupations</t>
  </si>
  <si>
    <t>6125 - Teaching assistants</t>
  </si>
  <si>
    <t>6126 - Educational support assistants</t>
  </si>
  <si>
    <t>6132 - Pest control officers</t>
  </si>
  <si>
    <t>6141 - Nursing auxiliaries and assistants</t>
  </si>
  <si>
    <t>6144 - Houseparents and residential wardens</t>
  </si>
  <si>
    <t>6145 - Care workers and home carers</t>
  </si>
  <si>
    <t>6146 - Senior care workers</t>
  </si>
  <si>
    <t>6147 - Care escorts</t>
  </si>
  <si>
    <t>6148 - Undertakers, mortuary and crematorium assistants</t>
  </si>
  <si>
    <t>6211 - Sports and leisure assistants</t>
  </si>
  <si>
    <t>6214 - Air travel assistants</t>
  </si>
  <si>
    <t>6215 - Rail travel assistants</t>
  </si>
  <si>
    <t>6219 - Leisure and travel service occupations n.e.c.</t>
  </si>
  <si>
    <t>6221 - Hairdressers and barbers</t>
  </si>
  <si>
    <t>6222 - Beauticians and related occupations</t>
  </si>
  <si>
    <t>6231 - Housekeepers and related occupations</t>
  </si>
  <si>
    <t>6232 - Caretakers</t>
  </si>
  <si>
    <t>6240 - Cleaning and housekeeping managers and supervisors</t>
  </si>
  <si>
    <t>7111 - Sales and retail assistants</t>
  </si>
  <si>
    <t>7112 - Retail cashiers and check-out operators</t>
  </si>
  <si>
    <t>7114 - Pharmacy and other dispensing assistants</t>
  </si>
  <si>
    <t>7115 - Vehicle and parts salespersons and advisers</t>
  </si>
  <si>
    <t>7122 - Debt, rent and other cash collectors</t>
  </si>
  <si>
    <t>7123 - Roundspersons and van salespersons</t>
  </si>
  <si>
    <t>7129 - Sales related occupations n.e.c.</t>
  </si>
  <si>
    <t>7130 - Sales supervisors</t>
  </si>
  <si>
    <t>7211 - Call and contact centre occupations</t>
  </si>
  <si>
    <t>7213 - Telephonists</t>
  </si>
  <si>
    <t>7214 - Communication operators</t>
  </si>
  <si>
    <t>7219 - Customer service occupations n.e.c.</t>
  </si>
  <si>
    <t>7220 - Customer service managers and supervisors</t>
  </si>
  <si>
    <t>8111 - Food, drink and tobacco process operatives</t>
  </si>
  <si>
    <t>8112 - Glass and ceramics process operatives</t>
  </si>
  <si>
    <t>8113 - Textile process operatives</t>
  </si>
  <si>
    <t>8114 - Chemical and related process operatives</t>
  </si>
  <si>
    <t>8116 - Plastics process operatives</t>
  </si>
  <si>
    <t>8117 - Metal making and treating process operatives</t>
  </si>
  <si>
    <t>8121 - Paper and wood machine operatives</t>
  </si>
  <si>
    <t>8122 - Coal mine operatives</t>
  </si>
  <si>
    <t>8123 - Quarry workers and related operatives</t>
  </si>
  <si>
    <t>8124 - Energy plant operatives</t>
  </si>
  <si>
    <t>8125 - Metal working machine operatives</t>
  </si>
  <si>
    <t>8126 - Water and sewerage plant operatives</t>
  </si>
  <si>
    <t>8127 - Printing machine assistants</t>
  </si>
  <si>
    <t>8129 - Plant and machine operatives n.e.c.</t>
  </si>
  <si>
    <t>8131 - Assemblers (electrical and electronic products)</t>
  </si>
  <si>
    <t>8133 - Routine inspectors and testers</t>
  </si>
  <si>
    <t>8135 - Tyre, exhaust and windscreen fitters</t>
  </si>
  <si>
    <t>8137 - Sewing machinists</t>
  </si>
  <si>
    <t>8139 - Assemblers and routine operatives n.e.c.</t>
  </si>
  <si>
    <t>8141 - Scaffolders, stagers and riggers</t>
  </si>
  <si>
    <t>8142 - Road construction operatives</t>
  </si>
  <si>
    <t>8143 - Rail construction and maintenance operatives</t>
  </si>
  <si>
    <t>8149 - Construction operatives n.e.c.</t>
  </si>
  <si>
    <t>8211 - Large goods vehicle drivers</t>
  </si>
  <si>
    <t>8212 - Van drivers</t>
  </si>
  <si>
    <t>8213 - Bus and coach drivers</t>
  </si>
  <si>
    <t>8214 - Taxi and cab drivers and chauffeurs</t>
  </si>
  <si>
    <t>8215 - Driving instructors</t>
  </si>
  <si>
    <t>8221 - Crane drivers</t>
  </si>
  <si>
    <t>8222 - Fork-lift truck drivers</t>
  </si>
  <si>
    <t>8229 - Mobile machine drivers and operatives n.e.c.</t>
  </si>
  <si>
    <t>8231 - Train and tram drivers</t>
  </si>
  <si>
    <t>8232 - Marine and waterways transport operatives</t>
  </si>
  <si>
    <t>8233 - Air transport operatives</t>
  </si>
  <si>
    <t>8234 - Rail transport operatives</t>
  </si>
  <si>
    <t>9111 - Farm workers</t>
  </si>
  <si>
    <t>9119 - Fishing and other elementary agriculture occupations n.e.c.</t>
  </si>
  <si>
    <t>9120 - Elementary construction occupations</t>
  </si>
  <si>
    <t>9132 - Industrial cleaning process occupations</t>
  </si>
  <si>
    <t>9134 - Packers, bottlers, canners and fillers</t>
  </si>
  <si>
    <t>9139 - Elementary process plant occupations n.e.c.</t>
  </si>
  <si>
    <t>9211 - Postal workers, mail sorters, messengers and couriers</t>
  </si>
  <si>
    <t>9233 - Cleaners and domestics</t>
  </si>
  <si>
    <t>9234 - Launderers, dry cleaners and pressers</t>
  </si>
  <si>
    <t>9235 - Refuse and salvage occupations</t>
  </si>
  <si>
    <t>9236 - Vehicle valeters and cleaners</t>
  </si>
  <si>
    <t>9241 - Security guards and related occupations</t>
  </si>
  <si>
    <t>9242 - Parking and civil enforcement occupations</t>
  </si>
  <si>
    <t>9244 - School midday and crossing patrol occupations</t>
  </si>
  <si>
    <t>9251 - Shelf fillers</t>
  </si>
  <si>
    <t>9259 - Elementary sales occupations n.e.c.</t>
  </si>
  <si>
    <t>9260 - Elementary storage occupations</t>
  </si>
  <si>
    <t>9271 - Hospital porters</t>
  </si>
  <si>
    <t>9272 - Kitchen and catering assistants</t>
  </si>
  <si>
    <t>9273 - Waiters and waitresses</t>
  </si>
  <si>
    <t>9274 - Bar staff</t>
  </si>
  <si>
    <t>9275 - Leisure and theme park attendants</t>
  </si>
  <si>
    <t>9279 - Other elementary services occupations n.e.c.</t>
  </si>
  <si>
    <t>note 8</t>
  </si>
  <si>
    <t>note 9</t>
  </si>
  <si>
    <t>Public Health Scotland maintains a list of institutions across Scotland. These are mainly health-related institutions but the list also includes prisons and schools etc. NRS use this list to assign an institution code to the place of death on each death record. The institution codes are set up in such a way that the last letter of the code designates the type of institution. For the purposes of NRS death statistics, hospitals are counted as codes ending in H, care homes as codes ending in J, K, R, S, T, U or V, home / non-institution codes ending in N and other institution is everything else.</t>
  </si>
  <si>
    <t>Standard Occupational Classification 2010</t>
  </si>
  <si>
    <t>Deaths involving coronavirus (COVID-19) by occupation, 2020-2022</t>
  </si>
  <si>
    <t>Number of registered deaths</t>
  </si>
  <si>
    <t>Upper 95% confidence interval</t>
  </si>
  <si>
    <t>Lower 95% confidence interval</t>
  </si>
  <si>
    <t>Age-standardised mortality rate</t>
  </si>
  <si>
    <t>Cause</t>
  </si>
  <si>
    <t>COVID-19 mentioned</t>
  </si>
  <si>
    <t>COVID-19 underlying cause</t>
  </si>
  <si>
    <t>Leading pre-existing condition</t>
  </si>
  <si>
    <t>Rank</t>
  </si>
  <si>
    <t>Percentage of all COVID-19 deaths</t>
  </si>
  <si>
    <t>Age group</t>
  </si>
  <si>
    <t>Total</t>
  </si>
  <si>
    <t>Number of registered deaths under age 75</t>
  </si>
  <si>
    <t>Age-standardised mortality rate under age 75</t>
  </si>
  <si>
    <t>Lower 95% confidence interval under age 75</t>
  </si>
  <si>
    <t>Upper 95% confidence interval under age 75</t>
  </si>
  <si>
    <t>NHS Board areas</t>
  </si>
  <si>
    <t>Council area</t>
  </si>
  <si>
    <t>NHS Board area</t>
  </si>
  <si>
    <t/>
  </si>
  <si>
    <t>1213 - Managers and proprietors in forestry, fishing and related services</t>
  </si>
  <si>
    <t>1223 - Restaurant and catering establishment managers and proprietors</t>
  </si>
  <si>
    <t>2139 - Information technology and telecommunications professionals n.e.c.</t>
  </si>
  <si>
    <t>2435 - Chartered architectural technologists</t>
  </si>
  <si>
    <t>Not classified</t>
  </si>
  <si>
    <t>Deaths involving coronavirus (COVID-19) of those aged 20 to 64, registered in Scotland</t>
  </si>
  <si>
    <t>None</t>
  </si>
  <si>
    <t>All deaths involving COVID-19</t>
  </si>
  <si>
    <t>Dementia and Alzheimer Disease</t>
  </si>
  <si>
    <t>Ischaemic heart diseases</t>
  </si>
  <si>
    <t>Chronic lower respiratory diseases</t>
  </si>
  <si>
    <t>Cerebrovascular disease</t>
  </si>
  <si>
    <t>Influenza and pneumonia</t>
  </si>
  <si>
    <t>Diabetes</t>
  </si>
  <si>
    <t>Symptoms, signs and ill-defined conditions</t>
  </si>
  <si>
    <t>Diseases of the urinary system</t>
  </si>
  <si>
    <t>Hypertensive diseases</t>
  </si>
  <si>
    <t>Cardiac arrhythmias</t>
  </si>
  <si>
    <t>Malignant neoplasm of trachea, bronchus and lung</t>
  </si>
  <si>
    <t>All COVID-19 deaths</t>
  </si>
  <si>
    <t>Pre-existing conditions</t>
  </si>
  <si>
    <t>No pre-existing conditions</t>
  </si>
  <si>
    <t>64 and under</t>
  </si>
  <si>
    <t>65 and over</t>
  </si>
  <si>
    <t>CareHome</t>
  </si>
  <si>
    <t>Home-non</t>
  </si>
  <si>
    <t>Other</t>
  </si>
  <si>
    <t>Location</t>
  </si>
  <si>
    <t>Congential malformations, deformations and chromosomal abnormalities</t>
  </si>
  <si>
    <t>Malignant neoplasm of breast</t>
  </si>
  <si>
    <t>Cirrhosis and other disease of liver</t>
  </si>
  <si>
    <t>Malignant neoplasms, stated or presumed to be primary, of lymphoid, haematopoietic and related tissue</t>
  </si>
  <si>
    <t>Malignant neoplasm of prostate</t>
  </si>
  <si>
    <t>All ages</t>
  </si>
  <si>
    <t>Table_2</t>
  </si>
  <si>
    <t>Table_3A</t>
  </si>
  <si>
    <t>Table_3B</t>
  </si>
  <si>
    <t>Table_7A</t>
  </si>
  <si>
    <t>Table_7B</t>
  </si>
  <si>
    <t>Table_7C</t>
  </si>
  <si>
    <t>Table_9A</t>
  </si>
  <si>
    <t>Table_9B</t>
  </si>
  <si>
    <t>Table_10C</t>
  </si>
  <si>
    <t>Table_10A</t>
  </si>
  <si>
    <t>Table_10B</t>
  </si>
  <si>
    <t>Deaths involving coronavirus (COVID-19) by location and sex, 2020-2022</t>
  </si>
  <si>
    <t>Deaths involving coronavirus (COVID-19) by location and NHS Board area, 2020-2022</t>
  </si>
  <si>
    <t>Deaths involving coronavirus (COVID-19) by location and Council area, 2020-2022</t>
  </si>
  <si>
    <t>Deaths involving coronavirus (COVID-19) by leading pre-existing conditions, 2020-2022</t>
  </si>
  <si>
    <t>Deaths involving coronavirus (COVID-19) by leading pre-existing conditions, age group and sex, 2020-2022</t>
  </si>
  <si>
    <t>Deaths involving coronavirus (COVID-19) by pre-existing condition status and age group, 2020-2022</t>
  </si>
  <si>
    <t>Deaths involving coronavirus (COVID-19) by pre-existing condition status and NHS Board area, 2020-2022</t>
  </si>
  <si>
    <t>Deaths involving coronavirus (COVID-19) by pre-existing condition status and location, 2020-2022</t>
  </si>
  <si>
    <t>Deaths involving coronavirus (COVID-19) by age and sex, 2020-2022</t>
  </si>
  <si>
    <t>Table_4A</t>
  </si>
  <si>
    <t>Table_4B</t>
  </si>
  <si>
    <t>Deaths involving coronavirus (COVID-19) in Scottish NHS Board areas by age and sex, 2020-2022</t>
  </si>
  <si>
    <t>Deaths involving coronavirus (COVID-19) in Scottish Council areas by age and sex, 2020-2022</t>
  </si>
  <si>
    <t>Accessible small towns</t>
  </si>
  <si>
    <t>Accessible rural areas</t>
  </si>
  <si>
    <t>All</t>
  </si>
  <si>
    <t>SIMD description</t>
  </si>
  <si>
    <t>SIMD</t>
  </si>
  <si>
    <t>Mental and behavioural disorders due to psychoactive sybstance use</t>
  </si>
  <si>
    <t>Heart failure and complications and ill-defined heart disease</t>
  </si>
  <si>
    <t>1 - most deprived</t>
  </si>
  <si>
    <t>5 - least deprived</t>
  </si>
  <si>
    <t>COVID-19 deaths, 2022</t>
  </si>
  <si>
    <t>Deaths which involved coronavirus (COVID-19) registered in Scotland in 2022</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</si>
  <si>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</si>
  <si>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Rates are not calculated when numbers of deaths are below 10.</t>
  </si>
  <si>
    <t>For 2022, data zone level population estimates were not available at the time of publication. This means that figures for SIMD and urban rural for 2022 are based on the 2021 population estimates.</t>
  </si>
  <si>
    <t xml:space="preserve">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</si>
  <si>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 xml:space="preserve">Urban rural classification is based on the Scottish Government's Urban Rural 6-fold Classification. The classification provides a consistent way of defining urban and rural areas across Scotland. The classification is based upon two main criteria: population and accessibility. </t>
  </si>
  <si>
    <t>The International Classification for Disease (10th edition) is used to code deaths. The codes used for the causes of death in these table are as follows.
COVID-19 mentioned: (U07.1, U07.2, U09.9, U10.9)
COVID-19 underlying: (U07.1, U07.2)</t>
  </si>
  <si>
    <t>note 10</t>
  </si>
  <si>
    <t>Table 1: Deaths involving coronavirus (COVID-19) and age-standardised mortality rates (ASMR) by sex, 2020-2022[note1][note2][note3][note4][note5]</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</si>
  <si>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Age-specific rates are expressed as the number of deaths per 100,000 population in that age group. </t>
  </si>
  <si>
    <t>Table 2: Deaths involving coronavirus (COVID-19) by age and sex, 2020-2022 [note1][note2][note3]</t>
  </si>
  <si>
    <t>Table 3A: Deaths involving coronavirus (COVID-19) in Scottish NHS Board areas, 2020-2022 [note1][note2][note3][note4][note5]</t>
  </si>
  <si>
    <t>Table 3B: Deaths involving coronavirus (COVID-19) in Scottish Council areas, 2020-2022 [note1][note2][note3][note4][note5]</t>
  </si>
  <si>
    <t>Table 4A: Deaths involving coronavirus (COVID-19) in Scottish NHS Board areas by age and sex, 2020-2022 [note1][note2]</t>
  </si>
  <si>
    <t>Table 4B: Deaths involving coronavirus (COVID-19) in Scottish Council areas by age and sex, 2020-2022 [note1][note2]</t>
  </si>
  <si>
    <t>Table 5: Deaths involving coronavirus (COVID-19) by Scottish Index of Multiple Deprivation (SIMD), 2020-2022 [note1][note2][note3][note4][note5][note6][note7]</t>
  </si>
  <si>
    <t>Table 6: Deaths involving coronavirus (COVID-19) by Scottish Government Urban Rural Classification, 2020-2022 [note1][note2][note3][note4][note5][note6][note8]</t>
  </si>
  <si>
    <t>Table 7A: Deaths involving coronavirus (COVID-19) by location and sex, 2020-2022 [note1][note2][note9]</t>
  </si>
  <si>
    <t>Table 7B: Deaths involving coronavirus (COVID-19) by location and NHS Board area, 2020-2022 [note1][note2][note9]</t>
  </si>
  <si>
    <t>Table 7C: Deaths involving coronavirus (COVID-19) by location and Council area, 2020-2022 [note1][note2][note9]</t>
  </si>
  <si>
    <t>Table 9A: Deaths involving coronavirus (COVID-19) by leading pre-existing conditions, 2020-2022 [note1][note2]</t>
  </si>
  <si>
    <t>Table 9B: Deaths involving coronavirus (COVID-19) by leading pre-existing conditions, age group and sex, 2020-2022 [note1][note2]</t>
  </si>
  <si>
    <t>Table 10A: Deaths involving coronavirus (COVID-19) by pre-existing condition status and age group, 2020-2022 [note1][note2]</t>
  </si>
  <si>
    <t>Table 10B: Deaths involving coronavirus (COVID-19) by pre-existing condition status and NHS Board area, 2020-2022 [note1][note2]</t>
  </si>
  <si>
    <t>Table 10C: Deaths involving coronavirus (COVID-19) by pre-existing condition status and location, 2020-2022 [note1][note2]</t>
  </si>
  <si>
    <t>Figure_3</t>
  </si>
  <si>
    <t>Figure_4</t>
  </si>
  <si>
    <t>Figure_5</t>
  </si>
  <si>
    <t>Figure_6</t>
  </si>
  <si>
    <t>Figure_7</t>
  </si>
  <si>
    <t>Figure_1 and 2</t>
  </si>
  <si>
    <t>Figure_1</t>
  </si>
  <si>
    <t>Figure_2</t>
  </si>
  <si>
    <t>Number of deaths involving COVID-19, 2020 to 2022</t>
  </si>
  <si>
    <t>Age-standardised rates for deaths involving COVID-19, 2020 to 2022</t>
  </si>
  <si>
    <t>Age-standardised rates for deaths involving COVID-19 by NHS Board area, 2022</t>
  </si>
  <si>
    <t>Age-standardised rate of deaths involving COVID-19 by SIMD quintile, 2022</t>
  </si>
  <si>
    <t>Age-standardised rate of deaths involving COVID-19 by urban rural classification, 2022</t>
  </si>
  <si>
    <t>Main pre-existing condition in deaths involving COVID-19, 2022</t>
  </si>
  <si>
    <t>Main pre-existing condition by age and sex, in deaths involving COVID-19, 2022</t>
  </si>
  <si>
    <t>Figures include non-residents. Deaths are allocated to area based on the usual residence of the deceased. If the deceased was not a Scottish resident, the death is allocated to the area where the death occurred.</t>
  </si>
  <si>
    <t>The Standard Occupational Classification (SOC) is a common classification of occupational information for the UK. The 2010 version of SOC codes are used within these statistics. Not classified mainly includes 'inadequately described occupations' and 'occupation not stated' but also includes 'retired', 'students', 'independent means', 'permanently sick', 'full-time care of the home and/or dependent relatives, voluntary workers' and 'unemployed person with no other information'.</t>
  </si>
  <si>
    <t>1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</si>
  <si>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</si>
  <si>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</si>
  <si>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</si>
  <si>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</si>
  <si>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</si>
  <si>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</si>
  <si>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</si>
  <si>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</si>
  <si>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</si>
  <si>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</si>
  <si>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</si>
  <si>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</si>
  <si>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</si>
  <si>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</si>
  <si>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</si>
  <si>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</si>
  <si>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</si>
  <si>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t>
  </si>
  <si>
    <t>Table 8: Deaths involving coronavirus (COVID-19) by occupation, 2020-2022 [note1][note2][note10]</t>
  </si>
  <si>
    <t>Percentage of all COVID-19 deaths 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</si>
</sst>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2"/>
      <color rgb="FF000000"/>
      <name val="Arial"/>
      <family val="2"/>
    </font>
    <font>
      <sz val="11"/>
      <color rgb="FF000000"/>
      <name val="Arial"/>
      <family val="2"/>
    </font>
    <font>
      <b/>
      <sz val="16"/>
      <name val="Arial"/>
      <family val="2"/>
    </font>
    <font>
      <b/>
      <sz val="14"/>
      <name val="Arial"/>
      <family val="2"/>
    </font>
    <font>
      <u/>
      <sz val="14"/>
      <color theme="11"/>
      <name val="Arial"/>
      <family val="2"/>
    </font>
    <font>
      <b/>
      <sz val="12"/>
      <name val="Arial"/>
      <family val="2"/>
    </font>
    <font>
      <u/>
      <sz val="12"/>
      <color theme="10"/>
      <name val="Arial"/>
      <family val="2"/>
    </font>
    <font>
      <sz val="12"/>
      <name val="Arial"/>
      <family val="2"/>
    </font>
    <font>
      <sz val="12"/>
      <name val="Arial"/>
      <family val="2"/>
    </font>
    <font>
      <sz val="12"/>
      <color theme="1"/>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b/>
      <sz val="16"/>
      <color rgb="FF000000"/>
      <name val="Arial"/>
      <family val="2"/>
    </font>
    <font>
      <b/>
      <sz val="14"/>
      <color rgb="FF000000"/>
      <name val="Arial"/>
      <family val="2"/>
    </font>
    <font>
      <sz val="9.5"/>
      <color rgb="FF000000"/>
      <name val="Arial"/>
      <family val="2"/>
    </font>
    <font>
      <sz val="8"/>
      <name val="Arial"/>
      <family val="2"/>
    </font>
    <font>
      <sz val="10"/>
      <name val="Arial"/>
      <family val="2"/>
    </font>
    <font>
      <u/>
      <sz val="10"/>
      <color theme="10"/>
      <name val="Arial"/>
      <family val="2"/>
    </font>
    <font>
      <sz val="9.5"/>
      <color rgb="FF000000"/>
      <name val="Arial"/>
      <family val="2"/>
    </font>
    <font>
      <sz val="12"/>
      <name val="Arial"/>
      <family val="2"/>
    </font>
    <font>
      <b/>
      <sz val="14"/>
      <name val="Arial"/>
      <family val="2"/>
    </font>
    <font>
      <u/>
      <sz val="11"/>
      <color theme="10"/>
      <name val="Calibri"/>
      <family val="2"/>
      <scheme val="minor"/>
    </font>
    <font>
      <u/>
      <sz val="11"/>
      <color theme="1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38">
    <xf numFmtId="0" fontId="0" fillId="0" borderId="0"/>
    <xf numFmtId="0" fontId="7" fillId="0" borderId="0" applyNumberFormat="0" applyAlignment="0" applyProtection="0"/>
    <xf numFmtId="0" fontId="8" fillId="0" borderId="0" applyNumberFormat="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4" fillId="0" borderId="0" applyNumberFormat="0" applyBorder="0" applyProtection="0"/>
    <xf numFmtId="0" fontId="9" fillId="0" borderId="0" applyNumberFormat="0" applyFill="0" applyBorder="0" applyAlignment="0" applyProtection="0"/>
    <xf numFmtId="0" fontId="10" fillId="0" borderId="0" applyNumberFormat="0" applyFill="0" applyAlignment="0" applyProtection="0"/>
    <xf numFmtId="0" fontId="3" fillId="0" borderId="0"/>
    <xf numFmtId="0" fontId="16" fillId="0" borderId="0" applyNumberFormat="0" applyFill="0" applyBorder="0" applyAlignment="0" applyProtection="0">
      <alignment vertical="top"/>
      <protection locked="0"/>
    </xf>
    <xf numFmtId="0" fontId="17" fillId="0" borderId="0"/>
    <xf numFmtId="0" fontId="15" fillId="0" borderId="0"/>
    <xf numFmtId="0" fontId="18"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xf numFmtId="164" fontId="15" fillId="0" borderId="0" applyFont="0" applyFill="0" applyBorder="0" applyAlignment="0" applyProtection="0"/>
    <xf numFmtId="0" fontId="22" fillId="0" borderId="0"/>
    <xf numFmtId="0" fontId="26" fillId="0" borderId="0"/>
    <xf numFmtId="9" fontId="22" fillId="0" borderId="0" applyFont="0" applyFill="0" applyBorder="0" applyAlignment="0" applyProtection="0"/>
    <xf numFmtId="0" fontId="17" fillId="0" borderId="0"/>
    <xf numFmtId="0" fontId="25" fillId="0" borderId="0" applyNumberFormat="0" applyFill="0" applyBorder="0" applyAlignment="0" applyProtection="0"/>
    <xf numFmtId="0" fontId="22" fillId="0" borderId="0"/>
    <xf numFmtId="164" fontId="22" fillId="0" borderId="0" applyFont="0" applyFill="0" applyBorder="0" applyAlignment="0" applyProtection="0"/>
    <xf numFmtId="0" fontId="15" fillId="0" borderId="0"/>
    <xf numFmtId="0" fontId="22" fillId="0" borderId="0"/>
    <xf numFmtId="0" fontId="24" fillId="0" borderId="0"/>
    <xf numFmtId="0" fontId="22" fillId="0" borderId="0"/>
    <xf numFmtId="164" fontId="26" fillId="0" borderId="0" applyFont="0" applyFill="0" applyBorder="0" applyAlignment="0" applyProtection="0"/>
    <xf numFmtId="0" fontId="2" fillId="0" borderId="0"/>
    <xf numFmtId="9" fontId="12" fillId="0" borderId="0" applyFont="0" applyFill="0" applyBorder="0" applyAlignment="0" applyProtection="0"/>
    <xf numFmtId="0" fontId="1" fillId="0" borderId="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12" fillId="0" borderId="0"/>
    <xf numFmtId="0" fontId="8" fillId="0" borderId="0" applyNumberFormat="0" applyAlignment="0" applyProtection="0"/>
    <xf numFmtId="0" fontId="7" fillId="0" borderId="0" applyNumberFormat="0" applyAlignment="0" applyProtection="0"/>
    <xf numFmtId="164" fontId="1" fillId="0" borderId="0" applyFont="0" applyFill="0" applyBorder="0" applyAlignment="0" applyProtection="0"/>
  </cellStyleXfs>
  <cellXfs count="103">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horizontal="left" vertical="top" wrapText="1"/>
    </xf>
    <xf numFmtId="0" fontId="7" fillId="0" borderId="0" xfId="1" applyAlignment="1"/>
    <xf numFmtId="0" fontId="8" fillId="0" borderId="0" xfId="2" applyAlignment="1">
      <alignment wrapText="1"/>
    </xf>
    <xf numFmtId="0" fontId="11" fillId="0" borderId="0" xfId="3"/>
    <xf numFmtId="0" fontId="7" fillId="0" borderId="0" xfId="1" applyAlignment="1">
      <alignment wrapText="1"/>
    </xf>
    <xf numFmtId="0" fontId="7" fillId="0" borderId="0" xfId="1"/>
    <xf numFmtId="0" fontId="12" fillId="0" borderId="0" xfId="0" applyFont="1"/>
    <xf numFmtId="1" fontId="12" fillId="0" borderId="0" xfId="0" applyNumberFormat="1" applyFont="1"/>
    <xf numFmtId="3" fontId="0" fillId="0" borderId="0" xfId="0" applyNumberFormat="1"/>
    <xf numFmtId="0" fontId="8" fillId="0" borderId="0" xfId="0" applyFont="1"/>
    <xf numFmtId="0" fontId="8" fillId="0" borderId="1" xfId="0" applyFont="1" applyBorder="1" applyAlignment="1">
      <alignment wrapText="1"/>
    </xf>
    <xf numFmtId="0" fontId="8" fillId="0" borderId="0" xfId="0" applyFont="1" applyAlignment="1">
      <alignment wrapText="1"/>
    </xf>
    <xf numFmtId="0" fontId="8" fillId="0" borderId="6" xfId="0" applyFont="1" applyBorder="1" applyAlignment="1">
      <alignment wrapText="1"/>
    </xf>
    <xf numFmtId="0" fontId="0" fillId="0" borderId="5" xfId="0" applyBorder="1"/>
    <xf numFmtId="1" fontId="0" fillId="0" borderId="0" xfId="0" applyNumberFormat="1"/>
    <xf numFmtId="1" fontId="12" fillId="0" borderId="8" xfId="0" applyNumberFormat="1" applyFont="1" applyBorder="1"/>
    <xf numFmtId="1" fontId="13" fillId="0" borderId="0" xfId="0" applyNumberFormat="1" applyFont="1"/>
    <xf numFmtId="0" fontId="0" fillId="0" borderId="0" xfId="0" applyAlignment="1">
      <alignment horizontal="left"/>
    </xf>
    <xf numFmtId="0" fontId="10" fillId="0" borderId="0" xfId="0" applyFont="1" applyAlignment="1">
      <alignment wrapText="1"/>
    </xf>
    <xf numFmtId="0" fontId="10" fillId="0" borderId="6" xfId="0" applyFont="1" applyBorder="1"/>
    <xf numFmtId="0" fontId="10" fillId="0" borderId="3" xfId="0" applyFont="1" applyBorder="1"/>
    <xf numFmtId="0" fontId="0" fillId="0" borderId="9" xfId="0" applyBorder="1"/>
    <xf numFmtId="0" fontId="0" fillId="0" borderId="10" xfId="0" applyBorder="1" applyAlignment="1">
      <alignment wrapText="1"/>
    </xf>
    <xf numFmtId="0" fontId="0" fillId="0" borderId="11" xfId="0" applyBorder="1"/>
    <xf numFmtId="0" fontId="0" fillId="0" borderId="7" xfId="0" applyBorder="1" applyAlignment="1">
      <alignment wrapText="1"/>
    </xf>
    <xf numFmtId="0" fontId="10" fillId="0" borderId="6" xfId="0" applyFont="1" applyBorder="1" applyAlignment="1">
      <alignment horizontal="left"/>
    </xf>
    <xf numFmtId="0" fontId="10" fillId="0" borderId="3" xfId="0" applyFont="1" applyBorder="1" applyAlignment="1">
      <alignment horizontal="left" wrapText="1"/>
    </xf>
    <xf numFmtId="0" fontId="14" fillId="0" borderId="0" xfId="8" applyFont="1" applyAlignment="1">
      <alignment wrapText="1"/>
    </xf>
    <xf numFmtId="0" fontId="8" fillId="0" borderId="1" xfId="0" applyFont="1" applyBorder="1" applyAlignment="1">
      <alignment horizontal="right" wrapText="1"/>
    </xf>
    <xf numFmtId="3" fontId="0" fillId="0" borderId="0" xfId="0" applyNumberFormat="1" applyAlignment="1">
      <alignment horizontal="right"/>
    </xf>
    <xf numFmtId="0" fontId="14" fillId="0" borderId="0" xfId="8" applyFont="1"/>
    <xf numFmtId="0" fontId="12" fillId="0" borderId="0" xfId="8" applyFont="1" applyAlignment="1">
      <alignment wrapText="1"/>
    </xf>
    <xf numFmtId="165" fontId="0" fillId="0" borderId="0" xfId="0" applyNumberFormat="1" applyAlignment="1">
      <alignment horizontal="right"/>
    </xf>
    <xf numFmtId="3" fontId="0" fillId="0" borderId="8" xfId="0" applyNumberFormat="1" applyBorder="1" applyAlignment="1">
      <alignment horizontal="right"/>
    </xf>
    <xf numFmtId="3" fontId="13" fillId="0" borderId="0" xfId="0" applyNumberFormat="1" applyFont="1" applyAlignment="1">
      <alignment horizontal="right"/>
    </xf>
    <xf numFmtId="0" fontId="8" fillId="0" borderId="1" xfId="0" applyFont="1" applyBorder="1" applyAlignment="1">
      <alignment horizontal="left" wrapText="1"/>
    </xf>
    <xf numFmtId="0" fontId="8" fillId="0" borderId="0" xfId="0" applyFont="1" applyAlignment="1">
      <alignment horizontal="left" wrapText="1"/>
    </xf>
    <xf numFmtId="3" fontId="0" fillId="0" borderId="0" xfId="0" applyNumberFormat="1" applyAlignment="1">
      <alignment horizontal="left"/>
    </xf>
    <xf numFmtId="166" fontId="0" fillId="0" borderId="0" xfId="0" applyNumberFormat="1" applyAlignment="1">
      <alignment horizontal="left"/>
    </xf>
    <xf numFmtId="0" fontId="7" fillId="0" borderId="0" xfId="1" applyAlignment="1">
      <alignment horizontal="left"/>
    </xf>
    <xf numFmtId="0" fontId="0" fillId="0" borderId="0" xfId="0" applyAlignment="1">
      <alignment horizontal="right"/>
    </xf>
    <xf numFmtId="0" fontId="28" fillId="0" borderId="1" xfId="0" applyFont="1" applyBorder="1" applyAlignment="1">
      <alignment horizontal="right" wrapText="1"/>
    </xf>
    <xf numFmtId="1" fontId="0" fillId="0" borderId="0" xfId="0" applyNumberFormat="1" applyAlignment="1">
      <alignment horizontal="right"/>
    </xf>
    <xf numFmtId="165" fontId="27" fillId="0" borderId="0" xfId="0" applyNumberFormat="1" applyFont="1" applyAlignment="1">
      <alignment horizontal="right"/>
    </xf>
    <xf numFmtId="3" fontId="27" fillId="0" borderId="0" xfId="0" applyNumberFormat="1" applyFont="1" applyAlignment="1">
      <alignment horizontal="right"/>
    </xf>
    <xf numFmtId="1" fontId="0" fillId="0" borderId="0" xfId="0" applyNumberFormat="1" applyAlignment="1">
      <alignment horizontal="left"/>
    </xf>
    <xf numFmtId="3" fontId="27" fillId="0" borderId="0" xfId="0" applyNumberFormat="1" applyFont="1" applyAlignment="1">
      <alignment horizontal="left"/>
    </xf>
    <xf numFmtId="49" fontId="0" fillId="0" borderId="0" xfId="0" applyNumberFormat="1" applyAlignment="1">
      <alignment horizontal="left"/>
    </xf>
    <xf numFmtId="49" fontId="27" fillId="0" borderId="0" xfId="0" applyNumberFormat="1" applyFont="1" applyAlignment="1">
      <alignment horizontal="left"/>
    </xf>
    <xf numFmtId="9" fontId="13" fillId="0" borderId="0" xfId="30" applyFont="1" applyBorder="1" applyAlignment="1">
      <alignment horizontal="right"/>
    </xf>
    <xf numFmtId="3" fontId="0" fillId="0" borderId="8" xfId="30" applyNumberFormat="1" applyFont="1" applyBorder="1" applyAlignment="1">
      <alignment horizontal="right"/>
    </xf>
    <xf numFmtId="3" fontId="0" fillId="0" borderId="0" xfId="30" applyNumberFormat="1" applyFont="1"/>
    <xf numFmtId="0" fontId="12" fillId="0" borderId="0" xfId="0" applyFont="1" applyAlignment="1">
      <alignment horizontal="left"/>
    </xf>
    <xf numFmtId="0" fontId="11" fillId="0" borderId="0" xfId="3" applyAlignment="1">
      <alignment horizontal="left"/>
    </xf>
    <xf numFmtId="1" fontId="12" fillId="0" borderId="0" xfId="0" applyNumberFormat="1" applyFont="1" applyAlignment="1">
      <alignment horizontal="left"/>
    </xf>
    <xf numFmtId="0" fontId="8" fillId="0" borderId="0" xfId="0" applyFont="1" applyAlignment="1">
      <alignment horizontal="right" wrapText="1"/>
    </xf>
    <xf numFmtId="3" fontId="0" fillId="0" borderId="0" xfId="30" applyNumberFormat="1" applyFont="1" applyAlignment="1">
      <alignment horizontal="right"/>
    </xf>
    <xf numFmtId="0" fontId="12" fillId="0" borderId="0" xfId="0" applyFont="1" applyAlignment="1">
      <alignment horizontal="right"/>
    </xf>
    <xf numFmtId="9" fontId="0" fillId="0" borderId="0" xfId="30" applyFont="1" applyAlignment="1">
      <alignment horizontal="right"/>
    </xf>
    <xf numFmtId="1" fontId="0" fillId="0" borderId="8" xfId="0" applyNumberFormat="1" applyBorder="1" applyAlignment="1">
      <alignment horizontal="left"/>
    </xf>
    <xf numFmtId="0" fontId="13" fillId="0" borderId="0" xfId="0" applyFont="1" applyAlignment="1">
      <alignment horizontal="left"/>
    </xf>
    <xf numFmtId="0" fontId="8" fillId="0" borderId="4" xfId="0" applyFont="1" applyBorder="1" applyAlignment="1">
      <alignment horizontal="right" wrapText="1"/>
    </xf>
    <xf numFmtId="3" fontId="0" fillId="0" borderId="0" xfId="0" applyNumberFormat="1" applyAlignment="1">
      <alignment horizontal="right" wrapText="1"/>
    </xf>
    <xf numFmtId="1" fontId="0" fillId="0" borderId="0" xfId="0" applyNumberFormat="1" applyAlignment="1">
      <alignment horizontal="right" wrapText="1"/>
    </xf>
    <xf numFmtId="166" fontId="0" fillId="0" borderId="0" xfId="0" applyNumberFormat="1" applyAlignment="1">
      <alignment horizontal="right"/>
    </xf>
    <xf numFmtId="0" fontId="8" fillId="0" borderId="0" xfId="0" applyFont="1" applyAlignment="1">
      <alignment horizontal="right"/>
    </xf>
    <xf numFmtId="166" fontId="27" fillId="0" borderId="0" xfId="0" applyNumberFormat="1" applyFont="1" applyAlignment="1">
      <alignment horizontal="right"/>
    </xf>
    <xf numFmtId="0" fontId="8" fillId="0" borderId="3" xfId="0" applyFont="1" applyBorder="1" applyAlignment="1">
      <alignment horizontal="right" wrapText="1"/>
    </xf>
    <xf numFmtId="166" fontId="0" fillId="0" borderId="2" xfId="0" applyNumberFormat="1" applyBorder="1" applyAlignment="1">
      <alignment horizontal="right"/>
    </xf>
    <xf numFmtId="166" fontId="13" fillId="0" borderId="2" xfId="0" applyNumberFormat="1" applyFont="1" applyBorder="1" applyAlignment="1">
      <alignment horizontal="right"/>
    </xf>
    <xf numFmtId="166" fontId="13" fillId="0" borderId="0" xfId="0" applyNumberFormat="1" applyFont="1" applyAlignment="1">
      <alignment horizontal="right"/>
    </xf>
    <xf numFmtId="0" fontId="7" fillId="0" borderId="0" xfId="1" applyAlignment="1">
      <alignment horizontal="right"/>
    </xf>
    <xf numFmtId="0" fontId="0" fillId="0" borderId="0" xfId="0" applyAlignment="1">
      <alignment horizontal="left" wrapText="1"/>
    </xf>
    <xf numFmtId="1" fontId="13" fillId="0" borderId="0" xfId="0" applyNumberFormat="1" applyFont="1" applyAlignment="1">
      <alignment horizontal="left"/>
    </xf>
    <xf numFmtId="3" fontId="12" fillId="0" borderId="0" xfId="0" applyNumberFormat="1" applyFont="1" applyAlignment="1">
      <alignment horizontal="left"/>
    </xf>
    <xf numFmtId="1" fontId="27" fillId="0" borderId="0" xfId="0" applyNumberFormat="1" applyFont="1" applyAlignment="1">
      <alignment horizontal="left"/>
    </xf>
    <xf numFmtId="0" fontId="0" fillId="0" borderId="8" xfId="0" applyBorder="1" applyAlignment="1">
      <alignment horizontal="left"/>
    </xf>
    <xf numFmtId="9" fontId="13" fillId="0" borderId="8" xfId="30" applyFont="1" applyBorder="1" applyAlignment="1">
      <alignment horizontal="right"/>
    </xf>
    <xf numFmtId="9" fontId="0" fillId="0" borderId="0" xfId="30" applyFont="1" applyBorder="1" applyAlignment="1">
      <alignment horizontal="right"/>
    </xf>
    <xf numFmtId="1" fontId="0" fillId="0" borderId="8" xfId="0" applyNumberFormat="1" applyBorder="1"/>
    <xf numFmtId="3" fontId="0" fillId="0" borderId="0" xfId="30" applyNumberFormat="1" applyFont="1" applyBorder="1" applyAlignment="1">
      <alignment horizontal="right"/>
    </xf>
    <xf numFmtId="9" fontId="0" fillId="0" borderId="0" xfId="30" applyFont="1"/>
    <xf numFmtId="9" fontId="12" fillId="0" borderId="0" xfId="30" applyFont="1" applyAlignment="1">
      <alignment horizontal="right"/>
    </xf>
    <xf numFmtId="9" fontId="12" fillId="0" borderId="0" xfId="0" applyNumberFormat="1" applyFont="1" applyAlignment="1">
      <alignment horizontal="right"/>
    </xf>
    <xf numFmtId="165" fontId="12" fillId="0" borderId="0" xfId="0" applyNumberFormat="1" applyFont="1"/>
    <xf numFmtId="0" fontId="27" fillId="0" borderId="0" xfId="0" applyFont="1" applyAlignment="1">
      <alignment horizontal="left"/>
    </xf>
    <xf numFmtId="9" fontId="12" fillId="0" borderId="0" xfId="30" applyFont="1"/>
    <xf numFmtId="165" fontId="0" fillId="0" borderId="0" xfId="0" applyNumberFormat="1"/>
    <xf numFmtId="165" fontId="0" fillId="0" borderId="2" xfId="0" applyNumberFormat="1" applyBorder="1" applyAlignment="1">
      <alignment horizontal="right"/>
    </xf>
    <xf numFmtId="0" fontId="14" fillId="0" borderId="0" xfId="31" applyFont="1" applyAlignment="1">
      <alignment wrapText="1"/>
    </xf>
    <xf numFmtId="0" fontId="14" fillId="0" borderId="10" xfId="31" applyFont="1" applyBorder="1" applyAlignment="1">
      <alignment wrapText="1"/>
    </xf>
    <xf numFmtId="0" fontId="10" fillId="0" borderId="0" xfId="0" applyFont="1"/>
    <xf numFmtId="1" fontId="10" fillId="0" borderId="0" xfId="0" applyNumberFormat="1" applyFont="1"/>
    <xf numFmtId="0" fontId="11" fillId="0" borderId="9" xfId="3" applyBorder="1" applyAlignment="1">
      <alignment vertical="center"/>
    </xf>
    <xf numFmtId="0" fontId="0" fillId="0" borderId="10" xfId="0" applyBorder="1" applyAlignment="1">
      <alignment vertical="center" wrapText="1"/>
    </xf>
    <xf numFmtId="0" fontId="0" fillId="0" borderId="0" xfId="0" applyAlignment="1">
      <alignment vertical="center"/>
    </xf>
    <xf numFmtId="0" fontId="11" fillId="0" borderId="11" xfId="3" applyBorder="1" applyAlignment="1">
      <alignment vertical="center"/>
    </xf>
    <xf numFmtId="0" fontId="0" fillId="0" borderId="7" xfId="0" applyBorder="1" applyAlignment="1">
      <alignment vertical="center" wrapText="1"/>
    </xf>
    <xf numFmtId="0" fontId="0" fillId="0" borderId="11" xfId="0" applyBorder="1" applyAlignment="1">
      <alignment vertical="center"/>
    </xf>
    <xf numFmtId="0" fontId="0" fillId="0" borderId="10" xfId="0" applyBorder="1" applyAlignment="1">
      <alignment vertical="center"/>
    </xf>
  </cellXfs>
  <cellStyles count="38">
    <cellStyle name="Comma 2" xfId="23" xr:uid="{00000000-0005-0000-0000-000000000000}"/>
    <cellStyle name="Comma 3" xfId="16" xr:uid="{00000000-0005-0000-0000-000001000000}"/>
    <cellStyle name="Comma 3 2" xfId="28" xr:uid="{00000000-0005-0000-0000-000002000000}"/>
    <cellStyle name="Comma 4" xfId="37" xr:uid="{00000000-0005-0000-0000-000003000000}"/>
    <cellStyle name="Followed Hyperlink" xfId="6" builtinId="9" customBuiltin="1"/>
    <cellStyle name="Heading 1" xfId="1" builtinId="16" customBuiltin="1"/>
    <cellStyle name="Heading 1 2" xfId="13" xr:uid="{00000000-0005-0000-0000-000006000000}"/>
    <cellStyle name="Heading 1 2 2" xfId="36" xr:uid="{00000000-0005-0000-0000-000007000000}"/>
    <cellStyle name="Heading 2" xfId="2" builtinId="17" customBuiltin="1"/>
    <cellStyle name="Heading 2 2" xfId="14" xr:uid="{00000000-0005-0000-0000-000009000000}"/>
    <cellStyle name="Heading 2 2 2" xfId="35" xr:uid="{00000000-0005-0000-0000-00000A000000}"/>
    <cellStyle name="Heading 3" xfId="7" builtinId="18" customBuiltin="1"/>
    <cellStyle name="Hyperlink" xfId="3" builtinId="8" customBuiltin="1"/>
    <cellStyle name="Hyperlink 2" xfId="9" xr:uid="{00000000-0005-0000-0000-00000D000000}"/>
    <cellStyle name="Hyperlink 2 2" xfId="33" xr:uid="{00000000-0005-0000-0000-00000E000000}"/>
    <cellStyle name="Hyperlink 3" xfId="21" xr:uid="{00000000-0005-0000-0000-00000F000000}"/>
    <cellStyle name="Hyperlink 4" xfId="32" xr:uid="{00000000-0005-0000-0000-000010000000}"/>
    <cellStyle name="Normal" xfId="0" builtinId="0" customBuiltin="1"/>
    <cellStyle name="Normal 2" xfId="10" xr:uid="{00000000-0005-0000-0000-000012000000}"/>
    <cellStyle name="Normal 2 2" xfId="11" xr:uid="{00000000-0005-0000-0000-000013000000}"/>
    <cellStyle name="Normal 2 2 2" xfId="5" xr:uid="{00000000-0005-0000-0000-000014000000}"/>
    <cellStyle name="Normal 2 2 2 2" xfId="27" xr:uid="{00000000-0005-0000-0000-000015000000}"/>
    <cellStyle name="Normal 2 2 3" xfId="20" xr:uid="{00000000-0005-0000-0000-000016000000}"/>
    <cellStyle name="Normal 2 3" xfId="15" xr:uid="{00000000-0005-0000-0000-000017000000}"/>
    <cellStyle name="Normal 2 3 2" xfId="24" xr:uid="{00000000-0005-0000-0000-000018000000}"/>
    <cellStyle name="Normal 2 4" xfId="25" xr:uid="{00000000-0005-0000-0000-000019000000}"/>
    <cellStyle name="Normal 2 5" xfId="26" xr:uid="{00000000-0005-0000-0000-00001A000000}"/>
    <cellStyle name="Normal 2 6" xfId="34" xr:uid="{00000000-0005-0000-0000-00001B000000}"/>
    <cellStyle name="Normal 3" xfId="12" xr:uid="{00000000-0005-0000-0000-00001C000000}"/>
    <cellStyle name="Normal 3 2" xfId="18" xr:uid="{00000000-0005-0000-0000-00001D000000}"/>
    <cellStyle name="Normal 4" xfId="8" xr:uid="{00000000-0005-0000-0000-00001E000000}"/>
    <cellStyle name="Normal 4 2" xfId="22" xr:uid="{00000000-0005-0000-0000-00001F000000}"/>
    <cellStyle name="Normal 5" xfId="29" xr:uid="{00000000-0005-0000-0000-000020000000}"/>
    <cellStyle name="Normal 6" xfId="17" xr:uid="{00000000-0005-0000-0000-000021000000}"/>
    <cellStyle name="Normal 7" xfId="31" xr:uid="{00000000-0005-0000-0000-000022000000}"/>
    <cellStyle name="Paragraph Han" xfId="4" xr:uid="{00000000-0005-0000-0000-000023000000}"/>
    <cellStyle name="Per cent" xfId="30" builtinId="5"/>
    <cellStyle name="Percent 2" xfId="19" xr:uid="{00000000-0005-0000-0000-000025000000}"/>
  </cellStyles>
  <dxfs count="233">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alignment horizontal="right" vertical="bottom" textRotation="0" indent="0" justifyLastLine="0" shrinkToFit="0" readingOrder="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1" formatCode="0"/>
      <alignment horizontal="right" vertical="bottom" textRotation="0" indent="0" justifyLastLine="0" shrinkToFit="0" readingOrder="0"/>
    </dxf>
    <dxf>
      <font>
        <strike val="0"/>
        <outline val="0"/>
        <shadow val="0"/>
        <u val="none"/>
        <vertAlign val="baseline"/>
        <color auto="1"/>
        <name val="Arial"/>
        <scheme val="none"/>
      </font>
      <numFmt numFmtId="1" formatCode="0"/>
      <alignment horizontal="right" vertical="bottom" textRotation="0" indent="0" justifyLastLine="0" shrinkToFit="0" readingOrder="0"/>
    </dxf>
    <dxf>
      <font>
        <strike val="0"/>
        <outline val="0"/>
        <shadow val="0"/>
        <u val="none"/>
        <vertAlign val="baseline"/>
        <color auto="1"/>
        <name val="Arial"/>
        <scheme val="none"/>
      </font>
      <numFmt numFmtId="1" formatCode="0"/>
      <alignment horizontal="righ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alignment horizontal="left" vertical="bottom" textRotation="0" wrapText="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border diagonalUp="0" diagonalDown="0" outline="0">
        <left/>
        <right/>
        <top style="thin">
          <color auto="1"/>
        </top>
        <bottom style="thin">
          <color auto="1"/>
        </bottom>
      </border>
    </dxf>
    <dxf>
      <font>
        <strike val="0"/>
        <outline val="0"/>
        <shadow val="0"/>
        <u val="none"/>
        <vertAlign val="baseline"/>
        <color auto="1"/>
        <name val="Arial"/>
        <scheme val="none"/>
      </font>
      <border diagonalUp="0" diagonalDown="0" outline="0">
        <left/>
        <right/>
        <top style="thin">
          <color auto="1"/>
        </top>
        <bottom style="thin">
          <color auto="1"/>
        </bottom>
      </border>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border diagonalUp="0" diagonalDown="0" outline="0">
        <left/>
        <right/>
        <top style="thin">
          <color auto="1"/>
        </top>
        <bottom style="thin">
          <color auto="1"/>
        </bottom>
      </border>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dxf>
    <dxf>
      <font>
        <b/>
        <strike val="0"/>
        <outline val="0"/>
        <shadow val="0"/>
        <u val="none"/>
        <vertAlign val="baseline"/>
        <sz val="14"/>
        <color auto="1"/>
        <name val="Arial"/>
        <scheme val="none"/>
      </font>
      <alignment vertical="bottom" textRotation="0" wrapText="1"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dxf>
    <dxf>
      <font>
        <b/>
        <strike val="0"/>
        <outline val="0"/>
        <shadow val="0"/>
        <u val="none"/>
        <vertAlign val="baseline"/>
        <sz val="14"/>
        <color auto="1"/>
        <name val="Arial"/>
        <scheme val="none"/>
      </font>
      <alignment vertical="bottom" textRotation="0" wrapText="1"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65" formatCode="0.0"/>
      <alignment horizontal="right" vertical="bottom" textRotation="0" indent="0" justifyLastLine="0" shrinkToFit="0" readingOrder="0"/>
    </dxf>
    <dxf>
      <font>
        <strike val="0"/>
        <outline val="0"/>
        <shadow val="0"/>
        <u val="none"/>
        <vertAlign val="baseline"/>
        <color auto="1"/>
        <name val="Arial"/>
        <scheme val="none"/>
      </font>
      <numFmt numFmtId="165" formatCode="0.0"/>
      <alignment horizontal="right" vertical="bottom" textRotation="0" indent="0" justifyLastLine="0" shrinkToFit="0" readingOrder="0"/>
    </dxf>
    <dxf>
      <font>
        <strike val="0"/>
        <outline val="0"/>
        <shadow val="0"/>
        <u val="none"/>
        <vertAlign val="baseline"/>
        <color auto="1"/>
        <name val="Arial"/>
        <scheme val="none"/>
      </font>
      <numFmt numFmtId="165" formatCode="0.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left" vertical="bottom" textRotation="0" wrapText="0" indent="0" justifyLastLine="0" shrinkToFit="0" readingOrder="0"/>
    </dxf>
    <dxf>
      <font>
        <strike val="0"/>
        <outline val="0"/>
        <shadow val="0"/>
        <u val="none"/>
        <vertAlign val="baseline"/>
        <color auto="1"/>
        <name val="Arial"/>
        <scheme val="none"/>
      </font>
      <numFmt numFmtId="30" formatCode="@"/>
      <alignment horizontal="lef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166" formatCode="#,##0.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left" vertical="bottom" textRotation="0" wrapText="0" indent="0" justifyLastLine="0" shrinkToFit="0" readingOrder="0"/>
    </dxf>
    <dxf>
      <font>
        <strike val="0"/>
        <outline val="0"/>
        <shadow val="0"/>
        <u val="none"/>
        <vertAlign val="baseline"/>
        <color auto="1"/>
        <name val="Arial"/>
        <scheme val="none"/>
      </font>
      <numFmt numFmtId="30" formatCode="@"/>
      <alignment horizontal="left" vertical="bottom" textRotation="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 formatCode="0"/>
      <alignment horizontal="lef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4"/>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 formatCode="0"/>
    </dxf>
    <dxf>
      <numFmt numFmtId="1" formatCode="0"/>
    </dxf>
    <dxf>
      <numFmt numFmtId="1" formatCode="0"/>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Arial"/>
        <family val="2"/>
        <scheme val="none"/>
      </font>
      <alignment horizontal="right" vertical="bottom" textRotation="0" wrapText="1" indent="0" justifyLastLine="0" shrinkToFit="0" readingOrder="0"/>
    </dxf>
    <dxf>
      <alignment horizontal="general" vertical="bottom" textRotation="0" wrapText="1" indent="0" justifyLastLine="0" shrinkToFit="0" readingOrder="0"/>
      <border diagonalUp="0" diagonalDown="0">
        <left style="thin">
          <color indexed="64"/>
        </left>
        <right/>
        <top style="thin">
          <color indexed="64"/>
        </top>
        <bottom/>
        <vertical/>
        <horizontal/>
      </border>
    </dxf>
    <dxf>
      <border diagonalUp="0" diagonalDown="0">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s>
  <tableStyles count="0" defaultPivotStyle="PivotStyleLight16"/>
  <colors>
    <mruColors>
      <color rgb="FFBF78D3"/>
      <color rgb="FF6C297F"/>
      <color rgb="FF949494"/>
      <color rgb="FFF46A25"/>
      <color rgb="FF333333"/>
      <color rgb="FF93A7CC"/>
      <color rgb="FF203F7A"/>
      <color rgb="FF284F99"/>
      <color rgb="FFB9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6.xml"/><Relationship Id="rId3" Type="http://schemas.openxmlformats.org/officeDocument/2006/relationships/worksheet" Target="worksheets/sheet3.xml"/><Relationship Id="rId21" Type="http://schemas.openxmlformats.org/officeDocument/2006/relationships/chartsheet" Target="chartsheets/sheet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3.xml"/><Relationship Id="rId28" Type="http://schemas.openxmlformats.org/officeDocument/2006/relationships/worksheet" Target="worksheets/sheet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2.xml"/><Relationship Id="rId27" Type="http://schemas.openxmlformats.org/officeDocument/2006/relationships/chartsheet" Target="chartsheets/sheet7.xml"/><Relationship Id="rId30"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b="1" i="0">
                <a:effectLst/>
              </a:rPr>
              <a:t>Figure 1: Number of deaths involving COVID-19, 2020 to 2022</a:t>
            </a:r>
            <a:endParaRPr lang="en-GB" sz="2000" i="1">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956206703670239"/>
          <c:y val="0.13084441576909908"/>
          <c:w val="0.84332679316724757"/>
          <c:h val="0.76638585310615437"/>
        </c:manualLayout>
      </c:layout>
      <c:barChart>
        <c:barDir val="col"/>
        <c:grouping val="clustered"/>
        <c:varyColors val="0"/>
        <c:ser>
          <c:idx val="0"/>
          <c:order val="0"/>
          <c:tx>
            <c:strRef>
              <c:f>'&lt;figures&gt;'!$C$3</c:f>
              <c:strCache>
                <c:ptCount val="1"/>
                <c:pt idx="0">
                  <c:v>COVID-19 mentioned</c:v>
                </c:pt>
              </c:strCache>
            </c:strRef>
          </c:tx>
          <c:spPr>
            <a:solidFill>
              <a:srgbClr val="6C297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'&lt;figures&gt;'!$A$3:$A$5</c:f>
              <c:numCache>
                <c:formatCode>General</c:formatCode>
                <c:ptCount val="3"/>
                <c:pt idx="0">
                  <c:v>2020</c:v>
                </c:pt>
                <c:pt idx="1">
                  <c:v>2021</c:v>
                </c:pt>
                <c:pt idx="2">
                  <c:v>2022</c:v>
                </c:pt>
              </c:numCache>
            </c:numRef>
          </c:cat>
          <c:val>
            <c:numRef>
              <c:f>'&lt;figures&gt;'!$D$3:$D$5</c:f>
              <c:numCache>
                <c:formatCode>General</c:formatCode>
                <c:ptCount val="3"/>
                <c:pt idx="0">
                  <c:v>6703</c:v>
                </c:pt>
                <c:pt idx="1">
                  <c:v>5818</c:v>
                </c:pt>
                <c:pt idx="2">
                  <c:v>3933</c:v>
                </c:pt>
              </c:numCache>
            </c:numRef>
          </c:val>
          <c:extLst>
            <c:ext xmlns:c16="http://schemas.microsoft.com/office/drawing/2014/chart" uri="{C3380CC4-5D6E-409C-BE32-E72D297353CC}">
              <c16:uniqueId val="{00000000-B24A-46D9-A008-7C367D4F2183}"/>
            </c:ext>
          </c:extLst>
        </c:ser>
        <c:ser>
          <c:idx val="1"/>
          <c:order val="1"/>
          <c:tx>
            <c:strRef>
              <c:f>'&lt;figures&gt;'!$C$6</c:f>
              <c:strCache>
                <c:ptCount val="1"/>
                <c:pt idx="0">
                  <c:v>COVID-19 underlying cause</c:v>
                </c:pt>
              </c:strCache>
            </c:strRef>
          </c:tx>
          <c:spPr>
            <a:solidFill>
              <a:srgbClr val="BF78D3"/>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'&lt;figures&gt;'!$A$3:$A$5</c:f>
              <c:numCache>
                <c:formatCode>General</c:formatCode>
                <c:ptCount val="3"/>
                <c:pt idx="0">
                  <c:v>2020</c:v>
                </c:pt>
                <c:pt idx="1">
                  <c:v>2021</c:v>
                </c:pt>
                <c:pt idx="2">
                  <c:v>2022</c:v>
                </c:pt>
              </c:numCache>
            </c:numRef>
          </c:cat>
          <c:val>
            <c:numRef>
              <c:f>'&lt;figures&gt;'!$D$6:$D$8</c:f>
              <c:numCache>
                <c:formatCode>General</c:formatCode>
                <c:ptCount val="3"/>
                <c:pt idx="0">
                  <c:v>6048</c:v>
                </c:pt>
                <c:pt idx="1">
                  <c:v>4833</c:v>
                </c:pt>
                <c:pt idx="2">
                  <c:v>2314</c:v>
                </c:pt>
              </c:numCache>
            </c:numRef>
          </c:val>
          <c:extLst>
            <c:ext xmlns:c16="http://schemas.microsoft.com/office/drawing/2014/chart" uri="{C3380CC4-5D6E-409C-BE32-E72D297353CC}">
              <c16:uniqueId val="{00000001-B24A-46D9-A008-7C367D4F2183}"/>
            </c:ext>
          </c:extLst>
        </c:ser>
        <c:dLbls>
          <c:showLegendKey val="0"/>
          <c:showVal val="0"/>
          <c:showCatName val="0"/>
          <c:showSerName val="0"/>
          <c:showPercent val="0"/>
          <c:showBubbleSize val="0"/>
        </c:dLbls>
        <c:gapWidth val="150"/>
        <c:axId val="128530415"/>
        <c:axId val="1993354735"/>
      </c:barChart>
      <c:catAx>
        <c:axId val="128530415"/>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t>Year</a:t>
                </a:r>
              </a:p>
            </c:rich>
          </c:tx>
          <c:layout>
            <c:manualLayout>
              <c:xMode val="edge"/>
              <c:yMode val="edge"/>
              <c:x val="0.52140092047913378"/>
              <c:y val="0.9517780854096727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3354735"/>
        <c:crosses val="autoZero"/>
        <c:auto val="1"/>
        <c:lblAlgn val="ctr"/>
        <c:lblOffset val="100"/>
        <c:noMultiLvlLbl val="0"/>
      </c:catAx>
      <c:valAx>
        <c:axId val="1993354735"/>
        <c:scaling>
          <c:orientation val="minMax"/>
        </c:scaling>
        <c:delete val="0"/>
        <c:axPos val="l"/>
        <c:title>
          <c:tx>
            <c:rich>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t>Number of deaths</a:t>
                </a:r>
              </a:p>
            </c:rich>
          </c:tx>
          <c:layout>
            <c:manualLayout>
              <c:xMode val="edge"/>
              <c:yMode val="edge"/>
              <c:x val="8.4683667349780781E-3"/>
              <c:y val="0.38411025616154121"/>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530415"/>
        <c:crosses val="autoZero"/>
        <c:crossBetween val="between"/>
      </c:valAx>
      <c:spPr>
        <a:noFill/>
        <a:ln>
          <a:noFill/>
        </a:ln>
        <a:effectLst/>
      </c:spPr>
    </c:plotArea>
    <c:legend>
      <c:legendPos val="r"/>
      <c:layout>
        <c:manualLayout>
          <c:xMode val="edge"/>
          <c:yMode val="edge"/>
          <c:x val="0.68711262969052356"/>
          <c:y val="0.13263734838644375"/>
          <c:w val="0.27120131903143696"/>
          <c:h val="8.6802873089811425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b="1" i="0">
                <a:effectLst/>
              </a:rPr>
              <a:t>Figure 2: </a:t>
            </a:r>
            <a:r>
              <a:rPr lang="en-GB" sz="2000" b="1" i="0" u="none" strike="noStrike" baseline="0">
                <a:effectLst/>
              </a:rPr>
              <a:t>Age-standardised rates for deaths involving COVID-19, 2020 to 2022</a:t>
            </a:r>
            <a:endParaRPr lang="en-GB" sz="2000" i="1">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956206703670239"/>
          <c:y val="0.13084441576909908"/>
          <c:w val="0.84332679316724757"/>
          <c:h val="0.76638585310615437"/>
        </c:manualLayout>
      </c:layout>
      <c:barChart>
        <c:barDir val="col"/>
        <c:grouping val="clustered"/>
        <c:varyColors val="0"/>
        <c:ser>
          <c:idx val="0"/>
          <c:order val="0"/>
          <c:tx>
            <c:strRef>
              <c:f>'&lt;figures&gt;'!$E$2</c:f>
              <c:strCache>
                <c:ptCount val="1"/>
                <c:pt idx="0">
                  <c:v>Age-standardised mortality rate</c:v>
                </c:pt>
              </c:strCache>
            </c:strRef>
          </c:tx>
          <c:spPr>
            <a:solidFill>
              <a:srgbClr val="6C297F"/>
            </a:solidFill>
            <a:ln>
              <a:noFill/>
            </a:ln>
            <a:effectLst/>
          </c:spPr>
          <c:invertIfNegative val="0"/>
          <c:errBars>
            <c:errBarType val="both"/>
            <c:errValType val="cust"/>
            <c:noEndCap val="0"/>
            <c:plus>
              <c:numRef>
                <c:f>'&lt;figures&gt;'!$H$3:$H$5</c:f>
                <c:numCache>
                  <c:formatCode>General</c:formatCode>
                  <c:ptCount val="3"/>
                  <c:pt idx="0">
                    <c:v>3.0538586439473079</c:v>
                  </c:pt>
                  <c:pt idx="1">
                    <c:v>2.7659912450815511</c:v>
                  </c:pt>
                  <c:pt idx="2">
                    <c:v>2.3048989169816565</c:v>
                  </c:pt>
                </c:numCache>
              </c:numRef>
            </c:plus>
            <c:minus>
              <c:numRef>
                <c:f>'&lt;figures&gt;'!$H$3:$H$5</c:f>
                <c:numCache>
                  <c:formatCode>General</c:formatCode>
                  <c:ptCount val="3"/>
                  <c:pt idx="0">
                    <c:v>3.0538586439473079</c:v>
                  </c:pt>
                  <c:pt idx="1">
                    <c:v>2.7659912450815511</c:v>
                  </c:pt>
                  <c:pt idx="2">
                    <c:v>2.3048989169816565</c:v>
                  </c:pt>
                </c:numCache>
              </c:numRef>
            </c:minus>
            <c:spPr>
              <a:noFill/>
              <a:ln w="25400" cap="flat" cmpd="sng" algn="ctr">
                <a:solidFill>
                  <a:srgbClr val="BF78D3"/>
                </a:solidFill>
                <a:round/>
              </a:ln>
              <a:effectLst/>
            </c:spPr>
          </c:errBars>
          <c:cat>
            <c:numRef>
              <c:f>'&lt;figures&gt;'!$A$3:$A$5</c:f>
              <c:numCache>
                <c:formatCode>General</c:formatCode>
                <c:ptCount val="3"/>
                <c:pt idx="0">
                  <c:v>2020</c:v>
                </c:pt>
                <c:pt idx="1">
                  <c:v>2021</c:v>
                </c:pt>
                <c:pt idx="2">
                  <c:v>2022</c:v>
                </c:pt>
              </c:numCache>
            </c:numRef>
          </c:cat>
          <c:val>
            <c:numRef>
              <c:f>'&lt;figures&gt;'!$E$3:$E$5</c:f>
              <c:numCache>
                <c:formatCode>General</c:formatCode>
                <c:ptCount val="3"/>
                <c:pt idx="0">
                  <c:v>127.68032017008036</c:v>
                </c:pt>
                <c:pt idx="1">
                  <c:v>107.57554437935184</c:v>
                </c:pt>
                <c:pt idx="2">
                  <c:v>73.665144809138667</c:v>
                </c:pt>
              </c:numCache>
            </c:numRef>
          </c:val>
          <c:extLst>
            <c:ext xmlns:c16="http://schemas.microsoft.com/office/drawing/2014/chart" uri="{C3380CC4-5D6E-409C-BE32-E72D297353CC}">
              <c16:uniqueId val="{00000000-9500-4BC2-95EA-6E56F66DE628}"/>
            </c:ext>
          </c:extLst>
        </c:ser>
        <c:dLbls>
          <c:showLegendKey val="0"/>
          <c:showVal val="0"/>
          <c:showCatName val="0"/>
          <c:showSerName val="0"/>
          <c:showPercent val="0"/>
          <c:showBubbleSize val="0"/>
        </c:dLbls>
        <c:gapWidth val="150"/>
        <c:axId val="128530415"/>
        <c:axId val="1993354735"/>
      </c:barChart>
      <c:catAx>
        <c:axId val="128530415"/>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t>Year</a:t>
                </a:r>
              </a:p>
            </c:rich>
          </c:tx>
          <c:layout>
            <c:manualLayout>
              <c:xMode val="edge"/>
              <c:yMode val="edge"/>
              <c:x val="0.52140092047913378"/>
              <c:y val="0.9517780854096727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3354735"/>
        <c:crosses val="autoZero"/>
        <c:auto val="1"/>
        <c:lblAlgn val="ctr"/>
        <c:lblOffset val="100"/>
        <c:noMultiLvlLbl val="0"/>
      </c:catAx>
      <c:valAx>
        <c:axId val="1993354735"/>
        <c:scaling>
          <c:orientation val="minMax"/>
        </c:scaling>
        <c:delete val="0"/>
        <c:axPos val="l"/>
        <c:title>
          <c:tx>
            <c:rich>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i="0" baseline="0">
                    <a:effectLst/>
                  </a:rPr>
                  <a:t>Age-standardised mortality rate (per 100,000 population)</a:t>
                </a:r>
                <a:endParaRPr lang="en-GB">
                  <a:effectLst/>
                </a:endParaRPr>
              </a:p>
            </c:rich>
          </c:tx>
          <c:layout>
            <c:manualLayout>
              <c:xMode val="edge"/>
              <c:yMode val="edge"/>
              <c:x val="5.1857977841270704E-3"/>
              <c:y val="0.1904464850348567"/>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5304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GB" sz="2000" b="1" i="0">
                <a:effectLst/>
              </a:rPr>
              <a:t>Figure 3: Age-standardised rates for deaths involving COVID-19 by NHS Board area, 2022</a:t>
            </a:r>
            <a:endParaRPr lang="en-GB" sz="2000" i="1">
              <a:effectLst/>
            </a:endParaRPr>
          </a:p>
        </c:rich>
      </c:tx>
      <c:overlay val="0"/>
    </c:title>
    <c:autoTitleDeleted val="0"/>
    <c:plotArea>
      <c:layout>
        <c:manualLayout>
          <c:layoutTarget val="inner"/>
          <c:xMode val="edge"/>
          <c:yMode val="edge"/>
          <c:x val="5.6394389225936925E-2"/>
          <c:y val="0.10155622179026785"/>
          <c:w val="0.91133161223699499"/>
          <c:h val="0.78126313708694362"/>
        </c:manualLayout>
      </c:layout>
      <c:scatterChart>
        <c:scatterStyle val="lineMarker"/>
        <c:varyColors val="0"/>
        <c:ser>
          <c:idx val="0"/>
          <c:order val="0"/>
          <c:spPr>
            <a:ln w="25400" cap="rnd">
              <a:noFill/>
              <a:round/>
            </a:ln>
            <a:effectLst/>
          </c:spPr>
          <c:marker>
            <c:symbol val="circle"/>
            <c:size val="10"/>
            <c:spPr>
              <a:solidFill>
                <a:srgbClr val="6C297F"/>
              </a:solidFill>
              <a:ln w="9525">
                <a:noFill/>
              </a:ln>
              <a:effectLst/>
            </c:spPr>
          </c:marker>
          <c:errBars>
            <c:errDir val="x"/>
            <c:errBarType val="both"/>
            <c:errValType val="cust"/>
            <c:noEndCap val="1"/>
            <c:plus>
              <c:numRef>
                <c:f>'&lt;figures&gt;'!$H$12:$H$26</c:f>
                <c:numCache>
                  <c:formatCode>General</c:formatCode>
                  <c:ptCount val="15"/>
                  <c:pt idx="0">
                    <c:v>11.041029391344338</c:v>
                  </c:pt>
                  <c:pt idx="1">
                    <c:v>9.1602091538124597</c:v>
                  </c:pt>
                  <c:pt idx="2">
                    <c:v>7.3425493806844884</c:v>
                  </c:pt>
                  <c:pt idx="3">
                    <c:v>8.7805258382081064</c:v>
                  </c:pt>
                  <c:pt idx="4">
                    <c:v>8.0994155479991861</c:v>
                  </c:pt>
                  <c:pt idx="5">
                    <c:v>5.3240004888066039</c:v>
                  </c:pt>
                  <c:pt idx="6">
                    <c:v>2.3048989169816565</c:v>
                  </c:pt>
                  <c:pt idx="7">
                    <c:v>14.216472410351486</c:v>
                  </c:pt>
                  <c:pt idx="8">
                    <c:v>8.2726904599525426</c:v>
                  </c:pt>
                  <c:pt idx="9">
                    <c:v>5.6118177362740482</c:v>
                  </c:pt>
                  <c:pt idx="10">
                    <c:v>11.217216453819042</c:v>
                  </c:pt>
                  <c:pt idx="11">
                    <c:v>24.953095443976295</c:v>
                  </c:pt>
                  <c:pt idx="12">
                    <c:v>6.2673972662577953</c:v>
                  </c:pt>
                  <c:pt idx="13">
                    <c:v>26.097880749772521</c:v>
                  </c:pt>
                  <c:pt idx="14">
                    <c:v>28.631050199896897</c:v>
                  </c:pt>
                </c:numCache>
              </c:numRef>
            </c:plus>
            <c:minus>
              <c:numRef>
                <c:f>'&lt;figures&gt;'!$H$12:$H$26</c:f>
                <c:numCache>
                  <c:formatCode>General</c:formatCode>
                  <c:ptCount val="15"/>
                  <c:pt idx="0">
                    <c:v>11.041029391344338</c:v>
                  </c:pt>
                  <c:pt idx="1">
                    <c:v>9.1602091538124597</c:v>
                  </c:pt>
                  <c:pt idx="2">
                    <c:v>7.3425493806844884</c:v>
                  </c:pt>
                  <c:pt idx="3">
                    <c:v>8.7805258382081064</c:v>
                  </c:pt>
                  <c:pt idx="4">
                    <c:v>8.0994155479991861</c:v>
                  </c:pt>
                  <c:pt idx="5">
                    <c:v>5.3240004888066039</c:v>
                  </c:pt>
                  <c:pt idx="6">
                    <c:v>2.3048989169816565</c:v>
                  </c:pt>
                  <c:pt idx="7">
                    <c:v>14.216472410351486</c:v>
                  </c:pt>
                  <c:pt idx="8">
                    <c:v>8.2726904599525426</c:v>
                  </c:pt>
                  <c:pt idx="9">
                    <c:v>5.6118177362740482</c:v>
                  </c:pt>
                  <c:pt idx="10">
                    <c:v>11.217216453819042</c:v>
                  </c:pt>
                  <c:pt idx="11">
                    <c:v>24.953095443976295</c:v>
                  </c:pt>
                  <c:pt idx="12">
                    <c:v>6.2673972662577953</c:v>
                  </c:pt>
                  <c:pt idx="13">
                    <c:v>26.097880749772521</c:v>
                  </c:pt>
                  <c:pt idx="14">
                    <c:v>28.631050199896897</c:v>
                  </c:pt>
                </c:numCache>
              </c:numRef>
            </c:minus>
            <c:spPr>
              <a:noFill/>
              <a:ln w="127000" cap="flat" cmpd="sng" algn="ctr">
                <a:solidFill>
                  <a:srgbClr val="BF78D3">
                    <a:alpha val="44000"/>
                  </a:srgbClr>
                </a:solidFill>
                <a:round/>
              </a:ln>
              <a:effectLst/>
            </c:spPr>
          </c:errBars>
          <c:xVal>
            <c:numRef>
              <c:f>'&lt;figures&gt;'!$C$12:$C$26</c:f>
              <c:numCache>
                <c:formatCode>General</c:formatCode>
                <c:ptCount val="15"/>
                <c:pt idx="0">
                  <c:v>93.818971462330353</c:v>
                </c:pt>
                <c:pt idx="1">
                  <c:v>84.876456433695509</c:v>
                </c:pt>
                <c:pt idx="2">
                  <c:v>82.760617628836428</c:v>
                </c:pt>
                <c:pt idx="3">
                  <c:v>81.891680250871147</c:v>
                </c:pt>
                <c:pt idx="4">
                  <c:v>81.445549557837325</c:v>
                </c:pt>
                <c:pt idx="5">
                  <c:v>75.653412446909897</c:v>
                </c:pt>
                <c:pt idx="6">
                  <c:v>73.665144809138667</c:v>
                </c:pt>
                <c:pt idx="7">
                  <c:v>71.825959538620438</c:v>
                </c:pt>
                <c:pt idx="8">
                  <c:v>65.881354199602995</c:v>
                </c:pt>
                <c:pt idx="9">
                  <c:v>64.244652294406038</c:v>
                </c:pt>
                <c:pt idx="10">
                  <c:v>61.227282399168026</c:v>
                </c:pt>
                <c:pt idx="11">
                  <c:v>56.653543546354896</c:v>
                </c:pt>
                <c:pt idx="12">
                  <c:v>56.345156683583156</c:v>
                </c:pt>
                <c:pt idx="13">
                  <c:v>49.831416715461707</c:v>
                </c:pt>
                <c:pt idx="14">
                  <c:v>48.22855279600514</c:v>
                </c:pt>
              </c:numCache>
            </c:numRef>
          </c:xVal>
          <c:yVal>
            <c:numRef>
              <c:f>'&lt;figures&gt;'!$G$12:$G$26</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yVal>
          <c:smooth val="0"/>
          <c:extLst>
            <c:ext xmlns:c16="http://schemas.microsoft.com/office/drawing/2014/chart" uri="{C3380CC4-5D6E-409C-BE32-E72D297353CC}">
              <c16:uniqueId val="{0000000F-2DC7-48EF-B4E2-544EF6B19FC0}"/>
            </c:ext>
          </c:extLst>
        </c:ser>
        <c:ser>
          <c:idx val="1"/>
          <c:order val="1"/>
          <c:tx>
            <c:v>lowerCI</c:v>
          </c:tx>
          <c:spPr>
            <a:ln w="19050">
              <a:noFill/>
            </a:ln>
          </c:spPr>
          <c:marker>
            <c:symbol val="none"/>
          </c:marker>
          <c:dLbls>
            <c:dLbl>
              <c:idx val="0"/>
              <c:tx>
                <c:rich>
                  <a:bodyPr/>
                  <a:lstStyle/>
                  <a:p>
                    <a:fld id="{19941D12-A004-4C0C-A400-48A6B9418659}" type="CELLRANGE">
                      <a:rPr lang="en-US"/>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EAB-4A6E-BA7D-401C801B2490}"/>
                </c:ext>
              </c:extLst>
            </c:dLbl>
            <c:dLbl>
              <c:idx val="1"/>
              <c:tx>
                <c:rich>
                  <a:bodyPr/>
                  <a:lstStyle/>
                  <a:p>
                    <a:fld id="{5A133D0C-0C6F-4BA0-908D-4888FFDEBE7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EAB-4A6E-BA7D-401C801B2490}"/>
                </c:ext>
              </c:extLst>
            </c:dLbl>
            <c:dLbl>
              <c:idx val="2"/>
              <c:tx>
                <c:rich>
                  <a:bodyPr/>
                  <a:lstStyle/>
                  <a:p>
                    <a:fld id="{8C644EFB-860E-44C8-9CDC-674C4BB5765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EAB-4A6E-BA7D-401C801B2490}"/>
                </c:ext>
              </c:extLst>
            </c:dLbl>
            <c:dLbl>
              <c:idx val="3"/>
              <c:tx>
                <c:rich>
                  <a:bodyPr/>
                  <a:lstStyle/>
                  <a:p>
                    <a:fld id="{D59DA701-2B6D-431B-92F9-BBACAFD514D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EAB-4A6E-BA7D-401C801B2490}"/>
                </c:ext>
              </c:extLst>
            </c:dLbl>
            <c:dLbl>
              <c:idx val="4"/>
              <c:tx>
                <c:rich>
                  <a:bodyPr/>
                  <a:lstStyle/>
                  <a:p>
                    <a:fld id="{55B06891-4F42-4792-8667-8BA08BA6ECB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EAB-4A6E-BA7D-401C801B2490}"/>
                </c:ext>
              </c:extLst>
            </c:dLbl>
            <c:dLbl>
              <c:idx val="5"/>
              <c:tx>
                <c:rich>
                  <a:bodyPr/>
                  <a:lstStyle/>
                  <a:p>
                    <a:fld id="{82191297-7AC6-455C-832B-FCCC091F1E3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EAB-4A6E-BA7D-401C801B2490}"/>
                </c:ext>
              </c:extLst>
            </c:dLbl>
            <c:dLbl>
              <c:idx val="6"/>
              <c:tx>
                <c:rich>
                  <a:bodyPr wrap="none" lIns="38100" tIns="19050" rIns="38100" bIns="19050" anchor="ctr">
                    <a:spAutoFit/>
                  </a:bodyPr>
                  <a:lstStyle/>
                  <a:p>
                    <a:pPr>
                      <a:defRPr sz="1600" b="1"/>
                    </a:pPr>
                    <a:fld id="{6F737D58-5C8C-46A0-A318-7B81CABF9EF3}" type="CELLRANGE">
                      <a:rPr lang="en-GB"/>
                      <a:pPr>
                        <a:defRPr sz="1600" b="1"/>
                      </a:pPr>
                      <a:t>[CELLRANGE]</a:t>
                    </a:fld>
                    <a:endParaRPr lang="en-GB"/>
                  </a:p>
                </c:rich>
              </c:tx>
              <c:spPr>
                <a:noFill/>
                <a:ln>
                  <a:noFill/>
                </a:ln>
                <a:effectLst/>
              </c:spPr>
              <c:dLblPos val="l"/>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7-FEAB-4A6E-BA7D-401C801B2490}"/>
                </c:ext>
              </c:extLst>
            </c:dLbl>
            <c:dLbl>
              <c:idx val="7"/>
              <c:tx>
                <c:rich>
                  <a:bodyPr/>
                  <a:lstStyle/>
                  <a:p>
                    <a:fld id="{3EE761F7-8222-42E0-9D7A-8407213CADB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EAB-4A6E-BA7D-401C801B2490}"/>
                </c:ext>
              </c:extLst>
            </c:dLbl>
            <c:dLbl>
              <c:idx val="8"/>
              <c:tx>
                <c:rich>
                  <a:bodyPr/>
                  <a:lstStyle/>
                  <a:p>
                    <a:fld id="{EEBABEA8-2B02-4318-A591-9EF4C27B80A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EAB-4A6E-BA7D-401C801B2490}"/>
                </c:ext>
              </c:extLst>
            </c:dLbl>
            <c:dLbl>
              <c:idx val="9"/>
              <c:tx>
                <c:rich>
                  <a:bodyPr/>
                  <a:lstStyle/>
                  <a:p>
                    <a:fld id="{D7BA5C7E-116B-498F-802A-CAE86D3BB03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EAB-4A6E-BA7D-401C801B2490}"/>
                </c:ext>
              </c:extLst>
            </c:dLbl>
            <c:dLbl>
              <c:idx val="10"/>
              <c:tx>
                <c:rich>
                  <a:bodyPr/>
                  <a:lstStyle/>
                  <a:p>
                    <a:fld id="{8AD9E92D-5EE4-438E-A435-3A318FB2589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EAB-4A6E-BA7D-401C801B2490}"/>
                </c:ext>
              </c:extLst>
            </c:dLbl>
            <c:dLbl>
              <c:idx val="11"/>
              <c:tx>
                <c:rich>
                  <a:bodyPr/>
                  <a:lstStyle/>
                  <a:p>
                    <a:fld id="{CEA0DFD1-CF42-409C-81E0-0DCC46C336E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FEAB-4A6E-BA7D-401C801B2490}"/>
                </c:ext>
              </c:extLst>
            </c:dLbl>
            <c:dLbl>
              <c:idx val="12"/>
              <c:tx>
                <c:rich>
                  <a:bodyPr/>
                  <a:lstStyle/>
                  <a:p>
                    <a:fld id="{12812D4D-C7FB-490D-8C6E-DD1FE643BB27}"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FEAB-4A6E-BA7D-401C801B2490}"/>
                </c:ext>
              </c:extLst>
            </c:dLbl>
            <c:dLbl>
              <c:idx val="13"/>
              <c:tx>
                <c:rich>
                  <a:bodyPr/>
                  <a:lstStyle/>
                  <a:p>
                    <a:fld id="{948D70F4-3281-4112-B638-BA058C57587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FEAB-4A6E-BA7D-401C801B2490}"/>
                </c:ext>
              </c:extLst>
            </c:dLbl>
            <c:dLbl>
              <c:idx val="14"/>
              <c:tx>
                <c:rich>
                  <a:bodyPr/>
                  <a:lstStyle/>
                  <a:p>
                    <a:fld id="{EDECF1DB-F2CE-48AF-81EF-CBE20F7F0C3E}"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FEAB-4A6E-BA7D-401C801B2490}"/>
                </c:ext>
              </c:extLst>
            </c:dLbl>
            <c:spPr>
              <a:noFill/>
              <a:ln>
                <a:noFill/>
              </a:ln>
              <a:effectLst/>
            </c:spPr>
            <c:txPr>
              <a:bodyPr wrap="none" lIns="38100" tIns="19050" rIns="38100" bIns="19050" anchor="ctr">
                <a:spAutoFit/>
              </a:bodyPr>
              <a:lstStyle/>
              <a:p>
                <a:pPr>
                  <a:defRPr sz="1600"/>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'&lt;figures&gt;'!$D$12:$D$26</c:f>
              <c:numCache>
                <c:formatCode>General</c:formatCode>
                <c:ptCount val="15"/>
                <c:pt idx="0">
                  <c:v>82.777942070986015</c:v>
                </c:pt>
                <c:pt idx="1">
                  <c:v>75.716247279883049</c:v>
                </c:pt>
                <c:pt idx="2">
                  <c:v>75.41806824815194</c:v>
                </c:pt>
                <c:pt idx="3">
                  <c:v>73.111154412663041</c:v>
                </c:pt>
                <c:pt idx="4">
                  <c:v>73.346134009838138</c:v>
                </c:pt>
                <c:pt idx="5">
                  <c:v>70.329411958103293</c:v>
                </c:pt>
                <c:pt idx="6">
                  <c:v>71.36024589215701</c:v>
                </c:pt>
                <c:pt idx="7">
                  <c:v>57.609487128268945</c:v>
                </c:pt>
                <c:pt idx="8">
                  <c:v>57.608663739650453</c:v>
                </c:pt>
                <c:pt idx="9">
                  <c:v>58.632834558131989</c:v>
                </c:pt>
                <c:pt idx="10">
                  <c:v>50.010065945348984</c:v>
                </c:pt>
                <c:pt idx="11">
                  <c:v>31.700448102378598</c:v>
                </c:pt>
                <c:pt idx="12">
                  <c:v>50.07775941732536</c:v>
                </c:pt>
                <c:pt idx="13">
                  <c:v>23.733535965689182</c:v>
                </c:pt>
                <c:pt idx="14">
                  <c:v>19.597502596108235</c:v>
                </c:pt>
              </c:numCache>
            </c:numRef>
          </c:xVal>
          <c:yVal>
            <c:numRef>
              <c:f>'&lt;figures&gt;'!$G$12:$G$26</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yVal>
          <c:smooth val="0"/>
          <c:extLst>
            <c:ext xmlns:c15="http://schemas.microsoft.com/office/drawing/2012/chart" uri="{02D57815-91ED-43cb-92C2-25804820EDAC}">
              <c15:datalabelsRange>
                <c15:f>'&lt;figures&gt;'!$B$12:$B$26</c15:f>
                <c15:dlblRangeCache>
                  <c:ptCount val="15"/>
                  <c:pt idx="0">
                    <c:v>Forth Valley</c:v>
                  </c:pt>
                  <c:pt idx="1">
                    <c:v>Fife</c:v>
                  </c:pt>
                  <c:pt idx="2">
                    <c:v>Lanarkshire</c:v>
                  </c:pt>
                  <c:pt idx="3">
                    <c:v>Ayrshire and Arran</c:v>
                  </c:pt>
                  <c:pt idx="4">
                    <c:v>Tayside</c:v>
                  </c:pt>
                  <c:pt idx="5">
                    <c:v>Greater Glasgow and Clyde</c:v>
                  </c:pt>
                  <c:pt idx="6">
                    <c:v>SCOTLAND</c:v>
                  </c:pt>
                  <c:pt idx="7">
                    <c:v>Borders</c:v>
                  </c:pt>
                  <c:pt idx="8">
                    <c:v>Highland</c:v>
                  </c:pt>
                  <c:pt idx="9">
                    <c:v>Lothian</c:v>
                  </c:pt>
                  <c:pt idx="10">
                    <c:v>Dumfries and Galloway</c:v>
                  </c:pt>
                  <c:pt idx="11">
                    <c:v>Western Isles</c:v>
                  </c:pt>
                  <c:pt idx="12">
                    <c:v>Grampian</c:v>
                  </c:pt>
                  <c:pt idx="13">
                    <c:v>Orkney</c:v>
                  </c:pt>
                  <c:pt idx="14">
                    <c:v>Shetland</c:v>
                  </c:pt>
                </c15:dlblRangeCache>
              </c15:datalabelsRange>
            </c:ext>
            <c:ext xmlns:c16="http://schemas.microsoft.com/office/drawing/2014/chart" uri="{C3380CC4-5D6E-409C-BE32-E72D297353CC}">
              <c16:uniqueId val="{00000000-FEAB-4A6E-BA7D-401C801B2490}"/>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title>
          <c:tx>
            <c:rich>
              <a:bodyPr/>
              <a:lstStyle/>
              <a:p>
                <a:pPr>
                  <a:defRPr sz="1800"/>
                </a:pPr>
                <a:r>
                  <a:rPr lang="en-GB" sz="1800" b="1" i="0" u="none" strike="noStrike" baseline="0">
                    <a:effectLst/>
                  </a:rPr>
                  <a:t>Age-standardised mortality rate (per 100,000 population)</a:t>
                </a:r>
                <a:endParaRPr lang="en-GB" sz="1800"/>
              </a:p>
            </c:rich>
          </c:tx>
          <c:layout>
            <c:manualLayout>
              <c:xMode val="edge"/>
              <c:yMode val="edge"/>
              <c:x val="0.28962850135536339"/>
              <c:y val="0.93903693209896877"/>
            </c:manualLayout>
          </c:layout>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vert="horz"/>
          <a:lstStyle/>
          <a:p>
            <a:pPr>
              <a:defRPr sz="1600"/>
            </a:pPr>
            <a:endParaRPr lang="en-US"/>
          </a:p>
        </c:txPr>
        <c:crossAx val="722764328"/>
        <c:crossesAt val="-1"/>
        <c:crossBetween val="midCat"/>
      </c:valAx>
      <c:valAx>
        <c:axId val="722764328"/>
        <c:scaling>
          <c:orientation val="minMax"/>
          <c:max val="15"/>
        </c:scaling>
        <c:delete val="1"/>
        <c:axPos val="l"/>
        <c:numFmt formatCode="General" sourceLinked="1"/>
        <c:majorTickMark val="none"/>
        <c:minorTickMark val="none"/>
        <c:tickLblPos val="none"/>
        <c:crossAx val="72276104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b="1"/>
              <a:t>Figure 4: Age-standardised rate of deaths involving COVID-19 by SIMD quintile, 2022</a:t>
            </a:r>
          </a:p>
        </c:rich>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marker>
          <c:symbol val="circle"/>
          <c:size val="10"/>
        </c:marker>
      </c:pivotFmt>
      <c:pivotFmt>
        <c:idx val="63"/>
        <c:marker>
          <c:symbol val="circle"/>
          <c:size val="10"/>
        </c:marker>
      </c:pivotFmt>
      <c:pivotFmt>
        <c:idx val="64"/>
        <c:marker>
          <c:spPr>
            <a:solidFill>
              <a:srgbClr val="F46A25"/>
            </a:solidFill>
            <a:ln w="9525">
              <a:noFill/>
            </a:ln>
            <a:effectLst/>
          </c:spPr>
        </c:marker>
      </c:pivotFmt>
      <c:pivotFmt>
        <c:idx val="65"/>
        <c:marker>
          <c:spPr>
            <a:solidFill>
              <a:srgbClr val="F46A25"/>
            </a:solidFill>
            <a:ln w="9525">
              <a:noFill/>
            </a:ln>
            <a:effectLst/>
          </c:spPr>
        </c:marker>
      </c:pivotFmt>
      <c:pivotFmt>
        <c:idx val="66"/>
        <c:spPr>
          <a:solidFill>
            <a:schemeClr val="accent1"/>
          </a:solidFill>
          <a:ln w="28575" cap="rnd">
            <a:solidFill>
              <a:srgbClr val="F46A25"/>
            </a:solidFill>
            <a:prstDash val="sysDash"/>
            <a:round/>
          </a:ln>
          <a:effectLst/>
        </c:spPr>
      </c:pivotFmt>
      <c:pivotFmt>
        <c:idx val="67"/>
        <c:spPr>
          <a:solidFill>
            <a:schemeClr val="accent1"/>
          </a:solidFill>
          <a:ln w="28575" cap="rnd">
            <a:solidFill>
              <a:srgbClr val="F46A25"/>
            </a:solidFill>
            <a:prstDash val="sysDash"/>
            <a:round/>
          </a:ln>
          <a:effectLst/>
        </c:spPr>
      </c:pivotFmt>
      <c:pivotFmt>
        <c:idx val="68"/>
        <c:spPr>
          <a:solidFill>
            <a:schemeClr val="accent1"/>
          </a:solidFill>
          <a:ln w="28575" cap="rnd">
            <a:solidFill>
              <a:srgbClr val="BF78D3"/>
            </a:solidFill>
            <a:prstDash val="sysDash"/>
            <a:round/>
          </a:ln>
          <a:effectLst/>
        </c:spPr>
        <c:marker>
          <c:symbol val="none"/>
        </c:marker>
      </c:pivotFmt>
      <c:pivotFmt>
        <c:idx val="69"/>
        <c:spPr>
          <a:solidFill>
            <a:schemeClr val="accent1"/>
          </a:solidFill>
          <a:ln w="28575" cap="rnd">
            <a:solidFill>
              <a:srgbClr val="BF78D3"/>
            </a:solidFill>
            <a:prstDash val="solid"/>
            <a:round/>
          </a:ln>
          <a:effectLst/>
        </c:spPr>
        <c:marker>
          <c:symbol val="none"/>
        </c:marker>
      </c:pivotFmt>
      <c:pivotFmt>
        <c:idx val="70"/>
        <c:spPr>
          <a:solidFill>
            <a:schemeClr val="accent1"/>
          </a:solidFill>
          <a:ln w="28575" cap="rnd">
            <a:solidFill>
              <a:srgbClr val="BF78D3"/>
            </a:solidFill>
            <a:prstDash val="lgDash"/>
            <a:round/>
          </a:ln>
          <a:effectLst/>
        </c:spPr>
        <c:marker>
          <c:symbol val="none"/>
        </c:marker>
      </c:pivotFmt>
      <c:pivotFmt>
        <c:idx val="71"/>
        <c:spPr>
          <a:solidFill>
            <a:schemeClr val="accent1"/>
          </a:solidFill>
          <a:ln w="28575" cap="rnd">
            <a:solidFill>
              <a:srgbClr val="6C297F"/>
            </a:solidFill>
            <a:prstDash val="solid"/>
            <a:round/>
          </a:ln>
          <a:effectLst/>
        </c:spPr>
        <c:marker>
          <c:symbol val="none"/>
        </c:marker>
      </c:pivotFmt>
      <c:pivotFmt>
        <c:idx val="7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74"/>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75"/>
        <c:spPr>
          <a:solidFill>
            <a:schemeClr val="accent1"/>
          </a:solidFill>
          <a:ln w="28575" cap="rnd">
            <a:solidFill>
              <a:srgbClr val="BF78D3"/>
            </a:solidFill>
            <a:prstDash val="sysDash"/>
            <a:round/>
          </a:ln>
          <a:effectLst/>
        </c:spPr>
        <c:marker>
          <c:symbol val="none"/>
        </c:marker>
      </c:pivotFmt>
      <c:pivotFmt>
        <c:idx val="76"/>
        <c:spPr>
          <a:solidFill>
            <a:schemeClr val="accent1"/>
          </a:solidFill>
          <a:ln w="28575" cap="rnd">
            <a:solidFill>
              <a:srgbClr val="BF78D3"/>
            </a:solidFill>
            <a:prstDash val="solid"/>
            <a:round/>
          </a:ln>
          <a:effectLst/>
        </c:spPr>
        <c:marker>
          <c:symbol val="none"/>
        </c:marker>
      </c:pivotFmt>
      <c:pivotFmt>
        <c:idx val="77"/>
        <c:spPr>
          <a:solidFill>
            <a:schemeClr val="accent1"/>
          </a:solidFill>
          <a:ln w="28575" cap="rnd">
            <a:solidFill>
              <a:srgbClr val="BF78D3"/>
            </a:solidFill>
            <a:prstDash val="lgDash"/>
            <a:round/>
          </a:ln>
          <a:effectLst/>
        </c:spPr>
        <c:marker>
          <c:symbol val="none"/>
        </c:marker>
      </c:pivotFmt>
      <c:pivotFmt>
        <c:idx val="78"/>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79"/>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80"/>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1"/>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8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4"/>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5"/>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6"/>
        <c:spPr>
          <a:solidFill>
            <a:schemeClr val="accent1"/>
          </a:solidFill>
          <a:ln w="28575" cap="rnd">
            <a:solidFill>
              <a:srgbClr val="BF78D3"/>
            </a:solidFill>
            <a:prstDash val="sysDash"/>
            <a:round/>
          </a:ln>
          <a:effectLst/>
        </c:spPr>
        <c:marker>
          <c:symbol val="none"/>
        </c:marker>
      </c:pivotFmt>
      <c:pivotFmt>
        <c:idx val="87"/>
        <c:spPr>
          <a:solidFill>
            <a:schemeClr val="accent1"/>
          </a:solidFill>
          <a:ln w="28575" cap="rnd">
            <a:solidFill>
              <a:srgbClr val="BF78D3"/>
            </a:solidFill>
            <a:prstDash val="sysDash"/>
            <a:round/>
          </a:ln>
          <a:effectLst/>
        </c:spPr>
        <c:marker>
          <c:symbol val="none"/>
        </c:marker>
      </c:pivotFmt>
      <c:pivotFmt>
        <c:idx val="88"/>
        <c:spPr>
          <a:solidFill>
            <a:schemeClr val="accent1"/>
          </a:solidFill>
          <a:ln w="28575" cap="rnd">
            <a:solidFill>
              <a:srgbClr val="BF78D3"/>
            </a:solidFill>
            <a:prstDash val="solid"/>
            <a:round/>
          </a:ln>
          <a:effectLst/>
        </c:spPr>
        <c:marker>
          <c:symbol val="none"/>
        </c:marker>
      </c:pivotFmt>
      <c:pivotFmt>
        <c:idx val="89"/>
        <c:spPr>
          <a:solidFill>
            <a:schemeClr val="accent1"/>
          </a:solidFill>
          <a:ln w="28575" cap="rnd">
            <a:solidFill>
              <a:srgbClr val="BF78D3"/>
            </a:solidFill>
            <a:prstDash val="solid"/>
            <a:round/>
          </a:ln>
          <a:effectLst/>
        </c:spPr>
        <c:marker>
          <c:symbol val="none"/>
        </c:marker>
      </c:pivotFmt>
      <c:pivotFmt>
        <c:idx val="90"/>
        <c:spPr>
          <a:solidFill>
            <a:schemeClr val="accent1"/>
          </a:solidFill>
          <a:ln w="28575" cap="rnd">
            <a:solidFill>
              <a:srgbClr val="BF78D3"/>
            </a:solidFill>
            <a:prstDash val="lgDash"/>
            <a:round/>
          </a:ln>
          <a:effectLst/>
        </c:spPr>
        <c:marker>
          <c:symbol val="none"/>
        </c:marker>
      </c:pivotFmt>
      <c:pivotFmt>
        <c:idx val="91"/>
        <c:spPr>
          <a:solidFill>
            <a:schemeClr val="accent1"/>
          </a:solidFill>
          <a:ln w="28575" cap="rnd">
            <a:solidFill>
              <a:srgbClr val="BF78D3"/>
            </a:solidFill>
            <a:prstDash val="lgDash"/>
            <a:round/>
          </a:ln>
          <a:effectLst/>
        </c:spPr>
        <c:marker>
          <c:symbol val="none"/>
        </c:marker>
      </c:pivotFmt>
      <c:pivotFmt>
        <c:idx val="92"/>
        <c:spPr>
          <a:solidFill>
            <a:schemeClr val="accent1"/>
          </a:solidFill>
          <a:ln w="28575" cap="rnd">
            <a:solidFill>
              <a:srgbClr val="6C297F"/>
            </a:solidFill>
            <a:prstDash val="solid"/>
            <a:round/>
          </a:ln>
          <a:effectLst/>
        </c:spPr>
        <c:marker>
          <c:symbol val="none"/>
        </c:marker>
      </c:pivotFmt>
      <c:pivotFmt>
        <c:idx val="93"/>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4"/>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5"/>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2"/>
            </a:solidFill>
            <a:round/>
          </a:ln>
          <a:effectLst/>
        </c:spPr>
        <c:marker>
          <c:symbol val="none"/>
        </c:marker>
      </c:pivotFmt>
      <c:pivotFmt>
        <c:idx val="105"/>
        <c:spPr>
          <a:solidFill>
            <a:schemeClr val="accent1"/>
          </a:solidFill>
          <a:ln w="28575" cap="rnd">
            <a:solidFill>
              <a:schemeClr val="accent3"/>
            </a:solidFill>
            <a:round/>
          </a:ln>
          <a:effectLst/>
        </c:spPr>
        <c:marker>
          <c:symbol val="none"/>
        </c:marker>
      </c:pivotFmt>
      <c:pivotFmt>
        <c:idx val="106"/>
        <c:spPr>
          <a:solidFill>
            <a:schemeClr val="accent1"/>
          </a:solidFill>
          <a:ln w="28575" cap="rnd">
            <a:solidFill>
              <a:schemeClr val="accent4"/>
            </a:solidFill>
            <a:round/>
          </a:ln>
          <a:effectLst/>
        </c:spPr>
        <c:marker>
          <c:symbol val="none"/>
        </c:marker>
      </c:pivotFmt>
      <c:pivotFmt>
        <c:idx val="107"/>
        <c:spPr>
          <a:solidFill>
            <a:schemeClr val="accent1"/>
          </a:solidFill>
          <a:ln w="28575" cap="rnd">
            <a:solidFill>
              <a:schemeClr val="accent5"/>
            </a:solidFill>
            <a:round/>
          </a:ln>
          <a:effectLst/>
        </c:spPr>
        <c:marker>
          <c:symbol val="none"/>
        </c:marker>
      </c:pivotFmt>
      <c:pivotFmt>
        <c:idx val="108"/>
        <c:spPr>
          <a:solidFill>
            <a:schemeClr val="accent1"/>
          </a:solidFill>
          <a:ln w="28575" cap="rnd">
            <a:solidFill>
              <a:schemeClr val="accent5"/>
            </a:solidFill>
            <a:round/>
          </a:ln>
          <a:effectLst/>
        </c:spPr>
        <c:marker>
          <c:symbol val="none"/>
        </c:marker>
      </c:pivotFmt>
      <c:pivotFmt>
        <c:idx val="109"/>
        <c:spPr>
          <a:solidFill>
            <a:schemeClr val="accent1"/>
          </a:solidFill>
          <a:ln w="28575" cap="rnd">
            <a:solidFill>
              <a:schemeClr val="accent5"/>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rgbClr val="F46A25"/>
            </a:solidFill>
            <a:round/>
          </a:ln>
          <a:effectLst/>
        </c:spPr>
        <c:marker>
          <c:symbol val="none"/>
        </c:marker>
      </c:pivotFmt>
      <c:pivotFmt>
        <c:idx val="120"/>
        <c:spPr>
          <a:solidFill>
            <a:schemeClr val="accent1"/>
          </a:solidFill>
          <a:ln w="28575" cap="rnd">
            <a:solidFill>
              <a:srgbClr val="F46A25"/>
            </a:solidFill>
            <a:round/>
          </a:ln>
          <a:effectLst/>
        </c:spPr>
        <c:marker>
          <c:symbol val="none"/>
        </c:marker>
      </c:pivotFmt>
      <c:pivotFmt>
        <c:idx val="121"/>
        <c:spPr>
          <a:solidFill>
            <a:schemeClr val="accent1"/>
          </a:solidFill>
          <a:ln w="28575" cap="rnd">
            <a:solidFill>
              <a:srgbClr val="F46A25"/>
            </a:solidFill>
            <a:round/>
          </a:ln>
          <a:effectLst/>
        </c:spPr>
        <c:marker>
          <c:symbol val="none"/>
        </c:marker>
      </c:pivotFmt>
      <c:pivotFmt>
        <c:idx val="122"/>
        <c:spPr>
          <a:solidFill>
            <a:schemeClr val="accent1"/>
          </a:solidFill>
          <a:ln w="28575" cap="rnd">
            <a:solidFill>
              <a:srgbClr val="F46A25"/>
            </a:solidFill>
            <a:round/>
          </a:ln>
          <a:effectLst/>
        </c:spPr>
        <c:marker>
          <c:symbol val="none"/>
        </c:marker>
      </c:pivotFmt>
      <c:pivotFmt>
        <c:idx val="123"/>
        <c:spPr>
          <a:solidFill>
            <a:schemeClr val="accent1"/>
          </a:solidFill>
          <a:ln w="28575" cap="rnd">
            <a:solidFill>
              <a:srgbClr val="6C297F"/>
            </a:solidFill>
            <a:round/>
          </a:ln>
          <a:effectLst/>
        </c:spPr>
        <c:marker>
          <c:symbol val="none"/>
        </c:marker>
      </c:pivotFmt>
      <c:pivotFmt>
        <c:idx val="124"/>
        <c:spPr>
          <a:solidFill>
            <a:schemeClr val="accent1"/>
          </a:solidFill>
          <a:ln w="28575" cap="rnd">
            <a:solidFill>
              <a:srgbClr val="6C297F"/>
            </a:solidFill>
            <a:round/>
          </a:ln>
          <a:effectLst/>
        </c:spPr>
        <c:marker>
          <c:symbol val="none"/>
        </c:marker>
      </c:pivotFmt>
      <c:pivotFmt>
        <c:idx val="125"/>
        <c:spPr>
          <a:solidFill>
            <a:schemeClr val="accent1"/>
          </a:solidFill>
          <a:ln w="28575" cap="rnd">
            <a:solidFill>
              <a:srgbClr val="6C297F"/>
            </a:solidFill>
            <a:round/>
          </a:ln>
          <a:effectLst/>
        </c:spPr>
        <c:marker>
          <c:symbol val="none"/>
        </c:marker>
      </c:pivotFmt>
      <c:pivotFmt>
        <c:idx val="126"/>
        <c:spPr>
          <a:solidFill>
            <a:schemeClr val="accent1"/>
          </a:solidFill>
          <a:ln w="28575" cap="rnd">
            <a:solidFill>
              <a:srgbClr val="6C297F"/>
            </a:solidFill>
            <a:round/>
          </a:ln>
          <a:effectLst/>
        </c:spPr>
        <c:marker>
          <c:symbol val="none"/>
        </c:marker>
      </c:pivotFmt>
      <c:pivotFmt>
        <c:idx val="127"/>
        <c:spPr>
          <a:solidFill>
            <a:schemeClr val="accent1"/>
          </a:solidFill>
          <a:ln w="28575" cap="rnd">
            <a:solidFill>
              <a:srgbClr val="949494"/>
            </a:solidFill>
            <a:round/>
          </a:ln>
          <a:effectLst/>
        </c:spPr>
        <c:marker>
          <c:symbol val="none"/>
        </c:marker>
      </c:pivotFmt>
      <c:pivotFmt>
        <c:idx val="128"/>
        <c:spPr>
          <a:solidFill>
            <a:schemeClr val="accent1"/>
          </a:solidFill>
          <a:ln w="28575" cap="rnd">
            <a:solidFill>
              <a:srgbClr val="949494"/>
            </a:solidFill>
            <a:round/>
          </a:ln>
          <a:effectLst/>
        </c:spPr>
        <c:marker>
          <c:symbol val="none"/>
        </c:marker>
      </c:pivotFmt>
      <c:pivotFmt>
        <c:idx val="129"/>
        <c:spPr>
          <a:solidFill>
            <a:schemeClr val="accent1"/>
          </a:solidFill>
          <a:ln w="28575" cap="rnd">
            <a:solidFill>
              <a:srgbClr val="949494"/>
            </a:solidFill>
            <a:round/>
          </a:ln>
          <a:effectLst/>
        </c:spPr>
        <c:marker>
          <c:symbol val="none"/>
        </c:marker>
      </c:pivotFmt>
      <c:pivotFmt>
        <c:idx val="130"/>
        <c:spPr>
          <a:solidFill>
            <a:schemeClr val="accent1"/>
          </a:solidFill>
          <a:ln w="28575" cap="rnd">
            <a:solidFill>
              <a:srgbClr val="949494"/>
            </a:solidFill>
            <a:round/>
          </a:ln>
          <a:effectLst/>
        </c:spPr>
        <c:marker>
          <c:symbol val="none"/>
        </c:marker>
      </c:pivotFmt>
      <c:pivotFmt>
        <c:idx val="131"/>
        <c:spPr>
          <a:solidFill>
            <a:schemeClr val="accent1"/>
          </a:solidFill>
          <a:ln w="28575" cap="rnd">
            <a:solidFill>
              <a:srgbClr val="949494"/>
            </a:solidFill>
            <a:round/>
          </a:ln>
          <a:effectLst/>
        </c:spPr>
        <c:marker>
          <c:symbol val="none"/>
        </c:marker>
      </c:pivotFmt>
      <c:pivotFmt>
        <c:idx val="132"/>
        <c:spPr>
          <a:solidFill>
            <a:schemeClr val="accent1"/>
          </a:solidFill>
          <a:ln w="28575" cap="rnd">
            <a:solidFill>
              <a:srgbClr val="949494"/>
            </a:solidFill>
            <a:round/>
          </a:ln>
          <a:effectLst/>
        </c:spPr>
        <c:marker>
          <c:symbol val="none"/>
        </c:marker>
      </c:pivotFmt>
      <c:pivotFmt>
        <c:idx val="133"/>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w="28575" cap="rnd">
            <a:solidFill>
              <a:srgbClr val="F46A25"/>
            </a:solidFill>
            <a:round/>
          </a:ln>
          <a:effectLst/>
        </c:spPr>
        <c:marker>
          <c:symbol val="none"/>
        </c:marker>
      </c:pivotFmt>
      <c:pivotFmt>
        <c:idx val="135"/>
        <c:spPr>
          <a:solidFill>
            <a:schemeClr val="accent1"/>
          </a:solidFill>
          <a:ln w="28575" cap="rnd">
            <a:solidFill>
              <a:srgbClr val="F46A25"/>
            </a:solidFill>
            <a:round/>
          </a:ln>
          <a:effectLst/>
        </c:spPr>
        <c:marker>
          <c:symbol val="none"/>
        </c:marker>
      </c:pivotFmt>
      <c:pivotFmt>
        <c:idx val="136"/>
        <c:spPr>
          <a:solidFill>
            <a:schemeClr val="accent1"/>
          </a:solidFill>
          <a:ln w="28575" cap="rnd">
            <a:solidFill>
              <a:srgbClr val="F46A25"/>
            </a:solidFill>
            <a:round/>
          </a:ln>
          <a:effectLst/>
        </c:spPr>
        <c:marker>
          <c:symbol val="none"/>
        </c:marker>
      </c:pivotFmt>
      <c:pivotFmt>
        <c:idx val="137"/>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w="28575" cap="rnd">
            <a:solidFill>
              <a:srgbClr val="949494"/>
            </a:solidFill>
            <a:round/>
          </a:ln>
          <a:effectLst/>
        </c:spPr>
        <c:marker>
          <c:symbol val="none"/>
        </c:marker>
      </c:pivotFmt>
      <c:pivotFmt>
        <c:idx val="139"/>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w="28575" cap="rnd">
            <a:solidFill>
              <a:srgbClr val="949494"/>
            </a:solidFill>
            <a:round/>
          </a:ln>
          <a:effectLst/>
        </c:spPr>
        <c:marker>
          <c:symbol val="none"/>
        </c:marker>
      </c:pivotFmt>
      <c:pivotFmt>
        <c:idx val="141"/>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w="28575" cap="rnd">
            <a:solidFill>
              <a:srgbClr val="949494"/>
            </a:solidFill>
            <a:round/>
          </a:ln>
          <a:effectLst/>
        </c:spPr>
        <c:marker>
          <c:symbol val="none"/>
        </c:marker>
      </c:pivotFmt>
      <c:pivotFmt>
        <c:idx val="143"/>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w="28575" cap="rnd">
            <a:solidFill>
              <a:srgbClr val="6C297F"/>
            </a:solidFill>
            <a:round/>
          </a:ln>
          <a:effectLst/>
        </c:spPr>
        <c:marker>
          <c:symbol val="none"/>
        </c:marker>
      </c:pivotFmt>
      <c:pivotFmt>
        <c:idx val="145"/>
        <c:spPr>
          <a:solidFill>
            <a:schemeClr val="accent1"/>
          </a:solidFill>
          <a:ln w="28575" cap="rnd">
            <a:solidFill>
              <a:srgbClr val="6C297F"/>
            </a:solidFill>
            <a:round/>
          </a:ln>
          <a:effectLst/>
        </c:spPr>
        <c:marker>
          <c:symbol val="none"/>
        </c:marker>
      </c:pivotFmt>
      <c:pivotFmt>
        <c:idx val="146"/>
        <c:spPr>
          <a:solidFill>
            <a:schemeClr val="accent1"/>
          </a:solidFill>
          <a:ln w="28575" cap="rnd">
            <a:solidFill>
              <a:srgbClr val="6C297F"/>
            </a:solidFill>
            <a:round/>
          </a:ln>
          <a:effectLst/>
        </c:spPr>
        <c:marker>
          <c:symbol val="none"/>
        </c:marker>
      </c:pivotFmt>
      <c:pivotFmt>
        <c:idx val="147"/>
        <c:spPr>
          <a:solidFill>
            <a:schemeClr val="accent1"/>
          </a:solidFill>
          <a:ln w="28575" cap="rnd">
            <a:solidFill>
              <a:srgbClr val="F46A25"/>
            </a:solidFill>
            <a:round/>
          </a:ln>
          <a:effectLst/>
        </c:spPr>
        <c:marker>
          <c:symbol val="none"/>
        </c:marker>
      </c:pivotFmt>
      <c:pivotFmt>
        <c:idx val="148"/>
        <c:spPr>
          <a:solidFill>
            <a:schemeClr val="accent1"/>
          </a:solidFill>
          <a:ln w="28575" cap="rnd">
            <a:solidFill>
              <a:srgbClr val="F46A25"/>
            </a:solidFill>
            <a:round/>
          </a:ln>
          <a:effectLst/>
        </c:spPr>
        <c:marker>
          <c:symbol val="none"/>
        </c:marker>
      </c:pivotFmt>
      <c:pivotFmt>
        <c:idx val="149"/>
        <c:spPr>
          <a:solidFill>
            <a:schemeClr val="accent1"/>
          </a:solidFill>
          <a:ln w="28575" cap="rnd">
            <a:solidFill>
              <a:srgbClr val="F46A25"/>
            </a:solidFill>
            <a:round/>
          </a:ln>
          <a:effectLst/>
        </c:spPr>
        <c:marker>
          <c:symbol val="none"/>
        </c:marker>
      </c:pivotFmt>
      <c:pivotFmt>
        <c:idx val="150"/>
        <c:spPr>
          <a:solidFill>
            <a:schemeClr val="accent1"/>
          </a:solidFill>
          <a:ln w="28575" cap="rnd">
            <a:solidFill>
              <a:srgbClr val="F46A25"/>
            </a:solidFill>
            <a:round/>
          </a:ln>
          <a:effectLst/>
        </c:spPr>
        <c:marker>
          <c:symbol val="none"/>
        </c:marker>
      </c:pivotFmt>
      <c:pivotFmt>
        <c:idx val="151"/>
        <c:spPr>
          <a:solidFill>
            <a:schemeClr val="accent1"/>
          </a:solidFill>
          <a:ln w="28575" cap="rnd">
            <a:solidFill>
              <a:srgbClr val="949494"/>
            </a:solidFill>
            <a:round/>
          </a:ln>
          <a:effectLst/>
        </c:spPr>
        <c:marker>
          <c:symbol val="none"/>
        </c:marker>
      </c:pivotFmt>
      <c:pivotFmt>
        <c:idx val="152"/>
        <c:spPr>
          <a:solidFill>
            <a:schemeClr val="accent1"/>
          </a:solidFill>
          <a:ln w="28575" cap="rnd">
            <a:solidFill>
              <a:srgbClr val="949494"/>
            </a:solidFill>
            <a:round/>
          </a:ln>
          <a:effectLst/>
        </c:spPr>
        <c:marker>
          <c:symbol val="none"/>
        </c:marker>
      </c:pivotFmt>
      <c:pivotFmt>
        <c:idx val="153"/>
        <c:spPr>
          <a:solidFill>
            <a:schemeClr val="accent1"/>
          </a:solidFill>
          <a:ln w="28575" cap="rnd">
            <a:solidFill>
              <a:srgbClr val="949494"/>
            </a:solidFill>
            <a:round/>
          </a:ln>
          <a:effectLst/>
        </c:spPr>
        <c:marker>
          <c:symbol val="none"/>
        </c:marker>
      </c:pivotFmt>
      <c:pivotFmt>
        <c:idx val="154"/>
        <c:spPr>
          <a:solidFill>
            <a:schemeClr val="accent1"/>
          </a:solidFill>
          <a:ln w="28575" cap="rnd">
            <a:solidFill>
              <a:srgbClr val="949494"/>
            </a:solidFill>
            <a:round/>
          </a:ln>
          <a:effectLst/>
        </c:spPr>
        <c:marker>
          <c:symbol val="none"/>
        </c:marker>
      </c:pivotFmt>
      <c:pivotFmt>
        <c:idx val="155"/>
        <c:spPr>
          <a:solidFill>
            <a:schemeClr val="accent1"/>
          </a:solidFill>
          <a:ln w="28575" cap="rnd">
            <a:solidFill>
              <a:srgbClr val="949494"/>
            </a:solidFill>
            <a:round/>
          </a:ln>
          <a:effectLst/>
        </c:spPr>
        <c:marker>
          <c:symbol val="none"/>
        </c:marker>
      </c:pivotFmt>
      <c:pivotFmt>
        <c:idx val="156"/>
        <c:spPr>
          <a:solidFill>
            <a:schemeClr val="accent1"/>
          </a:solidFill>
          <a:ln w="28575" cap="rnd">
            <a:solidFill>
              <a:srgbClr val="949494"/>
            </a:solidFill>
            <a:round/>
          </a:ln>
          <a:effectLst/>
        </c:spPr>
        <c:marker>
          <c:symbol val="none"/>
        </c:marker>
      </c:pivotFmt>
      <c:pivotFmt>
        <c:idx val="157"/>
        <c:spPr>
          <a:solidFill>
            <a:schemeClr val="accent1"/>
          </a:solidFill>
          <a:ln w="28575" cap="rnd">
            <a:solidFill>
              <a:srgbClr val="6C297F"/>
            </a:solidFill>
            <a:round/>
          </a:ln>
          <a:effectLst/>
        </c:spPr>
        <c:marker>
          <c:symbol val="none"/>
        </c:marker>
      </c:pivotFmt>
      <c:pivotFmt>
        <c:idx val="158"/>
        <c:spPr>
          <a:solidFill>
            <a:schemeClr val="accent1"/>
          </a:solidFill>
          <a:ln w="28575" cap="rnd">
            <a:solidFill>
              <a:srgbClr val="6C297F"/>
            </a:solidFill>
            <a:round/>
          </a:ln>
          <a:effectLst/>
        </c:spPr>
        <c:marker>
          <c:symbol val="none"/>
        </c:marker>
      </c:pivotFmt>
      <c:pivotFmt>
        <c:idx val="159"/>
        <c:spPr>
          <a:solidFill>
            <a:schemeClr val="accent1"/>
          </a:solidFill>
          <a:ln w="28575" cap="rnd">
            <a:solidFill>
              <a:srgbClr val="6C297F"/>
            </a:solidFill>
            <a:round/>
          </a:ln>
          <a:effectLst/>
        </c:spPr>
        <c:marker>
          <c:symbol val="none"/>
        </c:marker>
      </c:pivotFmt>
      <c:pivotFmt>
        <c:idx val="160"/>
        <c:spPr>
          <a:solidFill>
            <a:schemeClr val="accent1"/>
          </a:solidFill>
          <a:ln w="28575" cap="rnd">
            <a:solidFill>
              <a:srgbClr val="6C297F"/>
            </a:solidFill>
            <a:round/>
          </a:ln>
          <a:effectLst/>
        </c:spPr>
        <c:marker>
          <c:symbol val="none"/>
        </c:marker>
      </c:pivotFmt>
      <c:pivotFmt>
        <c:idx val="16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w="28575" cap="rnd">
            <a:solidFill>
              <a:srgbClr val="F46A25"/>
            </a:solidFill>
            <a:round/>
          </a:ln>
          <a:effectLst/>
        </c:spPr>
        <c:marker>
          <c:symbol val="none"/>
        </c:marker>
      </c:pivotFmt>
      <c:pivotFmt>
        <c:idx val="163"/>
        <c:spPr>
          <a:solidFill>
            <a:schemeClr val="accent1"/>
          </a:solidFill>
          <a:ln w="28575" cap="rnd">
            <a:solidFill>
              <a:srgbClr val="F46A25"/>
            </a:solidFill>
            <a:round/>
          </a:ln>
          <a:effectLst/>
        </c:spPr>
        <c:marker>
          <c:symbol val="none"/>
        </c:marker>
      </c:pivotFmt>
      <c:pivotFmt>
        <c:idx val="164"/>
        <c:spPr>
          <a:solidFill>
            <a:schemeClr val="accent1"/>
          </a:solidFill>
          <a:ln w="28575" cap="rnd">
            <a:solidFill>
              <a:srgbClr val="F46A25"/>
            </a:solidFill>
            <a:round/>
          </a:ln>
          <a:effectLst/>
        </c:spPr>
        <c:marker>
          <c:symbol val="none"/>
        </c:marker>
      </c:pivotFmt>
      <c:pivotFmt>
        <c:idx val="165"/>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w="28575" cap="rnd">
            <a:solidFill>
              <a:srgbClr val="949494"/>
            </a:solidFill>
            <a:round/>
          </a:ln>
          <a:effectLst/>
        </c:spPr>
        <c:marker>
          <c:symbol val="none"/>
        </c:marker>
      </c:pivotFmt>
      <c:pivotFmt>
        <c:idx val="167"/>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w="28575" cap="rnd">
            <a:solidFill>
              <a:srgbClr val="949494"/>
            </a:solidFill>
            <a:round/>
          </a:ln>
          <a:effectLst/>
        </c:spPr>
        <c:marker>
          <c:symbol val="none"/>
        </c:marker>
      </c:pivotFmt>
      <c:pivotFmt>
        <c:idx val="169"/>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w="28575" cap="rnd">
            <a:solidFill>
              <a:srgbClr val="949494"/>
            </a:solidFill>
            <a:round/>
          </a:ln>
          <a:effectLst/>
        </c:spPr>
        <c:marker>
          <c:symbol val="none"/>
        </c:marker>
      </c:pivotFmt>
      <c:pivotFmt>
        <c:idx val="17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w="28575" cap="rnd">
            <a:solidFill>
              <a:srgbClr val="6C297F"/>
            </a:solidFill>
            <a:round/>
          </a:ln>
          <a:effectLst/>
        </c:spPr>
        <c:marker>
          <c:symbol val="none"/>
        </c:marker>
      </c:pivotFmt>
      <c:pivotFmt>
        <c:idx val="173"/>
        <c:spPr>
          <a:solidFill>
            <a:schemeClr val="accent1"/>
          </a:solidFill>
          <a:ln w="28575" cap="rnd">
            <a:solidFill>
              <a:srgbClr val="6C297F"/>
            </a:solidFill>
            <a:round/>
          </a:ln>
          <a:effectLst/>
        </c:spPr>
        <c:marker>
          <c:symbol val="none"/>
        </c:marker>
      </c:pivotFmt>
      <c:pivotFmt>
        <c:idx val="174"/>
        <c:spPr>
          <a:solidFill>
            <a:schemeClr val="accent1"/>
          </a:solidFill>
          <a:ln w="28575" cap="rnd">
            <a:solidFill>
              <a:srgbClr val="6C297F"/>
            </a:solidFill>
            <a:round/>
          </a:ln>
          <a:effectLst/>
        </c:spPr>
        <c:marker>
          <c:symbol val="none"/>
        </c:marker>
      </c:pivotFmt>
    </c:pivotFmts>
    <c:plotArea>
      <c:layout>
        <c:manualLayout>
          <c:layoutTarget val="inner"/>
          <c:xMode val="edge"/>
          <c:yMode val="edge"/>
          <c:x val="0.1094323258813321"/>
          <c:y val="0.10852794154499532"/>
          <c:w val="0.84842134273822822"/>
          <c:h val="0.76047138580039308"/>
        </c:manualLayout>
      </c:layout>
      <c:barChart>
        <c:barDir val="col"/>
        <c:grouping val="clustered"/>
        <c:varyColors val="0"/>
        <c:ser>
          <c:idx val="0"/>
          <c:order val="0"/>
          <c:tx>
            <c:strRef>
              <c:f>'&lt;figures&gt;'!$D$30:$D$34</c:f>
              <c:strCache>
                <c:ptCount val="5"/>
                <c:pt idx="0">
                  <c:v>99.19193063</c:v>
                </c:pt>
                <c:pt idx="1">
                  <c:v>86.57548095</c:v>
                </c:pt>
                <c:pt idx="2">
                  <c:v>73.08910189</c:v>
                </c:pt>
                <c:pt idx="3">
                  <c:v>58.93026383</c:v>
                </c:pt>
                <c:pt idx="4">
                  <c:v>58.4001487</c:v>
                </c:pt>
              </c:strCache>
            </c:strRef>
          </c:tx>
          <c:spPr>
            <a:solidFill>
              <a:srgbClr val="6C297F"/>
            </a:solidFill>
            <a:ln>
              <a:noFill/>
            </a:ln>
            <a:effectLst/>
          </c:spPr>
          <c:invertIfNegative val="0"/>
          <c:errBars>
            <c:errBarType val="both"/>
            <c:errValType val="cust"/>
            <c:noEndCap val="0"/>
            <c:plus>
              <c:numRef>
                <c:f>'&lt;figures&gt;'!$H$30:$H$34</c:f>
                <c:numCache>
                  <c:formatCode>General</c:formatCode>
                  <c:ptCount val="5"/>
                  <c:pt idx="0">
                    <c:v>6.5843351375248886</c:v>
                  </c:pt>
                  <c:pt idx="1">
                    <c:v>5.7660435987058349</c:v>
                  </c:pt>
                  <c:pt idx="2">
                    <c:v>4.9852865667176331</c:v>
                  </c:pt>
                  <c:pt idx="3">
                    <c:v>4.4186581539177041</c:v>
                  </c:pt>
                  <c:pt idx="4">
                    <c:v>4.4114204213999173</c:v>
                  </c:pt>
                </c:numCache>
              </c:numRef>
            </c:plus>
            <c:minus>
              <c:numRef>
                <c:f>'&lt;figures&gt;'!$H$30:$H$34</c:f>
                <c:numCache>
                  <c:formatCode>General</c:formatCode>
                  <c:ptCount val="5"/>
                  <c:pt idx="0">
                    <c:v>6.5843351375248886</c:v>
                  </c:pt>
                  <c:pt idx="1">
                    <c:v>5.7660435987058349</c:v>
                  </c:pt>
                  <c:pt idx="2">
                    <c:v>4.9852865667176331</c:v>
                  </c:pt>
                  <c:pt idx="3">
                    <c:v>4.4186581539177041</c:v>
                  </c:pt>
                  <c:pt idx="4">
                    <c:v>4.4114204213999173</c:v>
                  </c:pt>
                </c:numCache>
              </c:numRef>
            </c:minus>
            <c:spPr>
              <a:noFill/>
              <a:ln w="25400" cap="flat" cmpd="sng" algn="ctr">
                <a:solidFill>
                  <a:srgbClr val="BF78D3"/>
                </a:solidFill>
                <a:round/>
              </a:ln>
              <a:effectLst/>
            </c:spPr>
          </c:errBars>
          <c:cat>
            <c:strRef>
              <c:f>'&lt;figures&gt;'!$B$30:$B$34</c:f>
              <c:strCache>
                <c:ptCount val="5"/>
                <c:pt idx="0">
                  <c:v>1 - most deprived</c:v>
                </c:pt>
                <c:pt idx="1">
                  <c:v>2</c:v>
                </c:pt>
                <c:pt idx="2">
                  <c:v>3</c:v>
                </c:pt>
                <c:pt idx="3">
                  <c:v>4</c:v>
                </c:pt>
                <c:pt idx="4">
                  <c:v>5 - least deprived</c:v>
                </c:pt>
              </c:strCache>
            </c:strRef>
          </c:cat>
          <c:val>
            <c:numRef>
              <c:f>'&lt;figures&gt;'!$D$30:$D$34</c:f>
              <c:numCache>
                <c:formatCode>General</c:formatCode>
                <c:ptCount val="5"/>
                <c:pt idx="0">
                  <c:v>99.191930634894291</c:v>
                </c:pt>
                <c:pt idx="1">
                  <c:v>86.575480945336949</c:v>
                </c:pt>
                <c:pt idx="2">
                  <c:v>73.08910188651447</c:v>
                </c:pt>
                <c:pt idx="3">
                  <c:v>58.93026383426816</c:v>
                </c:pt>
                <c:pt idx="4">
                  <c:v>58.40014869519014</c:v>
                </c:pt>
              </c:numCache>
            </c:numRef>
          </c:val>
          <c:extLst>
            <c:ext xmlns:c16="http://schemas.microsoft.com/office/drawing/2014/chart" uri="{C3380CC4-5D6E-409C-BE32-E72D297353CC}">
              <c16:uniqueId val="{00000017-F801-4FBB-9689-0F49CE0844BB}"/>
            </c:ext>
          </c:extLst>
        </c:ser>
        <c:dLbls>
          <c:showLegendKey val="0"/>
          <c:showVal val="0"/>
          <c:showCatName val="0"/>
          <c:showSerName val="0"/>
          <c:showPercent val="0"/>
          <c:showBubbleSize val="0"/>
        </c:dLbls>
        <c:gapWidth val="150"/>
        <c:axId val="438691928"/>
        <c:axId val="438692256"/>
      </c:barChart>
      <c:catAx>
        <c:axId val="438691928"/>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Scottish Index of Multiple</a:t>
                </a:r>
                <a:r>
                  <a:rPr lang="en-GB" b="1" baseline="0"/>
                  <a:t> Deprivation (SIMD) quintile</a:t>
                </a:r>
                <a:endParaRPr lang="en-GB" b="1"/>
              </a:p>
            </c:rich>
          </c:tx>
          <c:layout>
            <c:manualLayout>
              <c:xMode val="edge"/>
              <c:yMode val="edge"/>
              <c:x val="0.30228667273850812"/>
              <c:y val="0.9434941109748215"/>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8692256"/>
        <c:crosses val="autoZero"/>
        <c:auto val="1"/>
        <c:lblAlgn val="ctr"/>
        <c:lblOffset val="100"/>
        <c:noMultiLvlLbl val="0"/>
      </c:catAx>
      <c:valAx>
        <c:axId val="438692256"/>
        <c:scaling>
          <c:orientation val="minMax"/>
        </c:scaling>
        <c:delete val="0"/>
        <c:axPos val="l"/>
        <c:title>
          <c:tx>
            <c:rich>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t>Age-standardised mortality rate (per 100,000 population)</a:t>
                </a:r>
              </a:p>
            </c:rich>
          </c:tx>
          <c:layout>
            <c:manualLayout>
              <c:xMode val="edge"/>
              <c:yMode val="edge"/>
              <c:x val="7.3801726383873863E-3"/>
              <c:y val="0.12912805497302787"/>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86919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800">
          <a:solidFill>
            <a:sysClr val="windowText" lastClr="000000"/>
          </a:solidFill>
          <a:latin typeface="Arial" panose="020B0604020202020204" pitchFamily="34" charset="0"/>
          <a:cs typeface="Arial" panose="020B0604020202020204" pitchFamily="34" charset="0"/>
        </a:defRPr>
      </a:pPr>
      <a:endParaRPr lang="en-US"/>
    </a:p>
  </c:txPr>
  <c:userShapes r:id="rId3"/>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b="1" i="0">
                <a:solidFill>
                  <a:sysClr val="windowText" lastClr="000000"/>
                </a:solidFill>
                <a:effectLst/>
              </a:rPr>
              <a:t>Figure 5: Age-standardised rate of deaths involving COVID-19 by urban rural classification, 2022</a:t>
            </a:r>
            <a:endParaRPr lang="en-GB" sz="2000" i="1">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828651340649686"/>
          <c:y val="0.12237301995542016"/>
          <c:w val="0.8454755952880787"/>
          <c:h val="0.71645431883828592"/>
        </c:manualLayout>
      </c:layout>
      <c:barChart>
        <c:barDir val="col"/>
        <c:grouping val="clustered"/>
        <c:varyColors val="0"/>
        <c:ser>
          <c:idx val="0"/>
          <c:order val="0"/>
          <c:tx>
            <c:strRef>
              <c:f>'&lt;figures&gt;'!$B$37</c:f>
              <c:strCache>
                <c:ptCount val="1"/>
                <c:pt idx="0">
                  <c:v>Urban Rural Classification</c:v>
                </c:pt>
              </c:strCache>
            </c:strRef>
          </c:tx>
          <c:spPr>
            <a:solidFill>
              <a:srgbClr val="6C297F"/>
            </a:solidFill>
            <a:ln>
              <a:noFill/>
            </a:ln>
            <a:effectLst/>
          </c:spPr>
          <c:invertIfNegative val="0"/>
          <c:dPt>
            <c:idx val="10"/>
            <c:invertIfNegative val="0"/>
            <c:bubble3D val="0"/>
            <c:extLst>
              <c:ext xmlns:c16="http://schemas.microsoft.com/office/drawing/2014/chart" uri="{C3380CC4-5D6E-409C-BE32-E72D297353CC}">
                <c16:uniqueId val="{00000000-732E-4CE6-AF04-D55D0B52E587}"/>
              </c:ext>
            </c:extLst>
          </c:dPt>
          <c:errBars>
            <c:errBarType val="both"/>
            <c:errValType val="cust"/>
            <c:noEndCap val="0"/>
            <c:plus>
              <c:numRef>
                <c:f>'&lt;figures&gt;'!$I$38:$I$43</c:f>
                <c:numCache>
                  <c:formatCode>General</c:formatCode>
                  <c:ptCount val="6"/>
                  <c:pt idx="0">
                    <c:v>4.0261420735297122</c:v>
                  </c:pt>
                  <c:pt idx="1">
                    <c:v>4.0926367222512994</c:v>
                  </c:pt>
                  <c:pt idx="2">
                    <c:v>7.5354273219217731</c:v>
                  </c:pt>
                  <c:pt idx="3">
                    <c:v>11.375551056281822</c:v>
                  </c:pt>
                  <c:pt idx="4">
                    <c:v>6.4671965384509917</c:v>
                  </c:pt>
                  <c:pt idx="5">
                    <c:v>7.7112339570482575</c:v>
                  </c:pt>
                </c:numCache>
              </c:numRef>
            </c:plus>
            <c:minus>
              <c:numRef>
                <c:f>'&lt;figures&gt;'!$I$38:$I$43</c:f>
                <c:numCache>
                  <c:formatCode>General</c:formatCode>
                  <c:ptCount val="6"/>
                  <c:pt idx="0">
                    <c:v>4.0261420735297122</c:v>
                  </c:pt>
                  <c:pt idx="1">
                    <c:v>4.0926367222512994</c:v>
                  </c:pt>
                  <c:pt idx="2">
                    <c:v>7.5354273219217731</c:v>
                  </c:pt>
                  <c:pt idx="3">
                    <c:v>11.375551056281822</c:v>
                  </c:pt>
                  <c:pt idx="4">
                    <c:v>6.4671965384509917</c:v>
                  </c:pt>
                  <c:pt idx="5">
                    <c:v>7.7112339570482575</c:v>
                  </c:pt>
                </c:numCache>
              </c:numRef>
            </c:minus>
            <c:spPr>
              <a:noFill/>
              <a:ln w="25400" cap="flat" cmpd="sng" algn="ctr">
                <a:solidFill>
                  <a:srgbClr val="BF78D3"/>
                </a:solidFill>
                <a:round/>
              </a:ln>
              <a:effectLst/>
            </c:spPr>
          </c:errBars>
          <c:cat>
            <c:strRef>
              <c:f>'&lt;figures&gt;'!$C$38:$C$43</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'&lt;figures&gt;'!$E$38:$E$43</c:f>
              <c:numCache>
                <c:formatCode>General</c:formatCode>
                <c:ptCount val="6"/>
                <c:pt idx="0">
                  <c:v>73.55562721579517</c:v>
                </c:pt>
                <c:pt idx="1">
                  <c:v>80.737416520173085</c:v>
                </c:pt>
                <c:pt idx="2">
                  <c:v>74.909682742274555</c:v>
                </c:pt>
                <c:pt idx="3">
                  <c:v>65.828579339984046</c:v>
                </c:pt>
                <c:pt idx="4">
                  <c:v>68.232484284957906</c:v>
                </c:pt>
                <c:pt idx="5">
                  <c:v>55.189818296502381</c:v>
                </c:pt>
              </c:numCache>
            </c:numRef>
          </c:val>
          <c:extLst>
            <c:ext xmlns:c16="http://schemas.microsoft.com/office/drawing/2014/chart" uri="{C3380CC4-5D6E-409C-BE32-E72D297353CC}">
              <c16:uniqueId val="{00000010-6306-4A38-A973-C242EC7FA057}"/>
            </c:ext>
          </c:extLst>
        </c:ser>
        <c:dLbls>
          <c:showLegendKey val="0"/>
          <c:showVal val="0"/>
          <c:showCatName val="0"/>
          <c:showSerName val="0"/>
          <c:showPercent val="0"/>
          <c:showBubbleSize val="0"/>
        </c:dLbls>
        <c:gapWidth val="150"/>
        <c:axId val="756502264"/>
        <c:axId val="756498000"/>
      </c:barChart>
      <c:catAx>
        <c:axId val="756502264"/>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solidFill>
                      <a:sysClr val="windowText" lastClr="000000"/>
                    </a:solidFill>
                  </a:rPr>
                  <a:t>Scottish</a:t>
                </a:r>
                <a:r>
                  <a:rPr lang="en-GB" sz="1800" b="1" baseline="0">
                    <a:solidFill>
                      <a:sysClr val="windowText" lastClr="000000"/>
                    </a:solidFill>
                  </a:rPr>
                  <a:t> Government Urban Rural 6-fold Classification</a:t>
                </a:r>
                <a:endParaRPr lang="en-GB" sz="1800" b="1">
                  <a:solidFill>
                    <a:sysClr val="windowText" lastClr="000000"/>
                  </a:solidFill>
                </a:endParaRPr>
              </a:p>
            </c:rich>
          </c:tx>
          <c:layout>
            <c:manualLayout>
              <c:xMode val="edge"/>
              <c:yMode val="edge"/>
              <c:x val="0.27066882841449574"/>
              <c:y val="0.95804587240665273"/>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498000"/>
        <c:crosses val="autoZero"/>
        <c:auto val="1"/>
        <c:lblAlgn val="ctr"/>
        <c:lblOffset val="100"/>
        <c:noMultiLvlLbl val="0"/>
      </c:catAx>
      <c:valAx>
        <c:axId val="756498000"/>
        <c:scaling>
          <c:orientation val="minMax"/>
        </c:scaling>
        <c:delete val="0"/>
        <c:axPos val="l"/>
        <c:title>
          <c:tx>
            <c:rich>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solidFill>
                      <a:sysClr val="windowText" lastClr="000000"/>
                    </a:solidFill>
                  </a:rPr>
                  <a:t>Age-standardised</a:t>
                </a:r>
                <a:r>
                  <a:rPr lang="en-GB" sz="1800" b="1" baseline="0">
                    <a:solidFill>
                      <a:sysClr val="windowText" lastClr="000000"/>
                    </a:solidFill>
                  </a:rPr>
                  <a:t> mortality rate (per 100,000 population</a:t>
                </a:r>
                <a:endParaRPr lang="en-GB" sz="1800" b="1">
                  <a:solidFill>
                    <a:sysClr val="windowText" lastClr="000000"/>
                  </a:solidFill>
                </a:endParaRPr>
              </a:p>
            </c:rich>
          </c:tx>
          <c:layout>
            <c:manualLayout>
              <c:xMode val="edge"/>
              <c:yMode val="edge"/>
              <c:x val="2.8375739332829495E-3"/>
              <c:y val="0.13545773486856857"/>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b="1" i="0">
                <a:effectLst/>
              </a:rPr>
              <a:t>Figure 6: Main pre-existing condition in deaths involving COVID-19, 2022</a:t>
            </a:r>
            <a:endParaRPr lang="en-GB" sz="2000" i="1">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7798845488858599"/>
          <c:y val="9.3897308062622808E-2"/>
          <c:w val="0.48884998891135328"/>
          <c:h val="0.78848111950830257"/>
        </c:manualLayout>
      </c:layout>
      <c:barChart>
        <c:barDir val="bar"/>
        <c:grouping val="clustered"/>
        <c:varyColors val="0"/>
        <c:ser>
          <c:idx val="0"/>
          <c:order val="0"/>
          <c:tx>
            <c:strRef>
              <c:f>'&lt;figures&gt;'!$E$47:$E$57</c:f>
              <c:strCache>
                <c:ptCount val="11"/>
                <c:pt idx="0">
                  <c:v>0.040427155</c:v>
                </c:pt>
                <c:pt idx="1">
                  <c:v>0.020086448</c:v>
                </c:pt>
                <c:pt idx="2">
                  <c:v>0.034324943</c:v>
                </c:pt>
                <c:pt idx="3">
                  <c:v>0.03712179</c:v>
                </c:pt>
                <c:pt idx="4">
                  <c:v>0.047800661</c:v>
                </c:pt>
                <c:pt idx="5">
                  <c:v>0.051614544</c:v>
                </c:pt>
                <c:pt idx="6">
                  <c:v>0.064327485</c:v>
                </c:pt>
                <c:pt idx="7">
                  <c:v>0.069158403</c:v>
                </c:pt>
                <c:pt idx="8">
                  <c:v>0.114924994</c:v>
                </c:pt>
                <c:pt idx="9">
                  <c:v>0.131960336</c:v>
                </c:pt>
                <c:pt idx="10">
                  <c:v>0.206203916</c:v>
                </c:pt>
              </c:strCache>
            </c:strRef>
          </c:tx>
          <c:spPr>
            <a:solidFill>
              <a:srgbClr val="6C297F"/>
            </a:solidFill>
            <a:ln>
              <a:noFill/>
            </a:ln>
            <a:effectLst/>
          </c:spPr>
          <c:invertIfNegative val="0"/>
          <c:dPt>
            <c:idx val="0"/>
            <c:invertIfNegative val="0"/>
            <c:bubble3D val="0"/>
            <c:spPr>
              <a:solidFill>
                <a:srgbClr val="BF78D3"/>
              </a:solidFill>
              <a:ln>
                <a:noFill/>
              </a:ln>
              <a:effectLst/>
            </c:spPr>
            <c:extLst>
              <c:ext xmlns:c16="http://schemas.microsoft.com/office/drawing/2014/chart" uri="{C3380CC4-5D6E-409C-BE32-E72D297353CC}">
                <c16:uniqueId val="{0000000C-913D-4E3F-A196-47F44C2770A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'&lt;figures&gt;'!$B$47:$B$57</c:f>
              <c:strCache>
                <c:ptCount val="11"/>
                <c:pt idx="0">
                  <c:v>None</c:v>
                </c:pt>
                <c:pt idx="1">
                  <c:v>Malignant neoplasms, stated or presumed to be primary, of lymphoid, haematopoietic and related tissue</c:v>
                </c:pt>
                <c:pt idx="2">
                  <c:v>Diabetes</c:v>
                </c:pt>
                <c:pt idx="3">
                  <c:v>Malignant neoplasm of trachea, bronchus and lung</c:v>
                </c:pt>
                <c:pt idx="4">
                  <c:v>Diseases of the urinary system</c:v>
                </c:pt>
                <c:pt idx="5">
                  <c:v>Symptoms, signs and ill-defined conditions</c:v>
                </c:pt>
                <c:pt idx="6">
                  <c:v>Cerebrovascular disease</c:v>
                </c:pt>
                <c:pt idx="7">
                  <c:v>Influenza and pneumonia</c:v>
                </c:pt>
                <c:pt idx="8">
                  <c:v>Chronic lower respiratory diseases</c:v>
                </c:pt>
                <c:pt idx="9">
                  <c:v>Ischaemic heart diseases</c:v>
                </c:pt>
                <c:pt idx="10">
                  <c:v>Dementia and Alzheimer Disease</c:v>
                </c:pt>
              </c:strCache>
            </c:strRef>
          </c:cat>
          <c:val>
            <c:numRef>
              <c:f>'&lt;figures&gt;'!$E$47:$E$57</c:f>
              <c:numCache>
                <c:formatCode>General</c:formatCode>
                <c:ptCount val="11"/>
                <c:pt idx="0">
                  <c:v>4.0427154843630818E-2</c:v>
                </c:pt>
                <c:pt idx="1">
                  <c:v>2.0086448004068141E-2</c:v>
                </c:pt>
                <c:pt idx="2">
                  <c:v>3.4324942791762014E-2</c:v>
                </c:pt>
                <c:pt idx="3">
                  <c:v>3.7121789982201885E-2</c:v>
                </c:pt>
                <c:pt idx="4">
                  <c:v>4.7800661072972289E-2</c:v>
                </c:pt>
                <c:pt idx="5">
                  <c:v>5.1614543605390285E-2</c:v>
                </c:pt>
                <c:pt idx="6">
                  <c:v>6.4327485380116955E-2</c:v>
                </c:pt>
                <c:pt idx="7">
                  <c:v>6.9158403254513098E-2</c:v>
                </c:pt>
                <c:pt idx="8">
                  <c:v>0.11492499364352911</c:v>
                </c:pt>
                <c:pt idx="9">
                  <c:v>0.13196033562166284</c:v>
                </c:pt>
                <c:pt idx="10">
                  <c:v>0.20620391558606663</c:v>
                </c:pt>
              </c:numCache>
            </c:numRef>
          </c:val>
          <c:extLst>
            <c:ext xmlns:c16="http://schemas.microsoft.com/office/drawing/2014/chart" uri="{C3380CC4-5D6E-409C-BE32-E72D297353CC}">
              <c16:uniqueId val="{0000000B-913D-4E3F-A196-47F44C2770A4}"/>
            </c:ext>
          </c:extLst>
        </c:ser>
        <c:dLbls>
          <c:showLegendKey val="0"/>
          <c:showVal val="0"/>
          <c:showCatName val="0"/>
          <c:showSerName val="0"/>
          <c:showPercent val="0"/>
          <c:showBubbleSize val="0"/>
        </c:dLbls>
        <c:gapWidth val="50"/>
        <c:axId val="756502264"/>
        <c:axId val="756498000"/>
      </c:barChart>
      <c:catAx>
        <c:axId val="756502264"/>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498000"/>
        <c:crosses val="autoZero"/>
        <c:auto val="1"/>
        <c:lblAlgn val="ctr"/>
        <c:lblOffset val="100"/>
        <c:noMultiLvlLbl val="0"/>
      </c:catAx>
      <c:valAx>
        <c:axId val="756498000"/>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t>Percentage of COVID-19 deaths</a:t>
                </a:r>
              </a:p>
            </c:rich>
          </c:tx>
          <c:layout>
            <c:manualLayout>
              <c:xMode val="edge"/>
              <c:yMode val="edge"/>
              <c:x val="0.61389004799338553"/>
              <c:y val="0.94187604690117255"/>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2000" b="1"/>
              <a:t>Figure 7: Main pre-existing condition by age and sex, in deaths involving COVID-19, 2022</a:t>
            </a:r>
          </a:p>
        </c:rich>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014654238769785"/>
          <c:y val="9.7709017528587822E-2"/>
          <c:w val="0.47686744653226804"/>
          <c:h val="0.81123926720215245"/>
        </c:manualLayout>
      </c:layout>
      <c:barChart>
        <c:barDir val="bar"/>
        <c:grouping val="clustered"/>
        <c:varyColors val="0"/>
        <c:ser>
          <c:idx val="0"/>
          <c:order val="0"/>
          <c:tx>
            <c:strRef>
              <c:f>'&lt;figures&gt;'!$F$60</c:f>
              <c:strCache>
                <c:ptCount val="1"/>
                <c:pt idx="0">
                  <c:v>Number of deaths</c:v>
                </c:pt>
              </c:strCache>
            </c:strRef>
          </c:tx>
          <c:spPr>
            <a:solidFill>
              <a:srgbClr val="6C297F"/>
            </a:solidFill>
            <a:ln>
              <a:noFill/>
            </a:ln>
            <a:effectLst/>
          </c:spPr>
          <c:invertIfNegative val="0"/>
          <c:dPt>
            <c:idx val="0"/>
            <c:invertIfNegative val="0"/>
            <c:bubble3D val="0"/>
            <c:spPr>
              <a:solidFill>
                <a:srgbClr val="BF78D3"/>
              </a:solidFill>
              <a:ln>
                <a:noFill/>
              </a:ln>
              <a:effectLst/>
            </c:spPr>
            <c:extLst>
              <c:ext xmlns:c16="http://schemas.microsoft.com/office/drawing/2014/chart" uri="{C3380CC4-5D6E-409C-BE32-E72D297353CC}">
                <c16:uniqueId val="{00000001-5984-4A7E-90A4-B91DCF0350A9}"/>
              </c:ext>
            </c:extLst>
          </c:dPt>
          <c:dPt>
            <c:idx val="6"/>
            <c:invertIfNegative val="0"/>
            <c:bubble3D val="0"/>
            <c:spPr>
              <a:solidFill>
                <a:srgbClr val="BF78D3"/>
              </a:solidFill>
              <a:ln>
                <a:noFill/>
              </a:ln>
              <a:effectLst/>
            </c:spPr>
            <c:extLst>
              <c:ext xmlns:c16="http://schemas.microsoft.com/office/drawing/2014/chart" uri="{C3380CC4-5D6E-409C-BE32-E72D297353CC}">
                <c16:uniqueId val="{00000003-5984-4A7E-90A4-B91DCF0350A9}"/>
              </c:ext>
            </c:extLst>
          </c:dPt>
          <c:dPt>
            <c:idx val="12"/>
            <c:invertIfNegative val="0"/>
            <c:bubble3D val="0"/>
            <c:spPr>
              <a:solidFill>
                <a:srgbClr val="BF78D3"/>
              </a:solidFill>
              <a:ln>
                <a:noFill/>
              </a:ln>
              <a:effectLst/>
            </c:spPr>
            <c:extLst>
              <c:ext xmlns:c16="http://schemas.microsoft.com/office/drawing/2014/chart" uri="{C3380CC4-5D6E-409C-BE32-E72D297353CC}">
                <c16:uniqueId val="{00000005-5984-4A7E-90A4-B91DCF0350A9}"/>
              </c:ext>
            </c:extLst>
          </c:dPt>
          <c:dPt>
            <c:idx val="18"/>
            <c:invertIfNegative val="0"/>
            <c:bubble3D val="0"/>
            <c:spPr>
              <a:solidFill>
                <a:srgbClr val="BF78D3"/>
              </a:solidFill>
              <a:ln>
                <a:noFill/>
              </a:ln>
              <a:effectLst/>
            </c:spPr>
            <c:extLst>
              <c:ext xmlns:c16="http://schemas.microsoft.com/office/drawing/2014/chart" uri="{C3380CC4-5D6E-409C-BE32-E72D297353CC}">
                <c16:uniqueId val="{00000007-5984-4A7E-90A4-B91DCF0350A9}"/>
              </c:ext>
            </c:extLst>
          </c:dPt>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'&lt;figures&gt;'!$D$61:$D$84</c:f>
              <c:strCache>
                <c:ptCount val="24"/>
                <c:pt idx="0">
                  <c:v>None</c:v>
                </c:pt>
                <c:pt idx="1">
                  <c:v>Symptoms, signs and ill-defined conditions</c:v>
                </c:pt>
                <c:pt idx="2">
                  <c:v>Ischaemic heart diseases</c:v>
                </c:pt>
                <c:pt idx="3">
                  <c:v>Diabetes</c:v>
                </c:pt>
                <c:pt idx="4">
                  <c:v>Cirrhosis and other disease of liver</c:v>
                </c:pt>
                <c:pt idx="5">
                  <c:v>Chronic lower respiratory diseases</c:v>
                </c:pt>
                <c:pt idx="6">
                  <c:v>None</c:v>
                </c:pt>
                <c:pt idx="7">
                  <c:v>Influenza and pneumonia</c:v>
                </c:pt>
                <c:pt idx="8">
                  <c:v>Symptoms, signs and ill-defined conditions</c:v>
                </c:pt>
                <c:pt idx="9">
                  <c:v>Ischaemic heart diseases</c:v>
                </c:pt>
                <c:pt idx="10">
                  <c:v>Chronic lower respiratory diseases</c:v>
                </c:pt>
                <c:pt idx="11">
                  <c:v>Dementia and Alzheimer Disease</c:v>
                </c:pt>
                <c:pt idx="12">
                  <c:v>None</c:v>
                </c:pt>
                <c:pt idx="13">
                  <c:v>Chronic lower respiratory diseases</c:v>
                </c:pt>
                <c:pt idx="14">
                  <c:v>Malignant neoplasm of trachea, bronchus and lung</c:v>
                </c:pt>
                <c:pt idx="15">
                  <c:v>Diabetes</c:v>
                </c:pt>
                <c:pt idx="16">
                  <c:v>Cirrhosis and other disease of liver</c:v>
                </c:pt>
                <c:pt idx="17">
                  <c:v>Ischaemic heart diseases</c:v>
                </c:pt>
                <c:pt idx="18">
                  <c:v>None</c:v>
                </c:pt>
                <c:pt idx="19">
                  <c:v>Cerebrovascular disease</c:v>
                </c:pt>
                <c:pt idx="20">
                  <c:v>Influenza and pneumonia</c:v>
                </c:pt>
                <c:pt idx="21">
                  <c:v>Chronic lower respiratory diseases</c:v>
                </c:pt>
                <c:pt idx="22">
                  <c:v>Ischaemic heart diseases</c:v>
                </c:pt>
                <c:pt idx="23">
                  <c:v>Dementia and Alzheimer Disease</c:v>
                </c:pt>
              </c:strCache>
            </c:strRef>
          </c:cat>
          <c:val>
            <c:numRef>
              <c:f>'&lt;figures&gt;'!$F$61:$F$84</c:f>
              <c:numCache>
                <c:formatCode>General</c:formatCode>
                <c:ptCount val="24"/>
                <c:pt idx="0">
                  <c:v>8</c:v>
                </c:pt>
                <c:pt idx="1">
                  <c:v>12</c:v>
                </c:pt>
                <c:pt idx="2">
                  <c:v>12</c:v>
                </c:pt>
                <c:pt idx="3">
                  <c:v>12</c:v>
                </c:pt>
                <c:pt idx="4">
                  <c:v>18</c:v>
                </c:pt>
                <c:pt idx="5">
                  <c:v>21</c:v>
                </c:pt>
                <c:pt idx="6">
                  <c:v>57</c:v>
                </c:pt>
                <c:pt idx="7">
                  <c:v>122</c:v>
                </c:pt>
                <c:pt idx="8">
                  <c:v>127</c:v>
                </c:pt>
                <c:pt idx="9">
                  <c:v>186</c:v>
                </c:pt>
                <c:pt idx="10">
                  <c:v>204</c:v>
                </c:pt>
                <c:pt idx="11">
                  <c:v>476</c:v>
                </c:pt>
                <c:pt idx="12">
                  <c:v>30</c:v>
                </c:pt>
                <c:pt idx="13">
                  <c:v>16</c:v>
                </c:pt>
                <c:pt idx="14">
                  <c:v>16</c:v>
                </c:pt>
                <c:pt idx="15">
                  <c:v>19</c:v>
                </c:pt>
                <c:pt idx="16">
                  <c:v>24</c:v>
                </c:pt>
                <c:pt idx="17">
                  <c:v>30</c:v>
                </c:pt>
                <c:pt idx="18">
                  <c:v>64</c:v>
                </c:pt>
                <c:pt idx="19">
                  <c:v>117</c:v>
                </c:pt>
                <c:pt idx="20">
                  <c:v>128</c:v>
                </c:pt>
                <c:pt idx="21">
                  <c:v>211</c:v>
                </c:pt>
                <c:pt idx="22">
                  <c:v>291</c:v>
                </c:pt>
                <c:pt idx="23">
                  <c:v>332</c:v>
                </c:pt>
              </c:numCache>
            </c:numRef>
          </c:val>
          <c:extLst>
            <c:ext xmlns:c16="http://schemas.microsoft.com/office/drawing/2014/chart" uri="{C3380CC4-5D6E-409C-BE32-E72D297353CC}">
              <c16:uniqueId val="{00000008-5347-4E5E-8EB8-FA26C7188CC5}"/>
            </c:ext>
          </c:extLst>
        </c:ser>
        <c:dLbls>
          <c:showLegendKey val="0"/>
          <c:showVal val="0"/>
          <c:showCatName val="0"/>
          <c:showSerName val="0"/>
          <c:showPercent val="0"/>
          <c:showBubbleSize val="0"/>
        </c:dLbls>
        <c:gapWidth val="50"/>
        <c:axId val="756502264"/>
        <c:axId val="756498000"/>
      </c:barChart>
      <c:catAx>
        <c:axId val="756502264"/>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498000"/>
        <c:crosses val="autoZero"/>
        <c:auto val="1"/>
        <c:lblAlgn val="ctr"/>
        <c:lblOffset val="100"/>
        <c:noMultiLvlLbl val="0"/>
      </c:catAx>
      <c:valAx>
        <c:axId val="756498000"/>
        <c:scaling>
          <c:orientation val="minMax"/>
        </c:scaling>
        <c:delete val="0"/>
        <c:axPos val="b"/>
        <c:title>
          <c:tx>
            <c:rich>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a:t>Number of deaths</a:t>
                </a:r>
              </a:p>
            </c:rich>
          </c:tx>
          <c:layout>
            <c:manualLayout>
              <c:xMode val="edge"/>
              <c:yMode val="edge"/>
              <c:x val="0.66201692794963374"/>
              <c:y val="0.96743164642108181"/>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1"/>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54737C1-1B97-4B59-9DF6-F014F69E32D5}">
  <sheetPr/>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codeName="Chart3"/>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codeName="Chart24"/>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Chart22"/>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codeName="Chart23"/>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53CF5AA6-7BFE-AEAD-C22A-3F4E1A8446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CEDA4184-C982-D4E4-E7D0-9FBE175AED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8992C245-9C1B-FEDE-F1CE-C5E9ADC931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0.00656</cdr:x>
      <cdr:y>0.08765</cdr:y>
    </cdr:from>
    <cdr:to>
      <cdr:x>0.49843</cdr:x>
      <cdr:y>0.90873</cdr:y>
    </cdr:to>
    <cdr:grpSp>
      <cdr:nvGrpSpPr>
        <cdr:cNvPr id="26" name="Group 25">
          <a:extLst xmlns:a="http://schemas.openxmlformats.org/drawingml/2006/main">
            <a:ext uri="{FF2B5EF4-FFF2-40B4-BE49-F238E27FC236}">
              <a16:creationId xmlns:a16="http://schemas.microsoft.com/office/drawing/2014/main" id="{2ED927C7-3EB3-E0A5-6CF4-633DFBCF1729}"/>
            </a:ext>
          </a:extLst>
        </cdr:cNvPr>
        <cdr:cNvGrpSpPr/>
      </cdr:nvGrpSpPr>
      <cdr:grpSpPr>
        <a:xfrm xmlns:a="http://schemas.openxmlformats.org/drawingml/2006/main">
          <a:off x="60937" y="531134"/>
          <a:ext cx="4569051" cy="4975510"/>
          <a:chOff x="95250" y="733972"/>
          <a:chExt cx="5712035" cy="6157363"/>
        </a:xfrm>
      </cdr:grpSpPr>
      <cdr:grpSp>
        <cdr:nvGrpSpPr>
          <cdr:cNvPr id="14" name="Group 13">
            <a:extLst xmlns:a="http://schemas.openxmlformats.org/drawingml/2006/main">
              <a:ext uri="{FF2B5EF4-FFF2-40B4-BE49-F238E27FC236}">
                <a16:creationId xmlns:a16="http://schemas.microsoft.com/office/drawing/2014/main" id="{106C519E-CC25-D6FB-A0BF-0536DBFB7F5D}"/>
              </a:ext>
            </a:extLst>
          </cdr:cNvPr>
          <cdr:cNvGrpSpPr/>
        </cdr:nvGrpSpPr>
        <cdr:grpSpPr>
          <a:xfrm xmlns:a="http://schemas.openxmlformats.org/drawingml/2006/main">
            <a:off x="105228" y="3992585"/>
            <a:ext cx="1014517" cy="2780422"/>
            <a:chOff x="159651" y="3992584"/>
            <a:chExt cx="1014516" cy="2780423"/>
          </a:xfrm>
        </cdr:grpSpPr>
        <cdr:sp macro="" textlink="">
          <cdr:nvSpPr>
            <cdr:cNvPr id="3" name="TextBox 1">
              <a:extLst xmlns:a="http://schemas.openxmlformats.org/drawingml/2006/main">
                <a:ext uri="{FF2B5EF4-FFF2-40B4-BE49-F238E27FC236}">
                  <a16:creationId xmlns:a16="http://schemas.microsoft.com/office/drawing/2014/main" id="{74823B99-4F66-23CC-B19B-3C677CB44E04}"/>
                </a:ext>
              </a:extLst>
            </cdr:cNvPr>
            <cdr:cNvSpPr txBox="1"/>
          </cdr:nvSpPr>
          <cdr:spPr>
            <a:xfrm xmlns:a="http://schemas.openxmlformats.org/drawingml/2006/main">
              <a:off x="159651" y="4910363"/>
              <a:ext cx="420627" cy="879216"/>
            </a:xfrm>
            <a:prstGeom xmlns:a="http://schemas.openxmlformats.org/drawingml/2006/main" prst="rect">
              <a:avLst/>
            </a:prstGeom>
          </cdr:spPr>
          <cdr:txBody>
            <a:bodyPr xmlns:a="http://schemas.openxmlformats.org/drawingml/2006/main" vert="vert270"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Females</a:t>
              </a:r>
            </a:p>
          </cdr:txBody>
        </cdr:sp>
        <cdr:grpSp>
          <cdr:nvGrpSpPr>
            <cdr:cNvPr id="13" name="Group 12">
              <a:extLst xmlns:a="http://schemas.openxmlformats.org/drawingml/2006/main">
                <a:ext uri="{FF2B5EF4-FFF2-40B4-BE49-F238E27FC236}">
                  <a16:creationId xmlns:a16="http://schemas.microsoft.com/office/drawing/2014/main" id="{B499649F-430F-7E28-5FC1-D92CE095ACDB}"/>
                </a:ext>
              </a:extLst>
            </cdr:cNvPr>
            <cdr:cNvGrpSpPr/>
          </cdr:nvGrpSpPr>
          <cdr:grpSpPr>
            <a:xfrm xmlns:a="http://schemas.openxmlformats.org/drawingml/2006/main">
              <a:off x="753540" y="3992584"/>
              <a:ext cx="420627" cy="2780423"/>
              <a:chOff x="753540" y="3992584"/>
              <a:chExt cx="420627" cy="2780423"/>
            </a:xfrm>
          </cdr:grpSpPr>
          <cdr:sp macro="" textlink="">
            <cdr:nvSpPr>
              <cdr:cNvPr id="4" name="TextBox 1">
                <a:extLst xmlns:a="http://schemas.openxmlformats.org/drawingml/2006/main">
                  <a:ext uri="{FF2B5EF4-FFF2-40B4-BE49-F238E27FC236}">
                    <a16:creationId xmlns:a16="http://schemas.microsoft.com/office/drawing/2014/main" id="{D7E7698B-89BA-018A-2C87-9BA680189969}"/>
                  </a:ext>
                </a:extLst>
              </cdr:cNvPr>
              <cdr:cNvSpPr txBox="1"/>
            </cdr:nvSpPr>
            <cdr:spPr>
              <a:xfrm xmlns:a="http://schemas.openxmlformats.org/drawingml/2006/main">
                <a:off x="753540" y="3992584"/>
                <a:ext cx="420627" cy="1176220"/>
              </a:xfrm>
              <a:prstGeom xmlns:a="http://schemas.openxmlformats.org/drawingml/2006/main" prst="rect">
                <a:avLst/>
              </a:prstGeom>
            </cdr:spPr>
            <cdr:txBody>
              <a:bodyPr xmlns:a="http://schemas.openxmlformats.org/drawingml/2006/main" vert="vert270"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65 and over</a:t>
                </a:r>
              </a:p>
            </cdr:txBody>
          </cdr:sp>
          <cdr:sp macro="" textlink="">
            <cdr:nvSpPr>
              <cdr:cNvPr id="5" name="TextBox 1">
                <a:extLst xmlns:a="http://schemas.openxmlformats.org/drawingml/2006/main">
                  <a:ext uri="{FF2B5EF4-FFF2-40B4-BE49-F238E27FC236}">
                    <a16:creationId xmlns:a16="http://schemas.microsoft.com/office/drawing/2014/main" id="{82E55DA5-6196-4606-0A3C-011113A1C6D0}"/>
                  </a:ext>
                </a:extLst>
              </cdr:cNvPr>
              <cdr:cNvSpPr txBox="1"/>
            </cdr:nvSpPr>
            <cdr:spPr>
              <a:xfrm xmlns:a="http://schemas.openxmlformats.org/drawingml/2006/main">
                <a:off x="753540" y="5471111"/>
                <a:ext cx="420627" cy="1301896"/>
              </a:xfrm>
              <a:prstGeom xmlns:a="http://schemas.openxmlformats.org/drawingml/2006/main" prst="rect">
                <a:avLst/>
              </a:prstGeom>
            </cdr:spPr>
            <cdr:txBody>
              <a:bodyPr xmlns:a="http://schemas.openxmlformats.org/drawingml/2006/main" vert="vert270"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64 and under</a:t>
                </a:r>
              </a:p>
            </cdr:txBody>
          </cdr:sp>
        </cdr:grpSp>
      </cdr:grpSp>
      <cdr:grpSp>
        <cdr:nvGrpSpPr>
          <cdr:cNvPr id="23" name="Group 22">
            <a:extLst xmlns:a="http://schemas.openxmlformats.org/drawingml/2006/main">
              <a:ext uri="{FF2B5EF4-FFF2-40B4-BE49-F238E27FC236}">
                <a16:creationId xmlns:a16="http://schemas.microsoft.com/office/drawing/2014/main" id="{3339654B-8B99-278A-F086-620B71059584}"/>
              </a:ext>
            </a:extLst>
          </cdr:cNvPr>
          <cdr:cNvGrpSpPr/>
        </cdr:nvGrpSpPr>
        <cdr:grpSpPr>
          <a:xfrm xmlns:a="http://schemas.openxmlformats.org/drawingml/2006/main">
            <a:off x="95250" y="733972"/>
            <a:ext cx="5712035" cy="6157363"/>
            <a:chOff x="95250" y="733972"/>
            <a:chExt cx="5712035" cy="6157363"/>
          </a:xfrm>
        </cdr:grpSpPr>
        <cdr:cxnSp macro="">
          <cdr:nvCxnSpPr>
            <cdr:cNvPr id="7" name="Straight Connector 6">
              <a:extLst xmlns:a="http://schemas.openxmlformats.org/drawingml/2006/main">
                <a:ext uri="{FF2B5EF4-FFF2-40B4-BE49-F238E27FC236}">
                  <a16:creationId xmlns:a16="http://schemas.microsoft.com/office/drawing/2014/main" id="{10D320FD-D003-77DC-34C3-8C0EF75E4CC1}"/>
                </a:ext>
              </a:extLst>
            </cdr:cNvPr>
            <cdr:cNvCxnSpPr/>
          </cdr:nvCxnSpPr>
          <cdr:spPr>
            <a:xfrm xmlns:a="http://schemas.openxmlformats.org/drawingml/2006/main" flipH="1">
              <a:off x="849392" y="5352782"/>
              <a:ext cx="4952244"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9" name="Straight Connector 8">
              <a:extLst xmlns:a="http://schemas.openxmlformats.org/drawingml/2006/main">
                <a:ext uri="{FF2B5EF4-FFF2-40B4-BE49-F238E27FC236}">
                  <a16:creationId xmlns:a16="http://schemas.microsoft.com/office/drawing/2014/main" id="{BA6A0325-3F8F-AEB0-F0EA-A67CD611B1DC}"/>
                </a:ext>
              </a:extLst>
            </cdr:cNvPr>
            <cdr:cNvCxnSpPr/>
          </cdr:nvCxnSpPr>
          <cdr:spPr>
            <a:xfrm xmlns:a="http://schemas.openxmlformats.org/drawingml/2006/main" flipH="1">
              <a:off x="850841" y="2281618"/>
              <a:ext cx="4956444"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2" name="Straight Connector 21">
              <a:extLst xmlns:a="http://schemas.openxmlformats.org/drawingml/2006/main">
                <a:ext uri="{FF2B5EF4-FFF2-40B4-BE49-F238E27FC236}">
                  <a16:creationId xmlns:a16="http://schemas.microsoft.com/office/drawing/2014/main" id="{5B0A0B18-4222-A3AA-8474-30F53DE4DE98}"/>
                </a:ext>
              </a:extLst>
            </cdr:cNvPr>
            <cdr:cNvCxnSpPr/>
          </cdr:nvCxnSpPr>
          <cdr:spPr>
            <a:xfrm xmlns:a="http://schemas.openxmlformats.org/drawingml/2006/main" flipH="1">
              <a:off x="95250" y="6891335"/>
              <a:ext cx="56965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4" name="Straight Connector 23">
              <a:extLst xmlns:a="http://schemas.openxmlformats.org/drawingml/2006/main">
                <a:ext uri="{FF2B5EF4-FFF2-40B4-BE49-F238E27FC236}">
                  <a16:creationId xmlns:a16="http://schemas.microsoft.com/office/drawing/2014/main" id="{2F196FE3-479A-F419-D097-F38D2ABED9F5}"/>
                </a:ext>
              </a:extLst>
            </cdr:cNvPr>
            <cdr:cNvCxnSpPr/>
          </cdr:nvCxnSpPr>
          <cdr:spPr>
            <a:xfrm xmlns:a="http://schemas.openxmlformats.org/drawingml/2006/main" flipH="1">
              <a:off x="95250" y="3808604"/>
              <a:ext cx="56965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8" name="Straight Connector 7">
              <a:extLst xmlns:a="http://schemas.openxmlformats.org/drawingml/2006/main">
                <a:ext uri="{FF2B5EF4-FFF2-40B4-BE49-F238E27FC236}">
                  <a16:creationId xmlns:a16="http://schemas.microsoft.com/office/drawing/2014/main" id="{B10BA2B8-8AD4-12DF-1C49-EDCF23B002BD}"/>
                </a:ext>
              </a:extLst>
            </cdr:cNvPr>
            <cdr:cNvCxnSpPr/>
          </cdr:nvCxnSpPr>
          <cdr:spPr>
            <a:xfrm xmlns:a="http://schemas.openxmlformats.org/drawingml/2006/main" flipH="1">
              <a:off x="99603" y="733972"/>
              <a:ext cx="56965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grpSp>
        <cdr:nvGrpSpPr>
          <cdr:cNvPr id="15" name="Group 14">
            <a:extLst xmlns:a="http://schemas.openxmlformats.org/drawingml/2006/main">
              <a:ext uri="{FF2B5EF4-FFF2-40B4-BE49-F238E27FC236}">
                <a16:creationId xmlns:a16="http://schemas.microsoft.com/office/drawing/2014/main" id="{C152694C-CB0B-5074-8BDF-25F99414ADCA}"/>
              </a:ext>
            </a:extLst>
          </cdr:cNvPr>
          <cdr:cNvGrpSpPr/>
        </cdr:nvGrpSpPr>
        <cdr:grpSpPr>
          <a:xfrm xmlns:a="http://schemas.openxmlformats.org/drawingml/2006/main">
            <a:off x="105228" y="881077"/>
            <a:ext cx="1014517" cy="2780422"/>
            <a:chOff x="0" y="-1"/>
            <a:chExt cx="1014518" cy="2780422"/>
          </a:xfrm>
        </cdr:grpSpPr>
        <cdr:sp macro="" textlink="">
          <cdr:nvSpPr>
            <cdr:cNvPr id="16" name="TextBox 1">
              <a:extLst xmlns:a="http://schemas.openxmlformats.org/drawingml/2006/main">
                <a:ext uri="{FF2B5EF4-FFF2-40B4-BE49-F238E27FC236}">
                  <a16:creationId xmlns:a16="http://schemas.microsoft.com/office/drawing/2014/main" id="{6B7FA71F-C29A-38C3-88E4-243907321C56}"/>
                </a:ext>
              </a:extLst>
            </cdr:cNvPr>
            <cdr:cNvSpPr txBox="1"/>
          </cdr:nvSpPr>
          <cdr:spPr>
            <a:xfrm xmlns:a="http://schemas.openxmlformats.org/drawingml/2006/main">
              <a:off x="0" y="1157265"/>
              <a:ext cx="420628" cy="639727"/>
            </a:xfrm>
            <a:prstGeom xmlns:a="http://schemas.openxmlformats.org/drawingml/2006/main" prst="rect">
              <a:avLst/>
            </a:prstGeom>
          </cdr:spPr>
          <cdr:txBody>
            <a:bodyPr xmlns:a="http://schemas.openxmlformats.org/drawingml/2006/main" vert="vert270"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Males</a:t>
              </a:r>
            </a:p>
          </cdr:txBody>
        </cdr:sp>
        <cdr:grpSp>
          <cdr:nvGrpSpPr>
            <cdr:cNvPr id="17" name="Group 16">
              <a:extLst xmlns:a="http://schemas.openxmlformats.org/drawingml/2006/main">
                <a:ext uri="{FF2B5EF4-FFF2-40B4-BE49-F238E27FC236}">
                  <a16:creationId xmlns:a16="http://schemas.microsoft.com/office/drawing/2014/main" id="{3BBFDD4F-6168-3681-D811-8F309F222999}"/>
                </a:ext>
              </a:extLst>
            </cdr:cNvPr>
            <cdr:cNvGrpSpPr/>
          </cdr:nvGrpSpPr>
          <cdr:grpSpPr>
            <a:xfrm xmlns:a="http://schemas.openxmlformats.org/drawingml/2006/main">
              <a:off x="593890" y="-1"/>
              <a:ext cx="420628" cy="2780422"/>
              <a:chOff x="593890" y="-1"/>
              <a:chExt cx="420628" cy="2780422"/>
            </a:xfrm>
          </cdr:grpSpPr>
          <cdr:sp macro="" textlink="">
            <cdr:nvSpPr>
              <cdr:cNvPr id="18" name="TextBox 1">
                <a:extLst xmlns:a="http://schemas.openxmlformats.org/drawingml/2006/main">
                  <a:ext uri="{FF2B5EF4-FFF2-40B4-BE49-F238E27FC236}">
                    <a16:creationId xmlns:a16="http://schemas.microsoft.com/office/drawing/2014/main" id="{0C832642-3F07-0A62-4739-333468EB2622}"/>
                  </a:ext>
                </a:extLst>
              </cdr:cNvPr>
              <cdr:cNvSpPr txBox="1"/>
            </cdr:nvSpPr>
            <cdr:spPr>
              <a:xfrm xmlns:a="http://schemas.openxmlformats.org/drawingml/2006/main">
                <a:off x="593890" y="-1"/>
                <a:ext cx="420628" cy="1176219"/>
              </a:xfrm>
              <a:prstGeom xmlns:a="http://schemas.openxmlformats.org/drawingml/2006/main" prst="rect">
                <a:avLst/>
              </a:prstGeom>
            </cdr:spPr>
            <cdr:txBody>
              <a:bodyPr xmlns:a="http://schemas.openxmlformats.org/drawingml/2006/main" vert="vert270"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65 and over</a:t>
                </a:r>
              </a:p>
            </cdr:txBody>
          </cdr:sp>
          <cdr:sp macro="" textlink="">
            <cdr:nvSpPr>
              <cdr:cNvPr id="19" name="TextBox 1">
                <a:extLst xmlns:a="http://schemas.openxmlformats.org/drawingml/2006/main">
                  <a:ext uri="{FF2B5EF4-FFF2-40B4-BE49-F238E27FC236}">
                    <a16:creationId xmlns:a16="http://schemas.microsoft.com/office/drawing/2014/main" id="{A4FE4866-EEB2-4DF7-626B-9C3FCBA09921}"/>
                  </a:ext>
                </a:extLst>
              </cdr:cNvPr>
              <cdr:cNvSpPr txBox="1"/>
            </cdr:nvSpPr>
            <cdr:spPr>
              <a:xfrm xmlns:a="http://schemas.openxmlformats.org/drawingml/2006/main">
                <a:off x="593890" y="1478525"/>
                <a:ext cx="420628" cy="1301896"/>
              </a:xfrm>
              <a:prstGeom xmlns:a="http://schemas.openxmlformats.org/drawingml/2006/main" prst="rect">
                <a:avLst/>
              </a:prstGeom>
            </cdr:spPr>
            <cdr:txBody>
              <a:bodyPr xmlns:a="http://schemas.openxmlformats.org/drawingml/2006/main" vert="vert270"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64 and under</a:t>
                </a:r>
              </a:p>
            </cdr:txBody>
          </cdr:sp>
        </cdr:grpSp>
      </cdr:grpSp>
    </cdr:grpSp>
  </cdr:relSizeAnchor>
</c:userShapes>
</file>

<file path=xl/drawings/drawing2.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6792AA35-9EB9-5A08-3BFC-2D89AC21E0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0.77196</cdr:x>
      <cdr:y>0.13956</cdr:y>
    </cdr:from>
    <cdr:to>
      <cdr:x>0.96269</cdr:x>
      <cdr:y>0.21667</cdr:y>
    </cdr:to>
    <cdr:grpSp>
      <cdr:nvGrpSpPr>
        <cdr:cNvPr id="15" name="Group 14">
          <a:extLst xmlns:a="http://schemas.openxmlformats.org/drawingml/2006/main">
            <a:ext uri="{FF2B5EF4-FFF2-40B4-BE49-F238E27FC236}">
              <a16:creationId xmlns:a16="http://schemas.microsoft.com/office/drawing/2014/main" id="{41F65B17-91FA-22FB-2B5D-419E7A3D1F47}"/>
            </a:ext>
          </a:extLst>
        </cdr:cNvPr>
        <cdr:cNvGrpSpPr/>
      </cdr:nvGrpSpPr>
      <cdr:grpSpPr>
        <a:xfrm xmlns:a="http://schemas.openxmlformats.org/drawingml/2006/main">
          <a:off x="7170847" y="845694"/>
          <a:ext cx="1771718" cy="467264"/>
          <a:chOff x="8960072" y="880836"/>
          <a:chExt cx="2213812" cy="584416"/>
        </a:xfrm>
      </cdr:grpSpPr>
      <cdr:sp macro="" textlink="">
        <cdr:nvSpPr>
          <cdr:cNvPr id="3" name="TextBox 2">
            <a:extLst xmlns:a="http://schemas.openxmlformats.org/drawingml/2006/main">
              <a:ext uri="{FF2B5EF4-FFF2-40B4-BE49-F238E27FC236}">
                <a16:creationId xmlns:a16="http://schemas.microsoft.com/office/drawing/2014/main" id="{FF04BE91-A81A-FCE3-6EBC-6737797E57BD}"/>
              </a:ext>
            </a:extLst>
          </cdr:cNvPr>
          <cdr:cNvSpPr txBox="1"/>
        </cdr:nvSpPr>
        <cdr:spPr>
          <a:xfrm xmlns:a="http://schemas.openxmlformats.org/drawingml/2006/main">
            <a:off x="9380531" y="880836"/>
            <a:ext cx="878839"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Rate</a:t>
            </a:r>
          </a:p>
        </cdr:txBody>
      </cdr:sp>
      <cdr:sp macro="" textlink="">
        <cdr:nvSpPr>
          <cdr:cNvPr id="4" name="TextBox 1">
            <a:extLst xmlns:a="http://schemas.openxmlformats.org/drawingml/2006/main">
              <a:ext uri="{FF2B5EF4-FFF2-40B4-BE49-F238E27FC236}">
                <a16:creationId xmlns:a16="http://schemas.microsoft.com/office/drawing/2014/main" id="{BD8BCA78-4764-F09E-3A1D-22C702CE264C}"/>
              </a:ext>
            </a:extLst>
          </cdr:cNvPr>
          <cdr:cNvSpPr txBox="1"/>
        </cdr:nvSpPr>
        <cdr:spPr>
          <a:xfrm xmlns:a="http://schemas.openxmlformats.org/drawingml/2006/main">
            <a:off x="9380531" y="1227083"/>
            <a:ext cx="1793353"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95% Confidence Interval</a:t>
            </a:r>
          </a:p>
        </cdr:txBody>
      </cdr:sp>
      <cdr:sp macro="" textlink="">
        <cdr:nvSpPr>
          <cdr:cNvPr id="5" name="Rectangle 4">
            <a:extLst xmlns:a="http://schemas.openxmlformats.org/drawingml/2006/main">
              <a:ext uri="{FF2B5EF4-FFF2-40B4-BE49-F238E27FC236}">
                <a16:creationId xmlns:a16="http://schemas.microsoft.com/office/drawing/2014/main" id="{C88CFE81-EDB6-1837-6C82-C75F4639B395}"/>
              </a:ext>
            </a:extLst>
          </cdr:cNvPr>
          <cdr:cNvSpPr/>
        </cdr:nvSpPr>
        <cdr:spPr>
          <a:xfrm xmlns:a="http://schemas.openxmlformats.org/drawingml/2006/main">
            <a:off x="8960072" y="939005"/>
            <a:ext cx="134248" cy="180000"/>
          </a:xfrm>
          <a:prstGeom xmlns:a="http://schemas.openxmlformats.org/drawingml/2006/main" prst="rect">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600"/>
          </a:p>
        </cdr:txBody>
      </cdr:sp>
      <cdr:grpSp>
        <cdr:nvGrpSpPr>
          <cdr:cNvPr id="12" name="Group 11">
            <a:extLst xmlns:a="http://schemas.openxmlformats.org/drawingml/2006/main">
              <a:ext uri="{FF2B5EF4-FFF2-40B4-BE49-F238E27FC236}">
                <a16:creationId xmlns:a16="http://schemas.microsoft.com/office/drawing/2014/main" id="{FD0779EC-A3C0-DB6C-586E-9AF3863F4BBC}"/>
              </a:ext>
            </a:extLst>
          </cdr:cNvPr>
          <cdr:cNvGrpSpPr/>
        </cdr:nvGrpSpPr>
        <cdr:grpSpPr>
          <a:xfrm xmlns:a="http://schemas.openxmlformats.org/drawingml/2006/main">
            <a:off x="8991196" y="1227083"/>
            <a:ext cx="72000" cy="180000"/>
            <a:chOff x="9207119" y="1877786"/>
            <a:chExt cx="90000" cy="394607"/>
          </a:xfrm>
        </cdr:grpSpPr>
        <cdr:cxnSp macro="">
          <cdr:nvCxnSpPr>
            <cdr:cNvPr id="9" name="Straight Arrow Connector 8">
              <a:extLst xmlns:a="http://schemas.openxmlformats.org/drawingml/2006/main">
                <a:ext uri="{FF2B5EF4-FFF2-40B4-BE49-F238E27FC236}">
                  <a16:creationId xmlns:a16="http://schemas.microsoft.com/office/drawing/2014/main" id="{0FE83BA3-0672-6005-C4F2-D2A87E9294B8}"/>
                </a:ext>
              </a:extLst>
            </cdr:cNvPr>
            <cdr:cNvCxnSpPr/>
          </cdr:nvCxnSpPr>
          <cdr:spPr>
            <a:xfrm xmlns:a="http://schemas.openxmlformats.org/drawingml/2006/main">
              <a:off x="9252119" y="1877786"/>
              <a:ext cx="0" cy="394607"/>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0" name="Straight Arrow Connector 9">
              <a:extLst xmlns:a="http://schemas.openxmlformats.org/drawingml/2006/main">
                <a:ext uri="{FF2B5EF4-FFF2-40B4-BE49-F238E27FC236}">
                  <a16:creationId xmlns:a16="http://schemas.microsoft.com/office/drawing/2014/main" id="{0DE4CDF8-A7C1-8937-0AF2-1B515DD2F9DA}"/>
                </a:ext>
              </a:extLst>
            </cdr:cNvPr>
            <cdr:cNvCxnSpPr/>
          </cdr:nvCxnSpPr>
          <cdr:spPr>
            <a:xfrm xmlns:a="http://schemas.openxmlformats.org/drawingml/2006/main" rot="5400000">
              <a:off x="9252119" y="1832786"/>
              <a:ext cx="0" cy="90000"/>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1" name="Straight Arrow Connector 10">
              <a:extLst xmlns:a="http://schemas.openxmlformats.org/drawingml/2006/main">
                <a:ext uri="{FF2B5EF4-FFF2-40B4-BE49-F238E27FC236}">
                  <a16:creationId xmlns:a16="http://schemas.microsoft.com/office/drawing/2014/main" id="{5BFC9B3B-E435-3384-BFB3-A49E2852FADC}"/>
                </a:ext>
              </a:extLst>
            </cdr:cNvPr>
            <cdr:cNvCxnSpPr/>
          </cdr:nvCxnSpPr>
          <cdr:spPr>
            <a:xfrm xmlns:a="http://schemas.openxmlformats.org/drawingml/2006/main" rot="5400000">
              <a:off x="9252119" y="2227393"/>
              <a:ext cx="0" cy="90000"/>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userShapes>
</file>

<file path=xl/drawings/drawing4.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99F79C82-2D06-49A3-3D59-65DC1442110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0.72222</cdr:x>
      <cdr:y>0.16059</cdr:y>
    </cdr:from>
    <cdr:to>
      <cdr:x>0.99454</cdr:x>
      <cdr:y>0.2384</cdr:y>
    </cdr:to>
    <cdr:grpSp>
      <cdr:nvGrpSpPr>
        <cdr:cNvPr id="13" name="Group 12">
          <a:extLst xmlns:a="http://schemas.openxmlformats.org/drawingml/2006/main">
            <a:ext uri="{FF2B5EF4-FFF2-40B4-BE49-F238E27FC236}">
              <a16:creationId xmlns:a16="http://schemas.microsoft.com/office/drawing/2014/main" id="{1784C469-C3E7-E262-1961-7E3DD1B063FA}"/>
            </a:ext>
          </a:extLst>
        </cdr:cNvPr>
        <cdr:cNvGrpSpPr/>
      </cdr:nvGrpSpPr>
      <cdr:grpSpPr>
        <a:xfrm xmlns:a="http://schemas.openxmlformats.org/drawingml/2006/main">
          <a:off x="6708805" y="973129"/>
          <a:ext cx="2529619" cy="471507"/>
          <a:chOff x="9260416" y="2234595"/>
          <a:chExt cx="2360084" cy="590437"/>
        </a:xfrm>
      </cdr:grpSpPr>
      <cdr:sp macro="" textlink="">
        <cdr:nvSpPr>
          <cdr:cNvPr id="3" name="TextBox 2"/>
          <cdr:cNvSpPr txBox="1"/>
        </cdr:nvSpPr>
        <cdr:spPr>
          <a:xfrm xmlns:a="http://schemas.openxmlformats.org/drawingml/2006/main">
            <a:off x="9827148" y="2234595"/>
            <a:ext cx="878839" cy="2381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latin typeface="Arial" panose="020B0604020202020204" pitchFamily="34" charset="0"/>
                <a:cs typeface="Arial" panose="020B0604020202020204" pitchFamily="34" charset="0"/>
              </a:rPr>
              <a:t>Rate</a:t>
            </a:r>
          </a:p>
        </cdr:txBody>
      </cdr:sp>
      <cdr:sp macro="" textlink="">
        <cdr:nvSpPr>
          <cdr:cNvPr id="4" name="TextBox 1"/>
          <cdr:cNvSpPr txBox="1"/>
        </cdr:nvSpPr>
        <cdr:spPr>
          <a:xfrm xmlns:a="http://schemas.openxmlformats.org/drawingml/2006/main">
            <a:off x="9827148" y="2586863"/>
            <a:ext cx="1793352"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95% Confidence Interval</a:t>
            </a:r>
          </a:p>
        </cdr:txBody>
      </cdr:sp>
      <cdr:sp macro="" textlink="">
        <cdr:nvSpPr>
          <cdr:cNvPr id="10" name="Oval 9">
            <a:extLst xmlns:a="http://schemas.openxmlformats.org/drawingml/2006/main">
              <a:ext uri="{FF2B5EF4-FFF2-40B4-BE49-F238E27FC236}">
                <a16:creationId xmlns:a16="http://schemas.microsoft.com/office/drawing/2014/main" id="{001F2E09-8933-6D60-10ED-A208923CACE3}"/>
              </a:ext>
            </a:extLst>
          </cdr:cNvPr>
          <cdr:cNvSpPr/>
        </cdr:nvSpPr>
        <cdr:spPr>
          <a:xfrm xmlns:a="http://schemas.openxmlformats.org/drawingml/2006/main">
            <a:off x="9403250" y="2263679"/>
            <a:ext cx="134248" cy="180000"/>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600"/>
          </a:p>
        </cdr:txBody>
      </cdr:sp>
      <cdr:cxnSp macro="">
        <cdr:nvCxnSpPr>
          <cdr:cNvPr id="12" name="Straight Connector 11">
            <a:extLst xmlns:a="http://schemas.openxmlformats.org/drawingml/2006/main">
              <a:ext uri="{FF2B5EF4-FFF2-40B4-BE49-F238E27FC236}">
                <a16:creationId xmlns:a16="http://schemas.microsoft.com/office/drawing/2014/main" id="{60A9D71C-1632-2D5A-1B4A-265FDD95578E}"/>
              </a:ext>
            </a:extLst>
          </cdr:cNvPr>
          <cdr:cNvCxnSpPr/>
        </cdr:nvCxnSpPr>
        <cdr:spPr>
          <a:xfrm xmlns:a="http://schemas.openxmlformats.org/drawingml/2006/main" flipV="1">
            <a:off x="9260416" y="2705947"/>
            <a:ext cx="486834" cy="0"/>
          </a:xfrm>
          <a:prstGeom xmlns:a="http://schemas.openxmlformats.org/drawingml/2006/main" prst="line">
            <a:avLst/>
          </a:prstGeom>
          <a:ln xmlns:a="http://schemas.openxmlformats.org/drawingml/2006/main" w="127000">
            <a:solidFill>
              <a:srgbClr val="BF78D3">
                <a:alpha val="44000"/>
              </a:srgb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1775B3AB-87A2-1018-B8FC-ED643964A9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0.80039</cdr:x>
      <cdr:y>0.16828</cdr:y>
    </cdr:from>
    <cdr:to>
      <cdr:x>0.99112</cdr:x>
      <cdr:y>0.26603</cdr:y>
    </cdr:to>
    <cdr:grpSp>
      <cdr:nvGrpSpPr>
        <cdr:cNvPr id="2" name="Group 1">
          <a:extLst xmlns:a="http://schemas.openxmlformats.org/drawingml/2006/main">
            <a:ext uri="{FF2B5EF4-FFF2-40B4-BE49-F238E27FC236}">
              <a16:creationId xmlns:a16="http://schemas.microsoft.com/office/drawing/2014/main" id="{A04A0803-6A85-6FB0-00BE-4004F87F0B84}"/>
            </a:ext>
          </a:extLst>
        </cdr:cNvPr>
        <cdr:cNvGrpSpPr/>
      </cdr:nvGrpSpPr>
      <cdr:grpSpPr>
        <a:xfrm xmlns:a="http://schemas.openxmlformats.org/drawingml/2006/main">
          <a:off x="7434937" y="1019729"/>
          <a:ext cx="1771718" cy="592337"/>
          <a:chOff x="0" y="0"/>
          <a:chExt cx="2213812" cy="740854"/>
        </a:xfrm>
      </cdr:grpSpPr>
      <cdr:sp macro="" textlink="">
        <cdr:nvSpPr>
          <cdr:cNvPr id="3" name="TextBox 2">
            <a:extLst xmlns:a="http://schemas.openxmlformats.org/drawingml/2006/main">
              <a:ext uri="{FF2B5EF4-FFF2-40B4-BE49-F238E27FC236}">
                <a16:creationId xmlns:a16="http://schemas.microsoft.com/office/drawing/2014/main" id="{35CD2826-ABB5-4D19-F05A-B480700B0BF0}"/>
              </a:ext>
            </a:extLst>
          </cdr:cNvPr>
          <cdr:cNvSpPr txBox="1"/>
        </cdr:nvSpPr>
        <cdr:spPr>
          <a:xfrm xmlns:a="http://schemas.openxmlformats.org/drawingml/2006/main">
            <a:off x="420459" y="0"/>
            <a:ext cx="878839"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Rate</a:t>
            </a:r>
          </a:p>
        </cdr:txBody>
      </cdr:sp>
      <cdr:sp macro="" textlink="">
        <cdr:nvSpPr>
          <cdr:cNvPr id="4" name="TextBox 1">
            <a:extLst xmlns:a="http://schemas.openxmlformats.org/drawingml/2006/main">
              <a:ext uri="{FF2B5EF4-FFF2-40B4-BE49-F238E27FC236}">
                <a16:creationId xmlns:a16="http://schemas.microsoft.com/office/drawing/2014/main" id="{0FBED91A-F71D-196D-957A-70C2D2978D08}"/>
              </a:ext>
            </a:extLst>
          </cdr:cNvPr>
          <cdr:cNvSpPr txBox="1"/>
        </cdr:nvSpPr>
        <cdr:spPr>
          <a:xfrm xmlns:a="http://schemas.openxmlformats.org/drawingml/2006/main">
            <a:off x="420459" y="346247"/>
            <a:ext cx="1793353"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95% Confidence Interval</a:t>
            </a:r>
          </a:p>
        </cdr:txBody>
      </cdr:sp>
      <cdr:sp macro="" textlink="">
        <cdr:nvSpPr>
          <cdr:cNvPr id="5" name="Rectangle 4">
            <a:extLst xmlns:a="http://schemas.openxmlformats.org/drawingml/2006/main">
              <a:ext uri="{FF2B5EF4-FFF2-40B4-BE49-F238E27FC236}">
                <a16:creationId xmlns:a16="http://schemas.microsoft.com/office/drawing/2014/main" id="{15AFA86D-EAF7-FC63-9CD5-AB514E640661}"/>
              </a:ext>
            </a:extLst>
          </cdr:cNvPr>
          <cdr:cNvSpPr/>
        </cdr:nvSpPr>
        <cdr:spPr>
          <a:xfrm xmlns:a="http://schemas.openxmlformats.org/drawingml/2006/main">
            <a:off x="0" y="58169"/>
            <a:ext cx="134248" cy="180000"/>
          </a:xfrm>
          <a:prstGeom xmlns:a="http://schemas.openxmlformats.org/drawingml/2006/main" prst="rect">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600"/>
          </a:p>
        </cdr:txBody>
      </cdr:sp>
      <cdr:grpSp>
        <cdr:nvGrpSpPr>
          <cdr:cNvPr id="6" name="Group 5">
            <a:extLst xmlns:a="http://schemas.openxmlformats.org/drawingml/2006/main">
              <a:ext uri="{FF2B5EF4-FFF2-40B4-BE49-F238E27FC236}">
                <a16:creationId xmlns:a16="http://schemas.microsoft.com/office/drawing/2014/main" id="{3A0F786D-B7CA-9AF1-81C3-0F849C7AE20D}"/>
              </a:ext>
            </a:extLst>
          </cdr:cNvPr>
          <cdr:cNvGrpSpPr/>
        </cdr:nvGrpSpPr>
        <cdr:grpSpPr>
          <a:xfrm xmlns:a="http://schemas.openxmlformats.org/drawingml/2006/main">
            <a:off x="31124" y="346247"/>
            <a:ext cx="90000" cy="394607"/>
            <a:chOff x="24899" y="346247"/>
            <a:chExt cx="90000" cy="865082"/>
          </a:xfrm>
        </cdr:grpSpPr>
        <cdr:cxnSp macro="">
          <cdr:nvCxnSpPr>
            <cdr:cNvPr id="7" name="Straight Arrow Connector 6">
              <a:extLst xmlns:a="http://schemas.openxmlformats.org/drawingml/2006/main">
                <a:ext uri="{FF2B5EF4-FFF2-40B4-BE49-F238E27FC236}">
                  <a16:creationId xmlns:a16="http://schemas.microsoft.com/office/drawing/2014/main" id="{EDC23259-7C3A-6A2E-2037-F80F9BCA3AAC}"/>
                </a:ext>
              </a:extLst>
            </cdr:cNvPr>
            <cdr:cNvCxnSpPr/>
          </cdr:nvCxnSpPr>
          <cdr:spPr>
            <a:xfrm xmlns:a="http://schemas.openxmlformats.org/drawingml/2006/main">
              <a:off x="69899" y="346247"/>
              <a:ext cx="0" cy="865082"/>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Straight Arrow Connector 7">
              <a:extLst xmlns:a="http://schemas.openxmlformats.org/drawingml/2006/main">
                <a:ext uri="{FF2B5EF4-FFF2-40B4-BE49-F238E27FC236}">
                  <a16:creationId xmlns:a16="http://schemas.microsoft.com/office/drawing/2014/main" id="{54400BC7-9AA7-0DA7-713C-338BA9E0D441}"/>
                </a:ext>
              </a:extLst>
            </cdr:cNvPr>
            <cdr:cNvCxnSpPr/>
          </cdr:nvCxnSpPr>
          <cdr:spPr>
            <a:xfrm xmlns:a="http://schemas.openxmlformats.org/drawingml/2006/main" rot="5400000">
              <a:off x="69899" y="301247"/>
              <a:ext cx="0" cy="90000"/>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 name="Straight Arrow Connector 8">
              <a:extLst xmlns:a="http://schemas.openxmlformats.org/drawingml/2006/main">
                <a:ext uri="{FF2B5EF4-FFF2-40B4-BE49-F238E27FC236}">
                  <a16:creationId xmlns:a16="http://schemas.microsoft.com/office/drawing/2014/main" id="{623CFFC1-C3D7-A567-6AAE-D9105D3F32D8}"/>
                </a:ext>
              </a:extLst>
            </cdr:cNvPr>
            <cdr:cNvCxnSpPr/>
          </cdr:nvCxnSpPr>
          <cdr:spPr>
            <a:xfrm xmlns:a="http://schemas.openxmlformats.org/drawingml/2006/main" rot="5400000">
              <a:off x="69899" y="1166329"/>
              <a:ext cx="0" cy="90000"/>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userShapes>
</file>

<file path=xl/drawings/drawing8.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82BD7284-7265-6728-4492-EA846B4C9D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0.80927</cdr:x>
      <cdr:y>0.14494</cdr:y>
    </cdr:from>
    <cdr:to>
      <cdr:x>1</cdr:x>
      <cdr:y>0.24269</cdr:y>
    </cdr:to>
    <cdr:grpSp>
      <cdr:nvGrpSpPr>
        <cdr:cNvPr id="2" name="Group 1">
          <a:extLst xmlns:a="http://schemas.openxmlformats.org/drawingml/2006/main">
            <a:ext uri="{FF2B5EF4-FFF2-40B4-BE49-F238E27FC236}">
              <a16:creationId xmlns:a16="http://schemas.microsoft.com/office/drawing/2014/main" id="{A04A0803-6A85-6FB0-00BE-4004F87F0B84}"/>
            </a:ext>
          </a:extLst>
        </cdr:cNvPr>
        <cdr:cNvGrpSpPr/>
      </cdr:nvGrpSpPr>
      <cdr:grpSpPr>
        <a:xfrm xmlns:a="http://schemas.openxmlformats.org/drawingml/2006/main">
          <a:off x="7517425" y="878295"/>
          <a:ext cx="1771718" cy="592337"/>
          <a:chOff x="0" y="0"/>
          <a:chExt cx="2213812" cy="740854"/>
        </a:xfrm>
      </cdr:grpSpPr>
      <cdr:sp macro="" textlink="">
        <cdr:nvSpPr>
          <cdr:cNvPr id="3" name="TextBox 2">
            <a:extLst xmlns:a="http://schemas.openxmlformats.org/drawingml/2006/main">
              <a:ext uri="{FF2B5EF4-FFF2-40B4-BE49-F238E27FC236}">
                <a16:creationId xmlns:a16="http://schemas.microsoft.com/office/drawing/2014/main" id="{35CD2826-ABB5-4D19-F05A-B480700B0BF0}"/>
              </a:ext>
            </a:extLst>
          </cdr:cNvPr>
          <cdr:cNvSpPr txBox="1"/>
        </cdr:nvSpPr>
        <cdr:spPr>
          <a:xfrm xmlns:a="http://schemas.openxmlformats.org/drawingml/2006/main">
            <a:off x="420459" y="0"/>
            <a:ext cx="878839"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Rate</a:t>
            </a:r>
          </a:p>
        </cdr:txBody>
      </cdr:sp>
      <cdr:sp macro="" textlink="">
        <cdr:nvSpPr>
          <cdr:cNvPr id="4" name="TextBox 1">
            <a:extLst xmlns:a="http://schemas.openxmlformats.org/drawingml/2006/main">
              <a:ext uri="{FF2B5EF4-FFF2-40B4-BE49-F238E27FC236}">
                <a16:creationId xmlns:a16="http://schemas.microsoft.com/office/drawing/2014/main" id="{0FBED91A-F71D-196D-957A-70C2D2978D08}"/>
              </a:ext>
            </a:extLst>
          </cdr:cNvPr>
          <cdr:cNvSpPr txBox="1"/>
        </cdr:nvSpPr>
        <cdr:spPr>
          <a:xfrm xmlns:a="http://schemas.openxmlformats.org/drawingml/2006/main">
            <a:off x="420459" y="346247"/>
            <a:ext cx="1793353" cy="238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latin typeface="Arial" panose="020B0604020202020204" pitchFamily="34" charset="0"/>
                <a:cs typeface="Arial" panose="020B0604020202020204" pitchFamily="34" charset="0"/>
              </a:rPr>
              <a:t>95% Confidence Interval</a:t>
            </a:r>
          </a:p>
        </cdr:txBody>
      </cdr:sp>
      <cdr:sp macro="" textlink="">
        <cdr:nvSpPr>
          <cdr:cNvPr id="5" name="Rectangle 4">
            <a:extLst xmlns:a="http://schemas.openxmlformats.org/drawingml/2006/main">
              <a:ext uri="{FF2B5EF4-FFF2-40B4-BE49-F238E27FC236}">
                <a16:creationId xmlns:a16="http://schemas.microsoft.com/office/drawing/2014/main" id="{15AFA86D-EAF7-FC63-9CD5-AB514E640661}"/>
              </a:ext>
            </a:extLst>
          </cdr:cNvPr>
          <cdr:cNvSpPr/>
        </cdr:nvSpPr>
        <cdr:spPr>
          <a:xfrm xmlns:a="http://schemas.openxmlformats.org/drawingml/2006/main">
            <a:off x="0" y="58169"/>
            <a:ext cx="134248" cy="180000"/>
          </a:xfrm>
          <a:prstGeom xmlns:a="http://schemas.openxmlformats.org/drawingml/2006/main" prst="rect">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600"/>
          </a:p>
        </cdr:txBody>
      </cdr:sp>
      <cdr:grpSp>
        <cdr:nvGrpSpPr>
          <cdr:cNvPr id="6" name="Group 5">
            <a:extLst xmlns:a="http://schemas.openxmlformats.org/drawingml/2006/main">
              <a:ext uri="{FF2B5EF4-FFF2-40B4-BE49-F238E27FC236}">
                <a16:creationId xmlns:a16="http://schemas.microsoft.com/office/drawing/2014/main" id="{3A0F786D-B7CA-9AF1-81C3-0F849C7AE20D}"/>
              </a:ext>
            </a:extLst>
          </cdr:cNvPr>
          <cdr:cNvGrpSpPr/>
        </cdr:nvGrpSpPr>
        <cdr:grpSpPr>
          <a:xfrm xmlns:a="http://schemas.openxmlformats.org/drawingml/2006/main">
            <a:off x="31124" y="346247"/>
            <a:ext cx="90000" cy="394607"/>
            <a:chOff x="24899" y="346247"/>
            <a:chExt cx="90000" cy="865082"/>
          </a:xfrm>
        </cdr:grpSpPr>
        <cdr:cxnSp macro="">
          <cdr:nvCxnSpPr>
            <cdr:cNvPr id="7" name="Straight Arrow Connector 6">
              <a:extLst xmlns:a="http://schemas.openxmlformats.org/drawingml/2006/main">
                <a:ext uri="{FF2B5EF4-FFF2-40B4-BE49-F238E27FC236}">
                  <a16:creationId xmlns:a16="http://schemas.microsoft.com/office/drawing/2014/main" id="{EDC23259-7C3A-6A2E-2037-F80F9BCA3AAC}"/>
                </a:ext>
              </a:extLst>
            </cdr:cNvPr>
            <cdr:cNvCxnSpPr/>
          </cdr:nvCxnSpPr>
          <cdr:spPr>
            <a:xfrm xmlns:a="http://schemas.openxmlformats.org/drawingml/2006/main">
              <a:off x="69899" y="346247"/>
              <a:ext cx="0" cy="865082"/>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Straight Arrow Connector 7">
              <a:extLst xmlns:a="http://schemas.openxmlformats.org/drawingml/2006/main">
                <a:ext uri="{FF2B5EF4-FFF2-40B4-BE49-F238E27FC236}">
                  <a16:creationId xmlns:a16="http://schemas.microsoft.com/office/drawing/2014/main" id="{54400BC7-9AA7-0DA7-713C-338BA9E0D441}"/>
                </a:ext>
              </a:extLst>
            </cdr:cNvPr>
            <cdr:cNvCxnSpPr/>
          </cdr:nvCxnSpPr>
          <cdr:spPr>
            <a:xfrm xmlns:a="http://schemas.openxmlformats.org/drawingml/2006/main" rot="5400000">
              <a:off x="69899" y="301247"/>
              <a:ext cx="0" cy="90000"/>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 name="Straight Arrow Connector 8">
              <a:extLst xmlns:a="http://schemas.openxmlformats.org/drawingml/2006/main">
                <a:ext uri="{FF2B5EF4-FFF2-40B4-BE49-F238E27FC236}">
                  <a16:creationId xmlns:a16="http://schemas.microsoft.com/office/drawing/2014/main" id="{623CFFC1-C3D7-A567-6AAE-D9105D3F32D8}"/>
                </a:ext>
              </a:extLst>
            </cdr:cNvPr>
            <cdr:cNvCxnSpPr/>
          </cdr:nvCxnSpPr>
          <cdr:spPr>
            <a:xfrm xmlns:a="http://schemas.openxmlformats.org/drawingml/2006/main" rot="5400000">
              <a:off x="69899" y="1166329"/>
              <a:ext cx="0" cy="90000"/>
            </a:xfrm>
            <a:prstGeom xmlns:a="http://schemas.openxmlformats.org/drawingml/2006/main" prst="straightConnector1">
              <a:avLst/>
            </a:prstGeom>
            <a:ln xmlns:a="http://schemas.openxmlformats.org/drawingml/2006/main" w="25400">
              <a:solidFill>
                <a:srgbClr val="BF78D3"/>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_of_contents" displayName="Table_of_contents" ref="A3:B28" totalsRowShown="0" headerRowDxfId="232" headerRowBorderDxfId="231" tableBorderDxfId="230" totalsRowBorderDxfId="229" headerRowCellStyle="Normal" dataCellStyle="Normal">
  <tableColumns count="2">
    <tableColumn id="1" xr3:uid="{00000000-0010-0000-0000-000001000000}" name="Worksheet number" dataDxfId="228" dataCellStyle="Normal"/>
    <tableColumn id="2" xr3:uid="{00000000-0010-0000-0000-000002000000}" name="Worksheet title" dataDxfId="227"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6" displayName="Table6" ref="A5:H59" totalsRowShown="0" headerRowDxfId="89" dataDxfId="87" headerRowBorderDxfId="88">
  <sortState xmlns:xlrd2="http://schemas.microsoft.com/office/spreadsheetml/2017/richdata2" ref="A6:H59">
    <sortCondition descending="1" ref="D6:D59"/>
    <sortCondition ref="A6:A59"/>
    <sortCondition ref="B6:B59"/>
  </sortState>
  <tableColumns count="8">
    <tableColumn id="39" xr3:uid="{00000000-0010-0000-0900-000027000000}" name="Year" dataDxfId="86"/>
    <tableColumn id="1" xr3:uid="{00000000-0010-0000-0900-000001000000}" name="Urban Rural Classification" dataDxfId="85"/>
    <tableColumn id="3" xr3:uid="{00000000-0010-0000-0900-000003000000}" name="Urban Rural Description" dataDxfId="84"/>
    <tableColumn id="4" xr3:uid="{00000000-0010-0000-0900-000004000000}" name="Sex" dataDxfId="83"/>
    <tableColumn id="6" xr3:uid="{00000000-0010-0000-0900-000006000000}" name="Age-Standardised Rate of Mortality (ASMR)" dataDxfId="82"/>
    <tableColumn id="7" xr3:uid="{00000000-0010-0000-0900-000007000000}" name="Lower Confidence Interval Limit" dataDxfId="81"/>
    <tableColumn id="36" xr3:uid="{00000000-0010-0000-0900-000024000000}" name="Upper Confidence Interval Limit" dataDxfId="80"/>
    <tableColumn id="38" xr3:uid="{00000000-0010-0000-0900-000026000000}" name="Number of registered deaths" dataDxfId="7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7A" displayName="Table7A" ref="A5:H14" totalsRowShown="0" headerRowDxfId="78" dataDxfId="76" headerRowBorderDxfId="77">
  <autoFilter ref="A5:H1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A6:H14">
    <sortCondition descending="1" ref="B6:B14"/>
    <sortCondition ref="A6:A14"/>
  </sortState>
  <tableColumns count="8">
    <tableColumn id="1" xr3:uid="{00000000-0010-0000-0A00-000001000000}" name="Year" dataDxfId="75"/>
    <tableColumn id="2" xr3:uid="{00000000-0010-0000-0A00-000002000000}" name="Sex" dataDxfId="74"/>
    <tableColumn id="3" xr3:uid="{00000000-0010-0000-0A00-000003000000}" name="Measure" dataDxfId="73"/>
    <tableColumn id="4" xr3:uid="{00000000-0010-0000-0A00-000004000000}" name="All locations" dataDxfId="72"/>
    <tableColumn id="5" xr3:uid="{00000000-0010-0000-0A00-000005000000}" name="Care Home" dataDxfId="71"/>
    <tableColumn id="6" xr3:uid="{00000000-0010-0000-0A00-000006000000}" name="Home / Non-institution" dataDxfId="70"/>
    <tableColumn id="7" xr3:uid="{00000000-0010-0000-0A00-000007000000}" name="Hospital" dataDxfId="69"/>
    <tableColumn id="8" xr3:uid="{00000000-0010-0000-0A00-000008000000}" name="Other institution" dataDxfId="6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B000000}" name="Table7B" displayName="Table7B" ref="A5:G47" totalsRowShown="0" headerRowDxfId="67" dataDxfId="65" headerRowBorderDxfId="66">
  <autoFilter ref="A5:G47"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sortState xmlns:xlrd2="http://schemas.microsoft.com/office/spreadsheetml/2017/richdata2" ref="A6:G47">
    <sortCondition ref="B6:B47"/>
    <sortCondition ref="A6:A47"/>
  </sortState>
  <tableColumns count="7">
    <tableColumn id="1" xr3:uid="{00000000-0010-0000-0B00-000001000000}" name="Year" dataDxfId="64"/>
    <tableColumn id="3" xr3:uid="{00000000-0010-0000-0B00-000003000000}" name="NHS Board area" dataDxfId="63"/>
    <tableColumn id="4" xr3:uid="{00000000-0010-0000-0B00-000004000000}" name="All locations" dataDxfId="62"/>
    <tableColumn id="5" xr3:uid="{00000000-0010-0000-0B00-000005000000}" name="Care Home" dataDxfId="61"/>
    <tableColumn id="6" xr3:uid="{00000000-0010-0000-0B00-000006000000}" name="Home / Non-institution" dataDxfId="60"/>
    <tableColumn id="7" xr3:uid="{00000000-0010-0000-0B00-000007000000}" name="Hospital" dataDxfId="59"/>
    <tableColumn id="8" xr3:uid="{00000000-0010-0000-0B00-000008000000}" name="Other institution" dataDxfId="5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Table7C" displayName="Table7C" ref="A5:G101" totalsRowShown="0" headerRowDxfId="57" dataDxfId="55" headerRowBorderDxfId="56">
  <autoFilter ref="A5:G101"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sortState xmlns:xlrd2="http://schemas.microsoft.com/office/spreadsheetml/2017/richdata2" ref="A6:G101">
    <sortCondition ref="B6:B101"/>
    <sortCondition ref="A6:A101"/>
  </sortState>
  <tableColumns count="7">
    <tableColumn id="1" xr3:uid="{00000000-0010-0000-0C00-000001000000}" name="Year" dataDxfId="54"/>
    <tableColumn id="3" xr3:uid="{00000000-0010-0000-0C00-000003000000}" name="Council area" dataDxfId="53"/>
    <tableColumn id="4" xr3:uid="{00000000-0010-0000-0C00-000004000000}" name="All locations" dataDxfId="52"/>
    <tableColumn id="5" xr3:uid="{00000000-0010-0000-0C00-000005000000}" name="Care Home" dataDxfId="51"/>
    <tableColumn id="6" xr3:uid="{00000000-0010-0000-0C00-000006000000}" name="Home / Non-institution" dataDxfId="50"/>
    <tableColumn id="7" xr3:uid="{00000000-0010-0000-0C00-000007000000}" name="Hospital" dataDxfId="49"/>
    <tableColumn id="8" xr3:uid="{00000000-0010-0000-0C00-000008000000}" name="Other institution" dataDxfId="48"/>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8" displayName="Table8" ref="A5:D264" totalsRowShown="0" headerRowDxfId="47" dataDxfId="45" headerRowBorderDxfId="46">
  <tableColumns count="4">
    <tableColumn id="7" xr3:uid="{00000000-0010-0000-0D00-000007000000}" name="Standard Occupational Classification 2010" dataDxfId="44"/>
    <tableColumn id="8" xr3:uid="{00000000-0010-0000-0D00-000008000000}" name="2020" dataDxfId="43"/>
    <tableColumn id="1" xr3:uid="{00000000-0010-0000-0D00-000001000000}" name="2021" dataDxfId="42"/>
    <tableColumn id="2" xr3:uid="{00000000-0010-0000-0D00-000002000000}" name="2022" dataDxfId="41"/>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9A" displayName="Table9A" ref="A5:E41" totalsRowShown="0" headerRowDxfId="40" dataDxfId="38" headerRowBorderDxfId="39">
  <sortState xmlns:xlrd2="http://schemas.microsoft.com/office/spreadsheetml/2017/richdata2" ref="A6:E41">
    <sortCondition ref="A6:A41"/>
    <sortCondition ref="C6:C41" customList="All,1,2,3,4,5,6,7,8,9,10,&quot;&quot;"/>
  </sortState>
  <tableColumns count="5">
    <tableColumn id="39" xr3:uid="{00000000-0010-0000-0E00-000027000000}" name="Year" dataDxfId="37"/>
    <tableColumn id="1" xr3:uid="{00000000-0010-0000-0E00-000001000000}" name="Leading pre-existing condition" dataDxfId="36"/>
    <tableColumn id="55" xr3:uid="{00000000-0010-0000-0E00-000037000000}" name="Rank" dataDxfId="35"/>
    <tableColumn id="56" xr3:uid="{00000000-0010-0000-0E00-000038000000}" name="Number of deaths" dataDxfId="34"/>
    <tableColumn id="2" xr3:uid="{00000000-0010-0000-0E00-000002000000}" name="Percentage of all COVID-19 deaths in year" dataDxfId="33"/>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9B" displayName="Table9B" ref="A5:F329" totalsRowShown="0" headerRowDxfId="32" dataDxfId="30" headerRowBorderDxfId="31">
  <sortState xmlns:xlrd2="http://schemas.microsoft.com/office/spreadsheetml/2017/richdata2" ref="A6:F329">
    <sortCondition ref="A6:A329"/>
    <sortCondition descending="1" ref="B6:B329"/>
    <sortCondition ref="C6:C329" customList="all ages,64 and under,65 and over"/>
    <sortCondition ref="E6:E329" customList="All,1,2,3,4,5,6,7,8,9.10,&quot;&quot;"/>
  </sortState>
  <tableColumns count="6">
    <tableColumn id="39" xr3:uid="{00000000-0010-0000-0F00-000027000000}" name="Year" dataDxfId="29"/>
    <tableColumn id="4" xr3:uid="{00000000-0010-0000-0F00-000004000000}" name="Sex" dataDxfId="28"/>
    <tableColumn id="3" xr3:uid="{00000000-0010-0000-0F00-000003000000}" name="Age group" dataDxfId="27"/>
    <tableColumn id="1" xr3:uid="{00000000-0010-0000-0F00-000001000000}" name="Leading pre-existing condition" dataDxfId="26"/>
    <tableColumn id="55" xr3:uid="{00000000-0010-0000-0F00-000037000000}" name="Rank" dataDxfId="25"/>
    <tableColumn id="56" xr3:uid="{00000000-0010-0000-0F00-000038000000}" name="Number of deaths" dataDxfId="2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10A" displayName="Table10A" ref="A5:E68" totalsRowShown="0" headerRowDxfId="23" dataDxfId="21" headerRowBorderDxfId="22">
  <autoFilter ref="A5:E68" xr:uid="{00000000-0009-0000-0100-000015000000}">
    <filterColumn colId="0" hiddenButton="1"/>
    <filterColumn colId="1" hiddenButton="1"/>
    <filterColumn colId="2" hiddenButton="1"/>
    <filterColumn colId="3" hiddenButton="1"/>
    <filterColumn colId="4" hiddenButton="1"/>
  </autoFilter>
  <sortState xmlns:xlrd2="http://schemas.microsoft.com/office/spreadsheetml/2017/richdata2" ref="A6:E14">
    <sortCondition ref="A6:A14"/>
    <sortCondition ref="B6:B14" customList="all ages,64 and under,65 and over"/>
  </sortState>
  <tableColumns count="5">
    <tableColumn id="39" xr3:uid="{00000000-0010-0000-1000-000027000000}" name="Year" dataDxfId="20"/>
    <tableColumn id="1" xr3:uid="{00000000-0010-0000-1000-000001000000}" name="Age group" dataDxfId="19"/>
    <tableColumn id="55" xr3:uid="{00000000-0010-0000-1000-000037000000}" name="All COVID-19 deaths" dataDxfId="18"/>
    <tableColumn id="56" xr3:uid="{00000000-0010-0000-1000-000038000000}" name="Pre-existing conditions" dataDxfId="17"/>
    <tableColumn id="2" xr3:uid="{00000000-0010-0000-1000-000002000000}" name="No pre-existing conditions" dataDxfId="16"/>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0B" displayName="Table10B" ref="A5:E47" totalsRowShown="0" headerRowDxfId="15" dataDxfId="13" headerRowBorderDxfId="14">
  <autoFilter ref="A5:E47" xr:uid="{00000000-0009-0000-0100-000016000000}">
    <filterColumn colId="0" hiddenButton="1"/>
    <filterColumn colId="1" hiddenButton="1"/>
    <filterColumn colId="2" hiddenButton="1"/>
    <filterColumn colId="3" hiddenButton="1"/>
    <filterColumn colId="4" hiddenButton="1"/>
  </autoFilter>
  <sortState xmlns:xlrd2="http://schemas.microsoft.com/office/spreadsheetml/2017/richdata2" ref="A6:E47">
    <sortCondition ref="A6:A47"/>
    <sortCondition ref="B6:B47"/>
  </sortState>
  <tableColumns count="5">
    <tableColumn id="39" xr3:uid="{00000000-0010-0000-1100-000027000000}" name="Year" dataDxfId="12"/>
    <tableColumn id="1" xr3:uid="{00000000-0010-0000-1100-000001000000}" name="NHS Board area" dataDxfId="11"/>
    <tableColumn id="55" xr3:uid="{00000000-0010-0000-1100-000037000000}" name="All COVID-19 deaths" dataDxfId="10"/>
    <tableColumn id="56" xr3:uid="{00000000-0010-0000-1100-000038000000}" name="Pre-existing conditions" dataDxfId="9"/>
    <tableColumn id="2" xr3:uid="{00000000-0010-0000-1100-000002000000}" name="No pre-existing conditions" dataDxfId="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0C" displayName="Table10C" ref="A5:E17" totalsRowShown="0" headerRowDxfId="7" dataDxfId="5" headerRowBorderDxfId="6">
  <autoFilter ref="A5:E17" xr:uid="{00000000-0009-0000-0100-000017000000}">
    <filterColumn colId="0" hiddenButton="1"/>
    <filterColumn colId="1" hiddenButton="1"/>
    <filterColumn colId="2" hiddenButton="1"/>
    <filterColumn colId="3" hiddenButton="1"/>
    <filterColumn colId="4" hiddenButton="1"/>
  </autoFilter>
  <sortState xmlns:xlrd2="http://schemas.microsoft.com/office/spreadsheetml/2017/richdata2" ref="A6:E17">
    <sortCondition ref="A6:A17"/>
    <sortCondition ref="B6:B17"/>
  </sortState>
  <tableColumns count="5">
    <tableColumn id="39" xr3:uid="{00000000-0010-0000-1200-000027000000}" name="Year" dataDxfId="4"/>
    <tableColumn id="1" xr3:uid="{00000000-0010-0000-1200-000001000000}" name="Location" dataDxfId="3"/>
    <tableColumn id="55" xr3:uid="{00000000-0010-0000-1200-000037000000}" name="All COVID-19 deaths" dataDxfId="2"/>
    <tableColumn id="56" xr3:uid="{00000000-0010-0000-1200-000038000000}" name="Pre-existing conditions" dataDxfId="1"/>
    <tableColumn id="2" xr3:uid="{00000000-0010-0000-1200-000002000000}" name="No pre-existing condit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57E3D3C-D577-4D0C-9647-6794DB906084}" name="Notes" displayName="Notes" ref="A3:B13" totalsRowShown="0" headerRowBorderDxfId="226" tableBorderDxfId="225">
  <autoFilter ref="A3:B13" xr:uid="{E57E3D3C-D577-4D0C-9647-6794DB906084}"/>
  <tableColumns count="2">
    <tableColumn id="1" xr3:uid="{A921FAA4-3786-4802-90E3-ABB50F3DB41B}" name="Note number " dataDxfId="224"/>
    <tableColumn id="2" xr3:uid="{88060BA4-5503-406E-8529-C7203E9E4318}" name="Note text " dataDxfId="2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5491EB-66FA-45CB-8647-AD4332725920}" name="Table1" displayName="Table1" ref="A5:K23" totalsRowShown="0" headerRowDxfId="222" dataDxfId="220" headerRowBorderDxfId="221">
  <autoFilter ref="A5:K23" xr:uid="{195491EB-66FA-45CB-8647-AD43327259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6233E12-C4F8-4F3F-9F80-37C9CAD744ED}" name="Year" dataDxfId="219"/>
    <tableColumn id="2" xr3:uid="{1DC435FE-C123-40AF-A59E-3D74646131F4}" name="Sex" dataDxfId="218"/>
    <tableColumn id="3" xr3:uid="{8AF06035-C557-4F70-BDF3-0EB97FF7D95C}" name="Cause" dataDxfId="217"/>
    <tableColumn id="4" xr3:uid="{6FE02CBA-C6D1-4CDE-AB4C-6C9522C15328}" name="Number of registered deaths" dataDxfId="216"/>
    <tableColumn id="5" xr3:uid="{2DF716EF-1835-4D35-9DBE-39990BE0111E}" name="Age-standardised mortality rate" dataDxfId="215"/>
    <tableColumn id="6" xr3:uid="{81B0A3C8-5A31-4217-8513-75E866E1BD76}" name="Lower 95% confidence interval" dataDxfId="214"/>
    <tableColumn id="7" xr3:uid="{1FDB5705-89E9-46C8-91CA-764ADB853E89}" name="Upper 95% confidence interval" dataDxfId="213"/>
    <tableColumn id="8" xr3:uid="{3D0148DD-DA5C-45D6-A270-637869E93511}" name="Number of registered deaths under age 75" dataDxfId="212"/>
    <tableColumn id="9" xr3:uid="{BA4A6DA0-3D43-4762-84D8-2C73F2772690}" name="Age-standardised mortality rate under age 75" dataDxfId="211"/>
    <tableColumn id="10" xr3:uid="{B1F8F1BD-6D4C-4ABC-BEC3-376EF20A249A}" name="Lower 95% confidence interval under age 75" dataDxfId="210"/>
    <tableColumn id="11" xr3:uid="{92091D11-72E6-44A8-9888-700378DA12D8}" name="Upper 95% confidence interval under age 75" dataDxfId="20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E732321-0BAF-47B3-8DD3-3896B4155487}" name="Table2" displayName="Table2" ref="A5:X41" totalsRowShown="0" headerRowDxfId="208" dataDxfId="207">
  <autoFilter ref="A5:X41" xr:uid="{5E732321-0BAF-47B3-8DD3-3896B41554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114D6608-78D7-46C4-B895-08C6E98D4EFA}" name="Year" dataDxfId="206"/>
    <tableColumn id="2" xr3:uid="{99BB3E6C-AA61-4D46-A1E3-2E0E242E5BDA}" name="Sex" dataDxfId="205"/>
    <tableColumn id="3" xr3:uid="{21B5555B-88A5-4DB0-9573-9836DDC7659C}" name="Cause" dataDxfId="204"/>
    <tableColumn id="4" xr3:uid="{91DC9350-1BE9-4924-850A-79EF8C9A9A6F}" name="Measure" dataDxfId="203"/>
    <tableColumn id="5" xr3:uid="{56AB0088-346B-4621-B9BB-C83D02E65D1B}" name="Age 0" dataDxfId="202"/>
    <tableColumn id="6" xr3:uid="{122F1149-7A19-41DA-84B4-A34EF1E6B98E}" name="Age 1-4" dataDxfId="201"/>
    <tableColumn id="7" xr3:uid="{2FCF880B-EBE3-4BEF-8CA9-5F28B68435D4}" name="Age 5-9" dataDxfId="200"/>
    <tableColumn id="8" xr3:uid="{9EBF5394-0338-4D2E-9D79-337897E19512}" name="Age 10-14" dataDxfId="199"/>
    <tableColumn id="9" xr3:uid="{2F614A82-0F04-450F-AECC-4B657C0268B9}" name="Age 15-19" dataDxfId="198"/>
    <tableColumn id="10" xr3:uid="{5DC2E56A-D134-4E9D-8A9F-A6A318A11889}" name="Age 20-24" dataDxfId="197"/>
    <tableColumn id="11" xr3:uid="{28DAF2A7-FA68-4D8B-BF00-70107474DD89}" name="Age 25-29" dataDxfId="196"/>
    <tableColumn id="12" xr3:uid="{076F83DA-D84E-406E-8241-10294C6E2E88}" name="Age 30-34" dataDxfId="195"/>
    <tableColumn id="13" xr3:uid="{7A51D857-4EA4-4DBB-BC7D-7861A618CAF8}" name="Age 35-39" dataDxfId="194"/>
    <tableColumn id="14" xr3:uid="{2A4A1836-C18A-4880-AEBC-2F126A927A9A}" name="Age 40-44" dataDxfId="193"/>
    <tableColumn id="15" xr3:uid="{0B1732F9-60D4-444A-965B-A04307A74316}" name="Age 45-49" dataDxfId="192"/>
    <tableColumn id="16" xr3:uid="{A8A28517-D784-4DD2-8428-B200C92A573A}" name="Age 50-54" dataDxfId="191"/>
    <tableColumn id="17" xr3:uid="{773DD53C-1E8C-4270-84FD-A9AA0358D7E2}" name="Age 55-59" dataDxfId="190"/>
    <tableColumn id="18" xr3:uid="{CFDAAA03-A3F7-425C-8E40-5D72F722258D}" name="Age 60-64" dataDxfId="189"/>
    <tableColumn id="19" xr3:uid="{B7E48525-7592-4B81-964E-62BE4059A424}" name="Age 65-69" dataDxfId="188"/>
    <tableColumn id="20" xr3:uid="{A28D67B3-F4B7-41E0-97A5-E50E00B9A7D2}" name="Age 70-74" dataDxfId="187"/>
    <tableColumn id="21" xr3:uid="{DEA3849A-FDA8-49FC-99DD-0FBA2DD29999}" name="Age 75-79" dataDxfId="186"/>
    <tableColumn id="22" xr3:uid="{5642B4C2-426A-4230-A1F9-EB3B1DEC8395}" name="Age 80-84" dataDxfId="185"/>
    <tableColumn id="23" xr3:uid="{DB16A7D2-CEFE-47E2-8F8F-8D8DDDD9D6E7}" name="Age 85-89" dataDxfId="184"/>
    <tableColumn id="24" xr3:uid="{989EC7E9-6850-4F9A-B621-403E45D0C0CF}" name="Age 90 or more" dataDxfId="18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A" displayName="Table3A" ref="A5:L252" totalsRowShown="0" headerRowDxfId="182" dataDxfId="180" headerRowBorderDxfId="181">
  <sortState xmlns:xlrd2="http://schemas.microsoft.com/office/spreadsheetml/2017/richdata2" ref="A6:L252">
    <sortCondition ref="D6:D252"/>
    <sortCondition descending="1" ref="B6:B252"/>
    <sortCondition ref="C6:C252"/>
    <sortCondition ref="A6:A252"/>
  </sortState>
  <tableColumns count="12">
    <tableColumn id="2" xr3:uid="{00000000-0010-0000-0400-000002000000}" name="Year" dataDxfId="179"/>
    <tableColumn id="6" xr3:uid="{00000000-0010-0000-0400-000006000000}" name="Sex" dataDxfId="178"/>
    <tableColumn id="1" xr3:uid="{00000000-0010-0000-0400-000001000000}" name="NHS Board areas" dataDxfId="177"/>
    <tableColumn id="3" xr3:uid="{00000000-0010-0000-0400-000003000000}" name="Cause" dataDxfId="176"/>
    <tableColumn id="4" xr3:uid="{00000000-0010-0000-0400-000004000000}" name="Number of registered deaths" dataDxfId="175"/>
    <tableColumn id="5" xr3:uid="{00000000-0010-0000-0400-000005000000}" name="Age-standardised mortality rate" dataDxfId="174"/>
    <tableColumn id="7" xr3:uid="{00000000-0010-0000-0400-000007000000}" name="Lower 95% confidence interval" dataDxfId="173"/>
    <tableColumn id="8" xr3:uid="{00000000-0010-0000-0400-000008000000}" name="Upper 95% confidence interval" dataDxfId="172"/>
    <tableColumn id="9" xr3:uid="{00000000-0010-0000-0400-000009000000}" name="Number of registered deaths under age 75" dataDxfId="171"/>
    <tableColumn id="10" xr3:uid="{00000000-0010-0000-0400-00000A000000}" name="Age-standardised mortality rate under age 75" dataDxfId="170"/>
    <tableColumn id="11" xr3:uid="{00000000-0010-0000-0400-00000B000000}" name="Lower 95% confidence interval under age 75" dataDxfId="169"/>
    <tableColumn id="12" xr3:uid="{00000000-0010-0000-0400-00000C000000}" name="Upper 95% confidence interval under age 75" dataDxfId="16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3B" displayName="Table3B" ref="A5:L576" totalsRowShown="0" headerRowDxfId="167" dataDxfId="165" headerRowBorderDxfId="166">
  <sortState xmlns:xlrd2="http://schemas.microsoft.com/office/spreadsheetml/2017/richdata2" ref="A6:L576">
    <sortCondition ref="D6:D576"/>
    <sortCondition descending="1" ref="B6:B576"/>
    <sortCondition ref="C6:C576"/>
    <sortCondition ref="A6:A576"/>
  </sortState>
  <tableColumns count="12">
    <tableColumn id="2" xr3:uid="{00000000-0010-0000-0500-000002000000}" name="Year" dataDxfId="164"/>
    <tableColumn id="6" xr3:uid="{00000000-0010-0000-0500-000006000000}" name="Sex" dataDxfId="163"/>
    <tableColumn id="1" xr3:uid="{00000000-0010-0000-0500-000001000000}" name="Council area" dataDxfId="162"/>
    <tableColumn id="3" xr3:uid="{00000000-0010-0000-0500-000003000000}" name="Cause" dataDxfId="161"/>
    <tableColumn id="4" xr3:uid="{00000000-0010-0000-0500-000004000000}" name="Number of registered deaths" dataDxfId="160"/>
    <tableColumn id="5" xr3:uid="{00000000-0010-0000-0500-000005000000}" name="Age-standardised mortality rate" dataDxfId="159"/>
    <tableColumn id="7" xr3:uid="{00000000-0010-0000-0500-000007000000}" name="Lower 95% confidence interval" dataDxfId="158"/>
    <tableColumn id="8" xr3:uid="{00000000-0010-0000-0500-000008000000}" name="Upper 95% confidence interval" dataDxfId="157"/>
    <tableColumn id="9" xr3:uid="{00000000-0010-0000-0500-000009000000}" name="Number of registered deaths under age 75" dataDxfId="156"/>
    <tableColumn id="10" xr3:uid="{00000000-0010-0000-0500-00000A000000}" name="Age-standardised mortality rate under age 75" dataDxfId="155"/>
    <tableColumn id="11" xr3:uid="{00000000-0010-0000-0500-00000B000000}" name="Lower 95% confidence interval under age 75" dataDxfId="154"/>
    <tableColumn id="12" xr3:uid="{00000000-0010-0000-0500-00000C000000}" name="Upper 95% confidence interval under age 75" dataDxfId="15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4A" displayName="Table4A" ref="A5:X252" totalsRowShown="0" headerRowDxfId="152" dataDxfId="151">
  <sortState xmlns:xlrd2="http://schemas.microsoft.com/office/spreadsheetml/2017/richdata2" ref="A6:X252">
    <sortCondition ref="D6:D252"/>
    <sortCondition descending="1" ref="B6:B252"/>
    <sortCondition ref="C6:C252"/>
    <sortCondition ref="A6:A252"/>
  </sortState>
  <tableColumns count="24">
    <tableColumn id="1" xr3:uid="{00000000-0010-0000-0600-000001000000}" name="Year" dataDxfId="150"/>
    <tableColumn id="3" xr3:uid="{00000000-0010-0000-0600-000003000000}" name="Sex" dataDxfId="149"/>
    <tableColumn id="4" xr3:uid="{00000000-0010-0000-0600-000004000000}" name="NHS Board area" dataDxfId="148"/>
    <tableColumn id="5" xr3:uid="{00000000-0010-0000-0600-000005000000}" name="Cause" dataDxfId="147"/>
    <tableColumn id="2" xr3:uid="{00000000-0010-0000-0600-000002000000}" name="Age 0" dataDxfId="146"/>
    <tableColumn id="6" xr3:uid="{00000000-0010-0000-0600-000006000000}" name="Age 1-4" dataDxfId="145"/>
    <tableColumn id="7" xr3:uid="{00000000-0010-0000-0600-000007000000}" name="Age 5-9" dataDxfId="144"/>
    <tableColumn id="8" xr3:uid="{00000000-0010-0000-0600-000008000000}" name="Age 10-14" dataDxfId="143"/>
    <tableColumn id="9" xr3:uid="{00000000-0010-0000-0600-000009000000}" name="Age 15-19" dataDxfId="142"/>
    <tableColumn id="10" xr3:uid="{00000000-0010-0000-0600-00000A000000}" name="Age 20-24" dataDxfId="141"/>
    <tableColumn id="11" xr3:uid="{00000000-0010-0000-0600-00000B000000}" name="Age 25-29" dataDxfId="140"/>
    <tableColumn id="12" xr3:uid="{00000000-0010-0000-0600-00000C000000}" name="Age 30-34" dataDxfId="139"/>
    <tableColumn id="13" xr3:uid="{00000000-0010-0000-0600-00000D000000}" name="Age 35-39" dataDxfId="138"/>
    <tableColumn id="14" xr3:uid="{00000000-0010-0000-0600-00000E000000}" name="Age 40-44" dataDxfId="137"/>
    <tableColumn id="15" xr3:uid="{00000000-0010-0000-0600-00000F000000}" name="Age 45-49" dataDxfId="136"/>
    <tableColumn id="16" xr3:uid="{00000000-0010-0000-0600-000010000000}" name="Age 50-54" dataDxfId="135"/>
    <tableColumn id="17" xr3:uid="{00000000-0010-0000-0600-000011000000}" name="Age 55-59" dataDxfId="134"/>
    <tableColumn id="18" xr3:uid="{00000000-0010-0000-0600-000012000000}" name="Age 60-64" dataDxfId="133"/>
    <tableColumn id="19" xr3:uid="{00000000-0010-0000-0600-000013000000}" name="Age 65-69" dataDxfId="132"/>
    <tableColumn id="20" xr3:uid="{00000000-0010-0000-0600-000014000000}" name="Age 70-74" dataDxfId="131"/>
    <tableColumn id="21" xr3:uid="{00000000-0010-0000-0600-000015000000}" name="Age 75-79" dataDxfId="130"/>
    <tableColumn id="22" xr3:uid="{00000000-0010-0000-0600-000016000000}" name="Age 80-84" dataDxfId="129"/>
    <tableColumn id="23" xr3:uid="{00000000-0010-0000-0600-000017000000}" name="Age 85-89" dataDxfId="128"/>
    <tableColumn id="24" xr3:uid="{00000000-0010-0000-0600-000018000000}" name="Age 90 or more" dataDxfId="12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Table4B" displayName="Table4B" ref="A5:X576" totalsRowShown="0" headerRowDxfId="126" dataDxfId="125">
  <sortState xmlns:xlrd2="http://schemas.microsoft.com/office/spreadsheetml/2017/richdata2" ref="A6:X576">
    <sortCondition ref="D6:D576"/>
    <sortCondition descending="1" ref="B6:B576"/>
    <sortCondition ref="C6:C576"/>
    <sortCondition ref="A6:A576"/>
  </sortState>
  <tableColumns count="24">
    <tableColumn id="1" xr3:uid="{00000000-0010-0000-0700-000001000000}" name="Year" dataDxfId="124"/>
    <tableColumn id="3" xr3:uid="{00000000-0010-0000-0700-000003000000}" name="Sex" dataDxfId="123"/>
    <tableColumn id="4" xr3:uid="{00000000-0010-0000-0700-000004000000}" name="Council area" dataDxfId="122"/>
    <tableColumn id="5" xr3:uid="{00000000-0010-0000-0700-000005000000}" name="Cause" dataDxfId="121"/>
    <tableColumn id="2" xr3:uid="{00000000-0010-0000-0700-000002000000}" name="Age 0" dataDxfId="120"/>
    <tableColumn id="6" xr3:uid="{00000000-0010-0000-0700-000006000000}" name="Age 1-4" dataDxfId="119"/>
    <tableColumn id="7" xr3:uid="{00000000-0010-0000-0700-000007000000}" name="Age 5-9" dataDxfId="118"/>
    <tableColumn id="8" xr3:uid="{00000000-0010-0000-0700-000008000000}" name="Age 10-14" dataDxfId="117"/>
    <tableColumn id="9" xr3:uid="{00000000-0010-0000-0700-000009000000}" name="Age 15-19" dataDxfId="116"/>
    <tableColumn id="10" xr3:uid="{00000000-0010-0000-0700-00000A000000}" name="Age 20-24" dataDxfId="115"/>
    <tableColumn id="11" xr3:uid="{00000000-0010-0000-0700-00000B000000}" name="Age 25-29" dataDxfId="114"/>
    <tableColumn id="12" xr3:uid="{00000000-0010-0000-0700-00000C000000}" name="Age 30-34" dataDxfId="113"/>
    <tableColumn id="13" xr3:uid="{00000000-0010-0000-0700-00000D000000}" name="Age 35-39" dataDxfId="112"/>
    <tableColumn id="14" xr3:uid="{00000000-0010-0000-0700-00000E000000}" name="Age 40-44" dataDxfId="111"/>
    <tableColumn id="15" xr3:uid="{00000000-0010-0000-0700-00000F000000}" name="Age 45-49" dataDxfId="110"/>
    <tableColumn id="16" xr3:uid="{00000000-0010-0000-0700-000010000000}" name="Age 50-54" dataDxfId="109"/>
    <tableColumn id="17" xr3:uid="{00000000-0010-0000-0700-000011000000}" name="Age 55-59" dataDxfId="108"/>
    <tableColumn id="18" xr3:uid="{00000000-0010-0000-0700-000012000000}" name="Age 60-64" dataDxfId="107"/>
    <tableColumn id="19" xr3:uid="{00000000-0010-0000-0700-000013000000}" name="Age 65-69" dataDxfId="106"/>
    <tableColumn id="20" xr3:uid="{00000000-0010-0000-0700-000014000000}" name="Age 70-74" dataDxfId="105"/>
    <tableColumn id="21" xr3:uid="{00000000-0010-0000-0700-000015000000}" name="Age 75-79" dataDxfId="104"/>
    <tableColumn id="22" xr3:uid="{00000000-0010-0000-0700-000016000000}" name="Age 80-84" dataDxfId="103"/>
    <tableColumn id="23" xr3:uid="{00000000-0010-0000-0700-000017000000}" name="Age 85-89" dataDxfId="102"/>
    <tableColumn id="24" xr3:uid="{00000000-0010-0000-0700-000018000000}" name="Age 90 or more" dataDxfId="10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5" displayName="Table5" ref="A5:H50" totalsRowShown="0" headerRowDxfId="100" dataDxfId="98" headerRowBorderDxfId="99">
  <sortState xmlns:xlrd2="http://schemas.microsoft.com/office/spreadsheetml/2017/richdata2" ref="A6:H50">
    <sortCondition descending="1" ref="D6:D50"/>
    <sortCondition ref="A6:A50"/>
    <sortCondition ref="B6:B50"/>
  </sortState>
  <tableColumns count="8">
    <tableColumn id="39" xr3:uid="{00000000-0010-0000-0800-000027000000}" name="Year" dataDxfId="97"/>
    <tableColumn id="1" xr3:uid="{00000000-0010-0000-0800-000001000000}" name="SIMD quintile" dataDxfId="96"/>
    <tableColumn id="3" xr3:uid="{00000000-0010-0000-0800-000003000000}" name="Quintile description" dataDxfId="95"/>
    <tableColumn id="4" xr3:uid="{00000000-0010-0000-0800-000004000000}" name="Sex" dataDxfId="94"/>
    <tableColumn id="6" xr3:uid="{00000000-0010-0000-0800-000006000000}" name="Age-Standardised Rate of Mortality (ASMR)" dataDxfId="93"/>
    <tableColumn id="7" xr3:uid="{00000000-0010-0000-0800-000007000000}" name="Lower Confidence Interval Limit" dataDxfId="92"/>
    <tableColumn id="36" xr3:uid="{00000000-0010-0000-0800-000024000000}" name="Upper Confidence Interval Limit" dataDxfId="91"/>
    <tableColumn id="38" xr3:uid="{00000000-0010-0000-0800-000026000000}" name="Number of registered deaths" dataDxfId="9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1"/>
  <sheetViews>
    <sheetView tabSelected="1" workbookViewId="0"/>
  </sheetViews>
  <sheetFormatPr defaultRowHeight="15.5" x14ac:dyDescent="0.35"/>
  <cols>
    <col min="1" max="1" width="75.4609375" style="1" customWidth="1"/>
  </cols>
  <sheetData>
    <row r="1" spans="1:1" ht="20" x14ac:dyDescent="0.4">
      <c r="A1" s="7" t="s">
        <v>498</v>
      </c>
    </row>
    <row r="2" spans="1:1" x14ac:dyDescent="0.35">
      <c r="A2" s="1" t="s">
        <v>499</v>
      </c>
    </row>
    <row r="3" spans="1:1" ht="35.25" customHeight="1" x14ac:dyDescent="0.4">
      <c r="A3" s="12" t="s">
        <v>115</v>
      </c>
    </row>
    <row r="4" spans="1:1" x14ac:dyDescent="0.35">
      <c r="A4" t="s">
        <v>133</v>
      </c>
    </row>
    <row r="5" spans="1:1" ht="35.25" customHeight="1" x14ac:dyDescent="0.4">
      <c r="A5" s="5" t="s">
        <v>116</v>
      </c>
    </row>
    <row r="6" spans="1:1" x14ac:dyDescent="0.35">
      <c r="A6" t="s">
        <v>117</v>
      </c>
    </row>
    <row r="7" spans="1:1" ht="35.25" customHeight="1" x14ac:dyDescent="0.4">
      <c r="A7" s="5" t="s">
        <v>118</v>
      </c>
    </row>
    <row r="8" spans="1:1" x14ac:dyDescent="0.35">
      <c r="A8" s="20" t="s">
        <v>134</v>
      </c>
    </row>
    <row r="9" spans="1:1" ht="35.25" customHeight="1" x14ac:dyDescent="0.4">
      <c r="A9" s="5" t="s">
        <v>119</v>
      </c>
    </row>
    <row r="10" spans="1:1" x14ac:dyDescent="0.35">
      <c r="A10" t="s">
        <v>120</v>
      </c>
    </row>
    <row r="11" spans="1:1" ht="35.25" customHeight="1" x14ac:dyDescent="0.4">
      <c r="A11" s="5" t="s">
        <v>121</v>
      </c>
    </row>
    <row r="12" spans="1:1" x14ac:dyDescent="0.35">
      <c r="A12" t="s">
        <v>122</v>
      </c>
    </row>
    <row r="13" spans="1:1" ht="35.25" customHeight="1" x14ac:dyDescent="0.4">
      <c r="A13" s="5" t="s">
        <v>123</v>
      </c>
    </row>
    <row r="14" spans="1:1" ht="31" x14ac:dyDescent="0.35">
      <c r="A14" s="1" t="s">
        <v>124</v>
      </c>
    </row>
    <row r="15" spans="1:1" ht="46.5" x14ac:dyDescent="0.35">
      <c r="A15" s="30" t="s">
        <v>136</v>
      </c>
    </row>
    <row r="16" spans="1:1" x14ac:dyDescent="0.35">
      <c r="A16" s="1" t="s">
        <v>135</v>
      </c>
    </row>
    <row r="17" spans="1:1" ht="62" x14ac:dyDescent="0.35">
      <c r="A17" s="1" t="s">
        <v>140</v>
      </c>
    </row>
    <row r="18" spans="1:1" ht="31" x14ac:dyDescent="0.35">
      <c r="A18" s="34" t="s">
        <v>137</v>
      </c>
    </row>
    <row r="19" spans="1:1" ht="46.5" x14ac:dyDescent="0.35">
      <c r="A19" s="34" t="s">
        <v>125</v>
      </c>
    </row>
    <row r="20" spans="1:1" x14ac:dyDescent="0.35">
      <c r="A20" s="33" t="s">
        <v>138</v>
      </c>
    </row>
    <row r="21" spans="1:1" ht="25.5" customHeight="1" x14ac:dyDescent="0.35">
      <c r="A21" s="21" t="s">
        <v>139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H50"/>
  <sheetViews>
    <sheetView zoomScaleNormal="100" workbookViewId="0"/>
  </sheetViews>
  <sheetFormatPr defaultColWidth="8.84375" defaultRowHeight="15.5" x14ac:dyDescent="0.35"/>
  <cols>
    <col min="1" max="2" width="8.84375" style="55" customWidth="1"/>
    <col min="3" max="3" width="14.15234375" style="55" customWidth="1"/>
    <col min="4" max="4" width="8.84375" style="55" customWidth="1"/>
    <col min="5" max="8" width="20.921875" style="60" customWidth="1"/>
    <col min="9" max="16384" width="8.84375" style="9"/>
  </cols>
  <sheetData>
    <row r="1" spans="1:8" ht="20" x14ac:dyDescent="0.4">
      <c r="A1" s="42" t="s">
        <v>514</v>
      </c>
    </row>
    <row r="2" spans="1:8" x14ac:dyDescent="0.35">
      <c r="A2" s="20" t="s">
        <v>142</v>
      </c>
    </row>
    <row r="3" spans="1:8" x14ac:dyDescent="0.35">
      <c r="A3" s="55" t="s">
        <v>0</v>
      </c>
    </row>
    <row r="4" spans="1:8" x14ac:dyDescent="0.35">
      <c r="A4" s="56" t="s">
        <v>19</v>
      </c>
    </row>
    <row r="5" spans="1:8" s="12" customFormat="1" ht="54" x14ac:dyDescent="0.4">
      <c r="A5" s="38" t="s">
        <v>14</v>
      </c>
      <c r="B5" s="38" t="s">
        <v>79</v>
      </c>
      <c r="C5" s="38" t="s">
        <v>80</v>
      </c>
      <c r="D5" s="38" t="s">
        <v>20</v>
      </c>
      <c r="E5" s="70" t="s">
        <v>81</v>
      </c>
      <c r="F5" s="31" t="s">
        <v>83</v>
      </c>
      <c r="G5" s="31" t="s">
        <v>82</v>
      </c>
      <c r="H5" s="31" t="s">
        <v>411</v>
      </c>
    </row>
    <row r="6" spans="1:8" x14ac:dyDescent="0.35">
      <c r="A6" s="20">
        <v>2020</v>
      </c>
      <c r="B6" s="48">
        <v>1</v>
      </c>
      <c r="C6" s="20" t="s">
        <v>85</v>
      </c>
      <c r="D6" s="40" t="s">
        <v>42</v>
      </c>
      <c r="E6" s="71">
        <v>205.63524027766147</v>
      </c>
      <c r="F6" s="67">
        <v>196.15382486273757</v>
      </c>
      <c r="G6" s="67">
        <v>215.11665569258537</v>
      </c>
      <c r="H6" s="32">
        <v>1803</v>
      </c>
    </row>
    <row r="7" spans="1:8" x14ac:dyDescent="0.35">
      <c r="A7" s="20">
        <v>2020</v>
      </c>
      <c r="B7" s="48">
        <v>2</v>
      </c>
      <c r="C7" s="20" t="s">
        <v>430</v>
      </c>
      <c r="D7" s="40" t="s">
        <v>42</v>
      </c>
      <c r="E7" s="71">
        <v>146.64574823463124</v>
      </c>
      <c r="F7" s="67">
        <v>139.13358934757488</v>
      </c>
      <c r="G7" s="67">
        <v>154.1579071216876</v>
      </c>
      <c r="H7" s="32">
        <v>1466</v>
      </c>
    </row>
    <row r="8" spans="1:8" x14ac:dyDescent="0.35">
      <c r="A8" s="20">
        <v>2020</v>
      </c>
      <c r="B8" s="57">
        <v>3</v>
      </c>
      <c r="C8" s="40" t="s">
        <v>430</v>
      </c>
      <c r="D8" s="40" t="s">
        <v>42</v>
      </c>
      <c r="E8" s="71">
        <v>113.65232070383794</v>
      </c>
      <c r="F8" s="67">
        <v>107.37836547877814</v>
      </c>
      <c r="G8" s="67">
        <v>119.92627592889775</v>
      </c>
      <c r="H8" s="32">
        <v>1260</v>
      </c>
    </row>
    <row r="9" spans="1:8" x14ac:dyDescent="0.35">
      <c r="A9" s="20">
        <v>2020</v>
      </c>
      <c r="B9" s="48">
        <v>4</v>
      </c>
      <c r="C9" s="20" t="s">
        <v>430</v>
      </c>
      <c r="D9" s="40" t="s">
        <v>42</v>
      </c>
      <c r="E9" s="71">
        <v>101.56118001317955</v>
      </c>
      <c r="F9" s="67">
        <v>95.685673246079503</v>
      </c>
      <c r="G9" s="67">
        <v>107.4366867802796</v>
      </c>
      <c r="H9" s="32">
        <v>1148</v>
      </c>
    </row>
    <row r="10" spans="1:8" x14ac:dyDescent="0.35">
      <c r="A10" s="48">
        <v>2020</v>
      </c>
      <c r="B10" s="48">
        <v>5</v>
      </c>
      <c r="C10" s="20" t="s">
        <v>86</v>
      </c>
      <c r="D10" s="40" t="s">
        <v>42</v>
      </c>
      <c r="E10" s="71">
        <v>91.286052002355035</v>
      </c>
      <c r="F10" s="67">
        <v>85.718083537972234</v>
      </c>
      <c r="G10" s="67">
        <v>96.854020466737836</v>
      </c>
      <c r="H10" s="32">
        <v>1026</v>
      </c>
    </row>
    <row r="11" spans="1:8" x14ac:dyDescent="0.35">
      <c r="A11" s="48">
        <v>2021</v>
      </c>
      <c r="B11" s="48">
        <v>1</v>
      </c>
      <c r="C11" s="20" t="s">
        <v>85</v>
      </c>
      <c r="D11" s="40" t="s">
        <v>42</v>
      </c>
      <c r="E11" s="71">
        <v>189.34024270419877</v>
      </c>
      <c r="F11" s="67">
        <v>180.29857721702678</v>
      </c>
      <c r="G11" s="67">
        <v>198.38190819137077</v>
      </c>
      <c r="H11" s="32">
        <v>1687</v>
      </c>
    </row>
    <row r="12" spans="1:8" x14ac:dyDescent="0.35">
      <c r="A12" s="20">
        <v>2021</v>
      </c>
      <c r="B12" s="48">
        <v>2</v>
      </c>
      <c r="C12" s="20" t="s">
        <v>430</v>
      </c>
      <c r="D12" s="40" t="s">
        <v>42</v>
      </c>
      <c r="E12" s="71">
        <v>136.6096478197037</v>
      </c>
      <c r="F12" s="67">
        <v>129.44373203773736</v>
      </c>
      <c r="G12" s="67">
        <v>143.77556360167003</v>
      </c>
      <c r="H12" s="32">
        <v>1401</v>
      </c>
    </row>
    <row r="13" spans="1:8" x14ac:dyDescent="0.35">
      <c r="A13" s="20">
        <v>2021</v>
      </c>
      <c r="B13" s="48">
        <v>3</v>
      </c>
      <c r="C13" s="20" t="s">
        <v>430</v>
      </c>
      <c r="D13" s="40" t="s">
        <v>42</v>
      </c>
      <c r="E13" s="71">
        <v>91.102454825758144</v>
      </c>
      <c r="F13" s="67">
        <v>85.552942484888916</v>
      </c>
      <c r="G13" s="67">
        <v>96.651967166627372</v>
      </c>
      <c r="H13" s="32">
        <v>1039</v>
      </c>
    </row>
    <row r="14" spans="1:8" x14ac:dyDescent="0.35">
      <c r="A14" s="48">
        <v>2021</v>
      </c>
      <c r="B14" s="57">
        <v>4</v>
      </c>
      <c r="C14" s="77" t="s">
        <v>430</v>
      </c>
      <c r="D14" s="40" t="s">
        <v>42</v>
      </c>
      <c r="E14" s="71">
        <v>81.234090369597055</v>
      </c>
      <c r="F14" s="67">
        <v>76.080029885107635</v>
      </c>
      <c r="G14" s="67">
        <v>86.388150854086476</v>
      </c>
      <c r="H14" s="32">
        <v>956</v>
      </c>
    </row>
    <row r="15" spans="1:8" x14ac:dyDescent="0.35">
      <c r="A15" s="48">
        <v>2021</v>
      </c>
      <c r="B15" s="48">
        <v>5</v>
      </c>
      <c r="C15" s="20" t="s">
        <v>86</v>
      </c>
      <c r="D15" s="40" t="s">
        <v>42</v>
      </c>
      <c r="E15" s="71">
        <v>63.02149171914624</v>
      </c>
      <c r="F15" s="67">
        <v>58.46382731218165</v>
      </c>
      <c r="G15" s="67">
        <v>67.579156126110831</v>
      </c>
      <c r="H15" s="32">
        <v>735</v>
      </c>
    </row>
    <row r="16" spans="1:8" x14ac:dyDescent="0.35">
      <c r="A16" s="20">
        <v>2022</v>
      </c>
      <c r="B16" s="57">
        <v>1</v>
      </c>
      <c r="C16" s="40" t="s">
        <v>85</v>
      </c>
      <c r="D16" s="40" t="s">
        <v>42</v>
      </c>
      <c r="E16" s="71">
        <v>99.191930634894291</v>
      </c>
      <c r="F16" s="67">
        <v>92.607595497369402</v>
      </c>
      <c r="G16" s="67">
        <v>105.77626577241918</v>
      </c>
      <c r="H16" s="32">
        <v>876</v>
      </c>
    </row>
    <row r="17" spans="1:8" x14ac:dyDescent="0.35">
      <c r="A17" s="48">
        <v>2022</v>
      </c>
      <c r="B17" s="48">
        <v>2</v>
      </c>
      <c r="C17" s="20" t="s">
        <v>430</v>
      </c>
      <c r="D17" s="40" t="s">
        <v>42</v>
      </c>
      <c r="E17" s="71">
        <v>86.575480945336949</v>
      </c>
      <c r="F17" s="67">
        <v>80.809437346631114</v>
      </c>
      <c r="G17" s="67">
        <v>92.341524544042784</v>
      </c>
      <c r="H17" s="32">
        <v>872</v>
      </c>
    </row>
    <row r="18" spans="1:8" x14ac:dyDescent="0.35">
      <c r="A18" s="20">
        <v>2022</v>
      </c>
      <c r="B18" s="48">
        <v>3</v>
      </c>
      <c r="C18" s="20" t="s">
        <v>430</v>
      </c>
      <c r="D18" s="40" t="s">
        <v>42</v>
      </c>
      <c r="E18" s="71">
        <v>73.08910188651447</v>
      </c>
      <c r="F18" s="67">
        <v>68.103815319796837</v>
      </c>
      <c r="G18" s="67">
        <v>78.074388453232103</v>
      </c>
      <c r="H18" s="32">
        <v>828</v>
      </c>
    </row>
    <row r="19" spans="1:8" x14ac:dyDescent="0.35">
      <c r="A19" s="48">
        <v>2022</v>
      </c>
      <c r="B19" s="48">
        <v>4</v>
      </c>
      <c r="C19" s="20" t="s">
        <v>430</v>
      </c>
      <c r="D19" s="40" t="s">
        <v>42</v>
      </c>
      <c r="E19" s="71">
        <v>58.93026383426816</v>
      </c>
      <c r="F19" s="67">
        <v>54.511605680350456</v>
      </c>
      <c r="G19" s="67">
        <v>63.348921988185865</v>
      </c>
      <c r="H19" s="32">
        <v>685</v>
      </c>
    </row>
    <row r="20" spans="1:8" x14ac:dyDescent="0.35">
      <c r="A20" s="48">
        <v>2022</v>
      </c>
      <c r="B20" s="48">
        <v>5</v>
      </c>
      <c r="C20" s="20" t="s">
        <v>86</v>
      </c>
      <c r="D20" s="40" t="s">
        <v>42</v>
      </c>
      <c r="E20" s="71">
        <v>58.40014869519014</v>
      </c>
      <c r="F20" s="67">
        <v>53.988728273790223</v>
      </c>
      <c r="G20" s="67">
        <v>62.811569116590057</v>
      </c>
      <c r="H20" s="32">
        <v>672</v>
      </c>
    </row>
    <row r="21" spans="1:8" x14ac:dyDescent="0.35">
      <c r="A21" s="20">
        <v>2020</v>
      </c>
      <c r="B21" s="48">
        <v>1</v>
      </c>
      <c r="C21" s="20" t="s">
        <v>85</v>
      </c>
      <c r="D21" s="48" t="s">
        <v>45</v>
      </c>
      <c r="E21" s="71">
        <v>247.07915720150459</v>
      </c>
      <c r="F21" s="67">
        <v>230.54832963997131</v>
      </c>
      <c r="G21" s="67">
        <v>263.60998476303786</v>
      </c>
      <c r="H21" s="32">
        <v>891</v>
      </c>
    </row>
    <row r="22" spans="1:8" x14ac:dyDescent="0.35">
      <c r="A22" s="20">
        <v>2020</v>
      </c>
      <c r="B22" s="48">
        <v>2</v>
      </c>
      <c r="C22" s="20" t="s">
        <v>430</v>
      </c>
      <c r="D22" s="48" t="s">
        <v>45</v>
      </c>
      <c r="E22" s="71">
        <v>192.62682327353332</v>
      </c>
      <c r="F22" s="67">
        <v>178.78092479104893</v>
      </c>
      <c r="G22" s="67">
        <v>206.47272175601771</v>
      </c>
      <c r="H22" s="32">
        <v>780</v>
      </c>
    </row>
    <row r="23" spans="1:8" x14ac:dyDescent="0.35">
      <c r="A23" s="20">
        <v>2020</v>
      </c>
      <c r="B23" s="48">
        <v>3</v>
      </c>
      <c r="C23" s="20" t="s">
        <v>430</v>
      </c>
      <c r="D23" s="48" t="s">
        <v>45</v>
      </c>
      <c r="E23" s="71">
        <v>142.70006405179777</v>
      </c>
      <c r="F23" s="67">
        <v>131.60778296255904</v>
      </c>
      <c r="G23" s="67">
        <v>153.79234514103649</v>
      </c>
      <c r="H23" s="32">
        <v>663</v>
      </c>
    </row>
    <row r="24" spans="1:8" x14ac:dyDescent="0.35">
      <c r="A24" s="20">
        <v>2020</v>
      </c>
      <c r="B24" s="48">
        <v>4</v>
      </c>
      <c r="C24" s="20" t="s">
        <v>430</v>
      </c>
      <c r="D24" s="48" t="s">
        <v>45</v>
      </c>
      <c r="E24" s="71">
        <v>124.03935791705062</v>
      </c>
      <c r="F24" s="67">
        <v>113.73181683855864</v>
      </c>
      <c r="G24" s="67">
        <v>134.3468989955426</v>
      </c>
      <c r="H24" s="32">
        <v>586</v>
      </c>
    </row>
    <row r="25" spans="1:8" x14ac:dyDescent="0.35">
      <c r="A25" s="48">
        <v>2020</v>
      </c>
      <c r="B25" s="48">
        <v>5</v>
      </c>
      <c r="C25" s="20" t="s">
        <v>86</v>
      </c>
      <c r="D25" s="48" t="s">
        <v>45</v>
      </c>
      <c r="E25" s="71">
        <v>108.98519621244472</v>
      </c>
      <c r="F25" s="67">
        <v>99.213344560060648</v>
      </c>
      <c r="G25" s="67">
        <v>118.75704786482879</v>
      </c>
      <c r="H25" s="32">
        <v>498</v>
      </c>
    </row>
    <row r="26" spans="1:8" x14ac:dyDescent="0.35">
      <c r="A26" s="48">
        <v>2021</v>
      </c>
      <c r="B26" s="48">
        <v>1</v>
      </c>
      <c r="C26" s="20" t="s">
        <v>85</v>
      </c>
      <c r="D26" s="48" t="s">
        <v>45</v>
      </c>
      <c r="E26" s="71">
        <v>233.80928741779758</v>
      </c>
      <c r="F26" s="67">
        <v>218.11459205776316</v>
      </c>
      <c r="G26" s="67">
        <v>249.50398277783199</v>
      </c>
      <c r="H26" s="32">
        <v>886</v>
      </c>
    </row>
    <row r="27" spans="1:8" x14ac:dyDescent="0.35">
      <c r="A27" s="20">
        <v>2021</v>
      </c>
      <c r="B27" s="48">
        <v>2</v>
      </c>
      <c r="C27" s="20" t="s">
        <v>430</v>
      </c>
      <c r="D27" s="48" t="s">
        <v>45</v>
      </c>
      <c r="E27" s="71">
        <v>167.43161599504435</v>
      </c>
      <c r="F27" s="67">
        <v>154.8049510769888</v>
      </c>
      <c r="G27" s="67">
        <v>180.05828091309991</v>
      </c>
      <c r="H27" s="32">
        <v>706</v>
      </c>
    </row>
    <row r="28" spans="1:8" x14ac:dyDescent="0.35">
      <c r="A28" s="20">
        <v>2021</v>
      </c>
      <c r="B28" s="48">
        <v>3</v>
      </c>
      <c r="C28" s="20" t="s">
        <v>430</v>
      </c>
      <c r="D28" s="48" t="s">
        <v>45</v>
      </c>
      <c r="E28" s="71">
        <v>110.15822297320538</v>
      </c>
      <c r="F28" s="67">
        <v>100.75508796660876</v>
      </c>
      <c r="G28" s="67">
        <v>119.56135797980201</v>
      </c>
      <c r="H28" s="32">
        <v>550</v>
      </c>
    </row>
    <row r="29" spans="1:8" x14ac:dyDescent="0.35">
      <c r="A29" s="48">
        <v>2021</v>
      </c>
      <c r="B29" s="48">
        <v>4</v>
      </c>
      <c r="C29" s="20" t="s">
        <v>430</v>
      </c>
      <c r="D29" s="48" t="s">
        <v>45</v>
      </c>
      <c r="E29" s="71">
        <v>101.56726310255361</v>
      </c>
      <c r="F29" s="67">
        <v>92.518193994247326</v>
      </c>
      <c r="G29" s="67">
        <v>110.61633221085989</v>
      </c>
      <c r="H29" s="32">
        <v>506</v>
      </c>
    </row>
    <row r="30" spans="1:8" x14ac:dyDescent="0.35">
      <c r="A30" s="48">
        <v>2021</v>
      </c>
      <c r="B30" s="48">
        <v>5</v>
      </c>
      <c r="C30" s="20" t="s">
        <v>86</v>
      </c>
      <c r="D30" s="48" t="s">
        <v>45</v>
      </c>
      <c r="E30" s="71">
        <v>88.399135435197522</v>
      </c>
      <c r="F30" s="67">
        <v>79.859169632404345</v>
      </c>
      <c r="G30" s="67">
        <v>96.939101237990698</v>
      </c>
      <c r="H30" s="32">
        <v>428</v>
      </c>
    </row>
    <row r="31" spans="1:8" x14ac:dyDescent="0.35">
      <c r="A31" s="20">
        <v>2022</v>
      </c>
      <c r="B31" s="48">
        <v>1</v>
      </c>
      <c r="C31" s="20" t="s">
        <v>85</v>
      </c>
      <c r="D31" s="48" t="s">
        <v>45</v>
      </c>
      <c r="E31" s="71">
        <v>122.44986001079387</v>
      </c>
      <c r="F31" s="67">
        <v>110.76308060874675</v>
      </c>
      <c r="G31" s="67">
        <v>134.13663941284099</v>
      </c>
      <c r="H31" s="32">
        <v>441</v>
      </c>
    </row>
    <row r="32" spans="1:8" x14ac:dyDescent="0.35">
      <c r="A32" s="48">
        <v>2022</v>
      </c>
      <c r="B32" s="48">
        <v>2</v>
      </c>
      <c r="C32" s="20" t="s">
        <v>430</v>
      </c>
      <c r="D32" s="48" t="s">
        <v>45</v>
      </c>
      <c r="E32" s="71">
        <v>110.72234205697865</v>
      </c>
      <c r="F32" s="67">
        <v>100.2040590723675</v>
      </c>
      <c r="G32" s="67">
        <v>121.24062504158979</v>
      </c>
      <c r="H32" s="32">
        <v>449</v>
      </c>
    </row>
    <row r="33" spans="1:8" x14ac:dyDescent="0.35">
      <c r="A33" s="20">
        <v>2022</v>
      </c>
      <c r="B33" s="48">
        <v>3</v>
      </c>
      <c r="C33" s="20" t="s">
        <v>430</v>
      </c>
      <c r="D33" s="48" t="s">
        <v>45</v>
      </c>
      <c r="E33" s="71">
        <v>91.785823934793214</v>
      </c>
      <c r="F33" s="67">
        <v>82.864426048115831</v>
      </c>
      <c r="G33" s="67">
        <v>100.7072218214706</v>
      </c>
      <c r="H33" s="32">
        <v>427</v>
      </c>
    </row>
    <row r="34" spans="1:8" x14ac:dyDescent="0.35">
      <c r="A34" s="48">
        <v>2022</v>
      </c>
      <c r="B34" s="48">
        <v>4</v>
      </c>
      <c r="C34" s="20" t="s">
        <v>430</v>
      </c>
      <c r="D34" s="48" t="s">
        <v>45</v>
      </c>
      <c r="E34" s="71">
        <v>74.121657253959199</v>
      </c>
      <c r="F34" s="67">
        <v>66.268091467135505</v>
      </c>
      <c r="G34" s="67">
        <v>81.975223040782893</v>
      </c>
      <c r="H34" s="32">
        <v>360</v>
      </c>
    </row>
    <row r="35" spans="1:8" x14ac:dyDescent="0.35">
      <c r="A35" s="48">
        <v>2022</v>
      </c>
      <c r="B35" s="48">
        <v>5</v>
      </c>
      <c r="C35" s="20" t="s">
        <v>86</v>
      </c>
      <c r="D35" s="48" t="s">
        <v>45</v>
      </c>
      <c r="E35" s="71">
        <v>77.786552011051214</v>
      </c>
      <c r="F35" s="67">
        <v>69.541510913373429</v>
      </c>
      <c r="G35" s="67">
        <v>86.031593108728998</v>
      </c>
      <c r="H35" s="32">
        <v>355</v>
      </c>
    </row>
    <row r="36" spans="1:8" x14ac:dyDescent="0.35">
      <c r="A36" s="20">
        <v>2020</v>
      </c>
      <c r="B36" s="48">
        <v>1</v>
      </c>
      <c r="C36" s="20" t="s">
        <v>85</v>
      </c>
      <c r="D36" s="48" t="s">
        <v>44</v>
      </c>
      <c r="E36" s="71">
        <v>174.61702934714089</v>
      </c>
      <c r="F36" s="67">
        <v>163.3062077774276</v>
      </c>
      <c r="G36" s="67">
        <v>185.92785091685417</v>
      </c>
      <c r="H36" s="32">
        <v>912</v>
      </c>
    </row>
    <row r="37" spans="1:8" x14ac:dyDescent="0.35">
      <c r="A37" s="20">
        <v>2020</v>
      </c>
      <c r="B37" s="48">
        <v>2</v>
      </c>
      <c r="C37" s="20" t="s">
        <v>430</v>
      </c>
      <c r="D37" s="48" t="s">
        <v>44</v>
      </c>
      <c r="E37" s="71">
        <v>114.25225218833546</v>
      </c>
      <c r="F37" s="67">
        <v>105.70662043876943</v>
      </c>
      <c r="G37" s="67">
        <v>122.79788393790149</v>
      </c>
      <c r="H37" s="32">
        <v>686</v>
      </c>
    </row>
    <row r="38" spans="1:8" x14ac:dyDescent="0.35">
      <c r="A38" s="20">
        <v>2020</v>
      </c>
      <c r="B38" s="48">
        <v>3</v>
      </c>
      <c r="C38" s="20" t="s">
        <v>430</v>
      </c>
      <c r="D38" s="48" t="s">
        <v>44</v>
      </c>
      <c r="E38" s="71">
        <v>91.953383550595078</v>
      </c>
      <c r="F38" s="67">
        <v>84.59924532026308</v>
      </c>
      <c r="G38" s="67">
        <v>99.307521780927075</v>
      </c>
      <c r="H38" s="32">
        <v>597</v>
      </c>
    </row>
    <row r="39" spans="1:8" x14ac:dyDescent="0.35">
      <c r="A39" s="20">
        <v>2020</v>
      </c>
      <c r="B39" s="76">
        <v>4</v>
      </c>
      <c r="C39" s="63" t="s">
        <v>430</v>
      </c>
      <c r="D39" s="48" t="s">
        <v>44</v>
      </c>
      <c r="E39" s="72">
        <v>84.752968977704228</v>
      </c>
      <c r="F39" s="73">
        <v>77.769919823260949</v>
      </c>
      <c r="G39" s="73">
        <v>91.736018132147507</v>
      </c>
      <c r="H39" s="37">
        <v>562</v>
      </c>
    </row>
    <row r="40" spans="1:8" x14ac:dyDescent="0.35">
      <c r="A40" s="48">
        <v>2020</v>
      </c>
      <c r="B40" s="48">
        <v>5</v>
      </c>
      <c r="C40" s="20" t="s">
        <v>86</v>
      </c>
      <c r="D40" s="48" t="s">
        <v>44</v>
      </c>
      <c r="E40" s="71">
        <v>77.402375863742407</v>
      </c>
      <c r="F40" s="67">
        <v>70.831870231534197</v>
      </c>
      <c r="G40" s="67">
        <v>83.972881495950617</v>
      </c>
      <c r="H40" s="32">
        <v>528</v>
      </c>
    </row>
    <row r="41" spans="1:8" x14ac:dyDescent="0.35">
      <c r="A41" s="48">
        <v>2021</v>
      </c>
      <c r="B41" s="48">
        <v>1</v>
      </c>
      <c r="C41" s="20" t="s">
        <v>85</v>
      </c>
      <c r="D41" s="48" t="s">
        <v>44</v>
      </c>
      <c r="E41" s="71">
        <v>155.42353211999696</v>
      </c>
      <c r="F41" s="67">
        <v>144.65777293341418</v>
      </c>
      <c r="G41" s="67">
        <v>166.18929130657975</v>
      </c>
      <c r="H41" s="32">
        <v>801</v>
      </c>
    </row>
    <row r="42" spans="1:8" x14ac:dyDescent="0.35">
      <c r="A42" s="20">
        <v>2021</v>
      </c>
      <c r="B42" s="76">
        <v>2</v>
      </c>
      <c r="C42" s="63" t="s">
        <v>430</v>
      </c>
      <c r="D42" s="48" t="s">
        <v>44</v>
      </c>
      <c r="E42" s="72">
        <v>116.38102283923266</v>
      </c>
      <c r="F42" s="73">
        <v>107.71193221011123</v>
      </c>
      <c r="G42" s="73">
        <v>125.05011346835408</v>
      </c>
      <c r="H42" s="37">
        <v>695</v>
      </c>
    </row>
    <row r="43" spans="1:8" x14ac:dyDescent="0.35">
      <c r="A43" s="20">
        <v>2021</v>
      </c>
      <c r="B43" s="48">
        <v>3</v>
      </c>
      <c r="C43" s="20" t="s">
        <v>430</v>
      </c>
      <c r="D43" s="48" t="s">
        <v>44</v>
      </c>
      <c r="E43" s="71">
        <v>74.864449340324086</v>
      </c>
      <c r="F43" s="67">
        <v>68.226744413008475</v>
      </c>
      <c r="G43" s="67">
        <v>81.502154267639696</v>
      </c>
      <c r="H43" s="32">
        <v>489</v>
      </c>
    </row>
    <row r="44" spans="1:8" x14ac:dyDescent="0.35">
      <c r="A44" s="48">
        <v>2021</v>
      </c>
      <c r="B44" s="48">
        <v>4</v>
      </c>
      <c r="C44" s="20" t="s">
        <v>430</v>
      </c>
      <c r="D44" s="48" t="s">
        <v>44</v>
      </c>
      <c r="E44" s="71">
        <v>66.76731873513009</v>
      </c>
      <c r="F44" s="67">
        <v>60.60241508568609</v>
      </c>
      <c r="G44" s="67">
        <v>72.932222384574089</v>
      </c>
      <c r="H44" s="32">
        <v>450</v>
      </c>
    </row>
    <row r="45" spans="1:8" x14ac:dyDescent="0.35">
      <c r="A45" s="48">
        <v>2021</v>
      </c>
      <c r="B45" s="48">
        <v>5</v>
      </c>
      <c r="C45" s="20" t="s">
        <v>86</v>
      </c>
      <c r="D45" s="48" t="s">
        <v>44</v>
      </c>
      <c r="E45" s="71">
        <v>44.707345365028672</v>
      </c>
      <c r="F45" s="67">
        <v>39.699348860711183</v>
      </c>
      <c r="G45" s="67">
        <v>49.715341869346162</v>
      </c>
      <c r="H45" s="32">
        <v>307</v>
      </c>
    </row>
    <row r="46" spans="1:8" x14ac:dyDescent="0.35">
      <c r="A46" s="20">
        <v>2022</v>
      </c>
      <c r="B46" s="48">
        <v>1</v>
      </c>
      <c r="C46" s="20" t="s">
        <v>85</v>
      </c>
      <c r="D46" s="48" t="s">
        <v>44</v>
      </c>
      <c r="E46" s="71">
        <v>84.652153043248575</v>
      </c>
      <c r="F46" s="67">
        <v>76.678285559949245</v>
      </c>
      <c r="G46" s="67">
        <v>92.626020526547904</v>
      </c>
      <c r="H46" s="32">
        <v>435</v>
      </c>
    </row>
    <row r="47" spans="1:8" x14ac:dyDescent="0.35">
      <c r="A47" s="48">
        <v>2022</v>
      </c>
      <c r="B47" s="48">
        <v>2</v>
      </c>
      <c r="C47" s="20" t="s">
        <v>430</v>
      </c>
      <c r="D47" s="48" t="s">
        <v>44</v>
      </c>
      <c r="E47" s="71">
        <v>71.288150661968814</v>
      </c>
      <c r="F47" s="67">
        <v>64.48111727932303</v>
      </c>
      <c r="G47" s="67">
        <v>78.095184044614598</v>
      </c>
      <c r="H47" s="32">
        <v>423</v>
      </c>
    </row>
    <row r="48" spans="1:8" x14ac:dyDescent="0.35">
      <c r="A48" s="20">
        <v>2022</v>
      </c>
      <c r="B48" s="48">
        <v>3</v>
      </c>
      <c r="C48" s="20" t="s">
        <v>430</v>
      </c>
      <c r="D48" s="48" t="s">
        <v>44</v>
      </c>
      <c r="E48" s="71">
        <v>60.55184509984975</v>
      </c>
      <c r="F48" s="67">
        <v>54.624365088507986</v>
      </c>
      <c r="G48" s="67">
        <v>66.479325111191514</v>
      </c>
      <c r="H48" s="32">
        <v>401</v>
      </c>
    </row>
    <row r="49" spans="1:8" x14ac:dyDescent="0.35">
      <c r="A49" s="48">
        <v>2022</v>
      </c>
      <c r="B49" s="48">
        <v>4</v>
      </c>
      <c r="C49" s="20" t="s">
        <v>430</v>
      </c>
      <c r="D49" s="48" t="s">
        <v>44</v>
      </c>
      <c r="E49" s="71">
        <v>47.870016511689244</v>
      </c>
      <c r="F49" s="67">
        <v>42.670871565303642</v>
      </c>
      <c r="G49" s="67">
        <v>53.069161458074845</v>
      </c>
      <c r="H49" s="32">
        <v>325</v>
      </c>
    </row>
    <row r="50" spans="1:8" x14ac:dyDescent="0.35">
      <c r="A50" s="48">
        <v>2022</v>
      </c>
      <c r="B50" s="76">
        <v>5</v>
      </c>
      <c r="C50" s="63" t="s">
        <v>86</v>
      </c>
      <c r="D50" s="48" t="s">
        <v>44</v>
      </c>
      <c r="E50" s="72">
        <v>45.8340806795307</v>
      </c>
      <c r="F50" s="73">
        <v>40.792602788585711</v>
      </c>
      <c r="G50" s="73">
        <v>50.87555857047569</v>
      </c>
      <c r="H50" s="37">
        <v>317</v>
      </c>
    </row>
  </sheetData>
  <hyperlinks>
    <hyperlink ref="A4" location="Table_of_contents!A1" display="Back to table of 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H59"/>
  <sheetViews>
    <sheetView zoomScaleNormal="100" workbookViewId="0"/>
  </sheetViews>
  <sheetFormatPr defaultColWidth="8.84375" defaultRowHeight="15.5" x14ac:dyDescent="0.35"/>
  <cols>
    <col min="1" max="1" width="8.84375" style="55" customWidth="1"/>
    <col min="2" max="2" width="15.4609375" style="9" customWidth="1"/>
    <col min="3" max="3" width="20.61328125" style="9" customWidth="1"/>
    <col min="4" max="4" width="8.84375" style="9" customWidth="1"/>
    <col min="5" max="5" width="19.53515625" style="60" customWidth="1"/>
    <col min="6" max="8" width="18.84375" style="60" customWidth="1"/>
    <col min="9" max="16384" width="8.84375" style="9"/>
  </cols>
  <sheetData>
    <row r="1" spans="1:8" ht="20" x14ac:dyDescent="0.4">
      <c r="A1" s="42" t="s">
        <v>515</v>
      </c>
    </row>
    <row r="2" spans="1:8" x14ac:dyDescent="0.35">
      <c r="A2" s="20" t="s">
        <v>142</v>
      </c>
    </row>
    <row r="3" spans="1:8" x14ac:dyDescent="0.35">
      <c r="A3" s="55" t="s">
        <v>0</v>
      </c>
    </row>
    <row r="4" spans="1:8" x14ac:dyDescent="0.35">
      <c r="A4" s="56" t="s">
        <v>19</v>
      </c>
    </row>
    <row r="5" spans="1:8" s="12" customFormat="1" ht="54" x14ac:dyDescent="0.4">
      <c r="A5" s="38" t="s">
        <v>14</v>
      </c>
      <c r="B5" s="13" t="s">
        <v>87</v>
      </c>
      <c r="C5" s="13" t="s">
        <v>88</v>
      </c>
      <c r="D5" s="13" t="s">
        <v>20</v>
      </c>
      <c r="E5" s="70" t="s">
        <v>81</v>
      </c>
      <c r="F5" s="31" t="s">
        <v>83</v>
      </c>
      <c r="G5" s="31" t="s">
        <v>82</v>
      </c>
      <c r="H5" s="31" t="s">
        <v>411</v>
      </c>
    </row>
    <row r="6" spans="1:8" x14ac:dyDescent="0.35">
      <c r="A6" s="20">
        <v>2020</v>
      </c>
      <c r="B6" s="17" t="s">
        <v>102</v>
      </c>
      <c r="C6" t="s">
        <v>103</v>
      </c>
      <c r="D6" s="11" t="s">
        <v>42</v>
      </c>
      <c r="E6" s="71">
        <v>180.90549208675171</v>
      </c>
      <c r="F6" s="67">
        <v>174.58853019596134</v>
      </c>
      <c r="G6" s="67">
        <v>187.22245397754207</v>
      </c>
      <c r="H6" s="32">
        <v>3127</v>
      </c>
    </row>
    <row r="7" spans="1:8" x14ac:dyDescent="0.35">
      <c r="A7" s="48">
        <v>2020</v>
      </c>
      <c r="B7" s="17" t="s">
        <v>104</v>
      </c>
      <c r="C7" t="s">
        <v>105</v>
      </c>
      <c r="D7" s="11" t="s">
        <v>42</v>
      </c>
      <c r="E7" s="71">
        <v>133.51015854073412</v>
      </c>
      <c r="F7" s="67">
        <v>128.21151277003139</v>
      </c>
      <c r="G7" s="67">
        <v>138.80880431143686</v>
      </c>
      <c r="H7" s="32">
        <v>2434</v>
      </c>
    </row>
    <row r="8" spans="1:8" x14ac:dyDescent="0.35">
      <c r="A8" s="20">
        <v>2020</v>
      </c>
      <c r="B8" s="17" t="s">
        <v>106</v>
      </c>
      <c r="C8" t="s">
        <v>489</v>
      </c>
      <c r="D8" s="11" t="s">
        <v>42</v>
      </c>
      <c r="E8" s="71">
        <v>86.761333401260373</v>
      </c>
      <c r="F8" s="67">
        <v>78.54300223961134</v>
      </c>
      <c r="G8" s="67">
        <v>94.979664562909406</v>
      </c>
      <c r="H8" s="32">
        <v>431</v>
      </c>
    </row>
    <row r="9" spans="1:8" x14ac:dyDescent="0.35">
      <c r="A9" s="20">
        <v>2020</v>
      </c>
      <c r="B9" s="10" t="s">
        <v>107</v>
      </c>
      <c r="C9" s="11" t="s">
        <v>108</v>
      </c>
      <c r="D9" s="11" t="s">
        <v>42</v>
      </c>
      <c r="E9" s="71">
        <v>53.443428677102304</v>
      </c>
      <c r="F9" s="67">
        <v>42.904848270646781</v>
      </c>
      <c r="G9" s="67">
        <v>63.982009083557827</v>
      </c>
      <c r="H9" s="32">
        <v>100</v>
      </c>
    </row>
    <row r="10" spans="1:8" x14ac:dyDescent="0.35">
      <c r="A10" s="20">
        <v>2020</v>
      </c>
      <c r="B10" s="17" t="s">
        <v>109</v>
      </c>
      <c r="C10" t="s">
        <v>490</v>
      </c>
      <c r="D10" s="11" t="s">
        <v>42</v>
      </c>
      <c r="E10" s="71">
        <v>75.02331444161041</v>
      </c>
      <c r="F10" s="67">
        <v>68.188831740580142</v>
      </c>
      <c r="G10" s="67">
        <v>81.857797142640678</v>
      </c>
      <c r="H10" s="32">
        <v>476</v>
      </c>
    </row>
    <row r="11" spans="1:8" x14ac:dyDescent="0.35">
      <c r="A11" s="20">
        <v>2020</v>
      </c>
      <c r="B11" s="17" t="s">
        <v>110</v>
      </c>
      <c r="C11" t="s">
        <v>111</v>
      </c>
      <c r="D11" s="11" t="s">
        <v>42</v>
      </c>
      <c r="E11" s="71">
        <v>36.705593242117651</v>
      </c>
      <c r="F11" s="67">
        <v>30.44465729028164</v>
      </c>
      <c r="G11" s="67">
        <v>42.966529193953662</v>
      </c>
      <c r="H11" s="32">
        <v>135</v>
      </c>
    </row>
    <row r="12" spans="1:8" s="87" customFormat="1" x14ac:dyDescent="0.35">
      <c r="A12" s="48">
        <v>2021</v>
      </c>
      <c r="B12" s="87" t="s">
        <v>102</v>
      </c>
      <c r="C12" s="90" t="s">
        <v>103</v>
      </c>
      <c r="D12" s="90" t="s">
        <v>42</v>
      </c>
      <c r="E12" s="91">
        <v>130.82128063436647</v>
      </c>
      <c r="F12" s="35">
        <v>125.4828235938938</v>
      </c>
      <c r="G12" s="35">
        <v>136.15973767483914</v>
      </c>
      <c r="H12" s="35">
        <v>2309</v>
      </c>
    </row>
    <row r="13" spans="1:8" x14ac:dyDescent="0.35">
      <c r="A13" s="20">
        <v>2021</v>
      </c>
      <c r="B13" s="17" t="s">
        <v>104</v>
      </c>
      <c r="C13" t="s">
        <v>105</v>
      </c>
      <c r="D13" s="11" t="s">
        <v>42</v>
      </c>
      <c r="E13" s="71">
        <v>116.61011023913152</v>
      </c>
      <c r="F13" s="67">
        <v>111.7231396796428</v>
      </c>
      <c r="G13" s="67">
        <v>121.49708079862023</v>
      </c>
      <c r="H13" s="32">
        <v>2189</v>
      </c>
    </row>
    <row r="14" spans="1:8" x14ac:dyDescent="0.35">
      <c r="A14" s="20">
        <v>2021</v>
      </c>
      <c r="B14" s="17" t="s">
        <v>106</v>
      </c>
      <c r="C14" t="s">
        <v>489</v>
      </c>
      <c r="D14" s="11" t="s">
        <v>42</v>
      </c>
      <c r="E14" s="71">
        <v>93.125011101206439</v>
      </c>
      <c r="F14" s="67">
        <v>84.725721675634901</v>
      </c>
      <c r="G14" s="67">
        <v>101.52430052677798</v>
      </c>
      <c r="H14" s="32">
        <v>476</v>
      </c>
    </row>
    <row r="15" spans="1:8" x14ac:dyDescent="0.35">
      <c r="A15" s="48">
        <v>2021</v>
      </c>
      <c r="B15" s="17" t="s">
        <v>107</v>
      </c>
      <c r="C15" s="11" t="s">
        <v>108</v>
      </c>
      <c r="D15" s="11" t="s">
        <v>42</v>
      </c>
      <c r="E15" s="71">
        <v>76.044702660372721</v>
      </c>
      <c r="F15" s="67">
        <v>63.508956746814725</v>
      </c>
      <c r="G15" s="67">
        <v>88.58044857393071</v>
      </c>
      <c r="H15" s="32">
        <v>143</v>
      </c>
    </row>
    <row r="16" spans="1:8" x14ac:dyDescent="0.35">
      <c r="A16" s="20">
        <v>2021</v>
      </c>
      <c r="B16" s="17" t="s">
        <v>109</v>
      </c>
      <c r="C16" t="s">
        <v>490</v>
      </c>
      <c r="D16" s="11" t="s">
        <v>42</v>
      </c>
      <c r="E16" s="71">
        <v>78.469571101540041</v>
      </c>
      <c r="F16" s="67">
        <v>71.693715168607312</v>
      </c>
      <c r="G16" s="67">
        <v>85.245427034472769</v>
      </c>
      <c r="H16" s="32">
        <v>529</v>
      </c>
    </row>
    <row r="17" spans="1:8" x14ac:dyDescent="0.35">
      <c r="A17" s="20">
        <v>2021</v>
      </c>
      <c r="B17" s="10" t="s">
        <v>110</v>
      </c>
      <c r="C17" t="s">
        <v>111</v>
      </c>
      <c r="D17" s="11" t="s">
        <v>42</v>
      </c>
      <c r="E17" s="71">
        <v>45.983578091173896</v>
      </c>
      <c r="F17" s="67">
        <v>39.02913689199238</v>
      </c>
      <c r="G17" s="67">
        <v>52.938019290355413</v>
      </c>
      <c r="H17" s="32">
        <v>172</v>
      </c>
    </row>
    <row r="18" spans="1:8" x14ac:dyDescent="0.35">
      <c r="A18" s="48">
        <v>2022</v>
      </c>
      <c r="B18" s="10" t="s">
        <v>102</v>
      </c>
      <c r="C18" t="s">
        <v>103</v>
      </c>
      <c r="D18" s="11" t="s">
        <v>42</v>
      </c>
      <c r="E18" s="71">
        <v>73.55562721579517</v>
      </c>
      <c r="F18" s="67">
        <v>69.529485142265457</v>
      </c>
      <c r="G18" s="67">
        <v>77.581769289324882</v>
      </c>
      <c r="H18" s="32">
        <v>1285</v>
      </c>
    </row>
    <row r="19" spans="1:8" x14ac:dyDescent="0.35">
      <c r="A19" s="20">
        <v>2022</v>
      </c>
      <c r="B19" s="17" t="s">
        <v>104</v>
      </c>
      <c r="C19" t="s">
        <v>105</v>
      </c>
      <c r="D19" s="11" t="s">
        <v>42</v>
      </c>
      <c r="E19" s="71">
        <v>80.737416520173085</v>
      </c>
      <c r="F19" s="67">
        <v>76.644779797921785</v>
      </c>
      <c r="G19" s="67">
        <v>84.830053242424384</v>
      </c>
      <c r="H19" s="32">
        <v>1498</v>
      </c>
    </row>
    <row r="20" spans="1:8" x14ac:dyDescent="0.35">
      <c r="A20" s="20">
        <v>2022</v>
      </c>
      <c r="B20" s="10" t="s">
        <v>106</v>
      </c>
      <c r="C20" t="s">
        <v>489</v>
      </c>
      <c r="D20" s="11" t="s">
        <v>42</v>
      </c>
      <c r="E20" s="71">
        <v>74.909682742274555</v>
      </c>
      <c r="F20" s="67">
        <v>67.374255420352782</v>
      </c>
      <c r="G20" s="67">
        <v>82.445110064196328</v>
      </c>
      <c r="H20" s="32">
        <v>382</v>
      </c>
    </row>
    <row r="21" spans="1:8" x14ac:dyDescent="0.35">
      <c r="A21" s="20">
        <v>2022</v>
      </c>
      <c r="B21" s="17" t="s">
        <v>107</v>
      </c>
      <c r="C21" s="11" t="s">
        <v>108</v>
      </c>
      <c r="D21" s="11" t="s">
        <v>42</v>
      </c>
      <c r="E21" s="71">
        <v>65.828579339984046</v>
      </c>
      <c r="F21" s="67">
        <v>54.453028283702217</v>
      </c>
      <c r="G21" s="67">
        <v>77.204130396265867</v>
      </c>
      <c r="H21" s="32">
        <v>129</v>
      </c>
    </row>
    <row r="22" spans="1:8" x14ac:dyDescent="0.35">
      <c r="A22" s="20">
        <v>2022</v>
      </c>
      <c r="B22" s="17" t="s">
        <v>109</v>
      </c>
      <c r="C22" t="s">
        <v>490</v>
      </c>
      <c r="D22" s="11" t="s">
        <v>42</v>
      </c>
      <c r="E22" s="71">
        <v>68.232484284957906</v>
      </c>
      <c r="F22" s="67">
        <v>61.765287746506914</v>
      </c>
      <c r="G22" s="67">
        <v>74.699680823408897</v>
      </c>
      <c r="H22" s="32">
        <v>438</v>
      </c>
    </row>
    <row r="23" spans="1:8" x14ac:dyDescent="0.35">
      <c r="A23" s="20">
        <v>2022</v>
      </c>
      <c r="B23" s="17" t="s">
        <v>110</v>
      </c>
      <c r="C23" t="s">
        <v>111</v>
      </c>
      <c r="D23" s="11" t="s">
        <v>42</v>
      </c>
      <c r="E23" s="71">
        <v>55.189818296502381</v>
      </c>
      <c r="F23" s="67">
        <v>47.478584339454123</v>
      </c>
      <c r="G23" s="67">
        <v>62.901052253550638</v>
      </c>
      <c r="H23" s="32">
        <v>201</v>
      </c>
    </row>
    <row r="24" spans="1:8" x14ac:dyDescent="0.35">
      <c r="A24" s="20">
        <v>2020</v>
      </c>
      <c r="B24" s="17" t="s">
        <v>102</v>
      </c>
      <c r="C24" t="s">
        <v>103</v>
      </c>
      <c r="D24" s="17" t="s">
        <v>45</v>
      </c>
      <c r="E24" s="71">
        <v>229.8937954092699</v>
      </c>
      <c r="F24" s="67">
        <v>218.36725105793019</v>
      </c>
      <c r="G24" s="67">
        <v>241.42033976060961</v>
      </c>
      <c r="H24" s="32">
        <v>1574</v>
      </c>
    </row>
    <row r="25" spans="1:8" x14ac:dyDescent="0.35">
      <c r="A25" s="48">
        <v>2020</v>
      </c>
      <c r="B25" s="17" t="s">
        <v>104</v>
      </c>
      <c r="C25" t="s">
        <v>105</v>
      </c>
      <c r="D25" s="17" t="s">
        <v>45</v>
      </c>
      <c r="E25" s="71">
        <v>164.46629396491858</v>
      </c>
      <c r="F25" s="67">
        <v>155.12283645083451</v>
      </c>
      <c r="G25" s="67">
        <v>173.80975147900264</v>
      </c>
      <c r="H25" s="32">
        <v>1236</v>
      </c>
    </row>
    <row r="26" spans="1:8" x14ac:dyDescent="0.35">
      <c r="A26" s="20">
        <v>2020</v>
      </c>
      <c r="B26" s="17" t="s">
        <v>106</v>
      </c>
      <c r="C26" t="s">
        <v>489</v>
      </c>
      <c r="D26" s="17" t="s">
        <v>45</v>
      </c>
      <c r="E26" s="71">
        <v>105.55644544004909</v>
      </c>
      <c r="F26" s="67">
        <v>90.976359240032522</v>
      </c>
      <c r="G26" s="67">
        <v>120.13653164006566</v>
      </c>
      <c r="H26" s="32">
        <v>215</v>
      </c>
    </row>
    <row r="27" spans="1:8" x14ac:dyDescent="0.35">
      <c r="A27" s="20">
        <v>2020</v>
      </c>
      <c r="B27" s="17" t="s">
        <v>107</v>
      </c>
      <c r="C27" s="11" t="s">
        <v>108</v>
      </c>
      <c r="D27" s="17" t="s">
        <v>45</v>
      </c>
      <c r="E27" s="71">
        <v>65.873087654642717</v>
      </c>
      <c r="F27" s="67">
        <v>47.41381462468501</v>
      </c>
      <c r="G27" s="67">
        <v>84.332360684600417</v>
      </c>
      <c r="H27" s="32">
        <v>50</v>
      </c>
    </row>
    <row r="28" spans="1:8" x14ac:dyDescent="0.35">
      <c r="A28" s="20">
        <v>2020</v>
      </c>
      <c r="B28" s="17" t="s">
        <v>109</v>
      </c>
      <c r="C28" t="s">
        <v>490</v>
      </c>
      <c r="D28" s="17" t="s">
        <v>45</v>
      </c>
      <c r="E28" s="71">
        <v>93.271995533911053</v>
      </c>
      <c r="F28" s="67">
        <v>81.58032041210754</v>
      </c>
      <c r="G28" s="67">
        <v>104.96367065571457</v>
      </c>
      <c r="H28" s="32">
        <v>268</v>
      </c>
    </row>
    <row r="29" spans="1:8" x14ac:dyDescent="0.35">
      <c r="A29" s="20">
        <v>2020</v>
      </c>
      <c r="B29" s="17" t="s">
        <v>110</v>
      </c>
      <c r="C29" t="s">
        <v>111</v>
      </c>
      <c r="D29" s="17" t="s">
        <v>45</v>
      </c>
      <c r="E29" s="71">
        <v>43.665467020533782</v>
      </c>
      <c r="F29" s="67">
        <v>33.438994858689142</v>
      </c>
      <c r="G29" s="67">
        <v>53.891939182378422</v>
      </c>
      <c r="H29" s="32">
        <v>75</v>
      </c>
    </row>
    <row r="30" spans="1:8" x14ac:dyDescent="0.35">
      <c r="A30" s="20">
        <v>2021</v>
      </c>
      <c r="B30" s="17" t="s">
        <v>102</v>
      </c>
      <c r="C30" t="s">
        <v>103</v>
      </c>
      <c r="D30" s="17" t="s">
        <v>45</v>
      </c>
      <c r="E30" s="71">
        <v>165.36472491220931</v>
      </c>
      <c r="F30" s="67">
        <v>155.8192264041466</v>
      </c>
      <c r="G30" s="67">
        <v>174.91022342027202</v>
      </c>
      <c r="H30" s="32">
        <v>1195</v>
      </c>
    </row>
    <row r="31" spans="1:8" x14ac:dyDescent="0.35">
      <c r="A31" s="20">
        <v>2021</v>
      </c>
      <c r="B31" s="19" t="s">
        <v>104</v>
      </c>
      <c r="C31" t="s">
        <v>105</v>
      </c>
      <c r="D31" s="17" t="s">
        <v>45</v>
      </c>
      <c r="E31" s="72">
        <v>149.36866677297701</v>
      </c>
      <c r="F31" s="73">
        <v>140.71620207707682</v>
      </c>
      <c r="G31" s="73">
        <v>158.0211314688772</v>
      </c>
      <c r="H31" s="37">
        <v>1185</v>
      </c>
    </row>
    <row r="32" spans="1:8" x14ac:dyDescent="0.35">
      <c r="A32" s="20">
        <v>2021</v>
      </c>
      <c r="B32" s="17" t="s">
        <v>106</v>
      </c>
      <c r="C32" t="s">
        <v>489</v>
      </c>
      <c r="D32" s="17" t="s">
        <v>45</v>
      </c>
      <c r="E32" s="71">
        <v>116.9924268301218</v>
      </c>
      <c r="F32" s="67">
        <v>102.20585535821908</v>
      </c>
      <c r="G32" s="67">
        <v>131.77899830202452</v>
      </c>
      <c r="H32" s="32">
        <v>254</v>
      </c>
    </row>
    <row r="33" spans="1:8" x14ac:dyDescent="0.35">
      <c r="A33" s="48">
        <v>2021</v>
      </c>
      <c r="B33" s="19" t="s">
        <v>107</v>
      </c>
      <c r="C33" s="11" t="s">
        <v>108</v>
      </c>
      <c r="D33" s="17" t="s">
        <v>45</v>
      </c>
      <c r="E33" s="72">
        <v>71.150643020173263</v>
      </c>
      <c r="F33" s="73">
        <v>52.520119570571573</v>
      </c>
      <c r="G33" s="73">
        <v>89.781166469774945</v>
      </c>
      <c r="H33" s="37">
        <v>57</v>
      </c>
    </row>
    <row r="34" spans="1:8" x14ac:dyDescent="0.35">
      <c r="A34" s="20">
        <v>2021</v>
      </c>
      <c r="B34" s="17" t="s">
        <v>109</v>
      </c>
      <c r="C34" t="s">
        <v>490</v>
      </c>
      <c r="D34" s="17" t="s">
        <v>45</v>
      </c>
      <c r="E34" s="71">
        <v>98.669876280370602</v>
      </c>
      <c r="F34" s="67">
        <v>86.966475755910537</v>
      </c>
      <c r="G34" s="67">
        <v>110.37327680483067</v>
      </c>
      <c r="H34" s="32">
        <v>298</v>
      </c>
    </row>
    <row r="35" spans="1:8" x14ac:dyDescent="0.35">
      <c r="A35" s="20">
        <v>2021</v>
      </c>
      <c r="B35" s="19" t="s">
        <v>110</v>
      </c>
      <c r="C35" t="s">
        <v>111</v>
      </c>
      <c r="D35" s="17" t="s">
        <v>45</v>
      </c>
      <c r="E35" s="72">
        <v>48.463808690549001</v>
      </c>
      <c r="F35" s="73">
        <v>37.994175822323648</v>
      </c>
      <c r="G35" s="73">
        <v>58.933441558774355</v>
      </c>
      <c r="H35" s="37">
        <v>87</v>
      </c>
    </row>
    <row r="36" spans="1:8" x14ac:dyDescent="0.35">
      <c r="A36" s="48">
        <v>2022</v>
      </c>
      <c r="B36" s="17" t="s">
        <v>102</v>
      </c>
      <c r="C36" t="s">
        <v>103</v>
      </c>
      <c r="D36" s="17" t="s">
        <v>45</v>
      </c>
      <c r="E36" s="71">
        <v>97.94218415659536</v>
      </c>
      <c r="F36" s="67">
        <v>90.377839721605469</v>
      </c>
      <c r="G36" s="67">
        <v>105.50652859158525</v>
      </c>
      <c r="H36" s="32">
        <v>671</v>
      </c>
    </row>
    <row r="37" spans="1:8" x14ac:dyDescent="0.35">
      <c r="A37" s="20">
        <v>2022</v>
      </c>
      <c r="B37" s="19" t="s">
        <v>104</v>
      </c>
      <c r="C37" t="s">
        <v>105</v>
      </c>
      <c r="D37" s="17" t="s">
        <v>45</v>
      </c>
      <c r="E37" s="72">
        <v>98.938903887631398</v>
      </c>
      <c r="F37" s="73">
        <v>91.762231093725973</v>
      </c>
      <c r="G37" s="73">
        <v>106.11557668153682</v>
      </c>
      <c r="H37" s="37">
        <v>758</v>
      </c>
    </row>
    <row r="38" spans="1:8" x14ac:dyDescent="0.35">
      <c r="A38" s="20">
        <v>2022</v>
      </c>
      <c r="B38" s="17" t="s">
        <v>106</v>
      </c>
      <c r="C38" t="s">
        <v>489</v>
      </c>
      <c r="D38" s="17" t="s">
        <v>45</v>
      </c>
      <c r="E38" s="71">
        <v>93.893398502673918</v>
      </c>
      <c r="F38" s="67">
        <v>80.283342464625434</v>
      </c>
      <c r="G38" s="67">
        <v>107.5034545407224</v>
      </c>
      <c r="H38" s="32">
        <v>194</v>
      </c>
    </row>
    <row r="39" spans="1:8" x14ac:dyDescent="0.35">
      <c r="A39" s="20">
        <v>2022</v>
      </c>
      <c r="B39" s="19" t="s">
        <v>107</v>
      </c>
      <c r="C39" s="11" t="s">
        <v>108</v>
      </c>
      <c r="D39" s="17" t="s">
        <v>45</v>
      </c>
      <c r="E39" s="72">
        <v>83.64637125539025</v>
      </c>
      <c r="F39" s="73">
        <v>62.798019878702505</v>
      </c>
      <c r="G39" s="73">
        <v>104.49472263207799</v>
      </c>
      <c r="H39" s="37">
        <v>63</v>
      </c>
    </row>
    <row r="40" spans="1:8" x14ac:dyDescent="0.35">
      <c r="A40" s="20">
        <v>2022</v>
      </c>
      <c r="B40" s="17" t="s">
        <v>109</v>
      </c>
      <c r="C40" t="s">
        <v>490</v>
      </c>
      <c r="D40" s="17" t="s">
        <v>45</v>
      </c>
      <c r="E40" s="71">
        <v>85.481758773400188</v>
      </c>
      <c r="F40" s="67">
        <v>74.111186264705324</v>
      </c>
      <c r="G40" s="67">
        <v>96.852331282095051</v>
      </c>
      <c r="H40" s="32">
        <v>238</v>
      </c>
    </row>
    <row r="41" spans="1:8" x14ac:dyDescent="0.35">
      <c r="A41" s="20">
        <v>2022</v>
      </c>
      <c r="B41" s="19" t="s">
        <v>110</v>
      </c>
      <c r="C41" t="s">
        <v>111</v>
      </c>
      <c r="D41" s="17" t="s">
        <v>45</v>
      </c>
      <c r="E41" s="72">
        <v>68.013959203093378</v>
      </c>
      <c r="F41" s="73">
        <v>54.771771352727612</v>
      </c>
      <c r="G41" s="73">
        <v>81.256147053459145</v>
      </c>
      <c r="H41" s="37">
        <v>108</v>
      </c>
    </row>
    <row r="42" spans="1:8" x14ac:dyDescent="0.35">
      <c r="A42" s="20">
        <v>2020</v>
      </c>
      <c r="B42" s="17" t="s">
        <v>102</v>
      </c>
      <c r="C42" t="s">
        <v>103</v>
      </c>
      <c r="D42" s="17" t="s">
        <v>44</v>
      </c>
      <c r="E42" s="71">
        <v>146.4339794413811</v>
      </c>
      <c r="F42" s="67">
        <v>139.15356505278504</v>
      </c>
      <c r="G42" s="67">
        <v>153.71439382997715</v>
      </c>
      <c r="H42" s="32">
        <v>1553</v>
      </c>
    </row>
    <row r="43" spans="1:8" x14ac:dyDescent="0.35">
      <c r="A43" s="48">
        <v>2020</v>
      </c>
      <c r="B43" s="17" t="s">
        <v>104</v>
      </c>
      <c r="C43" t="s">
        <v>105</v>
      </c>
      <c r="D43" s="17" t="s">
        <v>44</v>
      </c>
      <c r="E43" s="71">
        <v>110.75657963765485</v>
      </c>
      <c r="F43" s="67">
        <v>104.5044853364319</v>
      </c>
      <c r="G43" s="67">
        <v>117.00867393887781</v>
      </c>
      <c r="H43" s="32">
        <v>1198</v>
      </c>
    </row>
    <row r="44" spans="1:8" x14ac:dyDescent="0.35">
      <c r="A44" s="20">
        <v>2020</v>
      </c>
      <c r="B44" s="17" t="s">
        <v>106</v>
      </c>
      <c r="C44" t="s">
        <v>489</v>
      </c>
      <c r="D44" s="17" t="s">
        <v>44</v>
      </c>
      <c r="E44" s="71">
        <v>73.387081357071949</v>
      </c>
      <c r="F44" s="67">
        <v>63.620767239207566</v>
      </c>
      <c r="G44" s="67">
        <v>83.153395474936332</v>
      </c>
      <c r="H44" s="32">
        <v>216</v>
      </c>
    </row>
    <row r="45" spans="1:8" x14ac:dyDescent="0.35">
      <c r="A45" s="20">
        <v>2020</v>
      </c>
      <c r="B45" s="17" t="s">
        <v>107</v>
      </c>
      <c r="C45" s="11" t="s">
        <v>108</v>
      </c>
      <c r="D45" s="17" t="s">
        <v>44</v>
      </c>
      <c r="E45" s="71">
        <v>45.621403141611765</v>
      </c>
      <c r="F45" s="67">
        <v>32.772179319208441</v>
      </c>
      <c r="G45" s="67">
        <v>58.470626964015089</v>
      </c>
      <c r="H45" s="32">
        <v>50</v>
      </c>
    </row>
    <row r="46" spans="1:8" x14ac:dyDescent="0.35">
      <c r="A46" s="20">
        <v>2020</v>
      </c>
      <c r="B46" s="17" t="s">
        <v>109</v>
      </c>
      <c r="C46" t="s">
        <v>490</v>
      </c>
      <c r="D46" s="17" t="s">
        <v>44</v>
      </c>
      <c r="E46" s="71">
        <v>59.437008545920179</v>
      </c>
      <c r="F46" s="67">
        <v>51.3558888231086</v>
      </c>
      <c r="G46" s="67">
        <v>67.518128268731758</v>
      </c>
      <c r="H46" s="32">
        <v>208</v>
      </c>
    </row>
    <row r="47" spans="1:8" x14ac:dyDescent="0.35">
      <c r="A47" s="20">
        <v>2020</v>
      </c>
      <c r="B47" s="17" t="s">
        <v>110</v>
      </c>
      <c r="C47" t="s">
        <v>111</v>
      </c>
      <c r="D47" s="17" t="s">
        <v>44</v>
      </c>
      <c r="E47" s="71">
        <v>30.15722764100822</v>
      </c>
      <c r="F47" s="67">
        <v>22.470460067162008</v>
      </c>
      <c r="G47" s="67">
        <v>37.843995214854431</v>
      </c>
      <c r="H47" s="32">
        <v>60</v>
      </c>
    </row>
    <row r="48" spans="1:8" x14ac:dyDescent="0.35">
      <c r="A48" s="20">
        <v>2021</v>
      </c>
      <c r="B48" s="17" t="s">
        <v>102</v>
      </c>
      <c r="C48" t="s">
        <v>103</v>
      </c>
      <c r="D48" s="17" t="s">
        <v>44</v>
      </c>
      <c r="E48" s="71">
        <v>106.86262284441433</v>
      </c>
      <c r="F48" s="67">
        <v>100.55716488717131</v>
      </c>
      <c r="G48" s="67">
        <v>113.16808080165735</v>
      </c>
      <c r="H48" s="32">
        <v>1114</v>
      </c>
    </row>
    <row r="49" spans="1:8" x14ac:dyDescent="0.35">
      <c r="A49" s="20">
        <v>2021</v>
      </c>
      <c r="B49" s="17" t="s">
        <v>104</v>
      </c>
      <c r="C49" t="s">
        <v>105</v>
      </c>
      <c r="D49" s="17" t="s">
        <v>44</v>
      </c>
      <c r="E49" s="71">
        <v>92.596587611531731</v>
      </c>
      <c r="F49" s="67">
        <v>86.869875937492651</v>
      </c>
      <c r="G49" s="67">
        <v>98.323299285570812</v>
      </c>
      <c r="H49" s="32">
        <v>1004</v>
      </c>
    </row>
    <row r="50" spans="1:8" x14ac:dyDescent="0.35">
      <c r="A50" s="20">
        <v>2021</v>
      </c>
      <c r="B50" s="17" t="s">
        <v>106</v>
      </c>
      <c r="C50" t="s">
        <v>489</v>
      </c>
      <c r="D50" s="17" t="s">
        <v>44</v>
      </c>
      <c r="E50" s="71">
        <v>75.185058463221992</v>
      </c>
      <c r="F50" s="67">
        <v>65.27864765673516</v>
      </c>
      <c r="G50" s="67">
        <v>85.091469269708824</v>
      </c>
      <c r="H50" s="32">
        <v>222</v>
      </c>
    </row>
    <row r="51" spans="1:8" x14ac:dyDescent="0.35">
      <c r="A51" s="48">
        <v>2021</v>
      </c>
      <c r="B51" s="17" t="s">
        <v>107</v>
      </c>
      <c r="C51" s="11" t="s">
        <v>108</v>
      </c>
      <c r="D51" s="17" t="s">
        <v>44</v>
      </c>
      <c r="E51" s="71">
        <v>77.211625887029456</v>
      </c>
      <c r="F51" s="67">
        <v>60.572964179689443</v>
      </c>
      <c r="G51" s="67">
        <v>93.850287594369462</v>
      </c>
      <c r="H51" s="32">
        <v>86</v>
      </c>
    </row>
    <row r="52" spans="1:8" x14ac:dyDescent="0.35">
      <c r="A52" s="20">
        <v>2021</v>
      </c>
      <c r="B52" s="17" t="s">
        <v>109</v>
      </c>
      <c r="C52" t="s">
        <v>490</v>
      </c>
      <c r="D52" s="17" t="s">
        <v>44</v>
      </c>
      <c r="E52" s="71">
        <v>63.068574932025797</v>
      </c>
      <c r="F52" s="67">
        <v>54.914345797721566</v>
      </c>
      <c r="G52" s="67">
        <v>71.222804066330028</v>
      </c>
      <c r="H52" s="32">
        <v>231</v>
      </c>
    </row>
    <row r="53" spans="1:8" x14ac:dyDescent="0.35">
      <c r="A53" s="20">
        <v>2021</v>
      </c>
      <c r="B53" s="17" t="s">
        <v>110</v>
      </c>
      <c r="C53" t="s">
        <v>111</v>
      </c>
      <c r="D53" s="17" t="s">
        <v>44</v>
      </c>
      <c r="E53" s="71">
        <v>41.842287664538617</v>
      </c>
      <c r="F53" s="67">
        <v>32.905633280462247</v>
      </c>
      <c r="G53" s="67">
        <v>50.778942048614987</v>
      </c>
      <c r="H53" s="32">
        <v>85</v>
      </c>
    </row>
    <row r="54" spans="1:8" x14ac:dyDescent="0.35">
      <c r="A54" s="48">
        <v>2022</v>
      </c>
      <c r="B54" s="17" t="s">
        <v>102</v>
      </c>
      <c r="C54" t="s">
        <v>103</v>
      </c>
      <c r="D54" s="17" t="s">
        <v>44</v>
      </c>
      <c r="E54" s="71">
        <v>58.477485503678757</v>
      </c>
      <c r="F54" s="67">
        <v>53.826541070198516</v>
      </c>
      <c r="G54" s="67">
        <v>63.128429937158998</v>
      </c>
      <c r="H54" s="32">
        <v>614</v>
      </c>
    </row>
    <row r="55" spans="1:8" x14ac:dyDescent="0.35">
      <c r="A55" s="20">
        <v>2022</v>
      </c>
      <c r="B55" s="17" t="s">
        <v>104</v>
      </c>
      <c r="C55" t="s">
        <v>105</v>
      </c>
      <c r="D55" s="17" t="s">
        <v>44</v>
      </c>
      <c r="E55" s="71">
        <v>68.155547269948173</v>
      </c>
      <c r="F55" s="67">
        <v>63.244560738738272</v>
      </c>
      <c r="G55" s="67">
        <v>73.066533801158073</v>
      </c>
      <c r="H55" s="32">
        <v>740</v>
      </c>
    </row>
    <row r="56" spans="1:8" x14ac:dyDescent="0.35">
      <c r="A56" s="20">
        <v>2022</v>
      </c>
      <c r="B56" s="17" t="s">
        <v>106</v>
      </c>
      <c r="C56" t="s">
        <v>489</v>
      </c>
      <c r="D56" s="17" t="s">
        <v>44</v>
      </c>
      <c r="E56" s="71">
        <v>63.307123089232363</v>
      </c>
      <c r="F56" s="67">
        <v>54.254566516374894</v>
      </c>
      <c r="G56" s="67">
        <v>72.359679662089832</v>
      </c>
      <c r="H56" s="32">
        <v>188</v>
      </c>
    </row>
    <row r="57" spans="1:8" x14ac:dyDescent="0.35">
      <c r="A57" s="20">
        <v>2022</v>
      </c>
      <c r="B57" s="17" t="s">
        <v>107</v>
      </c>
      <c r="C57" s="11" t="s">
        <v>108</v>
      </c>
      <c r="D57" s="17" t="s">
        <v>44</v>
      </c>
      <c r="E57" s="71">
        <v>56.34915476867824</v>
      </c>
      <c r="F57" s="67">
        <v>42.637265828179281</v>
      </c>
      <c r="G57" s="67">
        <v>70.061043709177198</v>
      </c>
      <c r="H57" s="32">
        <v>66</v>
      </c>
    </row>
    <row r="58" spans="1:8" x14ac:dyDescent="0.35">
      <c r="A58" s="20">
        <v>2022</v>
      </c>
      <c r="B58" s="17" t="s">
        <v>109</v>
      </c>
      <c r="C58" t="s">
        <v>490</v>
      </c>
      <c r="D58" s="17" t="s">
        <v>44</v>
      </c>
      <c r="E58" s="71">
        <v>55.40483626299951</v>
      </c>
      <c r="F58" s="67">
        <v>47.725715697274786</v>
      </c>
      <c r="G58" s="67">
        <v>63.083956828724233</v>
      </c>
      <c r="H58" s="32">
        <v>200</v>
      </c>
    </row>
    <row r="59" spans="1:8" x14ac:dyDescent="0.35">
      <c r="A59" s="20">
        <v>2022</v>
      </c>
      <c r="B59" s="17" t="s">
        <v>110</v>
      </c>
      <c r="C59" t="s">
        <v>111</v>
      </c>
      <c r="D59" s="17" t="s">
        <v>44</v>
      </c>
      <c r="E59" s="71">
        <v>45.913751642005863</v>
      </c>
      <c r="F59" s="67">
        <v>36.520143950758566</v>
      </c>
      <c r="G59" s="67">
        <v>55.30735933325316</v>
      </c>
      <c r="H59" s="32">
        <v>93</v>
      </c>
    </row>
  </sheetData>
  <hyperlinks>
    <hyperlink ref="A4" location="Table_of_contents!A1" display="Back to table of contents" xr:uid="{00000000-0004-0000-0A00-00000000000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H14"/>
  <sheetViews>
    <sheetView topLeftCell="B1" zoomScaleNormal="100" workbookViewId="0"/>
  </sheetViews>
  <sheetFormatPr defaultColWidth="8.84375" defaultRowHeight="15.5" x14ac:dyDescent="0.35"/>
  <cols>
    <col min="1" max="1" width="8.84375" style="55" customWidth="1"/>
    <col min="2" max="2" width="8.84375" style="9" customWidth="1"/>
    <col min="3" max="3" width="14.921875" style="9" customWidth="1"/>
    <col min="4" max="8" width="14.921875" style="60" customWidth="1"/>
    <col min="9" max="16384" width="8.84375" style="9"/>
  </cols>
  <sheetData>
    <row r="1" spans="1:8" ht="20" x14ac:dyDescent="0.4">
      <c r="A1" s="42" t="s">
        <v>516</v>
      </c>
    </row>
    <row r="2" spans="1:8" x14ac:dyDescent="0.35">
      <c r="A2" s="20" t="s">
        <v>142</v>
      </c>
    </row>
    <row r="3" spans="1:8" x14ac:dyDescent="0.35">
      <c r="A3" s="55" t="s">
        <v>0</v>
      </c>
    </row>
    <row r="4" spans="1:8" x14ac:dyDescent="0.35">
      <c r="A4" s="56" t="s">
        <v>19</v>
      </c>
    </row>
    <row r="5" spans="1:8" s="14" customFormat="1" ht="36" x14ac:dyDescent="0.4">
      <c r="A5" s="38" t="s">
        <v>14</v>
      </c>
      <c r="B5" s="13" t="s">
        <v>20</v>
      </c>
      <c r="C5" s="15" t="s">
        <v>21</v>
      </c>
      <c r="D5" s="31" t="s">
        <v>148</v>
      </c>
      <c r="E5" s="31" t="s">
        <v>149</v>
      </c>
      <c r="F5" s="31" t="s">
        <v>150</v>
      </c>
      <c r="G5" s="31" t="s">
        <v>151</v>
      </c>
      <c r="H5" s="31" t="s">
        <v>152</v>
      </c>
    </row>
    <row r="6" spans="1:8" x14ac:dyDescent="0.35">
      <c r="A6" s="48">
        <v>2020</v>
      </c>
      <c r="B6" t="s">
        <v>42</v>
      </c>
      <c r="C6" s="16" t="s">
        <v>43</v>
      </c>
      <c r="D6" s="32">
        <v>6703</v>
      </c>
      <c r="E6" s="32">
        <v>2656</v>
      </c>
      <c r="F6" s="32">
        <v>419</v>
      </c>
      <c r="G6" s="32">
        <v>3617</v>
      </c>
      <c r="H6" s="32">
        <v>11</v>
      </c>
    </row>
    <row r="7" spans="1:8" x14ac:dyDescent="0.35">
      <c r="A7" s="48">
        <v>2021</v>
      </c>
      <c r="B7" t="s">
        <v>42</v>
      </c>
      <c r="C7" s="16" t="s">
        <v>43</v>
      </c>
      <c r="D7" s="32">
        <v>5818</v>
      </c>
      <c r="E7" s="32">
        <v>929</v>
      </c>
      <c r="F7" s="32">
        <v>510</v>
      </c>
      <c r="G7" s="32">
        <v>4352</v>
      </c>
      <c r="H7" s="32">
        <v>27</v>
      </c>
    </row>
    <row r="8" spans="1:8" x14ac:dyDescent="0.35">
      <c r="A8" s="48">
        <v>2022</v>
      </c>
      <c r="B8" t="s">
        <v>42</v>
      </c>
      <c r="C8" s="16" t="s">
        <v>43</v>
      </c>
      <c r="D8" s="32">
        <v>3933</v>
      </c>
      <c r="E8" s="32">
        <v>894</v>
      </c>
      <c r="F8" s="32">
        <v>339</v>
      </c>
      <c r="G8" s="32">
        <v>2687</v>
      </c>
      <c r="H8" s="32">
        <v>13</v>
      </c>
    </row>
    <row r="9" spans="1:8" x14ac:dyDescent="0.35">
      <c r="A9" s="48">
        <v>2020</v>
      </c>
      <c r="B9" t="s">
        <v>45</v>
      </c>
      <c r="C9" s="16" t="s">
        <v>43</v>
      </c>
      <c r="D9" s="32">
        <v>3418</v>
      </c>
      <c r="E9" s="32">
        <v>1054</v>
      </c>
      <c r="F9" s="32">
        <v>234</v>
      </c>
      <c r="G9" s="32">
        <v>2126</v>
      </c>
      <c r="H9" s="32">
        <v>4</v>
      </c>
    </row>
    <row r="10" spans="1:8" x14ac:dyDescent="0.35">
      <c r="A10" s="48">
        <v>2021</v>
      </c>
      <c r="B10" t="s">
        <v>45</v>
      </c>
      <c r="C10" s="16" t="s">
        <v>43</v>
      </c>
      <c r="D10" s="32">
        <v>3076</v>
      </c>
      <c r="E10" s="32">
        <v>366</v>
      </c>
      <c r="F10" s="32">
        <v>274</v>
      </c>
      <c r="G10" s="32">
        <v>2424</v>
      </c>
      <c r="H10" s="32">
        <v>12</v>
      </c>
    </row>
    <row r="11" spans="1:8" x14ac:dyDescent="0.35">
      <c r="A11" s="48">
        <v>2022</v>
      </c>
      <c r="B11" t="s">
        <v>45</v>
      </c>
      <c r="C11" s="16" t="s">
        <v>43</v>
      </c>
      <c r="D11" s="32">
        <v>2032</v>
      </c>
      <c r="E11" s="32">
        <v>350</v>
      </c>
      <c r="F11" s="32">
        <v>180</v>
      </c>
      <c r="G11" s="32">
        <v>1496</v>
      </c>
      <c r="H11" s="32">
        <v>6</v>
      </c>
    </row>
    <row r="12" spans="1:8" x14ac:dyDescent="0.35">
      <c r="A12" s="48">
        <v>2020</v>
      </c>
      <c r="B12" t="s">
        <v>44</v>
      </c>
      <c r="C12" s="16" t="s">
        <v>43</v>
      </c>
      <c r="D12" s="32">
        <v>3285</v>
      </c>
      <c r="E12" s="32">
        <v>1602</v>
      </c>
      <c r="F12" s="32">
        <v>185</v>
      </c>
      <c r="G12" s="32">
        <v>1491</v>
      </c>
      <c r="H12" s="32">
        <v>7</v>
      </c>
    </row>
    <row r="13" spans="1:8" x14ac:dyDescent="0.35">
      <c r="A13" s="48">
        <v>2021</v>
      </c>
      <c r="B13" t="s">
        <v>44</v>
      </c>
      <c r="C13" s="16" t="s">
        <v>43</v>
      </c>
      <c r="D13" s="32">
        <v>2742</v>
      </c>
      <c r="E13" s="32">
        <v>563</v>
      </c>
      <c r="F13" s="32">
        <v>236</v>
      </c>
      <c r="G13" s="32">
        <v>1928</v>
      </c>
      <c r="H13" s="32">
        <v>15</v>
      </c>
    </row>
    <row r="14" spans="1:8" x14ac:dyDescent="0.35">
      <c r="A14" s="48">
        <v>2022</v>
      </c>
      <c r="B14" t="s">
        <v>44</v>
      </c>
      <c r="C14" s="16" t="s">
        <v>43</v>
      </c>
      <c r="D14" s="32">
        <v>1901</v>
      </c>
      <c r="E14" s="32">
        <v>544</v>
      </c>
      <c r="F14" s="32">
        <v>159</v>
      </c>
      <c r="G14" s="32">
        <v>1191</v>
      </c>
      <c r="H14" s="32">
        <v>7</v>
      </c>
    </row>
  </sheetData>
  <hyperlinks>
    <hyperlink ref="A4" location="Table_of_contents!A1" display="Back to table of contents" xr:uid="{00000000-0004-0000-0B00-000000000000}"/>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G47"/>
  <sheetViews>
    <sheetView zoomScaleNormal="100" workbookViewId="0"/>
  </sheetViews>
  <sheetFormatPr defaultColWidth="8.84375" defaultRowHeight="15.5" x14ac:dyDescent="0.35"/>
  <cols>
    <col min="1" max="1" width="8.84375" style="9" customWidth="1"/>
    <col min="2" max="2" width="22.61328125" style="9" bestFit="1" customWidth="1"/>
    <col min="3" max="7" width="14.921875" style="60" customWidth="1"/>
    <col min="8" max="16384" width="8.84375" style="9"/>
  </cols>
  <sheetData>
    <row r="1" spans="1:7" ht="20" x14ac:dyDescent="0.4">
      <c r="A1" s="8" t="s">
        <v>517</v>
      </c>
    </row>
    <row r="2" spans="1:7" x14ac:dyDescent="0.35">
      <c r="A2" t="s">
        <v>142</v>
      </c>
    </row>
    <row r="3" spans="1:7" x14ac:dyDescent="0.35">
      <c r="A3" s="9" t="s">
        <v>0</v>
      </c>
    </row>
    <row r="4" spans="1:7" x14ac:dyDescent="0.35">
      <c r="A4" s="6" t="s">
        <v>19</v>
      </c>
    </row>
    <row r="5" spans="1:7" s="14" customFormat="1" ht="36" x14ac:dyDescent="0.4">
      <c r="A5" s="13" t="s">
        <v>14</v>
      </c>
      <c r="B5" s="13" t="s">
        <v>429</v>
      </c>
      <c r="C5" s="31" t="s">
        <v>148</v>
      </c>
      <c r="D5" s="31" t="s">
        <v>149</v>
      </c>
      <c r="E5" s="31" t="s">
        <v>150</v>
      </c>
      <c r="F5" s="31" t="s">
        <v>151</v>
      </c>
      <c r="G5" s="31" t="s">
        <v>152</v>
      </c>
    </row>
    <row r="6" spans="1:7" x14ac:dyDescent="0.35">
      <c r="A6" s="48">
        <v>2020</v>
      </c>
      <c r="B6" t="s">
        <v>91</v>
      </c>
      <c r="C6" s="32">
        <v>578</v>
      </c>
      <c r="D6" s="32">
        <v>229</v>
      </c>
      <c r="E6" s="32">
        <v>31</v>
      </c>
      <c r="F6" s="32">
        <v>318</v>
      </c>
      <c r="G6" s="32">
        <v>0</v>
      </c>
    </row>
    <row r="7" spans="1:7" x14ac:dyDescent="0.35">
      <c r="A7" s="48">
        <v>2021</v>
      </c>
      <c r="B7" t="s">
        <v>91</v>
      </c>
      <c r="C7" s="32">
        <v>591</v>
      </c>
      <c r="D7" s="32">
        <v>69</v>
      </c>
      <c r="E7" s="32">
        <v>52</v>
      </c>
      <c r="F7" s="32">
        <v>470</v>
      </c>
      <c r="G7" s="32">
        <v>0</v>
      </c>
    </row>
    <row r="8" spans="1:7" x14ac:dyDescent="0.35">
      <c r="A8" s="48">
        <v>2022</v>
      </c>
      <c r="B8" t="s">
        <v>91</v>
      </c>
      <c r="C8" s="32">
        <v>337</v>
      </c>
      <c r="D8" s="32">
        <v>54</v>
      </c>
      <c r="E8" s="32">
        <v>23</v>
      </c>
      <c r="F8" s="32">
        <v>260</v>
      </c>
      <c r="G8" s="32">
        <v>0</v>
      </c>
    </row>
    <row r="9" spans="1:7" x14ac:dyDescent="0.35">
      <c r="A9" s="48">
        <v>2020</v>
      </c>
      <c r="B9" t="s">
        <v>92</v>
      </c>
      <c r="C9" s="32">
        <v>104</v>
      </c>
      <c r="D9" s="32">
        <v>18</v>
      </c>
      <c r="E9" s="32">
        <v>10</v>
      </c>
      <c r="F9" s="32">
        <v>75</v>
      </c>
      <c r="G9" s="32">
        <v>1</v>
      </c>
    </row>
    <row r="10" spans="1:7" x14ac:dyDescent="0.35">
      <c r="A10" s="48">
        <v>2021</v>
      </c>
      <c r="B10" t="s">
        <v>92</v>
      </c>
      <c r="C10" s="32">
        <v>107</v>
      </c>
      <c r="D10" s="32">
        <v>25</v>
      </c>
      <c r="E10" s="32">
        <v>2</v>
      </c>
      <c r="F10" s="32">
        <v>78</v>
      </c>
      <c r="G10" s="32">
        <v>2</v>
      </c>
    </row>
    <row r="11" spans="1:7" x14ac:dyDescent="0.35">
      <c r="A11" s="48">
        <v>2022</v>
      </c>
      <c r="B11" t="s">
        <v>92</v>
      </c>
      <c r="C11" s="32">
        <v>99</v>
      </c>
      <c r="D11" s="32">
        <v>26</v>
      </c>
      <c r="E11" s="32">
        <v>6</v>
      </c>
      <c r="F11" s="32">
        <v>59</v>
      </c>
      <c r="G11" s="32">
        <v>8</v>
      </c>
    </row>
    <row r="12" spans="1:7" x14ac:dyDescent="0.35">
      <c r="A12" s="48">
        <v>2020</v>
      </c>
      <c r="B12" t="s">
        <v>53</v>
      </c>
      <c r="C12" s="32">
        <v>79</v>
      </c>
      <c r="D12" s="32">
        <v>29</v>
      </c>
      <c r="E12" s="32">
        <v>1</v>
      </c>
      <c r="F12" s="32">
        <v>49</v>
      </c>
      <c r="G12" s="32">
        <v>0</v>
      </c>
    </row>
    <row r="13" spans="1:7" x14ac:dyDescent="0.35">
      <c r="A13" s="48">
        <v>2021</v>
      </c>
      <c r="B13" t="s">
        <v>53</v>
      </c>
      <c r="C13" s="32">
        <v>143</v>
      </c>
      <c r="D13" s="32">
        <v>27</v>
      </c>
      <c r="E13" s="32">
        <v>20</v>
      </c>
      <c r="F13" s="32">
        <v>96</v>
      </c>
      <c r="G13" s="32">
        <v>0</v>
      </c>
    </row>
    <row r="14" spans="1:7" x14ac:dyDescent="0.35">
      <c r="A14" s="48">
        <v>2022</v>
      </c>
      <c r="B14" t="s">
        <v>53</v>
      </c>
      <c r="C14" s="32">
        <v>117</v>
      </c>
      <c r="D14" s="32">
        <v>44</v>
      </c>
      <c r="E14" s="32">
        <v>3</v>
      </c>
      <c r="F14" s="32">
        <v>69</v>
      </c>
      <c r="G14" s="32">
        <v>1</v>
      </c>
    </row>
    <row r="15" spans="1:7" x14ac:dyDescent="0.35">
      <c r="A15" s="48">
        <v>2020</v>
      </c>
      <c r="B15" t="s">
        <v>60</v>
      </c>
      <c r="C15" s="32">
        <v>310</v>
      </c>
      <c r="D15" s="32">
        <v>119</v>
      </c>
      <c r="E15" s="32">
        <v>21</v>
      </c>
      <c r="F15" s="32">
        <v>170</v>
      </c>
      <c r="G15" s="32">
        <v>0</v>
      </c>
    </row>
    <row r="16" spans="1:7" x14ac:dyDescent="0.35">
      <c r="A16" s="48">
        <v>2021</v>
      </c>
      <c r="B16" t="s">
        <v>60</v>
      </c>
      <c r="C16" s="32">
        <v>348</v>
      </c>
      <c r="D16" s="32">
        <v>57</v>
      </c>
      <c r="E16" s="32">
        <v>32</v>
      </c>
      <c r="F16" s="32">
        <v>259</v>
      </c>
      <c r="G16" s="32">
        <v>0</v>
      </c>
    </row>
    <row r="17" spans="1:7" x14ac:dyDescent="0.35">
      <c r="A17" s="48">
        <v>2022</v>
      </c>
      <c r="B17" t="s">
        <v>60</v>
      </c>
      <c r="C17" s="32">
        <v>330</v>
      </c>
      <c r="D17" s="32">
        <v>67</v>
      </c>
      <c r="E17" s="32">
        <v>24</v>
      </c>
      <c r="F17" s="32">
        <v>239</v>
      </c>
      <c r="G17" s="32">
        <v>0</v>
      </c>
    </row>
    <row r="18" spans="1:7" x14ac:dyDescent="0.35">
      <c r="A18" s="48">
        <v>2020</v>
      </c>
      <c r="B18" t="s">
        <v>93</v>
      </c>
      <c r="C18" s="32">
        <v>349</v>
      </c>
      <c r="D18" s="32">
        <v>180</v>
      </c>
      <c r="E18" s="32">
        <v>29</v>
      </c>
      <c r="F18" s="32">
        <v>140</v>
      </c>
      <c r="G18" s="32">
        <v>0</v>
      </c>
    </row>
    <row r="19" spans="1:7" x14ac:dyDescent="0.35">
      <c r="A19" s="48">
        <v>2021</v>
      </c>
      <c r="B19" t="s">
        <v>93</v>
      </c>
      <c r="C19" s="32">
        <v>405</v>
      </c>
      <c r="D19" s="32">
        <v>46</v>
      </c>
      <c r="E19" s="32">
        <v>44</v>
      </c>
      <c r="F19" s="32">
        <v>315</v>
      </c>
      <c r="G19" s="32">
        <v>0</v>
      </c>
    </row>
    <row r="20" spans="1:7" x14ac:dyDescent="0.35">
      <c r="A20" s="48">
        <v>2022</v>
      </c>
      <c r="B20" t="s">
        <v>93</v>
      </c>
      <c r="C20" s="32">
        <v>280</v>
      </c>
      <c r="D20" s="32">
        <v>63</v>
      </c>
      <c r="E20" s="32">
        <v>23</v>
      </c>
      <c r="F20" s="32">
        <v>194</v>
      </c>
      <c r="G20" s="32">
        <v>0</v>
      </c>
    </row>
    <row r="21" spans="1:7" x14ac:dyDescent="0.35">
      <c r="A21" s="48">
        <v>2020</v>
      </c>
      <c r="B21" t="s">
        <v>94</v>
      </c>
      <c r="C21" s="32">
        <v>376</v>
      </c>
      <c r="D21" s="32">
        <v>176</v>
      </c>
      <c r="E21" s="32">
        <v>32</v>
      </c>
      <c r="F21" s="32">
        <v>168</v>
      </c>
      <c r="G21" s="32">
        <v>0</v>
      </c>
    </row>
    <row r="22" spans="1:7" x14ac:dyDescent="0.35">
      <c r="A22" s="48">
        <v>2021</v>
      </c>
      <c r="B22" t="s">
        <v>94</v>
      </c>
      <c r="C22" s="32">
        <v>390</v>
      </c>
      <c r="D22" s="32">
        <v>128</v>
      </c>
      <c r="E22" s="32">
        <v>30</v>
      </c>
      <c r="F22" s="32">
        <v>231</v>
      </c>
      <c r="G22" s="32">
        <v>1</v>
      </c>
    </row>
    <row r="23" spans="1:7" x14ac:dyDescent="0.35">
      <c r="A23" s="48">
        <v>2022</v>
      </c>
      <c r="B23" t="s">
        <v>94</v>
      </c>
      <c r="C23" s="32">
        <v>312</v>
      </c>
      <c r="D23" s="32">
        <v>81</v>
      </c>
      <c r="E23" s="32">
        <v>34</v>
      </c>
      <c r="F23" s="32">
        <v>196</v>
      </c>
      <c r="G23" s="32">
        <v>1</v>
      </c>
    </row>
    <row r="24" spans="1:7" x14ac:dyDescent="0.35">
      <c r="A24" s="48">
        <v>2020</v>
      </c>
      <c r="B24" t="s">
        <v>95</v>
      </c>
      <c r="C24" s="32">
        <v>2139</v>
      </c>
      <c r="D24" s="32">
        <v>790</v>
      </c>
      <c r="E24" s="32">
        <v>113</v>
      </c>
      <c r="F24" s="32">
        <v>1228</v>
      </c>
      <c r="G24" s="32">
        <v>8</v>
      </c>
    </row>
    <row r="25" spans="1:7" x14ac:dyDescent="0.35">
      <c r="A25" s="48">
        <v>2021</v>
      </c>
      <c r="B25" t="s">
        <v>95</v>
      </c>
      <c r="C25" s="32">
        <v>1482</v>
      </c>
      <c r="D25" s="32">
        <v>165</v>
      </c>
      <c r="E25" s="32">
        <v>112</v>
      </c>
      <c r="F25" s="32">
        <v>1204</v>
      </c>
      <c r="G25" s="32">
        <v>1</v>
      </c>
    </row>
    <row r="26" spans="1:7" x14ac:dyDescent="0.35">
      <c r="A26" s="48">
        <v>2022</v>
      </c>
      <c r="B26" t="s">
        <v>95</v>
      </c>
      <c r="C26" s="32">
        <v>778</v>
      </c>
      <c r="D26" s="32">
        <v>147</v>
      </c>
      <c r="E26" s="32">
        <v>56</v>
      </c>
      <c r="F26" s="32">
        <v>574</v>
      </c>
      <c r="G26" s="32">
        <v>1</v>
      </c>
    </row>
    <row r="27" spans="1:7" x14ac:dyDescent="0.35">
      <c r="A27" s="48">
        <v>2020</v>
      </c>
      <c r="B27" t="s">
        <v>62</v>
      </c>
      <c r="C27" s="32">
        <v>140</v>
      </c>
      <c r="D27" s="32">
        <v>42</v>
      </c>
      <c r="E27" s="32">
        <v>16</v>
      </c>
      <c r="F27" s="32">
        <v>82</v>
      </c>
      <c r="G27" s="32">
        <v>0</v>
      </c>
    </row>
    <row r="28" spans="1:7" x14ac:dyDescent="0.35">
      <c r="A28" s="48">
        <v>2021</v>
      </c>
      <c r="B28" t="s">
        <v>62</v>
      </c>
      <c r="C28" s="32">
        <v>188</v>
      </c>
      <c r="D28" s="32">
        <v>61</v>
      </c>
      <c r="E28" s="32">
        <v>22</v>
      </c>
      <c r="F28" s="32">
        <v>105</v>
      </c>
      <c r="G28" s="32">
        <v>0</v>
      </c>
    </row>
    <row r="29" spans="1:7" x14ac:dyDescent="0.35">
      <c r="A29" s="48">
        <v>2022</v>
      </c>
      <c r="B29" t="s">
        <v>62</v>
      </c>
      <c r="C29" s="32">
        <v>245</v>
      </c>
      <c r="D29" s="32">
        <v>90</v>
      </c>
      <c r="E29" s="32">
        <v>28</v>
      </c>
      <c r="F29" s="32">
        <v>127</v>
      </c>
      <c r="G29" s="32">
        <v>0</v>
      </c>
    </row>
    <row r="30" spans="1:7" x14ac:dyDescent="0.35">
      <c r="A30" s="48">
        <v>2020</v>
      </c>
      <c r="B30" t="s">
        <v>96</v>
      </c>
      <c r="C30" s="32">
        <v>1109</v>
      </c>
      <c r="D30" s="32">
        <v>330</v>
      </c>
      <c r="E30" s="32">
        <v>83</v>
      </c>
      <c r="F30" s="32">
        <v>694</v>
      </c>
      <c r="G30" s="32">
        <v>2</v>
      </c>
    </row>
    <row r="31" spans="1:7" x14ac:dyDescent="0.35">
      <c r="A31" s="48">
        <v>2021</v>
      </c>
      <c r="B31" t="s">
        <v>96</v>
      </c>
      <c r="C31" s="32">
        <v>904</v>
      </c>
      <c r="D31" s="32">
        <v>103</v>
      </c>
      <c r="E31" s="32">
        <v>88</v>
      </c>
      <c r="F31" s="32">
        <v>700</v>
      </c>
      <c r="G31" s="32">
        <v>13</v>
      </c>
    </row>
    <row r="32" spans="1:7" x14ac:dyDescent="0.35">
      <c r="A32" s="48">
        <v>2022</v>
      </c>
      <c r="B32" t="s">
        <v>96</v>
      </c>
      <c r="C32" s="32">
        <v>498</v>
      </c>
      <c r="D32" s="32">
        <v>88</v>
      </c>
      <c r="E32" s="32">
        <v>49</v>
      </c>
      <c r="F32" s="32">
        <v>361</v>
      </c>
      <c r="G32" s="32">
        <v>0</v>
      </c>
    </row>
    <row r="33" spans="1:7" x14ac:dyDescent="0.35">
      <c r="A33" s="48">
        <v>2020</v>
      </c>
      <c r="B33" t="s">
        <v>97</v>
      </c>
      <c r="C33" s="32">
        <v>1054</v>
      </c>
      <c r="D33" s="32">
        <v>544</v>
      </c>
      <c r="E33" s="32">
        <v>50</v>
      </c>
      <c r="F33" s="32">
        <v>460</v>
      </c>
      <c r="G33" s="32">
        <v>0</v>
      </c>
    </row>
    <row r="34" spans="1:7" x14ac:dyDescent="0.35">
      <c r="A34" s="48">
        <v>2021</v>
      </c>
      <c r="B34" t="s">
        <v>97</v>
      </c>
      <c r="C34" s="32">
        <v>744</v>
      </c>
      <c r="D34" s="32">
        <v>156</v>
      </c>
      <c r="E34" s="32">
        <v>55</v>
      </c>
      <c r="F34" s="32">
        <v>532</v>
      </c>
      <c r="G34" s="32">
        <v>1</v>
      </c>
    </row>
    <row r="35" spans="1:7" x14ac:dyDescent="0.35">
      <c r="A35" s="48">
        <v>2022</v>
      </c>
      <c r="B35" t="s">
        <v>97</v>
      </c>
      <c r="C35" s="32">
        <v>504</v>
      </c>
      <c r="D35" s="32">
        <v>119</v>
      </c>
      <c r="E35" s="32">
        <v>47</v>
      </c>
      <c r="F35" s="32">
        <v>338</v>
      </c>
      <c r="G35" s="32">
        <v>0</v>
      </c>
    </row>
    <row r="36" spans="1:7" x14ac:dyDescent="0.35">
      <c r="A36" s="48">
        <v>2020</v>
      </c>
      <c r="B36" t="s">
        <v>98</v>
      </c>
      <c r="C36" s="32">
        <v>3</v>
      </c>
      <c r="D36" s="32">
        <v>0</v>
      </c>
      <c r="E36" s="32">
        <v>0</v>
      </c>
      <c r="F36" s="32">
        <v>3</v>
      </c>
      <c r="G36" s="32">
        <v>0</v>
      </c>
    </row>
    <row r="37" spans="1:7" x14ac:dyDescent="0.35">
      <c r="A37" s="48">
        <v>2021</v>
      </c>
      <c r="B37" t="s">
        <v>98</v>
      </c>
      <c r="C37" s="32">
        <v>6</v>
      </c>
      <c r="D37" s="32">
        <v>0</v>
      </c>
      <c r="E37" s="32">
        <v>3</v>
      </c>
      <c r="F37" s="32">
        <v>3</v>
      </c>
      <c r="G37" s="32">
        <v>0</v>
      </c>
    </row>
    <row r="38" spans="1:7" x14ac:dyDescent="0.35">
      <c r="A38" s="48">
        <v>2022</v>
      </c>
      <c r="B38" t="s">
        <v>98</v>
      </c>
      <c r="C38" s="32">
        <v>14</v>
      </c>
      <c r="D38" s="32">
        <v>3</v>
      </c>
      <c r="E38" s="32">
        <v>4</v>
      </c>
      <c r="F38" s="32">
        <v>7</v>
      </c>
      <c r="G38" s="32">
        <v>0</v>
      </c>
    </row>
    <row r="39" spans="1:7" x14ac:dyDescent="0.35">
      <c r="A39" s="48">
        <v>2020</v>
      </c>
      <c r="B39" t="s">
        <v>99</v>
      </c>
      <c r="C39" s="32">
        <v>8</v>
      </c>
      <c r="D39" s="32">
        <v>5</v>
      </c>
      <c r="E39" s="32">
        <v>0</v>
      </c>
      <c r="F39" s="32">
        <v>3</v>
      </c>
      <c r="G39" s="32">
        <v>0</v>
      </c>
    </row>
    <row r="40" spans="1:7" x14ac:dyDescent="0.35">
      <c r="A40" s="48">
        <v>2021</v>
      </c>
      <c r="B40" t="s">
        <v>99</v>
      </c>
      <c r="C40" s="32">
        <v>5</v>
      </c>
      <c r="D40" s="32">
        <v>0</v>
      </c>
      <c r="E40" s="32">
        <v>0</v>
      </c>
      <c r="F40" s="32">
        <v>5</v>
      </c>
      <c r="G40" s="32">
        <v>0</v>
      </c>
    </row>
    <row r="41" spans="1:7" x14ac:dyDescent="0.35">
      <c r="A41" s="48">
        <v>2022</v>
      </c>
      <c r="B41" t="s">
        <v>99</v>
      </c>
      <c r="C41" s="32">
        <v>11</v>
      </c>
      <c r="D41" s="32">
        <v>4</v>
      </c>
      <c r="E41" s="32">
        <v>1</v>
      </c>
      <c r="F41" s="32">
        <v>6</v>
      </c>
      <c r="G41" s="32">
        <v>0</v>
      </c>
    </row>
    <row r="42" spans="1:7" x14ac:dyDescent="0.35">
      <c r="A42" s="48">
        <v>2020</v>
      </c>
      <c r="B42" t="s">
        <v>100</v>
      </c>
      <c r="C42" s="32">
        <v>453</v>
      </c>
      <c r="D42" s="32">
        <v>193</v>
      </c>
      <c r="E42" s="32">
        <v>33</v>
      </c>
      <c r="F42" s="32">
        <v>227</v>
      </c>
      <c r="G42" s="32">
        <v>0</v>
      </c>
    </row>
    <row r="43" spans="1:7" x14ac:dyDescent="0.35">
      <c r="A43" s="48">
        <v>2021</v>
      </c>
      <c r="B43" t="s">
        <v>100</v>
      </c>
      <c r="C43" s="32">
        <v>483</v>
      </c>
      <c r="D43" s="32">
        <v>82</v>
      </c>
      <c r="E43" s="32">
        <v>50</v>
      </c>
      <c r="F43" s="32">
        <v>342</v>
      </c>
      <c r="G43" s="32">
        <v>9</v>
      </c>
    </row>
    <row r="44" spans="1:7" x14ac:dyDescent="0.35">
      <c r="A44" s="48">
        <v>2022</v>
      </c>
      <c r="B44" t="s">
        <v>100</v>
      </c>
      <c r="C44" s="32">
        <v>388</v>
      </c>
      <c r="D44" s="32">
        <v>102</v>
      </c>
      <c r="E44" s="32">
        <v>40</v>
      </c>
      <c r="F44" s="32">
        <v>244</v>
      </c>
      <c r="G44" s="32">
        <v>2</v>
      </c>
    </row>
    <row r="45" spans="1:7" x14ac:dyDescent="0.35">
      <c r="A45" s="48">
        <v>2020</v>
      </c>
      <c r="B45" t="s">
        <v>101</v>
      </c>
      <c r="C45" s="32">
        <v>1</v>
      </c>
      <c r="D45" s="32">
        <v>1</v>
      </c>
      <c r="E45" s="32">
        <v>0</v>
      </c>
      <c r="F45" s="32">
        <v>0</v>
      </c>
      <c r="G45" s="32">
        <v>0</v>
      </c>
    </row>
    <row r="46" spans="1:7" x14ac:dyDescent="0.35">
      <c r="A46" s="48">
        <v>2021</v>
      </c>
      <c r="B46" t="s">
        <v>101</v>
      </c>
      <c r="C46" s="32">
        <v>22</v>
      </c>
      <c r="D46" s="32">
        <v>10</v>
      </c>
      <c r="E46" s="32">
        <v>0</v>
      </c>
      <c r="F46" s="32">
        <v>12</v>
      </c>
      <c r="G46" s="32">
        <v>0</v>
      </c>
    </row>
    <row r="47" spans="1:7" x14ac:dyDescent="0.35">
      <c r="A47" s="48">
        <v>2022</v>
      </c>
      <c r="B47" t="s">
        <v>101</v>
      </c>
      <c r="C47" s="32">
        <v>20</v>
      </c>
      <c r="D47" s="32">
        <v>6</v>
      </c>
      <c r="E47" s="32">
        <v>1</v>
      </c>
      <c r="F47" s="32">
        <v>13</v>
      </c>
      <c r="G47" s="32">
        <v>0</v>
      </c>
    </row>
  </sheetData>
  <hyperlinks>
    <hyperlink ref="A4" location="Table_of_contents!A1" display="Back to table of contents" xr:uid="{00000000-0004-0000-0C00-000000000000}"/>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G101"/>
  <sheetViews>
    <sheetView zoomScaleNormal="100" workbookViewId="0"/>
  </sheetViews>
  <sheetFormatPr defaultColWidth="8.84375" defaultRowHeight="15.5" x14ac:dyDescent="0.35"/>
  <cols>
    <col min="1" max="1" width="8.84375" style="55" customWidth="1"/>
    <col min="2" max="2" width="19" style="9" bestFit="1" customWidth="1"/>
    <col min="3" max="7" width="14.921875" style="60" customWidth="1"/>
    <col min="8" max="16384" width="8.84375" style="9"/>
  </cols>
  <sheetData>
    <row r="1" spans="1:7" ht="20" x14ac:dyDescent="0.4">
      <c r="A1" s="42" t="s">
        <v>518</v>
      </c>
    </row>
    <row r="2" spans="1:7" x14ac:dyDescent="0.35">
      <c r="A2" s="20" t="s">
        <v>142</v>
      </c>
    </row>
    <row r="3" spans="1:7" x14ac:dyDescent="0.35">
      <c r="A3" s="55" t="s">
        <v>0</v>
      </c>
    </row>
    <row r="4" spans="1:7" x14ac:dyDescent="0.35">
      <c r="A4" s="56" t="s">
        <v>19</v>
      </c>
    </row>
    <row r="5" spans="1:7" s="14" customFormat="1" ht="36" x14ac:dyDescent="0.4">
      <c r="A5" s="38" t="s">
        <v>14</v>
      </c>
      <c r="B5" s="13" t="s">
        <v>428</v>
      </c>
      <c r="C5" s="31" t="s">
        <v>148</v>
      </c>
      <c r="D5" s="31" t="s">
        <v>149</v>
      </c>
      <c r="E5" s="31" t="s">
        <v>150</v>
      </c>
      <c r="F5" s="31" t="s">
        <v>151</v>
      </c>
      <c r="G5" s="31" t="s">
        <v>152</v>
      </c>
    </row>
    <row r="6" spans="1:7" x14ac:dyDescent="0.35">
      <c r="A6" s="48">
        <v>2020</v>
      </c>
      <c r="B6" t="s">
        <v>47</v>
      </c>
      <c r="C6" s="32">
        <v>193</v>
      </c>
      <c r="D6" s="32">
        <v>98</v>
      </c>
      <c r="E6" s="32">
        <v>9</v>
      </c>
      <c r="F6" s="32">
        <v>86</v>
      </c>
      <c r="G6" s="32">
        <v>0</v>
      </c>
    </row>
    <row r="7" spans="1:7" x14ac:dyDescent="0.35">
      <c r="A7" s="48">
        <v>2021</v>
      </c>
      <c r="B7" t="s">
        <v>47</v>
      </c>
      <c r="C7" s="32">
        <v>186</v>
      </c>
      <c r="D7" s="32">
        <v>70</v>
      </c>
      <c r="E7" s="32">
        <v>9</v>
      </c>
      <c r="F7" s="32">
        <v>107</v>
      </c>
      <c r="G7" s="32">
        <v>0</v>
      </c>
    </row>
    <row r="8" spans="1:7" x14ac:dyDescent="0.35">
      <c r="A8" s="48">
        <v>2022</v>
      </c>
      <c r="B8" t="s">
        <v>47</v>
      </c>
      <c r="C8" s="32">
        <v>125</v>
      </c>
      <c r="D8" s="32">
        <v>30</v>
      </c>
      <c r="E8" s="32">
        <v>17</v>
      </c>
      <c r="F8" s="32">
        <v>78</v>
      </c>
      <c r="G8" s="32">
        <v>0</v>
      </c>
    </row>
    <row r="9" spans="1:7" x14ac:dyDescent="0.35">
      <c r="A9" s="48">
        <v>2020</v>
      </c>
      <c r="B9" t="s">
        <v>48</v>
      </c>
      <c r="C9" s="32">
        <v>161</v>
      </c>
      <c r="D9" s="32">
        <v>75</v>
      </c>
      <c r="E9" s="32">
        <v>17</v>
      </c>
      <c r="F9" s="32">
        <v>69</v>
      </c>
      <c r="G9" s="32">
        <v>0</v>
      </c>
    </row>
    <row r="10" spans="1:7" x14ac:dyDescent="0.35">
      <c r="A10" s="48">
        <v>2021</v>
      </c>
      <c r="B10" t="s">
        <v>48</v>
      </c>
      <c r="C10" s="32">
        <v>165</v>
      </c>
      <c r="D10" s="32">
        <v>48</v>
      </c>
      <c r="E10" s="32">
        <v>13</v>
      </c>
      <c r="F10" s="32">
        <v>103</v>
      </c>
      <c r="G10" s="32">
        <v>1</v>
      </c>
    </row>
    <row r="11" spans="1:7" x14ac:dyDescent="0.35">
      <c r="A11" s="48">
        <v>2022</v>
      </c>
      <c r="B11" t="s">
        <v>48</v>
      </c>
      <c r="C11" s="32">
        <v>146</v>
      </c>
      <c r="D11" s="32">
        <v>43</v>
      </c>
      <c r="E11" s="32">
        <v>14</v>
      </c>
      <c r="F11" s="32">
        <v>88</v>
      </c>
      <c r="G11" s="32">
        <v>1</v>
      </c>
    </row>
    <row r="12" spans="1:7" x14ac:dyDescent="0.35">
      <c r="A12" s="48">
        <v>2020</v>
      </c>
      <c r="B12" t="s">
        <v>49</v>
      </c>
      <c r="C12" s="32">
        <v>99</v>
      </c>
      <c r="D12" s="32">
        <v>53</v>
      </c>
      <c r="E12" s="32">
        <v>7</v>
      </c>
      <c r="F12" s="32">
        <v>39</v>
      </c>
      <c r="G12" s="32">
        <v>0</v>
      </c>
    </row>
    <row r="13" spans="1:7" x14ac:dyDescent="0.35">
      <c r="A13" s="48">
        <v>2021</v>
      </c>
      <c r="B13" t="s">
        <v>49</v>
      </c>
      <c r="C13" s="32">
        <v>121</v>
      </c>
      <c r="D13" s="32">
        <v>19</v>
      </c>
      <c r="E13" s="32">
        <v>10</v>
      </c>
      <c r="F13" s="32">
        <v>92</v>
      </c>
      <c r="G13" s="32">
        <v>0</v>
      </c>
    </row>
    <row r="14" spans="1:7" x14ac:dyDescent="0.35">
      <c r="A14" s="48">
        <v>2022</v>
      </c>
      <c r="B14" t="s">
        <v>49</v>
      </c>
      <c r="C14" s="32">
        <v>113</v>
      </c>
      <c r="D14" s="32">
        <v>34</v>
      </c>
      <c r="E14" s="32">
        <v>13</v>
      </c>
      <c r="F14" s="32">
        <v>66</v>
      </c>
      <c r="G14" s="32">
        <v>0</v>
      </c>
    </row>
    <row r="15" spans="1:7" x14ac:dyDescent="0.35">
      <c r="A15" s="48">
        <v>2020</v>
      </c>
      <c r="B15" t="s">
        <v>50</v>
      </c>
      <c r="C15" s="32">
        <v>86</v>
      </c>
      <c r="D15" s="32">
        <v>26</v>
      </c>
      <c r="E15" s="32">
        <v>9</v>
      </c>
      <c r="F15" s="32">
        <v>51</v>
      </c>
      <c r="G15" s="32">
        <v>0</v>
      </c>
    </row>
    <row r="16" spans="1:7" x14ac:dyDescent="0.35">
      <c r="A16" s="48">
        <v>2021</v>
      </c>
      <c r="B16" t="s">
        <v>50</v>
      </c>
      <c r="C16" s="32">
        <v>49</v>
      </c>
      <c r="D16" s="32">
        <v>2</v>
      </c>
      <c r="E16" s="32">
        <v>10</v>
      </c>
      <c r="F16" s="32">
        <v>37</v>
      </c>
      <c r="G16" s="32">
        <v>0</v>
      </c>
    </row>
    <row r="17" spans="1:7" x14ac:dyDescent="0.35">
      <c r="A17" s="48">
        <v>2022</v>
      </c>
      <c r="B17" t="s">
        <v>50</v>
      </c>
      <c r="C17" s="32">
        <v>54</v>
      </c>
      <c r="D17" s="32">
        <v>12</v>
      </c>
      <c r="E17" s="32">
        <v>12</v>
      </c>
      <c r="F17" s="32">
        <v>30</v>
      </c>
      <c r="G17" s="32">
        <v>0</v>
      </c>
    </row>
    <row r="18" spans="1:7" x14ac:dyDescent="0.35">
      <c r="A18" s="48">
        <v>2020</v>
      </c>
      <c r="B18" t="s">
        <v>51</v>
      </c>
      <c r="C18" s="32">
        <v>556</v>
      </c>
      <c r="D18" s="32">
        <v>284</v>
      </c>
      <c r="E18" s="32">
        <v>23</v>
      </c>
      <c r="F18" s="32">
        <v>249</v>
      </c>
      <c r="G18" s="32">
        <v>0</v>
      </c>
    </row>
    <row r="19" spans="1:7" x14ac:dyDescent="0.35">
      <c r="A19" s="48">
        <v>2021</v>
      </c>
      <c r="B19" t="s">
        <v>51</v>
      </c>
      <c r="C19" s="32">
        <v>425</v>
      </c>
      <c r="D19" s="32">
        <v>98</v>
      </c>
      <c r="E19" s="32">
        <v>38</v>
      </c>
      <c r="F19" s="32">
        <v>289</v>
      </c>
      <c r="G19" s="32">
        <v>0</v>
      </c>
    </row>
    <row r="20" spans="1:7" x14ac:dyDescent="0.35">
      <c r="A20" s="48">
        <v>2022</v>
      </c>
      <c r="B20" t="s">
        <v>51</v>
      </c>
      <c r="C20" s="32">
        <v>294</v>
      </c>
      <c r="D20" s="32">
        <v>70</v>
      </c>
      <c r="E20" s="32">
        <v>33</v>
      </c>
      <c r="F20" s="32">
        <v>191</v>
      </c>
      <c r="G20" s="32">
        <v>0</v>
      </c>
    </row>
    <row r="21" spans="1:7" x14ac:dyDescent="0.35">
      <c r="A21" s="48">
        <v>2020</v>
      </c>
      <c r="B21" t="s">
        <v>52</v>
      </c>
      <c r="C21" s="32">
        <v>66</v>
      </c>
      <c r="D21" s="32">
        <v>41</v>
      </c>
      <c r="E21" s="32">
        <v>2</v>
      </c>
      <c r="F21" s="32">
        <v>23</v>
      </c>
      <c r="G21" s="32">
        <v>0</v>
      </c>
    </row>
    <row r="22" spans="1:7" x14ac:dyDescent="0.35">
      <c r="A22" s="48">
        <v>2021</v>
      </c>
      <c r="B22" t="s">
        <v>52</v>
      </c>
      <c r="C22" s="32">
        <v>79</v>
      </c>
      <c r="D22" s="32">
        <v>6</v>
      </c>
      <c r="E22" s="32">
        <v>13</v>
      </c>
      <c r="F22" s="32">
        <v>60</v>
      </c>
      <c r="G22" s="32">
        <v>0</v>
      </c>
    </row>
    <row r="23" spans="1:7" x14ac:dyDescent="0.35">
      <c r="A23" s="48">
        <v>2022</v>
      </c>
      <c r="B23" t="s">
        <v>52</v>
      </c>
      <c r="C23" s="32">
        <v>45</v>
      </c>
      <c r="D23" s="32">
        <v>11</v>
      </c>
      <c r="E23" s="32">
        <v>2</v>
      </c>
      <c r="F23" s="32">
        <v>32</v>
      </c>
      <c r="G23" s="32">
        <v>0</v>
      </c>
    </row>
    <row r="24" spans="1:7" x14ac:dyDescent="0.35">
      <c r="A24" s="48">
        <v>2020</v>
      </c>
      <c r="B24" t="s">
        <v>53</v>
      </c>
      <c r="C24" s="32">
        <v>79</v>
      </c>
      <c r="D24" s="32">
        <v>29</v>
      </c>
      <c r="E24" s="32">
        <v>1</v>
      </c>
      <c r="F24" s="32">
        <v>49</v>
      </c>
      <c r="G24" s="32">
        <v>0</v>
      </c>
    </row>
    <row r="25" spans="1:7" x14ac:dyDescent="0.35">
      <c r="A25" s="48">
        <v>2021</v>
      </c>
      <c r="B25" t="s">
        <v>53</v>
      </c>
      <c r="C25" s="32">
        <v>143</v>
      </c>
      <c r="D25" s="32">
        <v>27</v>
      </c>
      <c r="E25" s="32">
        <v>20</v>
      </c>
      <c r="F25" s="32">
        <v>96</v>
      </c>
      <c r="G25" s="32">
        <v>0</v>
      </c>
    </row>
    <row r="26" spans="1:7" x14ac:dyDescent="0.35">
      <c r="A26" s="48">
        <v>2022</v>
      </c>
      <c r="B26" t="s">
        <v>53</v>
      </c>
      <c r="C26" s="32">
        <v>117</v>
      </c>
      <c r="D26" s="32">
        <v>44</v>
      </c>
      <c r="E26" s="32">
        <v>3</v>
      </c>
      <c r="F26" s="32">
        <v>69</v>
      </c>
      <c r="G26" s="32">
        <v>1</v>
      </c>
    </row>
    <row r="27" spans="1:7" x14ac:dyDescent="0.35">
      <c r="A27" s="48">
        <v>2020</v>
      </c>
      <c r="B27" t="s">
        <v>54</v>
      </c>
      <c r="C27" s="32">
        <v>220</v>
      </c>
      <c r="D27" s="32">
        <v>98</v>
      </c>
      <c r="E27" s="32">
        <v>18</v>
      </c>
      <c r="F27" s="32">
        <v>104</v>
      </c>
      <c r="G27" s="32">
        <v>0</v>
      </c>
    </row>
    <row r="28" spans="1:7" x14ac:dyDescent="0.35">
      <c r="A28" s="48">
        <v>2021</v>
      </c>
      <c r="B28" t="s">
        <v>54</v>
      </c>
      <c r="C28" s="32">
        <v>185</v>
      </c>
      <c r="D28" s="32">
        <v>17</v>
      </c>
      <c r="E28" s="32">
        <v>17</v>
      </c>
      <c r="F28" s="32">
        <v>151</v>
      </c>
      <c r="G28" s="32">
        <v>0</v>
      </c>
    </row>
    <row r="29" spans="1:7" x14ac:dyDescent="0.35">
      <c r="A29" s="48">
        <v>2022</v>
      </c>
      <c r="B29" t="s">
        <v>54</v>
      </c>
      <c r="C29" s="32">
        <v>116</v>
      </c>
      <c r="D29" s="32">
        <v>22</v>
      </c>
      <c r="E29" s="32">
        <v>11</v>
      </c>
      <c r="F29" s="32">
        <v>83</v>
      </c>
      <c r="G29" s="32">
        <v>0</v>
      </c>
    </row>
    <row r="30" spans="1:7" x14ac:dyDescent="0.35">
      <c r="A30" s="48">
        <v>2020</v>
      </c>
      <c r="B30" t="s">
        <v>55</v>
      </c>
      <c r="C30" s="32">
        <v>159</v>
      </c>
      <c r="D30" s="32">
        <v>58</v>
      </c>
      <c r="E30" s="32">
        <v>7</v>
      </c>
      <c r="F30" s="32">
        <v>94</v>
      </c>
      <c r="G30" s="32">
        <v>0</v>
      </c>
    </row>
    <row r="31" spans="1:7" x14ac:dyDescent="0.35">
      <c r="A31" s="48">
        <v>2021</v>
      </c>
      <c r="B31" t="s">
        <v>55</v>
      </c>
      <c r="C31" s="32">
        <v>210</v>
      </c>
      <c r="D31" s="32">
        <v>22</v>
      </c>
      <c r="E31" s="32">
        <v>19</v>
      </c>
      <c r="F31" s="32">
        <v>169</v>
      </c>
      <c r="G31" s="32">
        <v>0</v>
      </c>
    </row>
    <row r="32" spans="1:7" x14ac:dyDescent="0.35">
      <c r="A32" s="48">
        <v>2022</v>
      </c>
      <c r="B32" t="s">
        <v>55</v>
      </c>
      <c r="C32" s="32">
        <v>102</v>
      </c>
      <c r="D32" s="32">
        <v>16</v>
      </c>
      <c r="E32" s="32">
        <v>3</v>
      </c>
      <c r="F32" s="32">
        <v>83</v>
      </c>
      <c r="G32" s="32">
        <v>0</v>
      </c>
    </row>
    <row r="33" spans="1:7" x14ac:dyDescent="0.35">
      <c r="A33" s="48">
        <v>2020</v>
      </c>
      <c r="B33" t="s">
        <v>56</v>
      </c>
      <c r="C33" s="32">
        <v>208</v>
      </c>
      <c r="D33" s="32">
        <v>108</v>
      </c>
      <c r="E33" s="32">
        <v>7</v>
      </c>
      <c r="F33" s="32">
        <v>93</v>
      </c>
      <c r="G33" s="32">
        <v>0</v>
      </c>
    </row>
    <row r="34" spans="1:7" x14ac:dyDescent="0.35">
      <c r="A34" s="48">
        <v>2021</v>
      </c>
      <c r="B34" t="s">
        <v>56</v>
      </c>
      <c r="C34" s="32">
        <v>107</v>
      </c>
      <c r="D34" s="32">
        <v>21</v>
      </c>
      <c r="E34" s="32">
        <v>9</v>
      </c>
      <c r="F34" s="32">
        <v>77</v>
      </c>
      <c r="G34" s="32">
        <v>0</v>
      </c>
    </row>
    <row r="35" spans="1:7" x14ac:dyDescent="0.35">
      <c r="A35" s="48">
        <v>2022</v>
      </c>
      <c r="B35" t="s">
        <v>56</v>
      </c>
      <c r="C35" s="32">
        <v>85</v>
      </c>
      <c r="D35" s="32">
        <v>16</v>
      </c>
      <c r="E35" s="32">
        <v>9</v>
      </c>
      <c r="F35" s="32">
        <v>60</v>
      </c>
      <c r="G35" s="32">
        <v>0</v>
      </c>
    </row>
    <row r="36" spans="1:7" x14ac:dyDescent="0.35">
      <c r="A36" s="48">
        <v>2020</v>
      </c>
      <c r="B36" t="s">
        <v>57</v>
      </c>
      <c r="C36" s="32">
        <v>93</v>
      </c>
      <c r="D36" s="32">
        <v>54</v>
      </c>
      <c r="E36" s="32">
        <v>4</v>
      </c>
      <c r="F36" s="32">
        <v>35</v>
      </c>
      <c r="G36" s="32">
        <v>0</v>
      </c>
    </row>
    <row r="37" spans="1:7" x14ac:dyDescent="0.35">
      <c r="A37" s="48">
        <v>2021</v>
      </c>
      <c r="B37" t="s">
        <v>57</v>
      </c>
      <c r="C37" s="32">
        <v>92</v>
      </c>
      <c r="D37" s="32">
        <v>18</v>
      </c>
      <c r="E37" s="32">
        <v>5</v>
      </c>
      <c r="F37" s="32">
        <v>69</v>
      </c>
      <c r="G37" s="32">
        <v>0</v>
      </c>
    </row>
    <row r="38" spans="1:7" x14ac:dyDescent="0.35">
      <c r="A38" s="48">
        <v>2022</v>
      </c>
      <c r="B38" t="s">
        <v>57</v>
      </c>
      <c r="C38" s="32">
        <v>70</v>
      </c>
      <c r="D38" s="32">
        <v>21</v>
      </c>
      <c r="E38" s="32">
        <v>4</v>
      </c>
      <c r="F38" s="32">
        <v>45</v>
      </c>
      <c r="G38" s="32">
        <v>0</v>
      </c>
    </row>
    <row r="39" spans="1:7" x14ac:dyDescent="0.35">
      <c r="A39" s="48">
        <v>2020</v>
      </c>
      <c r="B39" t="s">
        <v>58</v>
      </c>
      <c r="C39" s="32">
        <v>166</v>
      </c>
      <c r="D39" s="32">
        <v>65</v>
      </c>
      <c r="E39" s="32">
        <v>13</v>
      </c>
      <c r="F39" s="32">
        <v>88</v>
      </c>
      <c r="G39" s="32">
        <v>0</v>
      </c>
    </row>
    <row r="40" spans="1:7" x14ac:dyDescent="0.35">
      <c r="A40" s="48">
        <v>2021</v>
      </c>
      <c r="B40" t="s">
        <v>58</v>
      </c>
      <c r="C40" s="32">
        <v>89</v>
      </c>
      <c r="D40" s="32">
        <v>10</v>
      </c>
      <c r="E40" s="32">
        <v>9</v>
      </c>
      <c r="F40" s="32">
        <v>70</v>
      </c>
      <c r="G40" s="32">
        <v>0</v>
      </c>
    </row>
    <row r="41" spans="1:7" x14ac:dyDescent="0.35">
      <c r="A41" s="48">
        <v>2022</v>
      </c>
      <c r="B41" t="s">
        <v>58</v>
      </c>
      <c r="C41" s="32">
        <v>65</v>
      </c>
      <c r="D41" s="32">
        <v>11</v>
      </c>
      <c r="E41" s="32">
        <v>5</v>
      </c>
      <c r="F41" s="32">
        <v>49</v>
      </c>
      <c r="G41" s="32">
        <v>0</v>
      </c>
    </row>
    <row r="42" spans="1:7" x14ac:dyDescent="0.35">
      <c r="A42" s="48">
        <v>2020</v>
      </c>
      <c r="B42" t="s">
        <v>59</v>
      </c>
      <c r="C42" s="32">
        <v>181</v>
      </c>
      <c r="D42" s="32">
        <v>89</v>
      </c>
      <c r="E42" s="32">
        <v>16</v>
      </c>
      <c r="F42" s="32">
        <v>76</v>
      </c>
      <c r="G42" s="32">
        <v>0</v>
      </c>
    </row>
    <row r="43" spans="1:7" x14ac:dyDescent="0.35">
      <c r="A43" s="48">
        <v>2021</v>
      </c>
      <c r="B43" t="s">
        <v>59</v>
      </c>
      <c r="C43" s="32">
        <v>228</v>
      </c>
      <c r="D43" s="32">
        <v>18</v>
      </c>
      <c r="E43" s="32">
        <v>20</v>
      </c>
      <c r="F43" s="32">
        <v>190</v>
      </c>
      <c r="G43" s="32">
        <v>0</v>
      </c>
    </row>
    <row r="44" spans="1:7" x14ac:dyDescent="0.35">
      <c r="A44" s="48">
        <v>2022</v>
      </c>
      <c r="B44" t="s">
        <v>59</v>
      </c>
      <c r="C44" s="32">
        <v>155</v>
      </c>
      <c r="D44" s="32">
        <v>32</v>
      </c>
      <c r="E44" s="32">
        <v>12</v>
      </c>
      <c r="F44" s="32">
        <v>111</v>
      </c>
      <c r="G44" s="32">
        <v>0</v>
      </c>
    </row>
    <row r="45" spans="1:7" x14ac:dyDescent="0.35">
      <c r="A45" s="48">
        <v>2020</v>
      </c>
      <c r="B45" t="s">
        <v>60</v>
      </c>
      <c r="C45" s="32">
        <v>310</v>
      </c>
      <c r="D45" s="32">
        <v>119</v>
      </c>
      <c r="E45" s="32">
        <v>21</v>
      </c>
      <c r="F45" s="32">
        <v>170</v>
      </c>
      <c r="G45" s="32">
        <v>0</v>
      </c>
    </row>
    <row r="46" spans="1:7" x14ac:dyDescent="0.35">
      <c r="A46" s="48">
        <v>2021</v>
      </c>
      <c r="B46" t="s">
        <v>60</v>
      </c>
      <c r="C46" s="32">
        <v>348</v>
      </c>
      <c r="D46" s="32">
        <v>57</v>
      </c>
      <c r="E46" s="32">
        <v>32</v>
      </c>
      <c r="F46" s="32">
        <v>259</v>
      </c>
      <c r="G46" s="32">
        <v>0</v>
      </c>
    </row>
    <row r="47" spans="1:7" x14ac:dyDescent="0.35">
      <c r="A47" s="48">
        <v>2022</v>
      </c>
      <c r="B47" t="s">
        <v>60</v>
      </c>
      <c r="C47" s="32">
        <v>330</v>
      </c>
      <c r="D47" s="32">
        <v>67</v>
      </c>
      <c r="E47" s="32">
        <v>24</v>
      </c>
      <c r="F47" s="32">
        <v>239</v>
      </c>
      <c r="G47" s="32">
        <v>0</v>
      </c>
    </row>
    <row r="48" spans="1:7" x14ac:dyDescent="0.35">
      <c r="A48" s="48">
        <v>2020</v>
      </c>
      <c r="B48" t="s">
        <v>61</v>
      </c>
      <c r="C48" s="32">
        <v>1113</v>
      </c>
      <c r="D48" s="32">
        <v>364</v>
      </c>
      <c r="E48" s="32">
        <v>52</v>
      </c>
      <c r="F48" s="32">
        <v>689</v>
      </c>
      <c r="G48" s="32">
        <v>8</v>
      </c>
    </row>
    <row r="49" spans="1:7" x14ac:dyDescent="0.35">
      <c r="A49" s="48">
        <v>2021</v>
      </c>
      <c r="B49" t="s">
        <v>61</v>
      </c>
      <c r="C49" s="32">
        <v>771</v>
      </c>
      <c r="D49" s="32">
        <v>66</v>
      </c>
      <c r="E49" s="32">
        <v>58</v>
      </c>
      <c r="F49" s="32">
        <v>646</v>
      </c>
      <c r="G49" s="32">
        <v>1</v>
      </c>
    </row>
    <row r="50" spans="1:7" x14ac:dyDescent="0.35">
      <c r="A50" s="48">
        <v>2022</v>
      </c>
      <c r="B50" t="s">
        <v>61</v>
      </c>
      <c r="C50" s="32">
        <v>384</v>
      </c>
      <c r="D50" s="32">
        <v>60</v>
      </c>
      <c r="E50" s="32">
        <v>26</v>
      </c>
      <c r="F50" s="32">
        <v>297</v>
      </c>
      <c r="G50" s="32">
        <v>1</v>
      </c>
    </row>
    <row r="51" spans="1:7" x14ac:dyDescent="0.35">
      <c r="A51" s="48">
        <v>2020</v>
      </c>
      <c r="B51" t="s">
        <v>62</v>
      </c>
      <c r="C51" s="32">
        <v>54</v>
      </c>
      <c r="D51" s="32">
        <v>16</v>
      </c>
      <c r="E51" s="32">
        <v>7</v>
      </c>
      <c r="F51" s="32">
        <v>31</v>
      </c>
      <c r="G51" s="32">
        <v>0</v>
      </c>
    </row>
    <row r="52" spans="1:7" x14ac:dyDescent="0.35">
      <c r="A52" s="48">
        <v>2021</v>
      </c>
      <c r="B52" t="s">
        <v>62</v>
      </c>
      <c r="C52" s="32">
        <v>139</v>
      </c>
      <c r="D52" s="32">
        <v>59</v>
      </c>
      <c r="E52" s="32">
        <v>12</v>
      </c>
      <c r="F52" s="32">
        <v>68</v>
      </c>
      <c r="G52" s="32">
        <v>0</v>
      </c>
    </row>
    <row r="53" spans="1:7" x14ac:dyDescent="0.35">
      <c r="A53" s="48">
        <v>2022</v>
      </c>
      <c r="B53" t="s">
        <v>62</v>
      </c>
      <c r="C53" s="32">
        <v>191</v>
      </c>
      <c r="D53" s="32">
        <v>78</v>
      </c>
      <c r="E53" s="32">
        <v>16</v>
      </c>
      <c r="F53" s="32">
        <v>97</v>
      </c>
      <c r="G53" s="32">
        <v>0</v>
      </c>
    </row>
    <row r="54" spans="1:7" x14ac:dyDescent="0.35">
      <c r="A54" s="48">
        <v>2020</v>
      </c>
      <c r="B54" t="s">
        <v>63</v>
      </c>
      <c r="C54" s="32">
        <v>132</v>
      </c>
      <c r="D54" s="32">
        <v>41</v>
      </c>
      <c r="E54" s="32">
        <v>15</v>
      </c>
      <c r="F54" s="32">
        <v>76</v>
      </c>
      <c r="G54" s="32">
        <v>0</v>
      </c>
    </row>
    <row r="55" spans="1:7" x14ac:dyDescent="0.35">
      <c r="A55" s="48">
        <v>2021</v>
      </c>
      <c r="B55" t="s">
        <v>63</v>
      </c>
      <c r="C55" s="32">
        <v>111</v>
      </c>
      <c r="D55" s="32">
        <v>16</v>
      </c>
      <c r="E55" s="32">
        <v>9</v>
      </c>
      <c r="F55" s="32">
        <v>86</v>
      </c>
      <c r="G55" s="32">
        <v>0</v>
      </c>
    </row>
    <row r="56" spans="1:7" x14ac:dyDescent="0.35">
      <c r="A56" s="48">
        <v>2022</v>
      </c>
      <c r="B56" t="s">
        <v>63</v>
      </c>
      <c r="C56" s="32">
        <v>60</v>
      </c>
      <c r="D56" s="32">
        <v>20</v>
      </c>
      <c r="E56" s="32">
        <v>1</v>
      </c>
      <c r="F56" s="32">
        <v>39</v>
      </c>
      <c r="G56" s="32">
        <v>0</v>
      </c>
    </row>
    <row r="57" spans="1:7" x14ac:dyDescent="0.35">
      <c r="A57" s="48">
        <v>2020</v>
      </c>
      <c r="B57" t="s">
        <v>64</v>
      </c>
      <c r="C57" s="32">
        <v>161</v>
      </c>
      <c r="D57" s="32">
        <v>92</v>
      </c>
      <c r="E57" s="32">
        <v>5</v>
      </c>
      <c r="F57" s="32">
        <v>64</v>
      </c>
      <c r="G57" s="32">
        <v>0</v>
      </c>
    </row>
    <row r="58" spans="1:7" x14ac:dyDescent="0.35">
      <c r="A58" s="48">
        <v>2021</v>
      </c>
      <c r="B58" t="s">
        <v>64</v>
      </c>
      <c r="C58" s="32">
        <v>80</v>
      </c>
      <c r="D58" s="32">
        <v>8</v>
      </c>
      <c r="E58" s="32">
        <v>8</v>
      </c>
      <c r="F58" s="32">
        <v>64</v>
      </c>
      <c r="G58" s="32">
        <v>0</v>
      </c>
    </row>
    <row r="59" spans="1:7" x14ac:dyDescent="0.35">
      <c r="A59" s="48">
        <v>2022</v>
      </c>
      <c r="B59" t="s">
        <v>64</v>
      </c>
      <c r="C59" s="32">
        <v>56</v>
      </c>
      <c r="D59" s="32">
        <v>14</v>
      </c>
      <c r="E59" s="32">
        <v>3</v>
      </c>
      <c r="F59" s="32">
        <v>39</v>
      </c>
      <c r="G59" s="32">
        <v>0</v>
      </c>
    </row>
    <row r="60" spans="1:7" x14ac:dyDescent="0.35">
      <c r="A60" s="48">
        <v>2020</v>
      </c>
      <c r="B60" t="s">
        <v>65</v>
      </c>
      <c r="C60" s="32">
        <v>22</v>
      </c>
      <c r="D60" s="32">
        <v>3</v>
      </c>
      <c r="E60" s="32">
        <v>6</v>
      </c>
      <c r="F60" s="32">
        <v>13</v>
      </c>
      <c r="G60" s="32">
        <v>0</v>
      </c>
    </row>
    <row r="61" spans="1:7" x14ac:dyDescent="0.35">
      <c r="A61" s="48">
        <v>2021</v>
      </c>
      <c r="B61" t="s">
        <v>65</v>
      </c>
      <c r="C61" s="32">
        <v>39</v>
      </c>
      <c r="D61" s="32">
        <v>10</v>
      </c>
      <c r="E61" s="32">
        <v>8</v>
      </c>
      <c r="F61" s="32">
        <v>21</v>
      </c>
      <c r="G61" s="32">
        <v>0</v>
      </c>
    </row>
    <row r="62" spans="1:7" x14ac:dyDescent="0.35">
      <c r="A62" s="48">
        <v>2022</v>
      </c>
      <c r="B62" t="s">
        <v>65</v>
      </c>
      <c r="C62" s="32">
        <v>41</v>
      </c>
      <c r="D62" s="32">
        <v>8</v>
      </c>
      <c r="E62" s="32">
        <v>3</v>
      </c>
      <c r="F62" s="32">
        <v>30</v>
      </c>
      <c r="G62" s="32">
        <v>0</v>
      </c>
    </row>
    <row r="63" spans="1:7" x14ac:dyDescent="0.35">
      <c r="A63" s="48">
        <v>2020</v>
      </c>
      <c r="B63" t="s">
        <v>66</v>
      </c>
      <c r="C63" s="32">
        <v>1</v>
      </c>
      <c r="D63" s="32">
        <v>1</v>
      </c>
      <c r="E63" s="32">
        <v>0</v>
      </c>
      <c r="F63" s="32">
        <v>0</v>
      </c>
      <c r="G63" s="32">
        <v>0</v>
      </c>
    </row>
    <row r="64" spans="1:7" x14ac:dyDescent="0.35">
      <c r="A64" s="48">
        <v>2021</v>
      </c>
      <c r="B64" t="s">
        <v>66</v>
      </c>
      <c r="C64" s="32">
        <v>22</v>
      </c>
      <c r="D64" s="32">
        <v>10</v>
      </c>
      <c r="E64" s="32">
        <v>0</v>
      </c>
      <c r="F64" s="32">
        <v>12</v>
      </c>
      <c r="G64" s="32">
        <v>0</v>
      </c>
    </row>
    <row r="65" spans="1:7" x14ac:dyDescent="0.35">
      <c r="A65" s="48">
        <v>2022</v>
      </c>
      <c r="B65" t="s">
        <v>66</v>
      </c>
      <c r="C65" s="32">
        <v>20</v>
      </c>
      <c r="D65" s="32">
        <v>6</v>
      </c>
      <c r="E65" s="32">
        <v>1</v>
      </c>
      <c r="F65" s="32">
        <v>13</v>
      </c>
      <c r="G65" s="32">
        <v>0</v>
      </c>
    </row>
    <row r="66" spans="1:7" x14ac:dyDescent="0.35">
      <c r="A66" s="48">
        <v>2020</v>
      </c>
      <c r="B66" t="s">
        <v>67</v>
      </c>
      <c r="C66" s="32">
        <v>208</v>
      </c>
      <c r="D66" s="32">
        <v>82</v>
      </c>
      <c r="E66" s="32">
        <v>16</v>
      </c>
      <c r="F66" s="32">
        <v>110</v>
      </c>
      <c r="G66" s="32">
        <v>0</v>
      </c>
    </row>
    <row r="67" spans="1:7" x14ac:dyDescent="0.35">
      <c r="A67" s="48">
        <v>2021</v>
      </c>
      <c r="B67" t="s">
        <v>67</v>
      </c>
      <c r="C67" s="32">
        <v>233</v>
      </c>
      <c r="D67" s="32">
        <v>15</v>
      </c>
      <c r="E67" s="32">
        <v>21</v>
      </c>
      <c r="F67" s="32">
        <v>197</v>
      </c>
      <c r="G67" s="32">
        <v>0</v>
      </c>
    </row>
    <row r="68" spans="1:7" x14ac:dyDescent="0.35">
      <c r="A68" s="48">
        <v>2022</v>
      </c>
      <c r="B68" t="s">
        <v>67</v>
      </c>
      <c r="C68" s="32">
        <v>130</v>
      </c>
      <c r="D68" s="32">
        <v>18</v>
      </c>
      <c r="E68" s="32">
        <v>14</v>
      </c>
      <c r="F68" s="32">
        <v>98</v>
      </c>
      <c r="G68" s="32">
        <v>0</v>
      </c>
    </row>
    <row r="69" spans="1:7" x14ac:dyDescent="0.35">
      <c r="A69" s="48">
        <v>2020</v>
      </c>
      <c r="B69" t="s">
        <v>68</v>
      </c>
      <c r="C69" s="32">
        <v>512</v>
      </c>
      <c r="D69" s="32">
        <v>131</v>
      </c>
      <c r="E69" s="32">
        <v>38</v>
      </c>
      <c r="F69" s="32">
        <v>342</v>
      </c>
      <c r="G69" s="32">
        <v>1</v>
      </c>
    </row>
    <row r="70" spans="1:7" x14ac:dyDescent="0.35">
      <c r="A70" s="48">
        <v>2021</v>
      </c>
      <c r="B70" t="s">
        <v>68</v>
      </c>
      <c r="C70" s="32">
        <v>521</v>
      </c>
      <c r="D70" s="32">
        <v>57</v>
      </c>
      <c r="E70" s="32">
        <v>47</v>
      </c>
      <c r="F70" s="32">
        <v>405</v>
      </c>
      <c r="G70" s="32">
        <v>12</v>
      </c>
    </row>
    <row r="71" spans="1:7" x14ac:dyDescent="0.35">
      <c r="A71" s="48">
        <v>2022</v>
      </c>
      <c r="B71" t="s">
        <v>68</v>
      </c>
      <c r="C71" s="32">
        <v>253</v>
      </c>
      <c r="D71" s="32">
        <v>35</v>
      </c>
      <c r="E71" s="32">
        <v>28</v>
      </c>
      <c r="F71" s="32">
        <v>190</v>
      </c>
      <c r="G71" s="32">
        <v>0</v>
      </c>
    </row>
    <row r="72" spans="1:7" x14ac:dyDescent="0.35">
      <c r="A72" s="48">
        <v>2020</v>
      </c>
      <c r="B72" t="s">
        <v>69</v>
      </c>
      <c r="C72" s="32">
        <v>3</v>
      </c>
      <c r="D72" s="32">
        <v>0</v>
      </c>
      <c r="E72" s="32">
        <v>0</v>
      </c>
      <c r="F72" s="32">
        <v>3</v>
      </c>
      <c r="G72" s="32">
        <v>0</v>
      </c>
    </row>
    <row r="73" spans="1:7" x14ac:dyDescent="0.35">
      <c r="A73" s="48">
        <v>2021</v>
      </c>
      <c r="B73" t="s">
        <v>69</v>
      </c>
      <c r="C73" s="32">
        <v>6</v>
      </c>
      <c r="D73" s="32">
        <v>0</v>
      </c>
      <c r="E73" s="32">
        <v>3</v>
      </c>
      <c r="F73" s="32">
        <v>3</v>
      </c>
      <c r="G73" s="32">
        <v>0</v>
      </c>
    </row>
    <row r="74" spans="1:7" x14ac:dyDescent="0.35">
      <c r="A74" s="48">
        <v>2022</v>
      </c>
      <c r="B74" t="s">
        <v>69</v>
      </c>
      <c r="C74" s="32">
        <v>14</v>
      </c>
      <c r="D74" s="32">
        <v>3</v>
      </c>
      <c r="E74" s="32">
        <v>4</v>
      </c>
      <c r="F74" s="32">
        <v>7</v>
      </c>
      <c r="G74" s="32">
        <v>0</v>
      </c>
    </row>
    <row r="75" spans="1:7" x14ac:dyDescent="0.35">
      <c r="A75" s="48">
        <v>2020</v>
      </c>
      <c r="B75" t="s">
        <v>70</v>
      </c>
      <c r="C75" s="32">
        <v>134</v>
      </c>
      <c r="D75" s="32">
        <v>42</v>
      </c>
      <c r="E75" s="32">
        <v>8</v>
      </c>
      <c r="F75" s="32">
        <v>84</v>
      </c>
      <c r="G75" s="32">
        <v>0</v>
      </c>
    </row>
    <row r="76" spans="1:7" x14ac:dyDescent="0.35">
      <c r="A76" s="48">
        <v>2021</v>
      </c>
      <c r="B76" t="s">
        <v>70</v>
      </c>
      <c r="C76" s="32">
        <v>177</v>
      </c>
      <c r="D76" s="32">
        <v>46</v>
      </c>
      <c r="E76" s="32">
        <v>23</v>
      </c>
      <c r="F76" s="32">
        <v>99</v>
      </c>
      <c r="G76" s="32">
        <v>9</v>
      </c>
    </row>
    <row r="77" spans="1:7" x14ac:dyDescent="0.35">
      <c r="A77" s="48">
        <v>2022</v>
      </c>
      <c r="B77" t="s">
        <v>70</v>
      </c>
      <c r="C77" s="32">
        <v>159</v>
      </c>
      <c r="D77" s="32">
        <v>46</v>
      </c>
      <c r="E77" s="32">
        <v>16</v>
      </c>
      <c r="F77" s="32">
        <v>95</v>
      </c>
      <c r="G77" s="32">
        <v>2</v>
      </c>
    </row>
    <row r="78" spans="1:7" x14ac:dyDescent="0.35">
      <c r="A78" s="48">
        <v>2020</v>
      </c>
      <c r="B78" t="s">
        <v>71</v>
      </c>
      <c r="C78" s="32">
        <v>342</v>
      </c>
      <c r="D78" s="32">
        <v>149</v>
      </c>
      <c r="E78" s="32">
        <v>17</v>
      </c>
      <c r="F78" s="32">
        <v>176</v>
      </c>
      <c r="G78" s="32">
        <v>0</v>
      </c>
    </row>
    <row r="79" spans="1:7" x14ac:dyDescent="0.35">
      <c r="A79" s="48">
        <v>2021</v>
      </c>
      <c r="B79" t="s">
        <v>71</v>
      </c>
      <c r="C79" s="32">
        <v>279</v>
      </c>
      <c r="D79" s="32">
        <v>36</v>
      </c>
      <c r="E79" s="32">
        <v>16</v>
      </c>
      <c r="F79" s="32">
        <v>227</v>
      </c>
      <c r="G79" s="32">
        <v>0</v>
      </c>
    </row>
    <row r="80" spans="1:7" x14ac:dyDescent="0.35">
      <c r="A80" s="48">
        <v>2022</v>
      </c>
      <c r="B80" t="s">
        <v>71</v>
      </c>
      <c r="C80" s="32">
        <v>114</v>
      </c>
      <c r="D80" s="32">
        <v>22</v>
      </c>
      <c r="E80" s="32">
        <v>11</v>
      </c>
      <c r="F80" s="32">
        <v>81</v>
      </c>
      <c r="G80" s="32">
        <v>0</v>
      </c>
    </row>
    <row r="81" spans="1:7" x14ac:dyDescent="0.35">
      <c r="A81" s="48">
        <v>2020</v>
      </c>
      <c r="B81" t="s">
        <v>72</v>
      </c>
      <c r="C81" s="32">
        <v>104</v>
      </c>
      <c r="D81" s="32">
        <v>18</v>
      </c>
      <c r="E81" s="32">
        <v>10</v>
      </c>
      <c r="F81" s="32">
        <v>75</v>
      </c>
      <c r="G81" s="32">
        <v>1</v>
      </c>
    </row>
    <row r="82" spans="1:7" x14ac:dyDescent="0.35">
      <c r="A82" s="48">
        <v>2021</v>
      </c>
      <c r="B82" t="s">
        <v>72</v>
      </c>
      <c r="C82" s="32">
        <v>107</v>
      </c>
      <c r="D82" s="32">
        <v>25</v>
      </c>
      <c r="E82" s="32">
        <v>2</v>
      </c>
      <c r="F82" s="32">
        <v>78</v>
      </c>
      <c r="G82" s="32">
        <v>2</v>
      </c>
    </row>
    <row r="83" spans="1:7" x14ac:dyDescent="0.35">
      <c r="A83" s="48">
        <v>2022</v>
      </c>
      <c r="B83" t="s">
        <v>72</v>
      </c>
      <c r="C83" s="32">
        <v>99</v>
      </c>
      <c r="D83" s="32">
        <v>26</v>
      </c>
      <c r="E83" s="32">
        <v>6</v>
      </c>
      <c r="F83" s="32">
        <v>59</v>
      </c>
      <c r="G83" s="32">
        <v>8</v>
      </c>
    </row>
    <row r="84" spans="1:7" x14ac:dyDescent="0.35">
      <c r="A84" s="48">
        <v>2020</v>
      </c>
      <c r="B84" t="s">
        <v>73</v>
      </c>
      <c r="C84" s="32">
        <v>8</v>
      </c>
      <c r="D84" s="32">
        <v>5</v>
      </c>
      <c r="E84" s="32">
        <v>0</v>
      </c>
      <c r="F84" s="32">
        <v>3</v>
      </c>
      <c r="G84" s="32">
        <v>0</v>
      </c>
    </row>
    <row r="85" spans="1:7" x14ac:dyDescent="0.35">
      <c r="A85" s="48">
        <v>2021</v>
      </c>
      <c r="B85" t="s">
        <v>73</v>
      </c>
      <c r="C85" s="32">
        <v>5</v>
      </c>
      <c r="D85" s="32">
        <v>0</v>
      </c>
      <c r="E85" s="32">
        <v>0</v>
      </c>
      <c r="F85" s="32">
        <v>5</v>
      </c>
      <c r="G85" s="32">
        <v>0</v>
      </c>
    </row>
    <row r="86" spans="1:7" x14ac:dyDescent="0.35">
      <c r="A86" s="48">
        <v>2022</v>
      </c>
      <c r="B86" t="s">
        <v>73</v>
      </c>
      <c r="C86" s="32">
        <v>11</v>
      </c>
      <c r="D86" s="32">
        <v>4</v>
      </c>
      <c r="E86" s="32">
        <v>1</v>
      </c>
      <c r="F86" s="32">
        <v>6</v>
      </c>
      <c r="G86" s="32">
        <v>0</v>
      </c>
    </row>
    <row r="87" spans="1:7" x14ac:dyDescent="0.35">
      <c r="A87" s="48">
        <v>2020</v>
      </c>
      <c r="B87" t="s">
        <v>74</v>
      </c>
      <c r="C87" s="32">
        <v>211</v>
      </c>
      <c r="D87" s="32">
        <v>89</v>
      </c>
      <c r="E87" s="32">
        <v>8</v>
      </c>
      <c r="F87" s="32">
        <v>114</v>
      </c>
      <c r="G87" s="32">
        <v>0</v>
      </c>
    </row>
    <row r="88" spans="1:7" x14ac:dyDescent="0.35">
      <c r="A88" s="48">
        <v>2021</v>
      </c>
      <c r="B88" t="s">
        <v>74</v>
      </c>
      <c r="C88" s="32">
        <v>148</v>
      </c>
      <c r="D88" s="32">
        <v>32</v>
      </c>
      <c r="E88" s="32">
        <v>12</v>
      </c>
      <c r="F88" s="32">
        <v>104</v>
      </c>
      <c r="G88" s="32">
        <v>0</v>
      </c>
    </row>
    <row r="89" spans="1:7" x14ac:dyDescent="0.35">
      <c r="A89" s="48">
        <v>2022</v>
      </c>
      <c r="B89" t="s">
        <v>74</v>
      </c>
      <c r="C89" s="32">
        <v>105</v>
      </c>
      <c r="D89" s="32">
        <v>20</v>
      </c>
      <c r="E89" s="32">
        <v>6</v>
      </c>
      <c r="F89" s="32">
        <v>79</v>
      </c>
      <c r="G89" s="32">
        <v>0</v>
      </c>
    </row>
    <row r="90" spans="1:7" x14ac:dyDescent="0.35">
      <c r="A90" s="48">
        <v>2020</v>
      </c>
      <c r="B90" t="s">
        <v>75</v>
      </c>
      <c r="C90" s="32">
        <v>597</v>
      </c>
      <c r="D90" s="32">
        <v>199</v>
      </c>
      <c r="E90" s="32">
        <v>45</v>
      </c>
      <c r="F90" s="32">
        <v>352</v>
      </c>
      <c r="G90" s="32">
        <v>1</v>
      </c>
    </row>
    <row r="91" spans="1:7" x14ac:dyDescent="0.35">
      <c r="A91" s="48">
        <v>2021</v>
      </c>
      <c r="B91" t="s">
        <v>75</v>
      </c>
      <c r="C91" s="32">
        <v>383</v>
      </c>
      <c r="D91" s="32">
        <v>46</v>
      </c>
      <c r="E91" s="32">
        <v>41</v>
      </c>
      <c r="F91" s="32">
        <v>295</v>
      </c>
      <c r="G91" s="32">
        <v>1</v>
      </c>
    </row>
    <row r="92" spans="1:7" x14ac:dyDescent="0.35">
      <c r="A92" s="48">
        <v>2022</v>
      </c>
      <c r="B92" t="s">
        <v>75</v>
      </c>
      <c r="C92" s="32">
        <v>245</v>
      </c>
      <c r="D92" s="32">
        <v>53</v>
      </c>
      <c r="E92" s="32">
        <v>21</v>
      </c>
      <c r="F92" s="32">
        <v>171</v>
      </c>
      <c r="G92" s="32">
        <v>0</v>
      </c>
    </row>
    <row r="93" spans="1:7" x14ac:dyDescent="0.35">
      <c r="A93" s="48">
        <v>2020</v>
      </c>
      <c r="B93" t="s">
        <v>76</v>
      </c>
      <c r="C93" s="32">
        <v>102</v>
      </c>
      <c r="D93" s="32">
        <v>50</v>
      </c>
      <c r="E93" s="32">
        <v>11</v>
      </c>
      <c r="F93" s="32">
        <v>41</v>
      </c>
      <c r="G93" s="32">
        <v>0</v>
      </c>
    </row>
    <row r="94" spans="1:7" x14ac:dyDescent="0.35">
      <c r="A94" s="48">
        <v>2021</v>
      </c>
      <c r="B94" t="s">
        <v>76</v>
      </c>
      <c r="C94" s="32">
        <v>98</v>
      </c>
      <c r="D94" s="32">
        <v>22</v>
      </c>
      <c r="E94" s="32">
        <v>11</v>
      </c>
      <c r="F94" s="32">
        <v>65</v>
      </c>
      <c r="G94" s="32">
        <v>0</v>
      </c>
    </row>
    <row r="95" spans="1:7" x14ac:dyDescent="0.35">
      <c r="A95" s="48">
        <v>2022</v>
      </c>
      <c r="B95" t="s">
        <v>76</v>
      </c>
      <c r="C95" s="32">
        <v>80</v>
      </c>
      <c r="D95" s="32">
        <v>20</v>
      </c>
      <c r="E95" s="32">
        <v>9</v>
      </c>
      <c r="F95" s="32">
        <v>51</v>
      </c>
      <c r="G95" s="32">
        <v>0</v>
      </c>
    </row>
    <row r="96" spans="1:7" x14ac:dyDescent="0.35">
      <c r="A96" s="48">
        <v>2020</v>
      </c>
      <c r="B96" t="s">
        <v>77</v>
      </c>
      <c r="C96" s="32">
        <v>178</v>
      </c>
      <c r="D96" s="32">
        <v>63</v>
      </c>
      <c r="E96" s="32">
        <v>9</v>
      </c>
      <c r="F96" s="32">
        <v>106</v>
      </c>
      <c r="G96" s="32">
        <v>0</v>
      </c>
    </row>
    <row r="97" spans="1:7" x14ac:dyDescent="0.35">
      <c r="A97" s="48">
        <v>2021</v>
      </c>
      <c r="B97" t="s">
        <v>77</v>
      </c>
      <c r="C97" s="32">
        <v>125</v>
      </c>
      <c r="D97" s="32">
        <v>16</v>
      </c>
      <c r="E97" s="32">
        <v>11</v>
      </c>
      <c r="F97" s="32">
        <v>98</v>
      </c>
      <c r="G97" s="32">
        <v>0</v>
      </c>
    </row>
    <row r="98" spans="1:7" x14ac:dyDescent="0.35">
      <c r="A98" s="48">
        <v>2022</v>
      </c>
      <c r="B98" t="s">
        <v>77</v>
      </c>
      <c r="C98" s="32">
        <v>70</v>
      </c>
      <c r="D98" s="32">
        <v>18</v>
      </c>
      <c r="E98" s="32">
        <v>4</v>
      </c>
      <c r="F98" s="32">
        <v>48</v>
      </c>
      <c r="G98" s="32">
        <v>0</v>
      </c>
    </row>
    <row r="99" spans="1:7" x14ac:dyDescent="0.35">
      <c r="A99" s="48">
        <v>2020</v>
      </c>
      <c r="B99" t="s">
        <v>78</v>
      </c>
      <c r="C99" s="32">
        <v>244</v>
      </c>
      <c r="D99" s="32">
        <v>114</v>
      </c>
      <c r="E99" s="32">
        <v>18</v>
      </c>
      <c r="F99" s="32">
        <v>112</v>
      </c>
      <c r="G99" s="32">
        <v>0</v>
      </c>
    </row>
    <row r="100" spans="1:7" x14ac:dyDescent="0.35">
      <c r="A100" s="48">
        <v>2021</v>
      </c>
      <c r="B100" t="s">
        <v>78</v>
      </c>
      <c r="C100" s="32">
        <v>147</v>
      </c>
      <c r="D100" s="32">
        <v>32</v>
      </c>
      <c r="E100" s="32">
        <v>4</v>
      </c>
      <c r="F100" s="32">
        <v>110</v>
      </c>
      <c r="G100" s="32">
        <v>1</v>
      </c>
    </row>
    <row r="101" spans="1:7" x14ac:dyDescent="0.35">
      <c r="A101" s="48">
        <v>2022</v>
      </c>
      <c r="B101" t="s">
        <v>78</v>
      </c>
      <c r="C101" s="32">
        <v>84</v>
      </c>
      <c r="D101" s="32">
        <v>14</v>
      </c>
      <c r="E101" s="32">
        <v>7</v>
      </c>
      <c r="F101" s="32">
        <v>63</v>
      </c>
      <c r="G101" s="32">
        <v>0</v>
      </c>
    </row>
  </sheetData>
  <hyperlinks>
    <hyperlink ref="A4" location="Table_of_contents!A1" display="Back to table of contents" xr:uid="{00000000-0004-0000-0D00-00000000000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D372"/>
  <sheetViews>
    <sheetView zoomScaleNormal="100" workbookViewId="0"/>
  </sheetViews>
  <sheetFormatPr defaultColWidth="8.84375" defaultRowHeight="15.5" x14ac:dyDescent="0.35"/>
  <cols>
    <col min="1" max="1" width="81.61328125" style="9" customWidth="1"/>
    <col min="2" max="4" width="8.84375" style="60" customWidth="1"/>
    <col min="5" max="16384" width="8.84375" style="9"/>
  </cols>
  <sheetData>
    <row r="1" spans="1:4" ht="20" x14ac:dyDescent="0.4">
      <c r="A1" s="8" t="s">
        <v>560</v>
      </c>
      <c r="B1" s="74"/>
    </row>
    <row r="2" spans="1:4" x14ac:dyDescent="0.35">
      <c r="A2" t="s">
        <v>436</v>
      </c>
    </row>
    <row r="3" spans="1:4" x14ac:dyDescent="0.35">
      <c r="A3" s="9" t="s">
        <v>0</v>
      </c>
    </row>
    <row r="4" spans="1:4" x14ac:dyDescent="0.35">
      <c r="A4" s="6" t="s">
        <v>19</v>
      </c>
    </row>
    <row r="5" spans="1:4" s="14" customFormat="1" ht="18" x14ac:dyDescent="0.4">
      <c r="A5" s="38" t="s">
        <v>409</v>
      </c>
      <c r="B5" s="31" t="s">
        <v>89</v>
      </c>
      <c r="C5" s="64" t="s">
        <v>112</v>
      </c>
      <c r="D5" s="64" t="s">
        <v>141</v>
      </c>
    </row>
    <row r="6" spans="1:4" x14ac:dyDescent="0.35">
      <c r="A6" s="41" t="s">
        <v>153</v>
      </c>
      <c r="B6" s="45">
        <v>0</v>
      </c>
      <c r="C6" s="45">
        <v>1</v>
      </c>
      <c r="D6" s="45">
        <v>0</v>
      </c>
    </row>
    <row r="7" spans="1:4" x14ac:dyDescent="0.35">
      <c r="A7" s="41" t="s">
        <v>154</v>
      </c>
      <c r="B7" s="45">
        <v>7</v>
      </c>
      <c r="C7" s="45">
        <v>7</v>
      </c>
      <c r="D7" s="45">
        <v>1</v>
      </c>
    </row>
    <row r="8" spans="1:4" x14ac:dyDescent="0.35">
      <c r="A8" s="41" t="s">
        <v>155</v>
      </c>
      <c r="B8" s="45">
        <v>4</v>
      </c>
      <c r="C8" s="45">
        <v>1</v>
      </c>
      <c r="D8" s="45">
        <v>1</v>
      </c>
    </row>
    <row r="9" spans="1:4" x14ac:dyDescent="0.35">
      <c r="A9" s="41" t="s">
        <v>156</v>
      </c>
      <c r="B9" s="45">
        <v>1</v>
      </c>
      <c r="C9" s="45">
        <v>2</v>
      </c>
      <c r="D9" s="45">
        <v>0</v>
      </c>
    </row>
    <row r="10" spans="1:4" x14ac:dyDescent="0.35">
      <c r="A10" s="41" t="s">
        <v>157</v>
      </c>
      <c r="B10" s="45">
        <v>2</v>
      </c>
      <c r="C10" s="45">
        <v>2</v>
      </c>
      <c r="D10" s="45">
        <v>1</v>
      </c>
    </row>
    <row r="11" spans="1:4" x14ac:dyDescent="0.35">
      <c r="A11" s="41" t="s">
        <v>158</v>
      </c>
      <c r="B11" s="45">
        <v>1</v>
      </c>
      <c r="C11" s="45">
        <v>0</v>
      </c>
      <c r="D11" s="45">
        <v>0</v>
      </c>
    </row>
    <row r="12" spans="1:4" x14ac:dyDescent="0.35">
      <c r="A12" s="41" t="s">
        <v>159</v>
      </c>
      <c r="B12" s="45">
        <v>1</v>
      </c>
      <c r="C12" s="45">
        <v>0</v>
      </c>
      <c r="D12" s="45">
        <v>0</v>
      </c>
    </row>
    <row r="13" spans="1:4" x14ac:dyDescent="0.35">
      <c r="A13" s="41" t="s">
        <v>160</v>
      </c>
      <c r="B13" s="45">
        <v>1</v>
      </c>
      <c r="C13" s="45">
        <v>0</v>
      </c>
      <c r="D13" s="45">
        <v>0</v>
      </c>
    </row>
    <row r="14" spans="1:4" x14ac:dyDescent="0.35">
      <c r="A14" s="41" t="s">
        <v>161</v>
      </c>
      <c r="B14" s="45">
        <v>1</v>
      </c>
      <c r="C14" s="45">
        <v>1</v>
      </c>
      <c r="D14" s="45">
        <v>2</v>
      </c>
    </row>
    <row r="15" spans="1:4" x14ac:dyDescent="0.35">
      <c r="A15" s="20" t="s">
        <v>162</v>
      </c>
      <c r="B15" s="45">
        <v>0</v>
      </c>
      <c r="C15" s="45">
        <v>1</v>
      </c>
      <c r="D15" s="45">
        <v>0</v>
      </c>
    </row>
    <row r="16" spans="1:4" x14ac:dyDescent="0.35">
      <c r="A16" s="20" t="s">
        <v>163</v>
      </c>
      <c r="B16" s="45">
        <v>2</v>
      </c>
      <c r="C16" s="45">
        <v>1</v>
      </c>
      <c r="D16" s="45">
        <v>1</v>
      </c>
    </row>
    <row r="17" spans="1:4" x14ac:dyDescent="0.35">
      <c r="A17" s="20" t="s">
        <v>164</v>
      </c>
      <c r="B17" s="45">
        <v>5</v>
      </c>
      <c r="C17" s="45">
        <v>3</v>
      </c>
      <c r="D17" s="45">
        <v>0</v>
      </c>
    </row>
    <row r="18" spans="1:4" x14ac:dyDescent="0.35">
      <c r="A18" s="20" t="s">
        <v>165</v>
      </c>
      <c r="B18" s="45">
        <v>1</v>
      </c>
      <c r="C18" s="45">
        <v>2</v>
      </c>
      <c r="D18" s="45">
        <v>0</v>
      </c>
    </row>
    <row r="19" spans="1:4" x14ac:dyDescent="0.35">
      <c r="A19" s="20" t="s">
        <v>166</v>
      </c>
      <c r="B19" s="45">
        <v>0</v>
      </c>
      <c r="C19" s="45">
        <v>0</v>
      </c>
      <c r="D19" s="45">
        <v>1</v>
      </c>
    </row>
    <row r="20" spans="1:4" x14ac:dyDescent="0.35">
      <c r="A20" s="20" t="s">
        <v>167</v>
      </c>
      <c r="B20" s="45">
        <v>1</v>
      </c>
      <c r="C20" s="45">
        <v>0</v>
      </c>
      <c r="D20" s="45">
        <v>0</v>
      </c>
    </row>
    <row r="21" spans="1:4" x14ac:dyDescent="0.35">
      <c r="A21" s="20" t="s">
        <v>168</v>
      </c>
      <c r="B21" s="45">
        <v>0</v>
      </c>
      <c r="C21" s="45">
        <v>1</v>
      </c>
      <c r="D21" s="45">
        <v>2</v>
      </c>
    </row>
    <row r="22" spans="1:4" x14ac:dyDescent="0.35">
      <c r="A22" s="20" t="s">
        <v>169</v>
      </c>
      <c r="B22" s="45">
        <v>0</v>
      </c>
      <c r="C22" s="45">
        <v>0</v>
      </c>
      <c r="D22" s="45">
        <v>1</v>
      </c>
    </row>
    <row r="23" spans="1:4" x14ac:dyDescent="0.35">
      <c r="A23" s="20" t="s">
        <v>170</v>
      </c>
      <c r="B23" s="45">
        <v>6</v>
      </c>
      <c r="C23" s="45">
        <v>4</v>
      </c>
      <c r="D23" s="45">
        <v>2</v>
      </c>
    </row>
    <row r="24" spans="1:4" x14ac:dyDescent="0.35">
      <c r="A24" s="20" t="s">
        <v>431</v>
      </c>
      <c r="B24" s="45">
        <v>0</v>
      </c>
      <c r="C24" s="45">
        <v>2</v>
      </c>
      <c r="D24" s="45">
        <v>0</v>
      </c>
    </row>
    <row r="25" spans="1:4" x14ac:dyDescent="0.35">
      <c r="A25" s="20" t="s">
        <v>171</v>
      </c>
      <c r="B25" s="45">
        <v>1</v>
      </c>
      <c r="C25" s="45">
        <v>1</v>
      </c>
      <c r="D25" s="45">
        <v>0</v>
      </c>
    </row>
    <row r="26" spans="1:4" x14ac:dyDescent="0.35">
      <c r="A26" s="20" t="s">
        <v>432</v>
      </c>
      <c r="B26" s="45">
        <v>4</v>
      </c>
      <c r="C26" s="45">
        <v>9</v>
      </c>
      <c r="D26" s="45">
        <v>2</v>
      </c>
    </row>
    <row r="27" spans="1:4" x14ac:dyDescent="0.35">
      <c r="A27" s="20" t="s">
        <v>172</v>
      </c>
      <c r="B27" s="45">
        <v>1</v>
      </c>
      <c r="C27" s="45">
        <v>1</v>
      </c>
      <c r="D27" s="45">
        <v>1</v>
      </c>
    </row>
    <row r="28" spans="1:4" x14ac:dyDescent="0.35">
      <c r="A28" s="20" t="s">
        <v>173</v>
      </c>
      <c r="B28" s="45">
        <v>0</v>
      </c>
      <c r="C28" s="45">
        <v>1</v>
      </c>
      <c r="D28" s="66">
        <v>0</v>
      </c>
    </row>
    <row r="29" spans="1:4" x14ac:dyDescent="0.35">
      <c r="A29" s="20" t="s">
        <v>174</v>
      </c>
      <c r="B29" s="45">
        <v>0</v>
      </c>
      <c r="C29" s="45">
        <v>5</v>
      </c>
      <c r="D29" s="45">
        <v>1</v>
      </c>
    </row>
    <row r="30" spans="1:4" x14ac:dyDescent="0.35">
      <c r="A30" s="20" t="s">
        <v>175</v>
      </c>
      <c r="B30" s="45">
        <v>2</v>
      </c>
      <c r="C30" s="45">
        <v>2</v>
      </c>
      <c r="D30" s="66">
        <v>0</v>
      </c>
    </row>
    <row r="31" spans="1:4" x14ac:dyDescent="0.35">
      <c r="A31" s="20" t="s">
        <v>176</v>
      </c>
      <c r="B31" s="45">
        <v>1</v>
      </c>
      <c r="C31" s="45">
        <v>0</v>
      </c>
      <c r="D31" s="45">
        <v>0</v>
      </c>
    </row>
    <row r="32" spans="1:4" x14ac:dyDescent="0.35">
      <c r="A32" s="20" t="s">
        <v>177</v>
      </c>
      <c r="B32" s="45">
        <v>6</v>
      </c>
      <c r="C32" s="45">
        <v>10</v>
      </c>
      <c r="D32" s="45">
        <v>3</v>
      </c>
    </row>
    <row r="33" spans="1:4" x14ac:dyDescent="0.35">
      <c r="A33" s="20" t="s">
        <v>178</v>
      </c>
      <c r="B33" s="45">
        <v>1</v>
      </c>
      <c r="C33" s="45">
        <v>0</v>
      </c>
      <c r="D33" s="45">
        <v>0</v>
      </c>
    </row>
    <row r="34" spans="1:4" x14ac:dyDescent="0.35">
      <c r="A34" s="20" t="s">
        <v>179</v>
      </c>
      <c r="B34" s="45">
        <v>3</v>
      </c>
      <c r="C34" s="45">
        <v>7</v>
      </c>
      <c r="D34" s="45">
        <v>3</v>
      </c>
    </row>
    <row r="35" spans="1:4" x14ac:dyDescent="0.35">
      <c r="A35" s="20" t="s">
        <v>180</v>
      </c>
      <c r="B35" s="45">
        <v>0</v>
      </c>
      <c r="C35" s="45">
        <v>0</v>
      </c>
      <c r="D35" s="45">
        <v>2</v>
      </c>
    </row>
    <row r="36" spans="1:4" x14ac:dyDescent="0.35">
      <c r="A36" s="20" t="s">
        <v>181</v>
      </c>
      <c r="B36" s="45">
        <v>1</v>
      </c>
      <c r="C36" s="45">
        <v>0</v>
      </c>
      <c r="D36" s="45">
        <v>1</v>
      </c>
    </row>
    <row r="37" spans="1:4" x14ac:dyDescent="0.35">
      <c r="A37" s="20" t="s">
        <v>182</v>
      </c>
      <c r="B37" s="45">
        <v>1</v>
      </c>
      <c r="C37" s="45">
        <v>2</v>
      </c>
      <c r="D37" s="45">
        <v>1</v>
      </c>
    </row>
    <row r="38" spans="1:4" x14ac:dyDescent="0.35">
      <c r="A38" s="20" t="s">
        <v>183</v>
      </c>
      <c r="B38" s="45">
        <v>1</v>
      </c>
      <c r="C38" s="45">
        <v>3</v>
      </c>
      <c r="D38" s="45">
        <v>1</v>
      </c>
    </row>
    <row r="39" spans="1:4" x14ac:dyDescent="0.35">
      <c r="A39" s="20" t="s">
        <v>184</v>
      </c>
      <c r="B39" s="45">
        <v>0</v>
      </c>
      <c r="C39" s="45">
        <v>1</v>
      </c>
      <c r="D39" s="45">
        <v>0</v>
      </c>
    </row>
    <row r="40" spans="1:4" x14ac:dyDescent="0.35">
      <c r="A40" s="20" t="s">
        <v>433</v>
      </c>
      <c r="B40" s="45">
        <v>1</v>
      </c>
      <c r="C40" s="45">
        <v>4</v>
      </c>
      <c r="D40" s="45">
        <v>3</v>
      </c>
    </row>
    <row r="41" spans="1:4" x14ac:dyDescent="0.35">
      <c r="A41" s="20" t="s">
        <v>185</v>
      </c>
      <c r="B41" s="45">
        <v>0</v>
      </c>
      <c r="C41" s="45">
        <v>4</v>
      </c>
      <c r="D41" s="45">
        <v>1</v>
      </c>
    </row>
    <row r="42" spans="1:4" x14ac:dyDescent="0.35">
      <c r="A42" s="20" t="s">
        <v>186</v>
      </c>
      <c r="B42" s="45">
        <v>0</v>
      </c>
      <c r="C42" s="45">
        <v>1</v>
      </c>
      <c r="D42" s="45">
        <v>0</v>
      </c>
    </row>
    <row r="43" spans="1:4" x14ac:dyDescent="0.35">
      <c r="A43" s="20" t="s">
        <v>187</v>
      </c>
      <c r="B43" s="45">
        <v>0</v>
      </c>
      <c r="C43" s="45">
        <v>0</v>
      </c>
      <c r="D43" s="45">
        <v>1</v>
      </c>
    </row>
    <row r="44" spans="1:4" x14ac:dyDescent="0.35">
      <c r="A44" s="20" t="s">
        <v>188</v>
      </c>
      <c r="B44" s="45">
        <v>0</v>
      </c>
      <c r="C44" s="45">
        <v>1</v>
      </c>
      <c r="D44" s="45">
        <v>0</v>
      </c>
    </row>
    <row r="45" spans="1:4" x14ac:dyDescent="0.35">
      <c r="A45" s="20" t="s">
        <v>189</v>
      </c>
      <c r="B45" s="45">
        <v>2</v>
      </c>
      <c r="C45" s="45">
        <v>0</v>
      </c>
      <c r="D45" s="45">
        <v>0</v>
      </c>
    </row>
    <row r="46" spans="1:4" x14ac:dyDescent="0.35">
      <c r="A46" s="20" t="s">
        <v>190</v>
      </c>
      <c r="B46" s="45">
        <v>10</v>
      </c>
      <c r="C46" s="45">
        <v>18</v>
      </c>
      <c r="D46" s="45">
        <v>7</v>
      </c>
    </row>
    <row r="47" spans="1:4" x14ac:dyDescent="0.35">
      <c r="A47" s="20" t="s">
        <v>191</v>
      </c>
      <c r="B47" s="45">
        <v>0</v>
      </c>
      <c r="C47" s="45">
        <v>2</v>
      </c>
      <c r="D47" s="45">
        <v>0</v>
      </c>
    </row>
    <row r="48" spans="1:4" x14ac:dyDescent="0.35">
      <c r="A48" s="20" t="s">
        <v>192</v>
      </c>
      <c r="B48" s="45">
        <v>3</v>
      </c>
      <c r="C48" s="45">
        <v>1</v>
      </c>
      <c r="D48" s="45">
        <v>0</v>
      </c>
    </row>
    <row r="49" spans="1:4" x14ac:dyDescent="0.35">
      <c r="A49" s="20" t="s">
        <v>193</v>
      </c>
      <c r="B49" s="45">
        <v>4</v>
      </c>
      <c r="C49" s="45">
        <v>4</v>
      </c>
      <c r="D49" s="45">
        <v>0</v>
      </c>
    </row>
    <row r="50" spans="1:4" x14ac:dyDescent="0.35">
      <c r="A50" s="20" t="s">
        <v>194</v>
      </c>
      <c r="B50" s="45">
        <v>4</v>
      </c>
      <c r="C50" s="45">
        <v>3</v>
      </c>
      <c r="D50" s="45">
        <v>0</v>
      </c>
    </row>
    <row r="51" spans="1:4" x14ac:dyDescent="0.35">
      <c r="A51" s="20" t="s">
        <v>195</v>
      </c>
      <c r="B51" s="45">
        <v>1</v>
      </c>
      <c r="C51" s="45">
        <v>1</v>
      </c>
      <c r="D51" s="45">
        <v>0</v>
      </c>
    </row>
    <row r="52" spans="1:4" x14ac:dyDescent="0.35">
      <c r="A52" s="20" t="s">
        <v>196</v>
      </c>
      <c r="B52" s="45">
        <v>1</v>
      </c>
      <c r="C52" s="45">
        <v>0</v>
      </c>
      <c r="D52" s="45">
        <v>0</v>
      </c>
    </row>
    <row r="53" spans="1:4" x14ac:dyDescent="0.35">
      <c r="A53" s="20" t="s">
        <v>197</v>
      </c>
      <c r="B53" s="45">
        <v>0</v>
      </c>
      <c r="C53" s="45">
        <v>4</v>
      </c>
      <c r="D53" s="45">
        <v>3</v>
      </c>
    </row>
    <row r="54" spans="1:4" x14ac:dyDescent="0.35">
      <c r="A54" s="20" t="s">
        <v>198</v>
      </c>
      <c r="B54" s="45">
        <v>1</v>
      </c>
      <c r="C54" s="45">
        <v>1</v>
      </c>
      <c r="D54" s="45">
        <v>0</v>
      </c>
    </row>
    <row r="55" spans="1:4" x14ac:dyDescent="0.35">
      <c r="A55" s="20" t="s">
        <v>199</v>
      </c>
      <c r="B55" s="45">
        <v>0</v>
      </c>
      <c r="C55" s="45">
        <v>1</v>
      </c>
      <c r="D55" s="45">
        <v>1</v>
      </c>
    </row>
    <row r="56" spans="1:4" x14ac:dyDescent="0.35">
      <c r="A56" s="20" t="s">
        <v>200</v>
      </c>
      <c r="B56" s="45">
        <v>1</v>
      </c>
      <c r="C56" s="45">
        <v>1</v>
      </c>
      <c r="D56" s="45">
        <v>1</v>
      </c>
    </row>
    <row r="57" spans="1:4" x14ac:dyDescent="0.35">
      <c r="A57" s="20" t="s">
        <v>434</v>
      </c>
      <c r="B57" s="45">
        <v>0</v>
      </c>
      <c r="C57" s="45">
        <v>0</v>
      </c>
      <c r="D57" s="45">
        <v>1</v>
      </c>
    </row>
    <row r="58" spans="1:4" x14ac:dyDescent="0.35">
      <c r="A58" s="20" t="s">
        <v>201</v>
      </c>
      <c r="B58" s="45">
        <v>0</v>
      </c>
      <c r="C58" s="45">
        <v>4</v>
      </c>
      <c r="D58" s="45">
        <v>0</v>
      </c>
    </row>
    <row r="59" spans="1:4" x14ac:dyDescent="0.35">
      <c r="A59" s="20" t="s">
        <v>202</v>
      </c>
      <c r="B59" s="45">
        <v>1</v>
      </c>
      <c r="C59" s="45">
        <v>2</v>
      </c>
      <c r="D59" s="66">
        <v>1</v>
      </c>
    </row>
    <row r="60" spans="1:4" x14ac:dyDescent="0.35">
      <c r="A60" s="20" t="s">
        <v>203</v>
      </c>
      <c r="B60" s="45">
        <v>2</v>
      </c>
      <c r="C60" s="45">
        <v>5</v>
      </c>
      <c r="D60" s="45">
        <v>1</v>
      </c>
    </row>
    <row r="61" spans="1:4" x14ac:dyDescent="0.35">
      <c r="A61" s="20" t="s">
        <v>204</v>
      </c>
      <c r="B61" s="45">
        <v>0</v>
      </c>
      <c r="C61" s="45">
        <v>1</v>
      </c>
      <c r="D61" s="45">
        <v>0</v>
      </c>
    </row>
    <row r="62" spans="1:4" x14ac:dyDescent="0.35">
      <c r="A62" s="20" t="s">
        <v>205</v>
      </c>
      <c r="B62" s="45">
        <v>0</v>
      </c>
      <c r="C62" s="45">
        <v>1</v>
      </c>
      <c r="D62" s="45">
        <v>0</v>
      </c>
    </row>
    <row r="63" spans="1:4" x14ac:dyDescent="0.35">
      <c r="A63" s="20" t="s">
        <v>206</v>
      </c>
      <c r="B63" s="45">
        <v>0</v>
      </c>
      <c r="C63" s="45">
        <v>1</v>
      </c>
      <c r="D63" s="45">
        <v>0</v>
      </c>
    </row>
    <row r="64" spans="1:4" x14ac:dyDescent="0.35">
      <c r="A64" s="20" t="s">
        <v>207</v>
      </c>
      <c r="B64" s="45">
        <v>1</v>
      </c>
      <c r="C64" s="45">
        <v>3</v>
      </c>
      <c r="D64" s="45">
        <v>0</v>
      </c>
    </row>
    <row r="65" spans="1:4" x14ac:dyDescent="0.35">
      <c r="A65" s="20" t="s">
        <v>208</v>
      </c>
      <c r="B65" s="45">
        <v>1</v>
      </c>
      <c r="C65" s="45">
        <v>0</v>
      </c>
      <c r="D65" s="45">
        <v>0</v>
      </c>
    </row>
    <row r="66" spans="1:4" x14ac:dyDescent="0.35">
      <c r="A66" s="20" t="s">
        <v>209</v>
      </c>
      <c r="B66" s="45">
        <v>1</v>
      </c>
      <c r="C66" s="45">
        <v>4</v>
      </c>
      <c r="D66" s="45">
        <v>2</v>
      </c>
    </row>
    <row r="67" spans="1:4" x14ac:dyDescent="0.35">
      <c r="A67" s="20" t="s">
        <v>210</v>
      </c>
      <c r="B67" s="45">
        <v>1</v>
      </c>
      <c r="C67" s="45">
        <v>1</v>
      </c>
      <c r="D67" s="45">
        <v>0</v>
      </c>
    </row>
    <row r="68" spans="1:4" x14ac:dyDescent="0.35">
      <c r="A68" s="20" t="s">
        <v>211</v>
      </c>
      <c r="B68" s="45">
        <v>2</v>
      </c>
      <c r="C68" s="45">
        <v>3</v>
      </c>
      <c r="D68" s="45">
        <v>1</v>
      </c>
    </row>
    <row r="69" spans="1:4" x14ac:dyDescent="0.35">
      <c r="A69" s="20" t="s">
        <v>212</v>
      </c>
      <c r="B69" s="45">
        <v>0</v>
      </c>
      <c r="C69" s="45">
        <v>1</v>
      </c>
      <c r="D69" s="45">
        <v>0</v>
      </c>
    </row>
    <row r="70" spans="1:4" x14ac:dyDescent="0.35">
      <c r="A70" s="20" t="s">
        <v>213</v>
      </c>
      <c r="B70" s="45">
        <v>1</v>
      </c>
      <c r="C70" s="45">
        <v>2</v>
      </c>
      <c r="D70" s="45">
        <v>1</v>
      </c>
    </row>
    <row r="71" spans="1:4" x14ac:dyDescent="0.35">
      <c r="A71" s="20" t="s">
        <v>214</v>
      </c>
      <c r="B71" s="45">
        <v>0</v>
      </c>
      <c r="C71" s="45">
        <v>0</v>
      </c>
      <c r="D71" s="45">
        <v>1</v>
      </c>
    </row>
    <row r="72" spans="1:4" x14ac:dyDescent="0.35">
      <c r="A72" s="20" t="s">
        <v>215</v>
      </c>
      <c r="B72" s="45">
        <v>2</v>
      </c>
      <c r="C72" s="45">
        <v>0</v>
      </c>
      <c r="D72" s="45">
        <v>0</v>
      </c>
    </row>
    <row r="73" spans="1:4" x14ac:dyDescent="0.35">
      <c r="A73" s="20" t="s">
        <v>216</v>
      </c>
      <c r="B73" s="45">
        <v>1</v>
      </c>
      <c r="C73" s="45">
        <v>0</v>
      </c>
      <c r="D73" s="45">
        <v>0</v>
      </c>
    </row>
    <row r="74" spans="1:4" x14ac:dyDescent="0.35">
      <c r="A74" s="20" t="s">
        <v>217</v>
      </c>
      <c r="B74" s="45">
        <v>0</v>
      </c>
      <c r="C74" s="45">
        <v>0</v>
      </c>
      <c r="D74" s="45">
        <v>1</v>
      </c>
    </row>
    <row r="75" spans="1:4" x14ac:dyDescent="0.35">
      <c r="A75" s="20" t="s">
        <v>218</v>
      </c>
      <c r="B75" s="45">
        <v>0</v>
      </c>
      <c r="C75" s="45">
        <v>2</v>
      </c>
      <c r="D75" s="45">
        <v>0</v>
      </c>
    </row>
    <row r="76" spans="1:4" x14ac:dyDescent="0.35">
      <c r="A76" s="20" t="s">
        <v>219</v>
      </c>
      <c r="B76" s="45">
        <v>2</v>
      </c>
      <c r="C76" s="45">
        <v>1</v>
      </c>
      <c r="D76" s="45">
        <v>0</v>
      </c>
    </row>
    <row r="77" spans="1:4" x14ac:dyDescent="0.35">
      <c r="A77" s="20" t="s">
        <v>220</v>
      </c>
      <c r="B77" s="45">
        <v>1</v>
      </c>
      <c r="C77" s="45">
        <v>1</v>
      </c>
      <c r="D77" s="45">
        <v>1</v>
      </c>
    </row>
    <row r="78" spans="1:4" x14ac:dyDescent="0.35">
      <c r="A78" s="20" t="s">
        <v>221</v>
      </c>
      <c r="B78" s="45">
        <v>4</v>
      </c>
      <c r="C78" s="45">
        <v>2</v>
      </c>
      <c r="D78" s="45">
        <v>2</v>
      </c>
    </row>
    <row r="79" spans="1:4" x14ac:dyDescent="0.35">
      <c r="A79" s="20" t="s">
        <v>222</v>
      </c>
      <c r="B79" s="45">
        <v>5</v>
      </c>
      <c r="C79" s="45">
        <v>2</v>
      </c>
      <c r="D79" s="45">
        <v>0</v>
      </c>
    </row>
    <row r="80" spans="1:4" x14ac:dyDescent="0.35">
      <c r="A80" s="20" t="s">
        <v>223</v>
      </c>
      <c r="B80" s="45">
        <v>3</v>
      </c>
      <c r="C80" s="45">
        <v>0</v>
      </c>
      <c r="D80" s="45">
        <v>0</v>
      </c>
    </row>
    <row r="81" spans="1:4" x14ac:dyDescent="0.35">
      <c r="A81" s="20" t="s">
        <v>224</v>
      </c>
      <c r="B81" s="45">
        <v>2</v>
      </c>
      <c r="C81" s="45">
        <v>2</v>
      </c>
      <c r="D81" s="45">
        <v>1</v>
      </c>
    </row>
    <row r="82" spans="1:4" x14ac:dyDescent="0.35">
      <c r="A82" s="20" t="s">
        <v>225</v>
      </c>
      <c r="B82" s="45">
        <v>0</v>
      </c>
      <c r="C82" s="45">
        <v>1</v>
      </c>
      <c r="D82" s="45">
        <v>0</v>
      </c>
    </row>
    <row r="83" spans="1:4" x14ac:dyDescent="0.35">
      <c r="A83" s="20" t="s">
        <v>226</v>
      </c>
      <c r="B83" s="45">
        <v>2</v>
      </c>
      <c r="C83" s="45">
        <v>1</v>
      </c>
      <c r="D83" s="45">
        <v>2</v>
      </c>
    </row>
    <row r="84" spans="1:4" x14ac:dyDescent="0.35">
      <c r="A84" s="20" t="s">
        <v>227</v>
      </c>
      <c r="B84" s="45">
        <v>0</v>
      </c>
      <c r="C84" s="45">
        <v>1</v>
      </c>
      <c r="D84" s="45">
        <v>0</v>
      </c>
    </row>
    <row r="85" spans="1:4" x14ac:dyDescent="0.35">
      <c r="A85" s="20" t="s">
        <v>228</v>
      </c>
      <c r="B85" s="45">
        <v>0</v>
      </c>
      <c r="C85" s="45">
        <v>2</v>
      </c>
      <c r="D85" s="45">
        <v>0</v>
      </c>
    </row>
    <row r="86" spans="1:4" x14ac:dyDescent="0.35">
      <c r="A86" s="20" t="s">
        <v>229</v>
      </c>
      <c r="B86" s="45">
        <v>4</v>
      </c>
      <c r="C86" s="45">
        <v>2</v>
      </c>
      <c r="D86" s="45">
        <v>0</v>
      </c>
    </row>
    <row r="87" spans="1:4" x14ac:dyDescent="0.35">
      <c r="A87" s="20" t="s">
        <v>230</v>
      </c>
      <c r="B87" s="45">
        <v>0</v>
      </c>
      <c r="C87" s="45">
        <v>0</v>
      </c>
      <c r="D87" s="45">
        <v>1</v>
      </c>
    </row>
    <row r="88" spans="1:4" x14ac:dyDescent="0.35">
      <c r="A88" s="20" t="s">
        <v>231</v>
      </c>
      <c r="B88" s="45">
        <v>1</v>
      </c>
      <c r="C88" s="45">
        <v>1</v>
      </c>
      <c r="D88" s="45">
        <v>0</v>
      </c>
    </row>
    <row r="89" spans="1:4" x14ac:dyDescent="0.35">
      <c r="A89" s="20" t="s">
        <v>232</v>
      </c>
      <c r="B89" s="45">
        <v>1</v>
      </c>
      <c r="C89" s="45">
        <v>0</v>
      </c>
      <c r="D89" s="45">
        <v>0</v>
      </c>
    </row>
    <row r="90" spans="1:4" x14ac:dyDescent="0.35">
      <c r="A90" s="20" t="s">
        <v>233</v>
      </c>
      <c r="B90" s="45">
        <v>0</v>
      </c>
      <c r="C90" s="45">
        <v>2</v>
      </c>
      <c r="D90" s="45">
        <v>1</v>
      </c>
    </row>
    <row r="91" spans="1:4" x14ac:dyDescent="0.35">
      <c r="A91" s="20" t="s">
        <v>234</v>
      </c>
      <c r="B91" s="45">
        <v>0</v>
      </c>
      <c r="C91" s="45">
        <v>2</v>
      </c>
      <c r="D91" s="45">
        <v>0</v>
      </c>
    </row>
    <row r="92" spans="1:4" x14ac:dyDescent="0.35">
      <c r="A92" s="20" t="s">
        <v>235</v>
      </c>
      <c r="B92" s="45">
        <v>2</v>
      </c>
      <c r="C92" s="45">
        <v>0</v>
      </c>
      <c r="D92" s="45">
        <v>1</v>
      </c>
    </row>
    <row r="93" spans="1:4" x14ac:dyDescent="0.35">
      <c r="A93" s="20" t="s">
        <v>236</v>
      </c>
      <c r="B93" s="45">
        <v>0</v>
      </c>
      <c r="C93" s="45">
        <v>2</v>
      </c>
      <c r="D93" s="45">
        <v>1</v>
      </c>
    </row>
    <row r="94" spans="1:4" x14ac:dyDescent="0.35">
      <c r="A94" s="20" t="s">
        <v>237</v>
      </c>
      <c r="B94" s="45">
        <v>1</v>
      </c>
      <c r="C94" s="45">
        <v>0</v>
      </c>
      <c r="D94" s="45">
        <v>0</v>
      </c>
    </row>
    <row r="95" spans="1:4" x14ac:dyDescent="0.35">
      <c r="A95" s="20" t="s">
        <v>238</v>
      </c>
      <c r="B95" s="45">
        <v>0</v>
      </c>
      <c r="C95" s="45">
        <v>0</v>
      </c>
      <c r="D95" s="45">
        <v>1</v>
      </c>
    </row>
    <row r="96" spans="1:4" x14ac:dyDescent="0.35">
      <c r="A96" s="20" t="s">
        <v>239</v>
      </c>
      <c r="B96" s="45">
        <v>1</v>
      </c>
      <c r="C96" s="45">
        <v>0</v>
      </c>
      <c r="D96" s="45">
        <v>0</v>
      </c>
    </row>
    <row r="97" spans="1:4" x14ac:dyDescent="0.35">
      <c r="A97" s="20" t="s">
        <v>240</v>
      </c>
      <c r="B97" s="45">
        <v>0</v>
      </c>
      <c r="C97" s="45">
        <v>4</v>
      </c>
      <c r="D97" s="45">
        <v>2</v>
      </c>
    </row>
    <row r="98" spans="1:4" x14ac:dyDescent="0.35">
      <c r="A98" s="20" t="s">
        <v>241</v>
      </c>
      <c r="B98" s="45">
        <v>1</v>
      </c>
      <c r="C98" s="45">
        <v>1</v>
      </c>
      <c r="D98" s="45">
        <v>1</v>
      </c>
    </row>
    <row r="99" spans="1:4" x14ac:dyDescent="0.35">
      <c r="A99" s="20" t="s">
        <v>242</v>
      </c>
      <c r="B99" s="45">
        <v>3</v>
      </c>
      <c r="C99" s="45">
        <v>4</v>
      </c>
      <c r="D99" s="45">
        <v>0</v>
      </c>
    </row>
    <row r="100" spans="1:4" x14ac:dyDescent="0.35">
      <c r="A100" s="20" t="s">
        <v>243</v>
      </c>
      <c r="B100" s="45">
        <v>0</v>
      </c>
      <c r="C100" s="45">
        <v>1</v>
      </c>
      <c r="D100" s="45">
        <v>0</v>
      </c>
    </row>
    <row r="101" spans="1:4" x14ac:dyDescent="0.35">
      <c r="A101" s="20" t="s">
        <v>244</v>
      </c>
      <c r="B101" s="45">
        <v>1</v>
      </c>
      <c r="C101" s="45">
        <v>0</v>
      </c>
      <c r="D101" s="45">
        <v>0</v>
      </c>
    </row>
    <row r="102" spans="1:4" x14ac:dyDescent="0.35">
      <c r="A102" s="20" t="s">
        <v>245</v>
      </c>
      <c r="B102" s="45">
        <v>3</v>
      </c>
      <c r="C102" s="45">
        <v>1</v>
      </c>
      <c r="D102" s="45">
        <v>1</v>
      </c>
    </row>
    <row r="103" spans="1:4" x14ac:dyDescent="0.35">
      <c r="A103" s="20" t="s">
        <v>246</v>
      </c>
      <c r="B103" s="45">
        <v>0</v>
      </c>
      <c r="C103" s="45">
        <v>1</v>
      </c>
      <c r="D103" s="45">
        <v>1</v>
      </c>
    </row>
    <row r="104" spans="1:4" x14ac:dyDescent="0.35">
      <c r="A104" s="20" t="s">
        <v>247</v>
      </c>
      <c r="B104" s="45">
        <v>1</v>
      </c>
      <c r="C104" s="45">
        <v>0</v>
      </c>
      <c r="D104" s="45">
        <v>1</v>
      </c>
    </row>
    <row r="105" spans="1:4" x14ac:dyDescent="0.35">
      <c r="A105" s="20" t="s">
        <v>248</v>
      </c>
      <c r="B105" s="45">
        <v>1</v>
      </c>
      <c r="C105" s="45">
        <v>0</v>
      </c>
      <c r="D105" s="45">
        <v>1</v>
      </c>
    </row>
    <row r="106" spans="1:4" x14ac:dyDescent="0.35">
      <c r="A106" s="20" t="s">
        <v>249</v>
      </c>
      <c r="B106" s="45">
        <v>0</v>
      </c>
      <c r="C106" s="45">
        <v>1</v>
      </c>
      <c r="D106" s="45">
        <v>1</v>
      </c>
    </row>
    <row r="107" spans="1:4" x14ac:dyDescent="0.35">
      <c r="A107" s="20" t="s">
        <v>250</v>
      </c>
      <c r="B107" s="45">
        <v>0</v>
      </c>
      <c r="C107" s="45">
        <v>1</v>
      </c>
      <c r="D107" s="45">
        <v>0</v>
      </c>
    </row>
    <row r="108" spans="1:4" x14ac:dyDescent="0.35">
      <c r="A108" s="20" t="s">
        <v>251</v>
      </c>
      <c r="B108" s="45">
        <v>0</v>
      </c>
      <c r="C108" s="45">
        <v>0</v>
      </c>
      <c r="D108" s="45">
        <v>1</v>
      </c>
    </row>
    <row r="109" spans="1:4" x14ac:dyDescent="0.35">
      <c r="A109" s="20" t="s">
        <v>252</v>
      </c>
      <c r="B109" s="45">
        <v>1</v>
      </c>
      <c r="C109" s="45">
        <v>2</v>
      </c>
      <c r="D109" s="45">
        <v>0</v>
      </c>
    </row>
    <row r="110" spans="1:4" x14ac:dyDescent="0.35">
      <c r="A110" s="20" t="s">
        <v>253</v>
      </c>
      <c r="B110" s="45">
        <v>8</v>
      </c>
      <c r="C110" s="45">
        <v>7</v>
      </c>
      <c r="D110" s="45">
        <v>3</v>
      </c>
    </row>
    <row r="111" spans="1:4" x14ac:dyDescent="0.35">
      <c r="A111" s="20" t="s">
        <v>254</v>
      </c>
      <c r="B111" s="45">
        <v>5</v>
      </c>
      <c r="C111" s="45">
        <v>4</v>
      </c>
      <c r="D111" s="45">
        <v>1</v>
      </c>
    </row>
    <row r="112" spans="1:4" x14ac:dyDescent="0.35">
      <c r="A112" s="20" t="s">
        <v>255</v>
      </c>
      <c r="B112" s="45">
        <v>1</v>
      </c>
      <c r="C112" s="45">
        <v>0</v>
      </c>
      <c r="D112" s="45">
        <v>2</v>
      </c>
    </row>
    <row r="113" spans="1:4" x14ac:dyDescent="0.35">
      <c r="A113" s="20" t="s">
        <v>256</v>
      </c>
      <c r="B113" s="45">
        <v>4</v>
      </c>
      <c r="C113" s="45">
        <v>2</v>
      </c>
      <c r="D113" s="45">
        <v>2</v>
      </c>
    </row>
    <row r="114" spans="1:4" x14ac:dyDescent="0.35">
      <c r="A114" s="20" t="s">
        <v>257</v>
      </c>
      <c r="B114" s="45">
        <v>5</v>
      </c>
      <c r="C114" s="45">
        <v>6</v>
      </c>
      <c r="D114" s="45">
        <v>1</v>
      </c>
    </row>
    <row r="115" spans="1:4" x14ac:dyDescent="0.35">
      <c r="A115" s="20" t="s">
        <v>258</v>
      </c>
      <c r="B115" s="45">
        <v>1</v>
      </c>
      <c r="C115" s="45">
        <v>4</v>
      </c>
      <c r="D115" s="45">
        <v>2</v>
      </c>
    </row>
    <row r="116" spans="1:4" x14ac:dyDescent="0.35">
      <c r="A116" s="20" t="s">
        <v>259</v>
      </c>
      <c r="B116" s="45">
        <v>0</v>
      </c>
      <c r="C116" s="45">
        <v>1</v>
      </c>
      <c r="D116" s="45">
        <v>1</v>
      </c>
    </row>
    <row r="117" spans="1:4" x14ac:dyDescent="0.35">
      <c r="A117" s="20" t="s">
        <v>260</v>
      </c>
      <c r="B117" s="45">
        <v>1</v>
      </c>
      <c r="C117" s="45">
        <v>2</v>
      </c>
      <c r="D117" s="45">
        <v>0</v>
      </c>
    </row>
    <row r="118" spans="1:4" x14ac:dyDescent="0.35">
      <c r="A118" s="20" t="s">
        <v>261</v>
      </c>
      <c r="B118" s="45">
        <v>1</v>
      </c>
      <c r="C118" s="45">
        <v>1</v>
      </c>
      <c r="D118" s="45">
        <v>2</v>
      </c>
    </row>
    <row r="119" spans="1:4" x14ac:dyDescent="0.35">
      <c r="A119" s="20" t="s">
        <v>262</v>
      </c>
      <c r="B119" s="45">
        <v>1</v>
      </c>
      <c r="C119" s="45">
        <v>3</v>
      </c>
      <c r="D119" s="45">
        <v>1</v>
      </c>
    </row>
    <row r="120" spans="1:4" x14ac:dyDescent="0.35">
      <c r="A120" s="20" t="s">
        <v>263</v>
      </c>
      <c r="B120" s="45">
        <v>0</v>
      </c>
      <c r="C120" s="45">
        <v>1</v>
      </c>
      <c r="D120" s="45">
        <v>0</v>
      </c>
    </row>
    <row r="121" spans="1:4" x14ac:dyDescent="0.35">
      <c r="A121" s="20" t="s">
        <v>264</v>
      </c>
      <c r="B121" s="45">
        <v>6</v>
      </c>
      <c r="C121" s="45">
        <v>9</v>
      </c>
      <c r="D121" s="45">
        <v>2</v>
      </c>
    </row>
    <row r="122" spans="1:4" x14ac:dyDescent="0.35">
      <c r="A122" s="20" t="s">
        <v>265</v>
      </c>
      <c r="B122" s="45">
        <v>1</v>
      </c>
      <c r="C122" s="45">
        <v>4</v>
      </c>
      <c r="D122" s="45">
        <v>0</v>
      </c>
    </row>
    <row r="123" spans="1:4" x14ac:dyDescent="0.35">
      <c r="A123" s="20" t="s">
        <v>266</v>
      </c>
      <c r="B123" s="45">
        <v>1</v>
      </c>
      <c r="C123" s="45">
        <v>0</v>
      </c>
      <c r="D123" s="45">
        <v>0</v>
      </c>
    </row>
    <row r="124" spans="1:4" x14ac:dyDescent="0.35">
      <c r="A124" s="20" t="s">
        <v>267</v>
      </c>
      <c r="B124" s="45">
        <v>0</v>
      </c>
      <c r="C124" s="45">
        <v>1</v>
      </c>
      <c r="D124" s="45">
        <v>0</v>
      </c>
    </row>
    <row r="125" spans="1:4" x14ac:dyDescent="0.35">
      <c r="A125" s="20" t="s">
        <v>268</v>
      </c>
      <c r="B125" s="45">
        <v>1</v>
      </c>
      <c r="C125" s="45">
        <v>2</v>
      </c>
      <c r="D125" s="45">
        <v>0</v>
      </c>
    </row>
    <row r="126" spans="1:4" x14ac:dyDescent="0.35">
      <c r="A126" s="20" t="s">
        <v>269</v>
      </c>
      <c r="B126" s="45">
        <v>0</v>
      </c>
      <c r="C126" s="45">
        <v>2</v>
      </c>
      <c r="D126" s="45">
        <v>2</v>
      </c>
    </row>
    <row r="127" spans="1:4" x14ac:dyDescent="0.35">
      <c r="A127" s="20" t="s">
        <v>270</v>
      </c>
      <c r="B127" s="45">
        <v>0</v>
      </c>
      <c r="C127" s="45">
        <v>9</v>
      </c>
      <c r="D127" s="45">
        <v>1</v>
      </c>
    </row>
    <row r="128" spans="1:4" x14ac:dyDescent="0.35">
      <c r="A128" s="20" t="s">
        <v>271</v>
      </c>
      <c r="B128" s="45">
        <v>2</v>
      </c>
      <c r="C128" s="45">
        <v>4</v>
      </c>
      <c r="D128" s="45">
        <v>0</v>
      </c>
    </row>
    <row r="129" spans="1:4" x14ac:dyDescent="0.35">
      <c r="A129" s="20" t="s">
        <v>272</v>
      </c>
      <c r="B129" s="45">
        <v>0</v>
      </c>
      <c r="C129" s="45">
        <v>1</v>
      </c>
      <c r="D129" s="45">
        <v>0</v>
      </c>
    </row>
    <row r="130" spans="1:4" x14ac:dyDescent="0.35">
      <c r="A130" s="20" t="s">
        <v>273</v>
      </c>
      <c r="B130" s="45">
        <v>1</v>
      </c>
      <c r="C130" s="45">
        <v>5</v>
      </c>
      <c r="D130" s="45">
        <v>0</v>
      </c>
    </row>
    <row r="131" spans="1:4" x14ac:dyDescent="0.35">
      <c r="A131" s="20" t="s">
        <v>274</v>
      </c>
      <c r="B131" s="45">
        <v>10</v>
      </c>
      <c r="C131" s="45">
        <v>6</v>
      </c>
      <c r="D131" s="45">
        <v>7</v>
      </c>
    </row>
    <row r="132" spans="1:4" x14ac:dyDescent="0.35">
      <c r="A132" s="20" t="s">
        <v>275</v>
      </c>
      <c r="B132" s="45">
        <v>0</v>
      </c>
      <c r="C132" s="45">
        <v>0</v>
      </c>
      <c r="D132" s="45">
        <v>1</v>
      </c>
    </row>
    <row r="133" spans="1:4" x14ac:dyDescent="0.35">
      <c r="A133" s="20" t="s">
        <v>276</v>
      </c>
      <c r="B133" s="45">
        <v>2</v>
      </c>
      <c r="C133" s="45">
        <v>3</v>
      </c>
      <c r="D133" s="45">
        <v>1</v>
      </c>
    </row>
    <row r="134" spans="1:4" x14ac:dyDescent="0.35">
      <c r="A134" s="20" t="s">
        <v>277</v>
      </c>
      <c r="B134" s="45">
        <v>2</v>
      </c>
      <c r="C134" s="45">
        <v>0</v>
      </c>
      <c r="D134" s="45">
        <v>0</v>
      </c>
    </row>
    <row r="135" spans="1:4" x14ac:dyDescent="0.35">
      <c r="A135" s="20" t="s">
        <v>278</v>
      </c>
      <c r="B135" s="45">
        <v>1</v>
      </c>
      <c r="C135" s="45">
        <v>4</v>
      </c>
      <c r="D135" s="45">
        <v>3</v>
      </c>
    </row>
    <row r="136" spans="1:4" x14ac:dyDescent="0.35">
      <c r="A136" s="20" t="s">
        <v>279</v>
      </c>
      <c r="B136" s="45">
        <v>0</v>
      </c>
      <c r="C136" s="45">
        <v>1</v>
      </c>
      <c r="D136" s="45">
        <v>1</v>
      </c>
    </row>
    <row r="137" spans="1:4" x14ac:dyDescent="0.35">
      <c r="A137" s="20" t="s">
        <v>280</v>
      </c>
      <c r="B137" s="45">
        <v>1</v>
      </c>
      <c r="C137" s="45">
        <v>0</v>
      </c>
      <c r="D137" s="45">
        <v>0</v>
      </c>
    </row>
    <row r="138" spans="1:4" x14ac:dyDescent="0.35">
      <c r="A138" s="20" t="s">
        <v>281</v>
      </c>
      <c r="B138" s="45">
        <v>0</v>
      </c>
      <c r="C138" s="45">
        <v>0</v>
      </c>
      <c r="D138" s="45">
        <v>1</v>
      </c>
    </row>
    <row r="139" spans="1:4" x14ac:dyDescent="0.35">
      <c r="A139" s="20" t="s">
        <v>282</v>
      </c>
      <c r="B139" s="45">
        <v>3</v>
      </c>
      <c r="C139" s="45">
        <v>6</v>
      </c>
      <c r="D139" s="45">
        <v>2</v>
      </c>
    </row>
    <row r="140" spans="1:4" x14ac:dyDescent="0.35">
      <c r="A140" s="20" t="s">
        <v>283</v>
      </c>
      <c r="B140" s="45">
        <v>2</v>
      </c>
      <c r="C140" s="45">
        <v>1</v>
      </c>
      <c r="D140" s="45">
        <v>0</v>
      </c>
    </row>
    <row r="141" spans="1:4" x14ac:dyDescent="0.35">
      <c r="A141" s="20" t="s">
        <v>284</v>
      </c>
      <c r="B141" s="45">
        <v>0</v>
      </c>
      <c r="C141" s="45">
        <v>1</v>
      </c>
      <c r="D141" s="45">
        <v>0</v>
      </c>
    </row>
    <row r="142" spans="1:4" x14ac:dyDescent="0.35">
      <c r="A142" s="20" t="s">
        <v>285</v>
      </c>
      <c r="B142" s="45">
        <v>3</v>
      </c>
      <c r="C142" s="45">
        <v>7</v>
      </c>
      <c r="D142" s="45">
        <v>0</v>
      </c>
    </row>
    <row r="143" spans="1:4" x14ac:dyDescent="0.35">
      <c r="A143" s="20" t="s">
        <v>286</v>
      </c>
      <c r="B143" s="45">
        <v>1</v>
      </c>
      <c r="C143" s="45">
        <v>0</v>
      </c>
      <c r="D143" s="45">
        <v>2</v>
      </c>
    </row>
    <row r="144" spans="1:4" x14ac:dyDescent="0.35">
      <c r="A144" s="20" t="s">
        <v>287</v>
      </c>
      <c r="B144" s="45">
        <v>0</v>
      </c>
      <c r="C144" s="45">
        <v>2</v>
      </c>
      <c r="D144" s="66">
        <v>1</v>
      </c>
    </row>
    <row r="145" spans="1:4" x14ac:dyDescent="0.35">
      <c r="A145" s="20" t="s">
        <v>288</v>
      </c>
      <c r="B145" s="45">
        <v>1</v>
      </c>
      <c r="C145" s="45">
        <v>0</v>
      </c>
      <c r="D145" s="45">
        <v>1</v>
      </c>
    </row>
    <row r="146" spans="1:4" x14ac:dyDescent="0.35">
      <c r="A146" s="20" t="s">
        <v>289</v>
      </c>
      <c r="B146" s="45">
        <v>4</v>
      </c>
      <c r="C146" s="45">
        <v>1</v>
      </c>
      <c r="D146" s="45">
        <v>0</v>
      </c>
    </row>
    <row r="147" spans="1:4" x14ac:dyDescent="0.35">
      <c r="A147" s="20" t="s">
        <v>290</v>
      </c>
      <c r="B147" s="45">
        <v>6</v>
      </c>
      <c r="C147" s="45">
        <v>14</v>
      </c>
      <c r="D147" s="45">
        <v>3</v>
      </c>
    </row>
    <row r="148" spans="1:4" x14ac:dyDescent="0.35">
      <c r="A148" s="20" t="s">
        <v>291</v>
      </c>
      <c r="B148" s="45">
        <v>0</v>
      </c>
      <c r="C148" s="45">
        <v>1</v>
      </c>
      <c r="D148" s="45">
        <v>3</v>
      </c>
    </row>
    <row r="149" spans="1:4" x14ac:dyDescent="0.35">
      <c r="A149" s="20" t="s">
        <v>292</v>
      </c>
      <c r="B149" s="45">
        <v>2</v>
      </c>
      <c r="C149" s="45">
        <v>6</v>
      </c>
      <c r="D149" s="45">
        <v>3</v>
      </c>
    </row>
    <row r="150" spans="1:4" x14ac:dyDescent="0.35">
      <c r="A150" s="20" t="s">
        <v>293</v>
      </c>
      <c r="B150" s="45">
        <v>1</v>
      </c>
      <c r="C150" s="45">
        <v>2</v>
      </c>
      <c r="D150" s="45">
        <v>1</v>
      </c>
    </row>
    <row r="151" spans="1:4" x14ac:dyDescent="0.35">
      <c r="A151" s="20" t="s">
        <v>294</v>
      </c>
      <c r="B151" s="45">
        <v>5</v>
      </c>
      <c r="C151" s="45">
        <v>3</v>
      </c>
      <c r="D151" s="45">
        <v>4</v>
      </c>
    </row>
    <row r="152" spans="1:4" x14ac:dyDescent="0.35">
      <c r="A152" s="20" t="s">
        <v>295</v>
      </c>
      <c r="B152" s="45">
        <v>3</v>
      </c>
      <c r="C152" s="45">
        <v>8</v>
      </c>
      <c r="D152" s="45">
        <v>9</v>
      </c>
    </row>
    <row r="153" spans="1:4" x14ac:dyDescent="0.35">
      <c r="A153" s="20" t="s">
        <v>296</v>
      </c>
      <c r="B153" s="45">
        <v>1</v>
      </c>
      <c r="C153" s="45">
        <v>2</v>
      </c>
      <c r="D153" s="45">
        <v>1</v>
      </c>
    </row>
    <row r="154" spans="1:4" x14ac:dyDescent="0.35">
      <c r="A154" s="20" t="s">
        <v>297</v>
      </c>
      <c r="B154" s="45">
        <v>3</v>
      </c>
      <c r="C154" s="45">
        <v>5</v>
      </c>
      <c r="D154" s="45">
        <v>2</v>
      </c>
    </row>
    <row r="155" spans="1:4" x14ac:dyDescent="0.35">
      <c r="A155" s="20" t="s">
        <v>298</v>
      </c>
      <c r="B155" s="45">
        <v>0</v>
      </c>
      <c r="C155" s="45">
        <v>2</v>
      </c>
      <c r="D155" s="45">
        <v>0</v>
      </c>
    </row>
    <row r="156" spans="1:4" x14ac:dyDescent="0.35">
      <c r="A156" s="20" t="s">
        <v>299</v>
      </c>
      <c r="B156" s="45">
        <v>3</v>
      </c>
      <c r="C156" s="45">
        <v>0</v>
      </c>
      <c r="D156" s="45">
        <v>1</v>
      </c>
    </row>
    <row r="157" spans="1:4" x14ac:dyDescent="0.35">
      <c r="A157" s="20" t="s">
        <v>300</v>
      </c>
      <c r="B157" s="45">
        <v>6</v>
      </c>
      <c r="C157" s="45">
        <v>7</v>
      </c>
      <c r="D157" s="45">
        <v>5</v>
      </c>
    </row>
    <row r="158" spans="1:4" x14ac:dyDescent="0.35">
      <c r="A158" s="20" t="s">
        <v>301</v>
      </c>
      <c r="B158" s="45">
        <v>1</v>
      </c>
      <c r="C158" s="45">
        <v>2</v>
      </c>
      <c r="D158" s="45">
        <v>0</v>
      </c>
    </row>
    <row r="159" spans="1:4" x14ac:dyDescent="0.35">
      <c r="A159" s="20" t="s">
        <v>302</v>
      </c>
      <c r="B159" s="45">
        <v>0</v>
      </c>
      <c r="C159" s="45">
        <v>0</v>
      </c>
      <c r="D159" s="45">
        <v>1</v>
      </c>
    </row>
    <row r="160" spans="1:4" x14ac:dyDescent="0.35">
      <c r="A160" s="20" t="s">
        <v>303</v>
      </c>
      <c r="B160" s="45">
        <v>0</v>
      </c>
      <c r="C160" s="45">
        <v>1</v>
      </c>
      <c r="D160" s="45">
        <v>1</v>
      </c>
    </row>
    <row r="161" spans="1:4" x14ac:dyDescent="0.35">
      <c r="A161" s="20" t="s">
        <v>304</v>
      </c>
      <c r="B161" s="45">
        <v>1</v>
      </c>
      <c r="C161" s="45">
        <v>2</v>
      </c>
      <c r="D161" s="45">
        <v>0</v>
      </c>
    </row>
    <row r="162" spans="1:4" x14ac:dyDescent="0.35">
      <c r="A162" s="20" t="s">
        <v>305</v>
      </c>
      <c r="B162" s="45">
        <v>1</v>
      </c>
      <c r="C162" s="45">
        <v>0</v>
      </c>
      <c r="D162" s="45">
        <v>3</v>
      </c>
    </row>
    <row r="163" spans="1:4" x14ac:dyDescent="0.35">
      <c r="A163" s="20" t="s">
        <v>306</v>
      </c>
      <c r="B163" s="45">
        <v>0</v>
      </c>
      <c r="C163" s="45">
        <v>2</v>
      </c>
      <c r="D163" s="45">
        <v>0</v>
      </c>
    </row>
    <row r="164" spans="1:4" x14ac:dyDescent="0.35">
      <c r="A164" s="20" t="s">
        <v>307</v>
      </c>
      <c r="B164" s="45">
        <v>1</v>
      </c>
      <c r="C164" s="45">
        <v>3</v>
      </c>
      <c r="D164" s="45">
        <v>2</v>
      </c>
    </row>
    <row r="165" spans="1:4" x14ac:dyDescent="0.35">
      <c r="A165" s="20" t="s">
        <v>308</v>
      </c>
      <c r="B165" s="45">
        <v>1</v>
      </c>
      <c r="C165" s="45">
        <v>2</v>
      </c>
      <c r="D165" s="45">
        <v>1</v>
      </c>
    </row>
    <row r="166" spans="1:4" x14ac:dyDescent="0.35">
      <c r="A166" s="20" t="s">
        <v>309</v>
      </c>
      <c r="B166" s="45">
        <v>0</v>
      </c>
      <c r="C166" s="45">
        <v>0</v>
      </c>
      <c r="D166" s="45">
        <v>1</v>
      </c>
    </row>
    <row r="167" spans="1:4" x14ac:dyDescent="0.35">
      <c r="A167" s="20" t="s">
        <v>310</v>
      </c>
      <c r="B167" s="45">
        <v>12</v>
      </c>
      <c r="C167" s="45">
        <v>15</v>
      </c>
      <c r="D167" s="45">
        <v>4</v>
      </c>
    </row>
    <row r="168" spans="1:4" x14ac:dyDescent="0.35">
      <c r="A168" s="20" t="s">
        <v>311</v>
      </c>
      <c r="B168" s="45">
        <v>1</v>
      </c>
      <c r="C168" s="45">
        <v>6</v>
      </c>
      <c r="D168" s="45">
        <v>1</v>
      </c>
    </row>
    <row r="169" spans="1:4" x14ac:dyDescent="0.35">
      <c r="A169" s="20" t="s">
        <v>312</v>
      </c>
      <c r="B169" s="45">
        <v>0</v>
      </c>
      <c r="C169" s="45">
        <v>3</v>
      </c>
      <c r="D169" s="45">
        <v>2</v>
      </c>
    </row>
    <row r="170" spans="1:4" x14ac:dyDescent="0.35">
      <c r="A170" s="20" t="s">
        <v>313</v>
      </c>
      <c r="B170" s="45">
        <v>0</v>
      </c>
      <c r="C170" s="45">
        <v>2</v>
      </c>
      <c r="D170" s="45">
        <v>1</v>
      </c>
    </row>
    <row r="171" spans="1:4" x14ac:dyDescent="0.35">
      <c r="A171" s="20" t="s">
        <v>314</v>
      </c>
      <c r="B171" s="45">
        <v>1</v>
      </c>
      <c r="C171" s="45">
        <v>2</v>
      </c>
      <c r="D171" s="45">
        <v>0</v>
      </c>
    </row>
    <row r="172" spans="1:4" x14ac:dyDescent="0.35">
      <c r="A172" s="20" t="s">
        <v>315</v>
      </c>
      <c r="B172" s="45">
        <v>3</v>
      </c>
      <c r="C172" s="45">
        <v>2</v>
      </c>
      <c r="D172" s="45">
        <v>2</v>
      </c>
    </row>
    <row r="173" spans="1:4" x14ac:dyDescent="0.35">
      <c r="A173" s="20" t="s">
        <v>316</v>
      </c>
      <c r="B173" s="45">
        <v>1</v>
      </c>
      <c r="C173" s="45">
        <v>2</v>
      </c>
      <c r="D173" s="45">
        <v>1</v>
      </c>
    </row>
    <row r="174" spans="1:4" x14ac:dyDescent="0.35">
      <c r="A174" s="20" t="s">
        <v>317</v>
      </c>
      <c r="B174" s="45">
        <v>0</v>
      </c>
      <c r="C174" s="45">
        <v>3</v>
      </c>
      <c r="D174" s="45">
        <v>0</v>
      </c>
    </row>
    <row r="175" spans="1:4" x14ac:dyDescent="0.35">
      <c r="A175" s="20" t="s">
        <v>318</v>
      </c>
      <c r="B175" s="45">
        <v>2</v>
      </c>
      <c r="C175" s="45">
        <v>3</v>
      </c>
      <c r="D175" s="45">
        <v>0</v>
      </c>
    </row>
    <row r="176" spans="1:4" x14ac:dyDescent="0.35">
      <c r="A176" s="20" t="s">
        <v>319</v>
      </c>
      <c r="B176" s="45">
        <v>0</v>
      </c>
      <c r="C176" s="45">
        <v>1</v>
      </c>
      <c r="D176" s="45">
        <v>0</v>
      </c>
    </row>
    <row r="177" spans="1:4" x14ac:dyDescent="0.35">
      <c r="A177" s="20" t="s">
        <v>320</v>
      </c>
      <c r="B177" s="45">
        <v>7</v>
      </c>
      <c r="C177" s="45">
        <v>12</v>
      </c>
      <c r="D177" s="45">
        <v>7</v>
      </c>
    </row>
    <row r="178" spans="1:4" x14ac:dyDescent="0.35">
      <c r="A178" s="20" t="s">
        <v>321</v>
      </c>
      <c r="B178" s="45">
        <v>3</v>
      </c>
      <c r="C178" s="45">
        <v>1</v>
      </c>
      <c r="D178" s="45">
        <v>1</v>
      </c>
    </row>
    <row r="179" spans="1:4" x14ac:dyDescent="0.35">
      <c r="A179" s="20" t="s">
        <v>322</v>
      </c>
      <c r="B179" s="45">
        <v>26</v>
      </c>
      <c r="C179" s="45">
        <v>49</v>
      </c>
      <c r="D179" s="45">
        <v>17</v>
      </c>
    </row>
    <row r="180" spans="1:4" x14ac:dyDescent="0.35">
      <c r="A180" s="20" t="s">
        <v>323</v>
      </c>
      <c r="B180" s="45">
        <v>4</v>
      </c>
      <c r="C180" s="45">
        <v>0</v>
      </c>
      <c r="D180" s="45">
        <v>0</v>
      </c>
    </row>
    <row r="181" spans="1:4" x14ac:dyDescent="0.35">
      <c r="A181" s="20" t="s">
        <v>324</v>
      </c>
      <c r="B181" s="45">
        <v>0</v>
      </c>
      <c r="C181" s="45">
        <v>3</v>
      </c>
      <c r="D181" s="45">
        <v>0</v>
      </c>
    </row>
    <row r="182" spans="1:4" x14ac:dyDescent="0.35">
      <c r="A182" s="20" t="s">
        <v>325</v>
      </c>
      <c r="B182" s="45">
        <v>0</v>
      </c>
      <c r="C182" s="45">
        <v>1</v>
      </c>
      <c r="D182" s="45">
        <v>0</v>
      </c>
    </row>
    <row r="183" spans="1:4" x14ac:dyDescent="0.35">
      <c r="A183" s="20" t="s">
        <v>326</v>
      </c>
      <c r="B183" s="45">
        <v>0</v>
      </c>
      <c r="C183" s="45">
        <v>2</v>
      </c>
      <c r="D183" s="45">
        <v>0</v>
      </c>
    </row>
    <row r="184" spans="1:4" x14ac:dyDescent="0.35">
      <c r="A184" s="20" t="s">
        <v>327</v>
      </c>
      <c r="B184" s="45">
        <v>1</v>
      </c>
      <c r="C184" s="45">
        <v>2</v>
      </c>
      <c r="D184" s="45">
        <v>0</v>
      </c>
    </row>
    <row r="185" spans="1:4" x14ac:dyDescent="0.35">
      <c r="A185" s="20" t="s">
        <v>328</v>
      </c>
      <c r="B185" s="45">
        <v>0</v>
      </c>
      <c r="C185" s="45">
        <v>1</v>
      </c>
      <c r="D185" s="45">
        <v>0</v>
      </c>
    </row>
    <row r="186" spans="1:4" x14ac:dyDescent="0.35">
      <c r="A186" s="20" t="s">
        <v>329</v>
      </c>
      <c r="B186" s="45">
        <v>0</v>
      </c>
      <c r="C186" s="45">
        <v>1</v>
      </c>
      <c r="D186" s="45">
        <v>0</v>
      </c>
    </row>
    <row r="187" spans="1:4" x14ac:dyDescent="0.35">
      <c r="A187" s="20" t="s">
        <v>330</v>
      </c>
      <c r="B187" s="45">
        <v>2</v>
      </c>
      <c r="C187" s="45">
        <v>6</v>
      </c>
      <c r="D187" s="45">
        <v>2</v>
      </c>
    </row>
    <row r="188" spans="1:4" x14ac:dyDescent="0.35">
      <c r="A188" s="20" t="s">
        <v>331</v>
      </c>
      <c r="B188" s="45">
        <v>0</v>
      </c>
      <c r="C188" s="45">
        <v>1</v>
      </c>
      <c r="D188" s="45">
        <v>0</v>
      </c>
    </row>
    <row r="189" spans="1:4" x14ac:dyDescent="0.35">
      <c r="A189" s="20" t="s">
        <v>332</v>
      </c>
      <c r="B189" s="45">
        <v>1</v>
      </c>
      <c r="C189" s="45">
        <v>1</v>
      </c>
      <c r="D189" s="45">
        <v>0</v>
      </c>
    </row>
    <row r="190" spans="1:4" x14ac:dyDescent="0.35">
      <c r="A190" s="20" t="s">
        <v>333</v>
      </c>
      <c r="B190" s="45">
        <v>5</v>
      </c>
      <c r="C190" s="45">
        <v>4</v>
      </c>
      <c r="D190" s="45">
        <v>0</v>
      </c>
    </row>
    <row r="191" spans="1:4" x14ac:dyDescent="0.35">
      <c r="A191" s="20" t="s">
        <v>334</v>
      </c>
      <c r="B191" s="45">
        <v>1</v>
      </c>
      <c r="C191" s="45">
        <v>0</v>
      </c>
      <c r="D191" s="45">
        <v>0</v>
      </c>
    </row>
    <row r="192" spans="1:4" x14ac:dyDescent="0.35">
      <c r="A192" s="20" t="s">
        <v>335</v>
      </c>
      <c r="B192" s="45">
        <v>13</v>
      </c>
      <c r="C192" s="45">
        <v>22</v>
      </c>
      <c r="D192" s="45">
        <v>11</v>
      </c>
    </row>
    <row r="193" spans="1:4" x14ac:dyDescent="0.35">
      <c r="A193" s="20" t="s">
        <v>336</v>
      </c>
      <c r="B193" s="45">
        <v>8</v>
      </c>
      <c r="C193" s="45">
        <v>8</v>
      </c>
      <c r="D193" s="45">
        <v>5</v>
      </c>
    </row>
    <row r="194" spans="1:4" x14ac:dyDescent="0.35">
      <c r="A194" s="20" t="s">
        <v>337</v>
      </c>
      <c r="B194" s="45">
        <v>1</v>
      </c>
      <c r="C194" s="45">
        <v>0</v>
      </c>
      <c r="D194" s="45">
        <v>0</v>
      </c>
    </row>
    <row r="195" spans="1:4" x14ac:dyDescent="0.35">
      <c r="A195" s="20" t="s">
        <v>338</v>
      </c>
      <c r="B195" s="45">
        <v>1</v>
      </c>
      <c r="C195" s="45">
        <v>1</v>
      </c>
      <c r="D195" s="45">
        <v>0</v>
      </c>
    </row>
    <row r="196" spans="1:4" x14ac:dyDescent="0.35">
      <c r="A196" s="20" t="s">
        <v>339</v>
      </c>
      <c r="B196" s="45">
        <v>0</v>
      </c>
      <c r="C196" s="45">
        <v>1</v>
      </c>
      <c r="D196" s="45">
        <v>0</v>
      </c>
    </row>
    <row r="197" spans="1:4" x14ac:dyDescent="0.35">
      <c r="A197" s="20" t="s">
        <v>340</v>
      </c>
      <c r="B197" s="45">
        <v>1</v>
      </c>
      <c r="C197" s="45">
        <v>1</v>
      </c>
      <c r="D197" s="45">
        <v>0</v>
      </c>
    </row>
    <row r="198" spans="1:4" x14ac:dyDescent="0.35">
      <c r="A198" s="20" t="s">
        <v>341</v>
      </c>
      <c r="B198" s="45">
        <v>0</v>
      </c>
      <c r="C198" s="45">
        <v>0</v>
      </c>
      <c r="D198" s="45">
        <v>1</v>
      </c>
    </row>
    <row r="199" spans="1:4" x14ac:dyDescent="0.35">
      <c r="A199" s="20" t="s">
        <v>342</v>
      </c>
      <c r="B199" s="45">
        <v>1</v>
      </c>
      <c r="C199" s="45">
        <v>0</v>
      </c>
      <c r="D199" s="45">
        <v>0</v>
      </c>
    </row>
    <row r="200" spans="1:4" x14ac:dyDescent="0.35">
      <c r="A200" s="20" t="s">
        <v>343</v>
      </c>
      <c r="B200" s="45">
        <v>2</v>
      </c>
      <c r="C200" s="45">
        <v>6</v>
      </c>
      <c r="D200" s="45">
        <v>2</v>
      </c>
    </row>
    <row r="201" spans="1:4" x14ac:dyDescent="0.35">
      <c r="A201" s="20" t="s">
        <v>344</v>
      </c>
      <c r="B201" s="45">
        <v>0</v>
      </c>
      <c r="C201" s="45">
        <v>1</v>
      </c>
      <c r="D201" s="45">
        <v>0</v>
      </c>
    </row>
    <row r="202" spans="1:4" x14ac:dyDescent="0.35">
      <c r="A202" s="20" t="s">
        <v>345</v>
      </c>
      <c r="B202" s="45">
        <v>0</v>
      </c>
      <c r="C202" s="45">
        <v>1</v>
      </c>
      <c r="D202" s="45">
        <v>0</v>
      </c>
    </row>
    <row r="203" spans="1:4" x14ac:dyDescent="0.35">
      <c r="A203" s="20" t="s">
        <v>346</v>
      </c>
      <c r="B203" s="45">
        <v>3</v>
      </c>
      <c r="C203" s="45">
        <v>10</v>
      </c>
      <c r="D203" s="45">
        <v>2</v>
      </c>
    </row>
    <row r="204" spans="1:4" x14ac:dyDescent="0.35">
      <c r="A204" s="20" t="s">
        <v>347</v>
      </c>
      <c r="B204" s="45">
        <v>0</v>
      </c>
      <c r="C204" s="45">
        <v>3</v>
      </c>
      <c r="D204" s="45">
        <v>0</v>
      </c>
    </row>
    <row r="205" spans="1:4" x14ac:dyDescent="0.35">
      <c r="A205" s="20" t="s">
        <v>348</v>
      </c>
      <c r="B205" s="45">
        <v>8</v>
      </c>
      <c r="C205" s="45">
        <v>16</v>
      </c>
      <c r="D205" s="45">
        <v>8</v>
      </c>
    </row>
    <row r="206" spans="1:4" x14ac:dyDescent="0.35">
      <c r="A206" s="20" t="s">
        <v>349</v>
      </c>
      <c r="B206" s="45">
        <v>0</v>
      </c>
      <c r="C206" s="45">
        <v>1</v>
      </c>
      <c r="D206" s="45">
        <v>0</v>
      </c>
    </row>
    <row r="207" spans="1:4" x14ac:dyDescent="0.35">
      <c r="A207" s="20" t="s">
        <v>350</v>
      </c>
      <c r="B207" s="45">
        <v>1</v>
      </c>
      <c r="C207" s="45">
        <v>2</v>
      </c>
      <c r="D207" s="45">
        <v>2</v>
      </c>
    </row>
    <row r="208" spans="1:4" x14ac:dyDescent="0.35">
      <c r="A208" s="20" t="s">
        <v>351</v>
      </c>
      <c r="B208" s="45">
        <v>0</v>
      </c>
      <c r="C208" s="45">
        <v>1</v>
      </c>
      <c r="D208" s="45">
        <v>0</v>
      </c>
    </row>
    <row r="209" spans="1:4" x14ac:dyDescent="0.35">
      <c r="A209" s="20" t="s">
        <v>352</v>
      </c>
      <c r="B209" s="45">
        <v>1</v>
      </c>
      <c r="C209" s="45">
        <v>0</v>
      </c>
      <c r="D209" s="45">
        <v>0</v>
      </c>
    </row>
    <row r="210" spans="1:4" x14ac:dyDescent="0.35">
      <c r="A210" s="20" t="s">
        <v>353</v>
      </c>
      <c r="B210" s="45">
        <v>1</v>
      </c>
      <c r="C210" s="45">
        <v>0</v>
      </c>
      <c r="D210" s="45">
        <v>0</v>
      </c>
    </row>
    <row r="211" spans="1:4" x14ac:dyDescent="0.35">
      <c r="A211" s="20" t="s">
        <v>354</v>
      </c>
      <c r="B211" s="45">
        <v>0</v>
      </c>
      <c r="C211" s="45">
        <v>2</v>
      </c>
      <c r="D211" s="45">
        <v>1</v>
      </c>
    </row>
    <row r="212" spans="1:4" x14ac:dyDescent="0.35">
      <c r="A212" s="20" t="s">
        <v>355</v>
      </c>
      <c r="B212" s="45">
        <v>0</v>
      </c>
      <c r="C212" s="45">
        <v>3</v>
      </c>
      <c r="D212" s="45">
        <v>1</v>
      </c>
    </row>
    <row r="213" spans="1:4" x14ac:dyDescent="0.35">
      <c r="A213" s="20" t="s">
        <v>356</v>
      </c>
      <c r="B213" s="45">
        <v>1</v>
      </c>
      <c r="C213" s="45">
        <v>2</v>
      </c>
      <c r="D213" s="45">
        <v>0</v>
      </c>
    </row>
    <row r="214" spans="1:4" x14ac:dyDescent="0.35">
      <c r="A214" s="20" t="s">
        <v>357</v>
      </c>
      <c r="B214" s="45">
        <v>0</v>
      </c>
      <c r="C214" s="45">
        <v>4</v>
      </c>
      <c r="D214" s="45">
        <v>1</v>
      </c>
    </row>
    <row r="215" spans="1:4" x14ac:dyDescent="0.35">
      <c r="A215" s="20" t="s">
        <v>358</v>
      </c>
      <c r="B215" s="45">
        <v>2</v>
      </c>
      <c r="C215" s="45">
        <v>0</v>
      </c>
      <c r="D215" s="45">
        <v>0</v>
      </c>
    </row>
    <row r="216" spans="1:4" x14ac:dyDescent="0.35">
      <c r="A216" s="20" t="s">
        <v>359</v>
      </c>
      <c r="B216" s="45">
        <v>1</v>
      </c>
      <c r="C216" s="45">
        <v>1</v>
      </c>
      <c r="D216" s="45">
        <v>0</v>
      </c>
    </row>
    <row r="217" spans="1:4" x14ac:dyDescent="0.35">
      <c r="A217" s="20" t="s">
        <v>360</v>
      </c>
      <c r="B217" s="45">
        <v>0</v>
      </c>
      <c r="C217" s="45">
        <v>1</v>
      </c>
      <c r="D217" s="45">
        <v>1</v>
      </c>
    </row>
    <row r="218" spans="1:4" x14ac:dyDescent="0.35">
      <c r="A218" s="20" t="s">
        <v>361</v>
      </c>
      <c r="B218" s="45">
        <v>1</v>
      </c>
      <c r="C218" s="45">
        <v>0</v>
      </c>
      <c r="D218" s="45">
        <v>0</v>
      </c>
    </row>
    <row r="219" spans="1:4" x14ac:dyDescent="0.35">
      <c r="A219" s="20" t="s">
        <v>362</v>
      </c>
      <c r="B219" s="45">
        <v>4</v>
      </c>
      <c r="C219" s="45">
        <v>3</v>
      </c>
      <c r="D219" s="45">
        <v>1</v>
      </c>
    </row>
    <row r="220" spans="1:4" x14ac:dyDescent="0.35">
      <c r="A220" s="20" t="s">
        <v>363</v>
      </c>
      <c r="B220" s="45">
        <v>1</v>
      </c>
      <c r="C220" s="45">
        <v>0</v>
      </c>
      <c r="D220" s="45">
        <v>1</v>
      </c>
    </row>
    <row r="221" spans="1:4" x14ac:dyDescent="0.35">
      <c r="A221" s="20" t="s">
        <v>364</v>
      </c>
      <c r="B221" s="45">
        <v>0</v>
      </c>
      <c r="C221" s="45">
        <v>1</v>
      </c>
      <c r="D221" s="45">
        <v>0</v>
      </c>
    </row>
    <row r="222" spans="1:4" x14ac:dyDescent="0.35">
      <c r="A222" s="20" t="s">
        <v>365</v>
      </c>
      <c r="B222" s="45">
        <v>2</v>
      </c>
      <c r="C222" s="45">
        <v>5</v>
      </c>
      <c r="D222" s="45">
        <v>1</v>
      </c>
    </row>
    <row r="223" spans="1:4" x14ac:dyDescent="0.35">
      <c r="A223" s="20" t="s">
        <v>366</v>
      </c>
      <c r="B223" s="45">
        <v>0</v>
      </c>
      <c r="C223" s="45">
        <v>2</v>
      </c>
      <c r="D223" s="45">
        <v>0</v>
      </c>
    </row>
    <row r="224" spans="1:4" x14ac:dyDescent="0.35">
      <c r="A224" s="20" t="s">
        <v>367</v>
      </c>
      <c r="B224" s="45">
        <v>3</v>
      </c>
      <c r="C224" s="45">
        <v>0</v>
      </c>
      <c r="D224" s="45">
        <v>0</v>
      </c>
    </row>
    <row r="225" spans="1:4" x14ac:dyDescent="0.35">
      <c r="A225" s="20" t="s">
        <v>368</v>
      </c>
      <c r="B225" s="45">
        <v>1</v>
      </c>
      <c r="C225" s="45">
        <v>6</v>
      </c>
      <c r="D225" s="45">
        <v>2</v>
      </c>
    </row>
    <row r="226" spans="1:4" x14ac:dyDescent="0.35">
      <c r="A226" s="20" t="s">
        <v>369</v>
      </c>
      <c r="B226" s="45">
        <v>0</v>
      </c>
      <c r="C226" s="45">
        <v>0</v>
      </c>
      <c r="D226" s="45">
        <v>1</v>
      </c>
    </row>
    <row r="227" spans="1:4" x14ac:dyDescent="0.35">
      <c r="A227" s="20" t="s">
        <v>370</v>
      </c>
      <c r="B227" s="45">
        <v>4</v>
      </c>
      <c r="C227" s="45">
        <v>5</v>
      </c>
      <c r="D227" s="45">
        <v>2</v>
      </c>
    </row>
    <row r="228" spans="1:4" x14ac:dyDescent="0.35">
      <c r="A228" s="20" t="s">
        <v>371</v>
      </c>
      <c r="B228" s="45">
        <v>11</v>
      </c>
      <c r="C228" s="45">
        <v>22</v>
      </c>
      <c r="D228" s="45">
        <v>3</v>
      </c>
    </row>
    <row r="229" spans="1:4" x14ac:dyDescent="0.35">
      <c r="A229" s="20" t="s">
        <v>372</v>
      </c>
      <c r="B229" s="45">
        <v>9</v>
      </c>
      <c r="C229" s="45">
        <v>19</v>
      </c>
      <c r="D229" s="45">
        <v>5</v>
      </c>
    </row>
    <row r="230" spans="1:4" x14ac:dyDescent="0.35">
      <c r="A230" s="20" t="s">
        <v>373</v>
      </c>
      <c r="B230" s="45">
        <v>10</v>
      </c>
      <c r="C230" s="45">
        <v>10</v>
      </c>
      <c r="D230" s="45">
        <v>1</v>
      </c>
    </row>
    <row r="231" spans="1:4" x14ac:dyDescent="0.35">
      <c r="A231" s="20" t="s">
        <v>374</v>
      </c>
      <c r="B231" s="45">
        <v>20</v>
      </c>
      <c r="C231" s="45">
        <v>14</v>
      </c>
      <c r="D231" s="45">
        <v>4</v>
      </c>
    </row>
    <row r="232" spans="1:4" x14ac:dyDescent="0.35">
      <c r="A232" s="20" t="s">
        <v>375</v>
      </c>
      <c r="B232" s="45">
        <v>1</v>
      </c>
      <c r="C232" s="45">
        <v>1</v>
      </c>
      <c r="D232" s="45">
        <v>2</v>
      </c>
    </row>
    <row r="233" spans="1:4" x14ac:dyDescent="0.35">
      <c r="A233" s="20" t="s">
        <v>376</v>
      </c>
      <c r="B233" s="45">
        <v>1</v>
      </c>
      <c r="C233" s="45">
        <v>0</v>
      </c>
      <c r="D233" s="45">
        <v>0</v>
      </c>
    </row>
    <row r="234" spans="1:4" x14ac:dyDescent="0.35">
      <c r="A234" s="20" t="s">
        <v>377</v>
      </c>
      <c r="B234" s="45">
        <v>4</v>
      </c>
      <c r="C234" s="45">
        <v>3</v>
      </c>
      <c r="D234" s="45">
        <v>1</v>
      </c>
    </row>
    <row r="235" spans="1:4" x14ac:dyDescent="0.35">
      <c r="A235" s="20" t="s">
        <v>378</v>
      </c>
      <c r="B235" s="45">
        <v>1</v>
      </c>
      <c r="C235" s="45">
        <v>0</v>
      </c>
      <c r="D235" s="45">
        <v>1</v>
      </c>
    </row>
    <row r="236" spans="1:4" x14ac:dyDescent="0.35">
      <c r="A236" s="20" t="s">
        <v>379</v>
      </c>
      <c r="B236" s="45">
        <v>1</v>
      </c>
      <c r="C236" s="45">
        <v>3</v>
      </c>
      <c r="D236" s="45">
        <v>0</v>
      </c>
    </row>
    <row r="237" spans="1:4" x14ac:dyDescent="0.35">
      <c r="A237" s="20" t="s">
        <v>380</v>
      </c>
      <c r="B237" s="45">
        <v>1</v>
      </c>
      <c r="C237" s="45">
        <v>0</v>
      </c>
      <c r="D237" s="45">
        <v>1</v>
      </c>
    </row>
    <row r="238" spans="1:4" x14ac:dyDescent="0.35">
      <c r="A238" s="20" t="s">
        <v>381</v>
      </c>
      <c r="B238" s="45">
        <v>0</v>
      </c>
      <c r="C238" s="45">
        <v>1</v>
      </c>
      <c r="D238" s="45">
        <v>1</v>
      </c>
    </row>
    <row r="239" spans="1:4" x14ac:dyDescent="0.35">
      <c r="A239" s="20" t="s">
        <v>382</v>
      </c>
      <c r="B239" s="45">
        <v>1</v>
      </c>
      <c r="C239" s="45">
        <v>2</v>
      </c>
      <c r="D239" s="45">
        <v>0</v>
      </c>
    </row>
    <row r="240" spans="1:4" x14ac:dyDescent="0.35">
      <c r="A240" s="20" t="s">
        <v>383</v>
      </c>
      <c r="B240" s="45">
        <v>2</v>
      </c>
      <c r="C240" s="45">
        <v>0</v>
      </c>
      <c r="D240" s="45">
        <v>2</v>
      </c>
    </row>
    <row r="241" spans="1:4" x14ac:dyDescent="0.35">
      <c r="A241" s="20" t="s">
        <v>384</v>
      </c>
      <c r="B241" s="45">
        <v>0</v>
      </c>
      <c r="C241" s="45">
        <v>1</v>
      </c>
      <c r="D241" s="45">
        <v>0</v>
      </c>
    </row>
    <row r="242" spans="1:4" x14ac:dyDescent="0.35">
      <c r="A242" s="20" t="s">
        <v>385</v>
      </c>
      <c r="B242" s="45">
        <v>11</v>
      </c>
      <c r="C242" s="45">
        <v>20</v>
      </c>
      <c r="D242" s="45">
        <v>5</v>
      </c>
    </row>
    <row r="243" spans="1:4" x14ac:dyDescent="0.35">
      <c r="A243" s="20" t="s">
        <v>386</v>
      </c>
      <c r="B243" s="45">
        <v>0</v>
      </c>
      <c r="C243" s="45">
        <v>2</v>
      </c>
      <c r="D243" s="45">
        <v>0</v>
      </c>
    </row>
    <row r="244" spans="1:4" x14ac:dyDescent="0.35">
      <c r="A244" s="20" t="s">
        <v>387</v>
      </c>
      <c r="B244" s="45">
        <v>0</v>
      </c>
      <c r="C244" s="45">
        <v>4</v>
      </c>
      <c r="D244" s="45">
        <v>1</v>
      </c>
    </row>
    <row r="245" spans="1:4" x14ac:dyDescent="0.35">
      <c r="A245" s="20" t="s">
        <v>388</v>
      </c>
      <c r="B245" s="45">
        <v>5</v>
      </c>
      <c r="C245" s="45">
        <v>6</v>
      </c>
      <c r="D245" s="45">
        <v>2</v>
      </c>
    </row>
    <row r="246" spans="1:4" x14ac:dyDescent="0.35">
      <c r="A246" s="20" t="s">
        <v>389</v>
      </c>
      <c r="B246" s="45">
        <v>5</v>
      </c>
      <c r="C246" s="45">
        <v>9</v>
      </c>
      <c r="D246" s="45">
        <v>2</v>
      </c>
    </row>
    <row r="247" spans="1:4" x14ac:dyDescent="0.35">
      <c r="A247" s="20" t="s">
        <v>390</v>
      </c>
      <c r="B247" s="45">
        <v>13</v>
      </c>
      <c r="C247" s="45">
        <v>24</v>
      </c>
      <c r="D247" s="45">
        <v>12</v>
      </c>
    </row>
    <row r="248" spans="1:4" x14ac:dyDescent="0.35">
      <c r="A248" s="20" t="s">
        <v>391</v>
      </c>
      <c r="B248" s="45">
        <v>2</v>
      </c>
      <c r="C248" s="45">
        <v>0</v>
      </c>
      <c r="D248" s="45">
        <v>4</v>
      </c>
    </row>
    <row r="249" spans="1:4" x14ac:dyDescent="0.35">
      <c r="A249" s="20" t="s">
        <v>392</v>
      </c>
      <c r="B249" s="45">
        <v>1</v>
      </c>
      <c r="C249" s="45">
        <v>3</v>
      </c>
      <c r="D249" s="45">
        <v>3</v>
      </c>
    </row>
    <row r="250" spans="1:4" x14ac:dyDescent="0.35">
      <c r="A250" s="20" t="s">
        <v>393</v>
      </c>
      <c r="B250" s="45">
        <v>1</v>
      </c>
      <c r="C250" s="45">
        <v>1</v>
      </c>
      <c r="D250" s="45">
        <v>0</v>
      </c>
    </row>
    <row r="251" spans="1:4" x14ac:dyDescent="0.35">
      <c r="A251" s="20" t="s">
        <v>394</v>
      </c>
      <c r="B251" s="45">
        <v>11</v>
      </c>
      <c r="C251" s="45">
        <v>15</v>
      </c>
      <c r="D251" s="45">
        <v>6</v>
      </c>
    </row>
    <row r="252" spans="1:4" x14ac:dyDescent="0.35">
      <c r="A252" s="20" t="s">
        <v>395</v>
      </c>
      <c r="B252" s="45">
        <v>0</v>
      </c>
      <c r="C252" s="45">
        <v>1</v>
      </c>
      <c r="D252" s="45">
        <v>0</v>
      </c>
    </row>
    <row r="253" spans="1:4" x14ac:dyDescent="0.35">
      <c r="A253" s="20" t="s">
        <v>396</v>
      </c>
      <c r="B253" s="45">
        <v>1</v>
      </c>
      <c r="C253" s="45">
        <v>0</v>
      </c>
      <c r="D253" s="45">
        <v>0</v>
      </c>
    </row>
    <row r="254" spans="1:4" x14ac:dyDescent="0.35">
      <c r="A254" s="20" t="s">
        <v>397</v>
      </c>
      <c r="B254" s="45">
        <v>0</v>
      </c>
      <c r="C254" s="45">
        <v>1</v>
      </c>
      <c r="D254" s="45">
        <v>0</v>
      </c>
    </row>
    <row r="255" spans="1:4" x14ac:dyDescent="0.35">
      <c r="A255" s="20" t="s">
        <v>398</v>
      </c>
      <c r="B255" s="45">
        <v>1</v>
      </c>
      <c r="C255" s="45">
        <v>2</v>
      </c>
      <c r="D255" s="45">
        <v>0</v>
      </c>
    </row>
    <row r="256" spans="1:4" x14ac:dyDescent="0.35">
      <c r="A256" s="20" t="s">
        <v>399</v>
      </c>
      <c r="B256" s="45">
        <v>13</v>
      </c>
      <c r="C256" s="45">
        <v>14</v>
      </c>
      <c r="D256" s="45">
        <v>4</v>
      </c>
    </row>
    <row r="257" spans="1:4" x14ac:dyDescent="0.35">
      <c r="A257" s="20" t="s">
        <v>400</v>
      </c>
      <c r="B257" s="45">
        <v>4</v>
      </c>
      <c r="C257" s="45">
        <v>2</v>
      </c>
      <c r="D257" s="45">
        <v>0</v>
      </c>
    </row>
    <row r="258" spans="1:4" x14ac:dyDescent="0.35">
      <c r="A258" s="20" t="s">
        <v>401</v>
      </c>
      <c r="B258" s="45">
        <v>4</v>
      </c>
      <c r="C258" s="45">
        <v>10</v>
      </c>
      <c r="D258" s="45">
        <v>2</v>
      </c>
    </row>
    <row r="259" spans="1:4" x14ac:dyDescent="0.35">
      <c r="A259" s="20" t="s">
        <v>402</v>
      </c>
      <c r="B259" s="45">
        <v>1</v>
      </c>
      <c r="C259" s="45">
        <v>0</v>
      </c>
      <c r="D259" s="45">
        <v>0</v>
      </c>
    </row>
    <row r="260" spans="1:4" x14ac:dyDescent="0.35">
      <c r="A260" s="20" t="s">
        <v>403</v>
      </c>
      <c r="B260" s="45">
        <v>2</v>
      </c>
      <c r="C260" s="45">
        <v>4</v>
      </c>
      <c r="D260" s="45">
        <v>0</v>
      </c>
    </row>
    <row r="261" spans="1:4" x14ac:dyDescent="0.35">
      <c r="A261" s="20" t="s">
        <v>404</v>
      </c>
      <c r="B261" s="45">
        <v>1</v>
      </c>
      <c r="C261" s="45">
        <v>1</v>
      </c>
      <c r="D261" s="45">
        <v>0</v>
      </c>
    </row>
    <row r="262" spans="1:4" x14ac:dyDescent="0.35">
      <c r="A262" s="20" t="s">
        <v>405</v>
      </c>
      <c r="B262" s="45">
        <v>2</v>
      </c>
      <c r="C262" s="45">
        <v>0</v>
      </c>
      <c r="D262" s="45">
        <v>1</v>
      </c>
    </row>
    <row r="263" spans="1:4" x14ac:dyDescent="0.35">
      <c r="A263" s="20" t="s">
        <v>435</v>
      </c>
      <c r="B263" s="45">
        <v>139</v>
      </c>
      <c r="C263" s="45">
        <v>193</v>
      </c>
      <c r="D263" s="45">
        <v>102</v>
      </c>
    </row>
    <row r="264" spans="1:4" x14ac:dyDescent="0.35">
      <c r="A264" s="20" t="s">
        <v>422</v>
      </c>
      <c r="B264" s="45">
        <v>650</v>
      </c>
      <c r="C264" s="45">
        <v>966</v>
      </c>
      <c r="D264" s="45">
        <v>400</v>
      </c>
    </row>
    <row r="265" spans="1:4" x14ac:dyDescent="0.35">
      <c r="A265" s="20"/>
      <c r="B265" s="43"/>
      <c r="C265" s="43"/>
      <c r="D265" s="43"/>
    </row>
    <row r="266" spans="1:4" x14ac:dyDescent="0.35">
      <c r="A266" s="20"/>
      <c r="B266" s="43"/>
      <c r="C266" s="43"/>
      <c r="D266" s="43"/>
    </row>
    <row r="267" spans="1:4" x14ac:dyDescent="0.35">
      <c r="A267" s="20"/>
      <c r="B267" s="43"/>
      <c r="C267" s="43"/>
      <c r="D267" s="43"/>
    </row>
    <row r="268" spans="1:4" x14ac:dyDescent="0.35">
      <c r="A268" s="20"/>
      <c r="B268" s="43"/>
      <c r="C268" s="43"/>
      <c r="D268" s="43"/>
    </row>
    <row r="269" spans="1:4" x14ac:dyDescent="0.35">
      <c r="A269" s="20"/>
      <c r="B269" s="43"/>
      <c r="C269" s="43"/>
      <c r="D269" s="43"/>
    </row>
    <row r="270" spans="1:4" x14ac:dyDescent="0.35">
      <c r="A270" s="20"/>
      <c r="B270" s="43"/>
      <c r="C270" s="43"/>
      <c r="D270" s="43"/>
    </row>
    <row r="271" spans="1:4" x14ac:dyDescent="0.35">
      <c r="A271" s="20"/>
      <c r="B271" s="43"/>
      <c r="C271" s="43"/>
      <c r="D271" s="43"/>
    </row>
    <row r="272" spans="1:4" x14ac:dyDescent="0.35">
      <c r="A272" s="20"/>
      <c r="B272" s="43"/>
      <c r="C272" s="43"/>
      <c r="D272" s="43"/>
    </row>
    <row r="273" spans="1:4" x14ac:dyDescent="0.35">
      <c r="A273" s="20"/>
      <c r="B273" s="43"/>
      <c r="C273" s="43"/>
      <c r="D273" s="43"/>
    </row>
    <row r="274" spans="1:4" x14ac:dyDescent="0.35">
      <c r="A274" s="20"/>
      <c r="B274" s="43"/>
      <c r="C274" s="43"/>
      <c r="D274" s="43"/>
    </row>
    <row r="275" spans="1:4" x14ac:dyDescent="0.35">
      <c r="A275" s="20"/>
      <c r="B275" s="43"/>
      <c r="C275" s="43"/>
      <c r="D275" s="43"/>
    </row>
    <row r="276" spans="1:4" x14ac:dyDescent="0.35">
      <c r="A276" s="20"/>
      <c r="B276" s="43"/>
      <c r="C276" s="43"/>
      <c r="D276" s="43"/>
    </row>
    <row r="277" spans="1:4" x14ac:dyDescent="0.35">
      <c r="A277" s="20"/>
      <c r="B277" s="43"/>
      <c r="C277" s="43"/>
      <c r="D277" s="43"/>
    </row>
    <row r="278" spans="1:4" x14ac:dyDescent="0.35">
      <c r="A278" s="20"/>
      <c r="B278" s="43"/>
      <c r="C278" s="43"/>
      <c r="D278" s="43"/>
    </row>
    <row r="279" spans="1:4" x14ac:dyDescent="0.35">
      <c r="A279" s="20"/>
      <c r="B279" s="43"/>
      <c r="C279" s="43"/>
      <c r="D279" s="43"/>
    </row>
    <row r="280" spans="1:4" x14ac:dyDescent="0.35">
      <c r="A280" s="20"/>
      <c r="B280" s="43"/>
      <c r="C280" s="43"/>
      <c r="D280" s="43"/>
    </row>
    <row r="281" spans="1:4" x14ac:dyDescent="0.35">
      <c r="A281" s="20"/>
      <c r="B281" s="43"/>
      <c r="C281" s="43"/>
      <c r="D281" s="43"/>
    </row>
    <row r="282" spans="1:4" x14ac:dyDescent="0.35">
      <c r="A282" s="20"/>
      <c r="B282" s="43"/>
      <c r="C282" s="43"/>
      <c r="D282" s="43"/>
    </row>
    <row r="283" spans="1:4" x14ac:dyDescent="0.35">
      <c r="A283" s="20"/>
      <c r="B283" s="43"/>
      <c r="C283" s="43"/>
      <c r="D283" s="43"/>
    </row>
    <row r="284" spans="1:4" x14ac:dyDescent="0.35">
      <c r="A284" s="20"/>
      <c r="B284" s="43"/>
      <c r="C284" s="43"/>
      <c r="D284" s="43"/>
    </row>
    <row r="285" spans="1:4" x14ac:dyDescent="0.35">
      <c r="A285" s="20"/>
      <c r="B285" s="43"/>
      <c r="C285" s="43"/>
      <c r="D285" s="43"/>
    </row>
    <row r="286" spans="1:4" x14ac:dyDescent="0.35">
      <c r="A286" s="20"/>
      <c r="B286" s="43"/>
      <c r="C286" s="43"/>
      <c r="D286" s="43"/>
    </row>
    <row r="287" spans="1:4" x14ac:dyDescent="0.35">
      <c r="A287" s="20"/>
      <c r="B287" s="43"/>
      <c r="C287" s="43"/>
      <c r="D287" s="43"/>
    </row>
    <row r="288" spans="1:4" x14ac:dyDescent="0.35">
      <c r="A288" s="20"/>
      <c r="B288" s="43"/>
      <c r="C288" s="43"/>
      <c r="D288" s="43"/>
    </row>
    <row r="289" spans="1:4" x14ac:dyDescent="0.35">
      <c r="A289" s="20"/>
      <c r="B289" s="43"/>
      <c r="C289" s="43"/>
      <c r="D289" s="43"/>
    </row>
    <row r="290" spans="1:4" x14ac:dyDescent="0.35">
      <c r="A290" s="20"/>
      <c r="B290" s="43"/>
      <c r="C290" s="43"/>
      <c r="D290" s="43"/>
    </row>
    <row r="291" spans="1:4" x14ac:dyDescent="0.35">
      <c r="A291" s="20"/>
      <c r="B291" s="43"/>
      <c r="C291" s="43"/>
      <c r="D291" s="43"/>
    </row>
    <row r="292" spans="1:4" x14ac:dyDescent="0.35">
      <c r="A292" s="20"/>
      <c r="B292" s="43"/>
      <c r="C292" s="43"/>
      <c r="D292" s="43"/>
    </row>
    <row r="293" spans="1:4" x14ac:dyDescent="0.35">
      <c r="A293" s="20"/>
      <c r="B293" s="43"/>
      <c r="C293" s="43"/>
      <c r="D293" s="43"/>
    </row>
    <row r="294" spans="1:4" x14ac:dyDescent="0.35">
      <c r="A294" s="20"/>
      <c r="B294" s="43"/>
      <c r="C294" s="43"/>
      <c r="D294" s="43"/>
    </row>
    <row r="295" spans="1:4" x14ac:dyDescent="0.35">
      <c r="A295" s="20"/>
      <c r="B295" s="43"/>
      <c r="C295" s="43"/>
      <c r="D295" s="43"/>
    </row>
    <row r="296" spans="1:4" x14ac:dyDescent="0.35">
      <c r="A296" s="20"/>
      <c r="B296" s="43"/>
      <c r="C296" s="43"/>
      <c r="D296" s="43"/>
    </row>
    <row r="297" spans="1:4" x14ac:dyDescent="0.35">
      <c r="A297" s="20"/>
      <c r="B297" s="43"/>
      <c r="C297" s="43"/>
      <c r="D297" s="43"/>
    </row>
    <row r="298" spans="1:4" x14ac:dyDescent="0.35">
      <c r="A298" s="20"/>
      <c r="B298" s="43"/>
      <c r="C298" s="43"/>
      <c r="D298" s="43"/>
    </row>
    <row r="299" spans="1:4" x14ac:dyDescent="0.35">
      <c r="A299" s="20"/>
      <c r="B299" s="43"/>
      <c r="C299" s="43"/>
      <c r="D299" s="43"/>
    </row>
    <row r="300" spans="1:4" x14ac:dyDescent="0.35">
      <c r="A300" s="20"/>
      <c r="B300" s="43"/>
      <c r="C300" s="43"/>
      <c r="D300" s="43"/>
    </row>
    <row r="301" spans="1:4" x14ac:dyDescent="0.35">
      <c r="A301" s="20"/>
      <c r="B301" s="43"/>
      <c r="C301" s="43"/>
      <c r="D301" s="43"/>
    </row>
    <row r="302" spans="1:4" x14ac:dyDescent="0.35">
      <c r="A302" s="20"/>
      <c r="B302" s="43"/>
      <c r="C302" s="43"/>
      <c r="D302" s="43"/>
    </row>
    <row r="303" spans="1:4" x14ac:dyDescent="0.35">
      <c r="A303" s="20"/>
      <c r="B303" s="43"/>
      <c r="C303" s="43"/>
      <c r="D303" s="43"/>
    </row>
    <row r="304" spans="1:4" x14ac:dyDescent="0.35">
      <c r="A304" s="20"/>
      <c r="B304" s="43"/>
      <c r="C304" s="43"/>
      <c r="D304" s="43"/>
    </row>
    <row r="305" spans="1:4" x14ac:dyDescent="0.35">
      <c r="A305" s="20"/>
      <c r="B305" s="43"/>
      <c r="C305" s="43"/>
      <c r="D305" s="43"/>
    </row>
    <row r="306" spans="1:4" x14ac:dyDescent="0.35">
      <c r="A306" s="20"/>
      <c r="B306" s="43"/>
      <c r="C306" s="43"/>
      <c r="D306" s="43"/>
    </row>
    <row r="307" spans="1:4" x14ac:dyDescent="0.35">
      <c r="A307" s="20"/>
      <c r="B307" s="43"/>
      <c r="C307" s="43"/>
      <c r="D307" s="43"/>
    </row>
    <row r="308" spans="1:4" x14ac:dyDescent="0.35">
      <c r="A308" s="20"/>
      <c r="B308" s="43"/>
      <c r="C308" s="43"/>
      <c r="D308" s="43"/>
    </row>
    <row r="309" spans="1:4" x14ac:dyDescent="0.35">
      <c r="A309" s="20"/>
      <c r="B309" s="43"/>
      <c r="C309" s="43"/>
      <c r="D309" s="43"/>
    </row>
    <row r="310" spans="1:4" x14ac:dyDescent="0.35">
      <c r="A310" s="20"/>
      <c r="B310" s="43"/>
      <c r="C310" s="43"/>
      <c r="D310" s="43"/>
    </row>
    <row r="311" spans="1:4" x14ac:dyDescent="0.35">
      <c r="A311" s="20"/>
      <c r="B311" s="43"/>
      <c r="C311" s="43"/>
      <c r="D311" s="43"/>
    </row>
    <row r="312" spans="1:4" x14ac:dyDescent="0.35">
      <c r="A312" s="20"/>
      <c r="B312" s="43"/>
      <c r="C312" s="43"/>
      <c r="D312" s="43"/>
    </row>
    <row r="313" spans="1:4" x14ac:dyDescent="0.35">
      <c r="A313" s="20"/>
      <c r="B313" s="43"/>
      <c r="C313" s="43"/>
      <c r="D313" s="43"/>
    </row>
    <row r="314" spans="1:4" x14ac:dyDescent="0.35">
      <c r="A314" s="20"/>
      <c r="B314" s="43"/>
      <c r="C314" s="43"/>
      <c r="D314" s="43"/>
    </row>
    <row r="315" spans="1:4" x14ac:dyDescent="0.35">
      <c r="A315" s="20"/>
      <c r="B315" s="43"/>
      <c r="C315" s="43"/>
      <c r="D315" s="43"/>
    </row>
    <row r="316" spans="1:4" x14ac:dyDescent="0.35">
      <c r="A316" s="20"/>
      <c r="B316" s="43"/>
      <c r="C316" s="43"/>
      <c r="D316" s="43"/>
    </row>
    <row r="317" spans="1:4" x14ac:dyDescent="0.35">
      <c r="A317" s="20"/>
      <c r="B317" s="43"/>
      <c r="C317" s="43"/>
      <c r="D317" s="43"/>
    </row>
    <row r="318" spans="1:4" x14ac:dyDescent="0.35">
      <c r="A318" s="20"/>
      <c r="B318" s="43"/>
      <c r="C318" s="43"/>
      <c r="D318" s="43"/>
    </row>
    <row r="319" spans="1:4" x14ac:dyDescent="0.35">
      <c r="A319" s="20"/>
      <c r="B319" s="43"/>
      <c r="C319" s="43"/>
      <c r="D319" s="43"/>
    </row>
    <row r="320" spans="1:4" x14ac:dyDescent="0.35">
      <c r="A320" s="20"/>
      <c r="B320" s="43"/>
      <c r="C320" s="43"/>
      <c r="D320" s="43"/>
    </row>
    <row r="321" spans="1:4" x14ac:dyDescent="0.35">
      <c r="A321" s="20"/>
      <c r="B321" s="43"/>
      <c r="C321" s="43"/>
      <c r="D321" s="43"/>
    </row>
    <row r="322" spans="1:4" x14ac:dyDescent="0.35">
      <c r="A322" s="20"/>
      <c r="B322" s="43"/>
      <c r="C322" s="43"/>
      <c r="D322" s="43"/>
    </row>
    <row r="323" spans="1:4" x14ac:dyDescent="0.35">
      <c r="A323" s="20"/>
      <c r="B323" s="43"/>
      <c r="C323" s="43"/>
      <c r="D323" s="43"/>
    </row>
    <row r="324" spans="1:4" x14ac:dyDescent="0.35">
      <c r="A324" s="20"/>
      <c r="B324" s="43"/>
      <c r="C324" s="43"/>
      <c r="D324" s="43"/>
    </row>
    <row r="325" spans="1:4" x14ac:dyDescent="0.35">
      <c r="A325" s="20"/>
      <c r="B325" s="43"/>
      <c r="C325" s="43"/>
      <c r="D325" s="43"/>
    </row>
    <row r="326" spans="1:4" x14ac:dyDescent="0.35">
      <c r="A326" s="20"/>
      <c r="B326" s="43"/>
      <c r="C326" s="43"/>
      <c r="D326" s="43"/>
    </row>
    <row r="327" spans="1:4" x14ac:dyDescent="0.35">
      <c r="A327" s="20"/>
      <c r="B327" s="43"/>
      <c r="C327" s="43"/>
      <c r="D327" s="43"/>
    </row>
    <row r="328" spans="1:4" x14ac:dyDescent="0.35">
      <c r="A328" s="20"/>
      <c r="B328" s="43"/>
      <c r="C328" s="43"/>
      <c r="D328" s="43"/>
    </row>
    <row r="329" spans="1:4" x14ac:dyDescent="0.35">
      <c r="A329" s="20"/>
      <c r="B329" s="43"/>
      <c r="C329" s="43"/>
      <c r="D329" s="43"/>
    </row>
    <row r="330" spans="1:4" x14ac:dyDescent="0.35">
      <c r="A330" s="20"/>
      <c r="B330" s="43"/>
      <c r="C330" s="43"/>
      <c r="D330" s="43"/>
    </row>
    <row r="331" spans="1:4" x14ac:dyDescent="0.35">
      <c r="A331" s="20"/>
      <c r="B331" s="43"/>
      <c r="C331" s="43"/>
      <c r="D331" s="43"/>
    </row>
    <row r="332" spans="1:4" x14ac:dyDescent="0.35">
      <c r="A332" s="20"/>
      <c r="B332" s="43"/>
      <c r="C332" s="43"/>
      <c r="D332" s="43"/>
    </row>
    <row r="333" spans="1:4" x14ac:dyDescent="0.35">
      <c r="A333" s="20"/>
      <c r="B333" s="43"/>
      <c r="C333" s="43"/>
      <c r="D333" s="43"/>
    </row>
    <row r="334" spans="1:4" x14ac:dyDescent="0.35">
      <c r="A334" s="20"/>
      <c r="B334" s="43"/>
      <c r="C334" s="43"/>
      <c r="D334" s="43"/>
    </row>
    <row r="335" spans="1:4" x14ac:dyDescent="0.35">
      <c r="A335" s="20"/>
      <c r="B335" s="43"/>
      <c r="C335" s="43"/>
      <c r="D335" s="43"/>
    </row>
    <row r="336" spans="1:4" x14ac:dyDescent="0.35">
      <c r="A336" s="20"/>
      <c r="B336" s="43"/>
      <c r="C336" s="43"/>
      <c r="D336" s="43"/>
    </row>
    <row r="337" spans="1:4" x14ac:dyDescent="0.35">
      <c r="A337" s="20"/>
      <c r="B337" s="43"/>
      <c r="C337" s="43"/>
      <c r="D337" s="43"/>
    </row>
    <row r="338" spans="1:4" x14ac:dyDescent="0.35">
      <c r="A338" s="20"/>
      <c r="B338" s="43"/>
      <c r="C338" s="43"/>
      <c r="D338" s="43"/>
    </row>
    <row r="339" spans="1:4" x14ac:dyDescent="0.35">
      <c r="A339" s="20"/>
      <c r="B339" s="43"/>
      <c r="C339" s="43"/>
      <c r="D339" s="43"/>
    </row>
    <row r="340" spans="1:4" x14ac:dyDescent="0.35">
      <c r="A340" s="20"/>
      <c r="B340" s="43"/>
      <c r="C340" s="43"/>
      <c r="D340" s="43"/>
    </row>
    <row r="341" spans="1:4" x14ac:dyDescent="0.35">
      <c r="A341" s="20"/>
      <c r="B341" s="43"/>
      <c r="C341" s="43"/>
      <c r="D341" s="43"/>
    </row>
    <row r="342" spans="1:4" x14ac:dyDescent="0.35">
      <c r="A342" s="20"/>
      <c r="B342" s="43"/>
      <c r="C342" s="43"/>
      <c r="D342" s="43"/>
    </row>
    <row r="343" spans="1:4" x14ac:dyDescent="0.35">
      <c r="A343" s="20"/>
      <c r="B343" s="43"/>
      <c r="C343" s="43"/>
      <c r="D343" s="43"/>
    </row>
    <row r="344" spans="1:4" x14ac:dyDescent="0.35">
      <c r="A344" s="20"/>
      <c r="B344" s="43"/>
      <c r="C344" s="43"/>
      <c r="D344" s="43"/>
    </row>
    <row r="345" spans="1:4" x14ac:dyDescent="0.35">
      <c r="A345" s="20"/>
      <c r="B345" s="43"/>
      <c r="C345" s="43"/>
      <c r="D345" s="43"/>
    </row>
    <row r="346" spans="1:4" x14ac:dyDescent="0.35">
      <c r="A346" s="20"/>
      <c r="B346" s="43"/>
      <c r="C346" s="43"/>
      <c r="D346" s="43"/>
    </row>
    <row r="347" spans="1:4" x14ac:dyDescent="0.35">
      <c r="A347" s="20"/>
      <c r="B347" s="43"/>
      <c r="C347" s="43"/>
      <c r="D347" s="43"/>
    </row>
    <row r="348" spans="1:4" x14ac:dyDescent="0.35">
      <c r="A348" s="20"/>
      <c r="B348" s="43"/>
      <c r="C348" s="43"/>
      <c r="D348" s="43"/>
    </row>
    <row r="349" spans="1:4" x14ac:dyDescent="0.35">
      <c r="A349" s="20"/>
      <c r="B349" s="43"/>
      <c r="C349" s="43"/>
      <c r="D349" s="43"/>
    </row>
    <row r="350" spans="1:4" x14ac:dyDescent="0.35">
      <c r="A350" s="20"/>
      <c r="B350" s="43"/>
      <c r="C350" s="43"/>
      <c r="D350" s="43"/>
    </row>
    <row r="351" spans="1:4" x14ac:dyDescent="0.35">
      <c r="A351" s="20"/>
      <c r="B351" s="43"/>
      <c r="C351" s="43"/>
      <c r="D351" s="43"/>
    </row>
    <row r="352" spans="1:4" x14ac:dyDescent="0.35">
      <c r="A352" s="20"/>
      <c r="B352" s="43"/>
      <c r="C352" s="43"/>
      <c r="D352" s="43"/>
    </row>
    <row r="353" spans="1:4" x14ac:dyDescent="0.35">
      <c r="A353" s="20"/>
      <c r="B353" s="43"/>
      <c r="C353" s="43"/>
      <c r="D353" s="43"/>
    </row>
    <row r="354" spans="1:4" x14ac:dyDescent="0.35">
      <c r="A354" s="20"/>
      <c r="B354" s="43"/>
      <c r="C354" s="43"/>
      <c r="D354" s="43"/>
    </row>
    <row r="355" spans="1:4" x14ac:dyDescent="0.35">
      <c r="A355" s="20"/>
      <c r="B355" s="43"/>
      <c r="C355" s="43"/>
      <c r="D355" s="43"/>
    </row>
    <row r="356" spans="1:4" x14ac:dyDescent="0.35">
      <c r="A356" s="20"/>
      <c r="B356" s="43"/>
      <c r="C356" s="43"/>
      <c r="D356" s="43"/>
    </row>
    <row r="357" spans="1:4" x14ac:dyDescent="0.35">
      <c r="A357" s="20"/>
      <c r="B357" s="43"/>
      <c r="C357" s="43"/>
      <c r="D357" s="43"/>
    </row>
    <row r="358" spans="1:4" x14ac:dyDescent="0.35">
      <c r="A358" s="20"/>
      <c r="B358" s="43"/>
      <c r="C358" s="43"/>
      <c r="D358" s="43"/>
    </row>
    <row r="359" spans="1:4" x14ac:dyDescent="0.35">
      <c r="A359" s="20"/>
      <c r="B359" s="43"/>
      <c r="C359" s="43"/>
      <c r="D359" s="43"/>
    </row>
    <row r="360" spans="1:4" x14ac:dyDescent="0.35">
      <c r="A360" s="20"/>
      <c r="B360" s="43"/>
      <c r="C360" s="43"/>
      <c r="D360" s="43"/>
    </row>
    <row r="361" spans="1:4" x14ac:dyDescent="0.35">
      <c r="A361" s="20"/>
      <c r="B361" s="43"/>
      <c r="C361" s="43"/>
      <c r="D361" s="43"/>
    </row>
    <row r="362" spans="1:4" x14ac:dyDescent="0.35">
      <c r="A362" s="20"/>
      <c r="B362" s="43"/>
      <c r="C362" s="43"/>
      <c r="D362" s="43"/>
    </row>
    <row r="363" spans="1:4" x14ac:dyDescent="0.35">
      <c r="A363" s="20"/>
      <c r="B363" s="43"/>
      <c r="C363" s="43"/>
      <c r="D363" s="43"/>
    </row>
    <row r="364" spans="1:4" x14ac:dyDescent="0.35">
      <c r="A364" s="20"/>
      <c r="B364" s="43"/>
      <c r="C364" s="43"/>
      <c r="D364" s="43"/>
    </row>
    <row r="365" spans="1:4" x14ac:dyDescent="0.35">
      <c r="A365" s="20"/>
      <c r="B365" s="43"/>
      <c r="C365" s="43"/>
      <c r="D365" s="43"/>
    </row>
    <row r="366" spans="1:4" x14ac:dyDescent="0.35">
      <c r="A366" s="20"/>
      <c r="B366" s="43"/>
      <c r="C366" s="43"/>
      <c r="D366" s="43"/>
    </row>
    <row r="367" spans="1:4" x14ac:dyDescent="0.35">
      <c r="A367" s="20"/>
      <c r="B367" s="43"/>
      <c r="C367" s="43"/>
      <c r="D367" s="43"/>
    </row>
    <row r="368" spans="1:4" x14ac:dyDescent="0.35">
      <c r="A368" s="20"/>
      <c r="B368" s="43"/>
      <c r="C368" s="43"/>
      <c r="D368" s="43"/>
    </row>
    <row r="369" spans="1:4" x14ac:dyDescent="0.35">
      <c r="A369" s="20"/>
      <c r="B369" s="43"/>
      <c r="C369" s="43"/>
      <c r="D369" s="43"/>
    </row>
    <row r="370" spans="1:4" x14ac:dyDescent="0.35">
      <c r="A370" s="20"/>
      <c r="B370" s="43"/>
      <c r="C370" s="43"/>
      <c r="D370" s="43"/>
    </row>
    <row r="371" spans="1:4" x14ac:dyDescent="0.35">
      <c r="A371" s="20"/>
      <c r="B371" s="43"/>
      <c r="C371" s="43"/>
      <c r="D371" s="43"/>
    </row>
    <row r="372" spans="1:4" x14ac:dyDescent="0.35">
      <c r="A372" s="20"/>
      <c r="B372" s="43"/>
      <c r="C372" s="43"/>
      <c r="D372" s="43"/>
    </row>
  </sheetData>
  <hyperlinks>
    <hyperlink ref="A4" location="Table_of_contents!A1" display="Back to table of contents"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F41"/>
  <sheetViews>
    <sheetView zoomScaleNormal="100" workbookViewId="0"/>
  </sheetViews>
  <sheetFormatPr defaultColWidth="8.84375" defaultRowHeight="15.5" x14ac:dyDescent="0.35"/>
  <cols>
    <col min="1" max="1" width="8.84375" style="9" customWidth="1"/>
    <col min="2" max="2" width="82.3828125" style="9" bestFit="1" customWidth="1"/>
    <col min="3" max="3" width="11.15234375" style="60" customWidth="1"/>
    <col min="4" max="4" width="11.15234375" style="9" customWidth="1"/>
    <col min="5" max="5" width="29.61328125" style="60" customWidth="1"/>
    <col min="6" max="6" width="48.61328125" style="9" bestFit="1" customWidth="1"/>
    <col min="7" max="23" width="7.3828125" style="9" customWidth="1"/>
    <col min="24" max="16384" width="8.84375" style="9"/>
  </cols>
  <sheetData>
    <row r="1" spans="1:6" ht="20" x14ac:dyDescent="0.4">
      <c r="A1" s="8" t="s">
        <v>519</v>
      </c>
    </row>
    <row r="2" spans="1:6" x14ac:dyDescent="0.35">
      <c r="A2" t="s">
        <v>142</v>
      </c>
    </row>
    <row r="3" spans="1:6" x14ac:dyDescent="0.35">
      <c r="A3" s="9" t="s">
        <v>0</v>
      </c>
      <c r="D3" s="1"/>
    </row>
    <row r="4" spans="1:6" x14ac:dyDescent="0.35">
      <c r="A4" s="6" t="s">
        <v>19</v>
      </c>
    </row>
    <row r="5" spans="1:6" s="12" customFormat="1" ht="40.25" customHeight="1" x14ac:dyDescent="0.4">
      <c r="A5" s="39" t="s">
        <v>14</v>
      </c>
      <c r="B5" s="14" t="s">
        <v>418</v>
      </c>
      <c r="C5" s="58" t="s">
        <v>419</v>
      </c>
      <c r="D5" s="58" t="s">
        <v>43</v>
      </c>
      <c r="E5" s="58" t="s">
        <v>561</v>
      </c>
      <c r="F5" s="14"/>
    </row>
    <row r="6" spans="1:6" x14ac:dyDescent="0.35">
      <c r="A6" s="62">
        <v>2020</v>
      </c>
      <c r="B6" s="82" t="s">
        <v>438</v>
      </c>
      <c r="C6" s="36" t="s">
        <v>491</v>
      </c>
      <c r="D6" s="36">
        <v>6703</v>
      </c>
      <c r="E6" s="80">
        <v>1</v>
      </c>
    </row>
    <row r="7" spans="1:6" x14ac:dyDescent="0.35">
      <c r="A7" s="63">
        <v>2020</v>
      </c>
      <c r="B7" s="19" t="s">
        <v>439</v>
      </c>
      <c r="C7" s="37">
        <v>1</v>
      </c>
      <c r="D7" s="37">
        <v>1895</v>
      </c>
      <c r="E7" s="52">
        <v>0.28270923467104281</v>
      </c>
    </row>
    <row r="8" spans="1:6" x14ac:dyDescent="0.35">
      <c r="A8" s="63">
        <v>2020</v>
      </c>
      <c r="B8" s="19" t="s">
        <v>440</v>
      </c>
      <c r="C8" s="37">
        <v>2</v>
      </c>
      <c r="D8" s="37">
        <v>960</v>
      </c>
      <c r="E8" s="52">
        <v>0.14321945397583172</v>
      </c>
    </row>
    <row r="9" spans="1:6" x14ac:dyDescent="0.35">
      <c r="A9" s="48">
        <v>2020</v>
      </c>
      <c r="B9" s="10" t="s">
        <v>441</v>
      </c>
      <c r="C9" s="32">
        <v>3</v>
      </c>
      <c r="D9" s="11">
        <v>688</v>
      </c>
      <c r="E9" s="52">
        <v>0.10264060868267939</v>
      </c>
    </row>
    <row r="10" spans="1:6" x14ac:dyDescent="0.35">
      <c r="A10" s="20">
        <v>2020</v>
      </c>
      <c r="B10" s="17" t="s">
        <v>442</v>
      </c>
      <c r="C10" s="32">
        <v>4</v>
      </c>
      <c r="D10" s="11">
        <v>412</v>
      </c>
      <c r="E10" s="61">
        <v>6.1465015664627781E-2</v>
      </c>
    </row>
    <row r="11" spans="1:6" x14ac:dyDescent="0.35">
      <c r="A11" s="20">
        <v>2020</v>
      </c>
      <c r="B11" s="17" t="s">
        <v>443</v>
      </c>
      <c r="C11" s="32">
        <v>5</v>
      </c>
      <c r="D11" s="11">
        <v>335</v>
      </c>
      <c r="E11" s="61">
        <v>4.9977621960316278E-2</v>
      </c>
    </row>
    <row r="12" spans="1:6" x14ac:dyDescent="0.35">
      <c r="A12" s="20">
        <v>2020</v>
      </c>
      <c r="B12" s="17" t="s">
        <v>444</v>
      </c>
      <c r="C12" s="32">
        <v>6</v>
      </c>
      <c r="D12" s="11">
        <v>333</v>
      </c>
      <c r="E12" s="61">
        <v>4.9679248097866627E-2</v>
      </c>
    </row>
    <row r="13" spans="1:6" x14ac:dyDescent="0.35">
      <c r="A13" s="20">
        <v>2020</v>
      </c>
      <c r="B13" s="17" t="s">
        <v>445</v>
      </c>
      <c r="C13" s="32">
        <v>7</v>
      </c>
      <c r="D13" s="11">
        <v>235</v>
      </c>
      <c r="E13" s="61">
        <v>3.5058928837833805E-2</v>
      </c>
    </row>
    <row r="14" spans="1:6" x14ac:dyDescent="0.35">
      <c r="A14" s="20">
        <v>2020</v>
      </c>
      <c r="B14" s="17" t="s">
        <v>446</v>
      </c>
      <c r="C14" s="32">
        <v>8</v>
      </c>
      <c r="D14" s="11">
        <v>219</v>
      </c>
      <c r="E14" s="61">
        <v>3.2671937938236612E-2</v>
      </c>
    </row>
    <row r="15" spans="1:6" x14ac:dyDescent="0.35">
      <c r="A15" s="20">
        <v>2020</v>
      </c>
      <c r="B15" s="17" t="s">
        <v>447</v>
      </c>
      <c r="C15" s="32">
        <v>9</v>
      </c>
      <c r="D15" s="11">
        <v>108</v>
      </c>
      <c r="E15" s="61">
        <v>1.6112188572281069E-2</v>
      </c>
    </row>
    <row r="16" spans="1:6" x14ac:dyDescent="0.35">
      <c r="A16" s="20">
        <v>2020</v>
      </c>
      <c r="B16" s="17" t="s">
        <v>448</v>
      </c>
      <c r="C16" s="32">
        <v>10</v>
      </c>
      <c r="D16" s="11">
        <v>102</v>
      </c>
      <c r="E16" s="61">
        <v>1.521706698493212E-2</v>
      </c>
    </row>
    <row r="17" spans="1:5" x14ac:dyDescent="0.35">
      <c r="A17" s="48">
        <v>2020</v>
      </c>
      <c r="B17" s="10" t="s">
        <v>437</v>
      </c>
      <c r="C17" s="32"/>
      <c r="D17" s="32">
        <v>462</v>
      </c>
      <c r="E17" s="81">
        <v>6.8924362225869007E-2</v>
      </c>
    </row>
    <row r="18" spans="1:5" x14ac:dyDescent="0.35">
      <c r="A18" s="20">
        <v>2021</v>
      </c>
      <c r="B18" s="17" t="s">
        <v>438</v>
      </c>
      <c r="C18" s="32" t="s">
        <v>491</v>
      </c>
      <c r="D18" s="11">
        <v>5818</v>
      </c>
      <c r="E18" s="61">
        <v>1</v>
      </c>
    </row>
    <row r="19" spans="1:5" x14ac:dyDescent="0.35">
      <c r="A19" s="20">
        <v>2021</v>
      </c>
      <c r="B19" s="17" t="s">
        <v>439</v>
      </c>
      <c r="C19" s="32">
        <v>1</v>
      </c>
      <c r="D19" s="11">
        <v>920</v>
      </c>
      <c r="E19" s="61">
        <v>0.15812994156067378</v>
      </c>
    </row>
    <row r="20" spans="1:5" x14ac:dyDescent="0.35">
      <c r="A20" s="20">
        <v>2021</v>
      </c>
      <c r="B20" s="17" t="s">
        <v>440</v>
      </c>
      <c r="C20" s="32">
        <v>2</v>
      </c>
      <c r="D20" s="11">
        <v>832</v>
      </c>
      <c r="E20" s="61">
        <v>0.14300446888965279</v>
      </c>
    </row>
    <row r="21" spans="1:5" x14ac:dyDescent="0.35">
      <c r="A21" s="20">
        <v>2021</v>
      </c>
      <c r="B21" s="17" t="s">
        <v>441</v>
      </c>
      <c r="C21" s="32">
        <v>3</v>
      </c>
      <c r="D21" s="11">
        <v>747</v>
      </c>
      <c r="E21" s="61">
        <v>0.12839463733241663</v>
      </c>
    </row>
    <row r="22" spans="1:5" x14ac:dyDescent="0.35">
      <c r="A22" s="20">
        <v>2021</v>
      </c>
      <c r="B22" s="17" t="s">
        <v>443</v>
      </c>
      <c r="C22" s="32">
        <v>4</v>
      </c>
      <c r="D22" s="11">
        <v>491</v>
      </c>
      <c r="E22" s="61">
        <v>8.4393262289446547E-2</v>
      </c>
    </row>
    <row r="23" spans="1:5" x14ac:dyDescent="0.35">
      <c r="A23" s="20">
        <v>2021</v>
      </c>
      <c r="B23" s="17" t="s">
        <v>444</v>
      </c>
      <c r="C23" s="32">
        <v>5</v>
      </c>
      <c r="D23" s="11">
        <v>393</v>
      </c>
      <c r="E23" s="61">
        <v>6.7548985905809558E-2</v>
      </c>
    </row>
    <row r="24" spans="1:5" x14ac:dyDescent="0.35">
      <c r="A24" s="20">
        <v>2021</v>
      </c>
      <c r="B24" s="17" t="s">
        <v>442</v>
      </c>
      <c r="C24" s="32">
        <v>6</v>
      </c>
      <c r="D24" s="11">
        <v>371</v>
      </c>
      <c r="E24" s="61">
        <v>6.3767617738054311E-2</v>
      </c>
    </row>
    <row r="25" spans="1:5" x14ac:dyDescent="0.35">
      <c r="A25" s="20">
        <v>2021</v>
      </c>
      <c r="B25" s="17" t="s">
        <v>446</v>
      </c>
      <c r="C25" s="32">
        <v>7</v>
      </c>
      <c r="D25" s="11">
        <v>225</v>
      </c>
      <c r="E25" s="61">
        <v>3.8673083533860432E-2</v>
      </c>
    </row>
    <row r="26" spans="1:5" x14ac:dyDescent="0.35">
      <c r="A26" s="20">
        <v>2021</v>
      </c>
      <c r="B26" s="17" t="s">
        <v>445</v>
      </c>
      <c r="C26" s="32">
        <v>8</v>
      </c>
      <c r="D26" s="11">
        <v>193</v>
      </c>
      <c r="E26" s="61">
        <v>3.3172911653489172E-2</v>
      </c>
    </row>
    <row r="27" spans="1:5" x14ac:dyDescent="0.35">
      <c r="A27" s="20">
        <v>2021</v>
      </c>
      <c r="B27" s="17" t="s">
        <v>449</v>
      </c>
      <c r="C27" s="32">
        <v>9</v>
      </c>
      <c r="D27" s="11">
        <v>115</v>
      </c>
      <c r="E27" s="61">
        <v>1.9766242695084223E-2</v>
      </c>
    </row>
    <row r="28" spans="1:5" x14ac:dyDescent="0.35">
      <c r="A28" s="20">
        <v>2021</v>
      </c>
      <c r="B28" s="17" t="s">
        <v>447</v>
      </c>
      <c r="C28" s="32">
        <v>10</v>
      </c>
      <c r="D28" s="11">
        <v>106</v>
      </c>
      <c r="E28" s="61">
        <v>1.8219319353729804E-2</v>
      </c>
    </row>
    <row r="29" spans="1:5" x14ac:dyDescent="0.35">
      <c r="A29" s="20">
        <v>2021</v>
      </c>
      <c r="B29" s="17" t="s">
        <v>437</v>
      </c>
      <c r="C29" s="32"/>
      <c r="D29" s="11">
        <v>459</v>
      </c>
      <c r="E29" s="61">
        <v>7.8893090409075287E-2</v>
      </c>
    </row>
    <row r="30" spans="1:5" x14ac:dyDescent="0.35">
      <c r="A30" s="20">
        <v>2022</v>
      </c>
      <c r="B30" s="17" t="s">
        <v>438</v>
      </c>
      <c r="C30" s="32" t="s">
        <v>491</v>
      </c>
      <c r="D30" s="11">
        <v>3933</v>
      </c>
      <c r="E30" s="61">
        <v>1</v>
      </c>
    </row>
    <row r="31" spans="1:5" x14ac:dyDescent="0.35">
      <c r="A31" s="20">
        <v>2022</v>
      </c>
      <c r="B31" s="17" t="s">
        <v>439</v>
      </c>
      <c r="C31" s="32">
        <v>1</v>
      </c>
      <c r="D31" s="11">
        <v>811</v>
      </c>
      <c r="E31" s="61">
        <v>0.20620391558606663</v>
      </c>
    </row>
    <row r="32" spans="1:5" x14ac:dyDescent="0.35">
      <c r="A32" s="20">
        <v>2022</v>
      </c>
      <c r="B32" s="17" t="s">
        <v>440</v>
      </c>
      <c r="C32" s="32">
        <v>2</v>
      </c>
      <c r="D32" s="11">
        <v>519</v>
      </c>
      <c r="E32" s="61">
        <v>0.13196033562166284</v>
      </c>
    </row>
    <row r="33" spans="1:5" x14ac:dyDescent="0.35">
      <c r="A33" s="20">
        <v>2022</v>
      </c>
      <c r="B33" s="17" t="s">
        <v>441</v>
      </c>
      <c r="C33" s="32">
        <v>3</v>
      </c>
      <c r="D33" s="11">
        <v>452</v>
      </c>
      <c r="E33" s="61">
        <v>0.11492499364352911</v>
      </c>
    </row>
    <row r="34" spans="1:5" x14ac:dyDescent="0.35">
      <c r="A34" s="20">
        <v>2022</v>
      </c>
      <c r="B34" s="17" t="s">
        <v>443</v>
      </c>
      <c r="C34" s="32">
        <v>4</v>
      </c>
      <c r="D34" s="11">
        <v>272</v>
      </c>
      <c r="E34" s="61">
        <v>6.9158403254513098E-2</v>
      </c>
    </row>
    <row r="35" spans="1:5" x14ac:dyDescent="0.35">
      <c r="A35" s="20">
        <v>2022</v>
      </c>
      <c r="B35" s="17" t="s">
        <v>442</v>
      </c>
      <c r="C35" s="32">
        <v>5</v>
      </c>
      <c r="D35" s="11">
        <v>253</v>
      </c>
      <c r="E35" s="61">
        <v>6.4327485380116955E-2</v>
      </c>
    </row>
    <row r="36" spans="1:5" x14ac:dyDescent="0.35">
      <c r="A36" s="20">
        <v>2022</v>
      </c>
      <c r="B36" s="17" t="s">
        <v>445</v>
      </c>
      <c r="C36" s="32">
        <v>6</v>
      </c>
      <c r="D36" s="11">
        <v>203</v>
      </c>
      <c r="E36" s="61">
        <v>5.1614543605390285E-2</v>
      </c>
    </row>
    <row r="37" spans="1:5" x14ac:dyDescent="0.35">
      <c r="A37" s="20">
        <v>2022</v>
      </c>
      <c r="B37" s="17" t="s">
        <v>446</v>
      </c>
      <c r="C37" s="32">
        <v>7</v>
      </c>
      <c r="D37" s="11">
        <v>188</v>
      </c>
      <c r="E37" s="61">
        <v>4.7800661072972289E-2</v>
      </c>
    </row>
    <row r="38" spans="1:5" x14ac:dyDescent="0.35">
      <c r="A38" s="20">
        <v>2022</v>
      </c>
      <c r="B38" s="17" t="s">
        <v>449</v>
      </c>
      <c r="C38" s="32">
        <v>8</v>
      </c>
      <c r="D38" s="11">
        <v>146</v>
      </c>
      <c r="E38" s="61">
        <v>3.7121789982201885E-2</v>
      </c>
    </row>
    <row r="39" spans="1:5" x14ac:dyDescent="0.35">
      <c r="A39" s="20">
        <v>2022</v>
      </c>
      <c r="B39" s="17" t="s">
        <v>444</v>
      </c>
      <c r="C39" s="32">
        <v>9</v>
      </c>
      <c r="D39" s="11">
        <v>135</v>
      </c>
      <c r="E39" s="61">
        <v>3.4324942791762014E-2</v>
      </c>
    </row>
    <row r="40" spans="1:5" x14ac:dyDescent="0.35">
      <c r="A40" s="20">
        <v>2022</v>
      </c>
      <c r="B40" s="17" t="s">
        <v>462</v>
      </c>
      <c r="C40" s="32">
        <v>10</v>
      </c>
      <c r="D40" s="11">
        <v>79</v>
      </c>
      <c r="E40" s="61">
        <v>2.0086448004068141E-2</v>
      </c>
    </row>
    <row r="41" spans="1:5" x14ac:dyDescent="0.35">
      <c r="A41" s="20">
        <v>2022</v>
      </c>
      <c r="B41" s="17" t="s">
        <v>437</v>
      </c>
      <c r="C41" s="32"/>
      <c r="D41" s="11">
        <v>159</v>
      </c>
      <c r="E41" s="61">
        <v>4.0427154843630818E-2</v>
      </c>
    </row>
  </sheetData>
  <hyperlinks>
    <hyperlink ref="A4" location="Table_of_contents!A1" display="Back to table of contents" xr:uid="{00000000-0004-0000-0F00-000000000000}"/>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29"/>
  <sheetViews>
    <sheetView zoomScaleNormal="100" workbookViewId="0"/>
  </sheetViews>
  <sheetFormatPr defaultColWidth="8.84375" defaultRowHeight="15.5" x14ac:dyDescent="0.35"/>
  <cols>
    <col min="1" max="2" width="8.84375" style="55" customWidth="1"/>
    <col min="3" max="3" width="11.07421875" style="55" bestFit="1" customWidth="1"/>
    <col min="4" max="4" width="82.3828125" style="55" bestFit="1" customWidth="1"/>
    <col min="5" max="6" width="11.3828125" style="60" customWidth="1"/>
    <col min="7" max="22" width="7.3828125" style="9" customWidth="1"/>
    <col min="23" max="16384" width="8.84375" style="9"/>
  </cols>
  <sheetData>
    <row r="1" spans="1:7" ht="20" x14ac:dyDescent="0.4">
      <c r="A1" s="42" t="s">
        <v>520</v>
      </c>
    </row>
    <row r="2" spans="1:7" x14ac:dyDescent="0.35">
      <c r="A2" s="20" t="s">
        <v>142</v>
      </c>
    </row>
    <row r="3" spans="1:7" x14ac:dyDescent="0.35">
      <c r="A3" s="55" t="s">
        <v>0</v>
      </c>
      <c r="D3" s="75"/>
    </row>
    <row r="4" spans="1:7" x14ac:dyDescent="0.35">
      <c r="A4" s="56" t="s">
        <v>19</v>
      </c>
    </row>
    <row r="5" spans="1:7" s="12" customFormat="1" ht="40.25" customHeight="1" x14ac:dyDescent="0.4">
      <c r="A5" s="39" t="s">
        <v>14</v>
      </c>
      <c r="B5" s="39" t="s">
        <v>20</v>
      </c>
      <c r="C5" s="39" t="s">
        <v>421</v>
      </c>
      <c r="D5" s="39" t="s">
        <v>418</v>
      </c>
      <c r="E5" s="58" t="s">
        <v>419</v>
      </c>
      <c r="F5" s="58" t="s">
        <v>43</v>
      </c>
      <c r="G5" s="14"/>
    </row>
    <row r="6" spans="1:7" x14ac:dyDescent="0.35">
      <c r="A6" s="79">
        <v>2020</v>
      </c>
      <c r="B6" s="79" t="s">
        <v>42</v>
      </c>
      <c r="C6" s="79" t="s">
        <v>464</v>
      </c>
      <c r="D6" s="62" t="s">
        <v>438</v>
      </c>
      <c r="E6" s="36" t="s">
        <v>491</v>
      </c>
      <c r="F6" s="36">
        <v>6703</v>
      </c>
    </row>
    <row r="7" spans="1:7" x14ac:dyDescent="0.35">
      <c r="A7" s="20">
        <v>2020</v>
      </c>
      <c r="B7" s="20" t="s">
        <v>42</v>
      </c>
      <c r="C7" s="20" t="s">
        <v>464</v>
      </c>
      <c r="D7" s="48" t="s">
        <v>439</v>
      </c>
      <c r="E7" s="32">
        <v>1</v>
      </c>
      <c r="F7" s="32">
        <v>1895</v>
      </c>
    </row>
    <row r="8" spans="1:7" x14ac:dyDescent="0.35">
      <c r="A8" s="20">
        <v>2020</v>
      </c>
      <c r="B8" s="20" t="s">
        <v>42</v>
      </c>
      <c r="C8" s="20" t="s">
        <v>464</v>
      </c>
      <c r="D8" s="48" t="s">
        <v>440</v>
      </c>
      <c r="E8" s="32">
        <v>2</v>
      </c>
      <c r="F8" s="32">
        <v>960</v>
      </c>
    </row>
    <row r="9" spans="1:7" x14ac:dyDescent="0.35">
      <c r="A9" s="20">
        <v>2020</v>
      </c>
      <c r="B9" s="20" t="s">
        <v>42</v>
      </c>
      <c r="C9" s="20" t="s">
        <v>464</v>
      </c>
      <c r="D9" s="48" t="s">
        <v>441</v>
      </c>
      <c r="E9" s="32">
        <v>3</v>
      </c>
      <c r="F9" s="32">
        <v>688</v>
      </c>
    </row>
    <row r="10" spans="1:7" x14ac:dyDescent="0.35">
      <c r="A10" s="20">
        <v>2020</v>
      </c>
      <c r="B10" s="20" t="s">
        <v>42</v>
      </c>
      <c r="C10" s="20" t="s">
        <v>464</v>
      </c>
      <c r="D10" s="48" t="s">
        <v>442</v>
      </c>
      <c r="E10" s="32">
        <v>4</v>
      </c>
      <c r="F10" s="32">
        <v>412</v>
      </c>
    </row>
    <row r="11" spans="1:7" x14ac:dyDescent="0.35">
      <c r="A11" s="20">
        <v>2020</v>
      </c>
      <c r="B11" s="20" t="s">
        <v>42</v>
      </c>
      <c r="C11" s="20" t="s">
        <v>464</v>
      </c>
      <c r="D11" s="48" t="s">
        <v>443</v>
      </c>
      <c r="E11" s="32">
        <v>5</v>
      </c>
      <c r="F11" s="32">
        <v>335</v>
      </c>
    </row>
    <row r="12" spans="1:7" x14ac:dyDescent="0.35">
      <c r="A12" s="20">
        <v>2020</v>
      </c>
      <c r="B12" s="20" t="s">
        <v>42</v>
      </c>
      <c r="C12" s="20" t="s">
        <v>464</v>
      </c>
      <c r="D12" s="48" t="s">
        <v>444</v>
      </c>
      <c r="E12" s="32">
        <v>6</v>
      </c>
      <c r="F12" s="32">
        <v>333</v>
      </c>
    </row>
    <row r="13" spans="1:7" x14ac:dyDescent="0.35">
      <c r="A13" s="20">
        <v>2020</v>
      </c>
      <c r="B13" s="20" t="s">
        <v>42</v>
      </c>
      <c r="C13" s="20" t="s">
        <v>464</v>
      </c>
      <c r="D13" s="48" t="s">
        <v>445</v>
      </c>
      <c r="E13" s="32">
        <v>7</v>
      </c>
      <c r="F13" s="32">
        <v>235</v>
      </c>
    </row>
    <row r="14" spans="1:7" x14ac:dyDescent="0.35">
      <c r="A14" s="20">
        <v>2020</v>
      </c>
      <c r="B14" s="20" t="s">
        <v>42</v>
      </c>
      <c r="C14" s="20" t="s">
        <v>464</v>
      </c>
      <c r="D14" s="48" t="s">
        <v>446</v>
      </c>
      <c r="E14" s="32">
        <v>8</v>
      </c>
      <c r="F14" s="32">
        <v>219</v>
      </c>
    </row>
    <row r="15" spans="1:7" x14ac:dyDescent="0.35">
      <c r="A15" s="20">
        <v>2020</v>
      </c>
      <c r="B15" s="20" t="s">
        <v>42</v>
      </c>
      <c r="C15" s="20" t="s">
        <v>464</v>
      </c>
      <c r="D15" s="48" t="s">
        <v>447</v>
      </c>
      <c r="E15" s="32">
        <v>9</v>
      </c>
      <c r="F15" s="32">
        <v>108</v>
      </c>
    </row>
    <row r="16" spans="1:7" x14ac:dyDescent="0.35">
      <c r="A16" s="20">
        <v>2020</v>
      </c>
      <c r="B16" s="20" t="s">
        <v>42</v>
      </c>
      <c r="C16" s="20" t="s">
        <v>464</v>
      </c>
      <c r="D16" s="48" t="s">
        <v>448</v>
      </c>
      <c r="E16" s="32">
        <v>10</v>
      </c>
      <c r="F16" s="32">
        <v>102</v>
      </c>
    </row>
    <row r="17" spans="1:6" x14ac:dyDescent="0.35">
      <c r="A17" s="20">
        <v>2020</v>
      </c>
      <c r="B17" s="20" t="s">
        <v>42</v>
      </c>
      <c r="C17" s="20" t="s">
        <v>464</v>
      </c>
      <c r="D17" s="48" t="s">
        <v>437</v>
      </c>
      <c r="E17" s="32"/>
      <c r="F17" s="32">
        <v>462</v>
      </c>
    </row>
    <row r="18" spans="1:6" x14ac:dyDescent="0.35">
      <c r="A18" s="88">
        <v>2020</v>
      </c>
      <c r="B18" s="88" t="s">
        <v>42</v>
      </c>
      <c r="C18" s="88" t="s">
        <v>453</v>
      </c>
      <c r="D18" s="78" t="s">
        <v>438</v>
      </c>
      <c r="E18" s="32" t="s">
        <v>491</v>
      </c>
      <c r="F18" s="47">
        <v>652</v>
      </c>
    </row>
    <row r="19" spans="1:6" x14ac:dyDescent="0.35">
      <c r="A19" s="88">
        <v>2020</v>
      </c>
      <c r="B19" s="88" t="s">
        <v>42</v>
      </c>
      <c r="C19" s="88" t="s">
        <v>453</v>
      </c>
      <c r="D19" s="78" t="s">
        <v>441</v>
      </c>
      <c r="E19" s="47">
        <v>1</v>
      </c>
      <c r="F19" s="47">
        <v>87</v>
      </c>
    </row>
    <row r="20" spans="1:6" x14ac:dyDescent="0.35">
      <c r="A20" s="88">
        <v>2020</v>
      </c>
      <c r="B20" s="88" t="s">
        <v>42</v>
      </c>
      <c r="C20" s="88" t="s">
        <v>453</v>
      </c>
      <c r="D20" s="78" t="s">
        <v>444</v>
      </c>
      <c r="E20" s="47">
        <v>2</v>
      </c>
      <c r="F20" s="47">
        <v>76</v>
      </c>
    </row>
    <row r="21" spans="1:6" x14ac:dyDescent="0.35">
      <c r="A21" s="88">
        <v>2020</v>
      </c>
      <c r="B21" s="88" t="s">
        <v>42</v>
      </c>
      <c r="C21" s="88" t="s">
        <v>453</v>
      </c>
      <c r="D21" s="78" t="s">
        <v>440</v>
      </c>
      <c r="E21" s="47">
        <v>3</v>
      </c>
      <c r="F21" s="47">
        <v>68</v>
      </c>
    </row>
    <row r="22" spans="1:6" x14ac:dyDescent="0.35">
      <c r="A22" s="88">
        <v>2020</v>
      </c>
      <c r="B22" s="88" t="s">
        <v>42</v>
      </c>
      <c r="C22" s="88" t="s">
        <v>453</v>
      </c>
      <c r="D22" s="78" t="s">
        <v>461</v>
      </c>
      <c r="E22" s="47">
        <v>4</v>
      </c>
      <c r="F22" s="47">
        <v>55</v>
      </c>
    </row>
    <row r="23" spans="1:6" x14ac:dyDescent="0.35">
      <c r="A23" s="88">
        <v>2020</v>
      </c>
      <c r="B23" s="88" t="s">
        <v>42</v>
      </c>
      <c r="C23" s="88" t="s">
        <v>453</v>
      </c>
      <c r="D23" s="78" t="s">
        <v>443</v>
      </c>
      <c r="E23" s="47">
        <v>5</v>
      </c>
      <c r="F23" s="47">
        <v>42</v>
      </c>
    </row>
    <row r="24" spans="1:6" x14ac:dyDescent="0.35">
      <c r="A24" s="88">
        <v>2020</v>
      </c>
      <c r="B24" s="88" t="s">
        <v>42</v>
      </c>
      <c r="C24" s="88" t="s">
        <v>453</v>
      </c>
      <c r="D24" s="78" t="s">
        <v>442</v>
      </c>
      <c r="E24" s="47">
        <v>6</v>
      </c>
      <c r="F24" s="47">
        <v>26</v>
      </c>
    </row>
    <row r="25" spans="1:6" x14ac:dyDescent="0.35">
      <c r="A25" s="88">
        <v>2020</v>
      </c>
      <c r="B25" s="88" t="s">
        <v>42</v>
      </c>
      <c r="C25" s="88" t="s">
        <v>453</v>
      </c>
      <c r="D25" s="78" t="s">
        <v>447</v>
      </c>
      <c r="E25" s="47">
        <v>7</v>
      </c>
      <c r="F25" s="47">
        <v>17</v>
      </c>
    </row>
    <row r="26" spans="1:6" x14ac:dyDescent="0.35">
      <c r="A26" s="88">
        <v>2020</v>
      </c>
      <c r="B26" s="88" t="s">
        <v>42</v>
      </c>
      <c r="C26" s="88" t="s">
        <v>453</v>
      </c>
      <c r="D26" s="78" t="s">
        <v>446</v>
      </c>
      <c r="E26" s="47">
        <v>8</v>
      </c>
      <c r="F26" s="47">
        <v>16</v>
      </c>
    </row>
    <row r="27" spans="1:6" x14ac:dyDescent="0.35">
      <c r="A27" s="88">
        <v>2020</v>
      </c>
      <c r="B27" s="88" t="s">
        <v>42</v>
      </c>
      <c r="C27" s="88" t="s">
        <v>453</v>
      </c>
      <c r="D27" s="78" t="s">
        <v>445</v>
      </c>
      <c r="E27" s="47">
        <v>9</v>
      </c>
      <c r="F27" s="47">
        <v>16</v>
      </c>
    </row>
    <row r="28" spans="1:6" x14ac:dyDescent="0.35">
      <c r="A28" s="88">
        <v>2020</v>
      </c>
      <c r="B28" s="88" t="s">
        <v>42</v>
      </c>
      <c r="C28" s="88" t="s">
        <v>453</v>
      </c>
      <c r="D28" s="78" t="s">
        <v>462</v>
      </c>
      <c r="E28" s="47">
        <v>10</v>
      </c>
      <c r="F28" s="47">
        <v>14</v>
      </c>
    </row>
    <row r="29" spans="1:6" x14ac:dyDescent="0.35">
      <c r="A29" s="88">
        <v>2020</v>
      </c>
      <c r="B29" s="88" t="s">
        <v>42</v>
      </c>
      <c r="C29" s="88" t="s">
        <v>453</v>
      </c>
      <c r="D29" s="78" t="s">
        <v>437</v>
      </c>
      <c r="E29" s="47"/>
      <c r="F29" s="47">
        <v>92</v>
      </c>
    </row>
    <row r="30" spans="1:6" x14ac:dyDescent="0.35">
      <c r="A30" s="88">
        <v>2020</v>
      </c>
      <c r="B30" s="88" t="s">
        <v>42</v>
      </c>
      <c r="C30" s="88" t="s">
        <v>454</v>
      </c>
      <c r="D30" s="78" t="s">
        <v>438</v>
      </c>
      <c r="E30" s="32" t="s">
        <v>491</v>
      </c>
      <c r="F30" s="47">
        <v>6051</v>
      </c>
    </row>
    <row r="31" spans="1:6" x14ac:dyDescent="0.35">
      <c r="A31" s="88">
        <v>2020</v>
      </c>
      <c r="B31" s="88" t="s">
        <v>42</v>
      </c>
      <c r="C31" s="88" t="s">
        <v>454</v>
      </c>
      <c r="D31" s="78" t="s">
        <v>439</v>
      </c>
      <c r="E31" s="47">
        <v>1</v>
      </c>
      <c r="F31" s="47">
        <v>1891</v>
      </c>
    </row>
    <row r="32" spans="1:6" x14ac:dyDescent="0.35">
      <c r="A32" s="88">
        <v>2020</v>
      </c>
      <c r="B32" s="88" t="s">
        <v>42</v>
      </c>
      <c r="C32" s="88" t="s">
        <v>454</v>
      </c>
      <c r="D32" s="78" t="s">
        <v>440</v>
      </c>
      <c r="E32" s="47">
        <v>2</v>
      </c>
      <c r="F32" s="47">
        <v>892</v>
      </c>
    </row>
    <row r="33" spans="1:6" x14ac:dyDescent="0.35">
      <c r="A33" s="20">
        <v>2020</v>
      </c>
      <c r="B33" s="20" t="s">
        <v>42</v>
      </c>
      <c r="C33" s="20" t="s">
        <v>454</v>
      </c>
      <c r="D33" s="48" t="s">
        <v>441</v>
      </c>
      <c r="E33" s="32">
        <v>3</v>
      </c>
      <c r="F33" s="32">
        <v>601</v>
      </c>
    </row>
    <row r="34" spans="1:6" x14ac:dyDescent="0.35">
      <c r="A34" s="20">
        <v>2020</v>
      </c>
      <c r="B34" s="20" t="s">
        <v>42</v>
      </c>
      <c r="C34" s="20" t="s">
        <v>454</v>
      </c>
      <c r="D34" s="48" t="s">
        <v>442</v>
      </c>
      <c r="E34" s="32">
        <v>4</v>
      </c>
      <c r="F34" s="32">
        <v>386</v>
      </c>
    </row>
    <row r="35" spans="1:6" x14ac:dyDescent="0.35">
      <c r="A35" s="20">
        <v>2020</v>
      </c>
      <c r="B35" s="20" t="s">
        <v>42</v>
      </c>
      <c r="C35" s="20" t="s">
        <v>454</v>
      </c>
      <c r="D35" s="48" t="s">
        <v>443</v>
      </c>
      <c r="E35" s="32">
        <v>5</v>
      </c>
      <c r="F35" s="32">
        <v>293</v>
      </c>
    </row>
    <row r="36" spans="1:6" x14ac:dyDescent="0.35">
      <c r="A36" s="20">
        <v>2020</v>
      </c>
      <c r="B36" s="20" t="s">
        <v>42</v>
      </c>
      <c r="C36" s="20" t="s">
        <v>454</v>
      </c>
      <c r="D36" s="48" t="s">
        <v>444</v>
      </c>
      <c r="E36" s="32">
        <v>6</v>
      </c>
      <c r="F36" s="32">
        <v>257</v>
      </c>
    </row>
    <row r="37" spans="1:6" x14ac:dyDescent="0.35">
      <c r="A37" s="88">
        <v>2020</v>
      </c>
      <c r="B37" s="88" t="s">
        <v>42</v>
      </c>
      <c r="C37" s="88" t="s">
        <v>454</v>
      </c>
      <c r="D37" s="78" t="s">
        <v>445</v>
      </c>
      <c r="E37" s="47">
        <v>7</v>
      </c>
      <c r="F37" s="47">
        <v>219</v>
      </c>
    </row>
    <row r="38" spans="1:6" x14ac:dyDescent="0.35">
      <c r="A38" s="88">
        <v>2020</v>
      </c>
      <c r="B38" s="88" t="s">
        <v>42</v>
      </c>
      <c r="C38" s="88" t="s">
        <v>454</v>
      </c>
      <c r="D38" s="78" t="s">
        <v>446</v>
      </c>
      <c r="E38" s="47">
        <v>8</v>
      </c>
      <c r="F38" s="47">
        <v>203</v>
      </c>
    </row>
    <row r="39" spans="1:6" x14ac:dyDescent="0.35">
      <c r="A39" s="88">
        <v>2020</v>
      </c>
      <c r="B39" s="88" t="s">
        <v>42</v>
      </c>
      <c r="C39" s="88" t="s">
        <v>454</v>
      </c>
      <c r="D39" s="78" t="s">
        <v>448</v>
      </c>
      <c r="E39" s="47">
        <v>9</v>
      </c>
      <c r="F39" s="47">
        <v>101</v>
      </c>
    </row>
    <row r="40" spans="1:6" x14ac:dyDescent="0.35">
      <c r="A40" s="88">
        <v>2020</v>
      </c>
      <c r="B40" s="88" t="s">
        <v>42</v>
      </c>
      <c r="C40" s="88" t="s">
        <v>454</v>
      </c>
      <c r="D40" s="78" t="s">
        <v>447</v>
      </c>
      <c r="E40" s="47">
        <v>10</v>
      </c>
      <c r="F40" s="47">
        <v>91</v>
      </c>
    </row>
    <row r="41" spans="1:6" x14ac:dyDescent="0.35">
      <c r="A41" s="88">
        <v>2020</v>
      </c>
      <c r="B41" s="88" t="s">
        <v>42</v>
      </c>
      <c r="C41" s="88" t="s">
        <v>454</v>
      </c>
      <c r="D41" s="78" t="s">
        <v>437</v>
      </c>
      <c r="E41" s="47"/>
      <c r="F41" s="47">
        <v>370</v>
      </c>
    </row>
    <row r="42" spans="1:6" x14ac:dyDescent="0.35">
      <c r="A42" s="20">
        <v>2020</v>
      </c>
      <c r="B42" s="20" t="s">
        <v>45</v>
      </c>
      <c r="C42" s="20" t="s">
        <v>464</v>
      </c>
      <c r="D42" s="48" t="s">
        <v>438</v>
      </c>
      <c r="E42" s="32" t="s">
        <v>491</v>
      </c>
      <c r="F42" s="32">
        <v>3418</v>
      </c>
    </row>
    <row r="43" spans="1:6" x14ac:dyDescent="0.35">
      <c r="A43" s="20">
        <v>2020</v>
      </c>
      <c r="B43" s="20" t="s">
        <v>45</v>
      </c>
      <c r="C43" s="20" t="s">
        <v>464</v>
      </c>
      <c r="D43" s="48" t="s">
        <v>439</v>
      </c>
      <c r="E43" s="32">
        <v>1</v>
      </c>
      <c r="F43" s="32">
        <v>720</v>
      </c>
    </row>
    <row r="44" spans="1:6" x14ac:dyDescent="0.35">
      <c r="A44" s="20">
        <v>2020</v>
      </c>
      <c r="B44" s="20" t="s">
        <v>45</v>
      </c>
      <c r="C44" s="20" t="s">
        <v>464</v>
      </c>
      <c r="D44" s="48" t="s">
        <v>440</v>
      </c>
      <c r="E44" s="32">
        <v>2</v>
      </c>
      <c r="F44" s="32">
        <v>664</v>
      </c>
    </row>
    <row r="45" spans="1:6" x14ac:dyDescent="0.35">
      <c r="A45" s="20">
        <v>2020</v>
      </c>
      <c r="B45" s="20" t="s">
        <v>45</v>
      </c>
      <c r="C45" s="20" t="s">
        <v>464</v>
      </c>
      <c r="D45" s="48" t="s">
        <v>441</v>
      </c>
      <c r="E45" s="32">
        <v>3</v>
      </c>
      <c r="F45" s="32">
        <v>309</v>
      </c>
    </row>
    <row r="46" spans="1:6" x14ac:dyDescent="0.35">
      <c r="A46" s="20">
        <v>2020</v>
      </c>
      <c r="B46" s="20" t="s">
        <v>45</v>
      </c>
      <c r="C46" s="20" t="s">
        <v>464</v>
      </c>
      <c r="D46" s="48" t="s">
        <v>442</v>
      </c>
      <c r="E46" s="32">
        <v>4</v>
      </c>
      <c r="F46" s="32">
        <v>231</v>
      </c>
    </row>
    <row r="47" spans="1:6" x14ac:dyDescent="0.35">
      <c r="A47" s="20">
        <v>2020</v>
      </c>
      <c r="B47" s="20" t="s">
        <v>45</v>
      </c>
      <c r="C47" s="20" t="s">
        <v>464</v>
      </c>
      <c r="D47" s="48" t="s">
        <v>444</v>
      </c>
      <c r="E47" s="32">
        <v>5</v>
      </c>
      <c r="F47" s="32">
        <v>228</v>
      </c>
    </row>
    <row r="48" spans="1:6" x14ac:dyDescent="0.35">
      <c r="A48" s="20">
        <v>2020</v>
      </c>
      <c r="B48" s="20" t="s">
        <v>45</v>
      </c>
      <c r="C48" s="20" t="s">
        <v>464</v>
      </c>
      <c r="D48" s="48" t="s">
        <v>443</v>
      </c>
      <c r="E48" s="32">
        <v>6</v>
      </c>
      <c r="F48" s="32">
        <v>192</v>
      </c>
    </row>
    <row r="49" spans="1:6" x14ac:dyDescent="0.35">
      <c r="A49" s="20">
        <v>2020</v>
      </c>
      <c r="B49" s="20" t="s">
        <v>45</v>
      </c>
      <c r="C49" s="20" t="s">
        <v>464</v>
      </c>
      <c r="D49" s="48" t="s">
        <v>446</v>
      </c>
      <c r="E49" s="32">
        <v>7</v>
      </c>
      <c r="F49" s="32">
        <v>103</v>
      </c>
    </row>
    <row r="50" spans="1:6" x14ac:dyDescent="0.35">
      <c r="A50" s="20">
        <v>2020</v>
      </c>
      <c r="B50" s="20" t="s">
        <v>45</v>
      </c>
      <c r="C50" s="20" t="s">
        <v>464</v>
      </c>
      <c r="D50" s="48" t="s">
        <v>445</v>
      </c>
      <c r="E50" s="32">
        <v>8</v>
      </c>
      <c r="F50" s="32">
        <v>78</v>
      </c>
    </row>
    <row r="51" spans="1:6" x14ac:dyDescent="0.35">
      <c r="A51" s="20">
        <v>2020</v>
      </c>
      <c r="B51" s="20" t="s">
        <v>45</v>
      </c>
      <c r="C51" s="20" t="s">
        <v>464</v>
      </c>
      <c r="D51" s="48" t="s">
        <v>463</v>
      </c>
      <c r="E51" s="32">
        <v>9</v>
      </c>
      <c r="F51" s="32">
        <v>63</v>
      </c>
    </row>
    <row r="52" spans="1:6" x14ac:dyDescent="0.35">
      <c r="A52" s="20">
        <v>2020</v>
      </c>
      <c r="B52" s="20" t="s">
        <v>45</v>
      </c>
      <c r="C52" s="20" t="s">
        <v>464</v>
      </c>
      <c r="D52" s="48" t="s">
        <v>461</v>
      </c>
      <c r="E52" s="32">
        <v>10</v>
      </c>
      <c r="F52" s="32">
        <v>63</v>
      </c>
    </row>
    <row r="53" spans="1:6" x14ac:dyDescent="0.35">
      <c r="A53" s="20">
        <v>2020</v>
      </c>
      <c r="B53" s="20" t="s">
        <v>45</v>
      </c>
      <c r="C53" s="20" t="s">
        <v>464</v>
      </c>
      <c r="D53" s="48" t="s">
        <v>437</v>
      </c>
      <c r="E53" s="32"/>
      <c r="F53" s="32">
        <v>244</v>
      </c>
    </row>
    <row r="54" spans="1:6" x14ac:dyDescent="0.35">
      <c r="A54" s="88">
        <v>2020</v>
      </c>
      <c r="B54" s="88" t="s">
        <v>45</v>
      </c>
      <c r="C54" s="88" t="s">
        <v>453</v>
      </c>
      <c r="D54" s="78" t="s">
        <v>438</v>
      </c>
      <c r="E54" s="32" t="s">
        <v>491</v>
      </c>
      <c r="F54" s="47">
        <v>421</v>
      </c>
    </row>
    <row r="55" spans="1:6" x14ac:dyDescent="0.35">
      <c r="A55" s="88">
        <v>2020</v>
      </c>
      <c r="B55" s="88" t="s">
        <v>45</v>
      </c>
      <c r="C55" s="88" t="s">
        <v>453</v>
      </c>
      <c r="D55" s="78" t="s">
        <v>444</v>
      </c>
      <c r="E55" s="47">
        <v>1</v>
      </c>
      <c r="F55" s="47">
        <v>54</v>
      </c>
    </row>
    <row r="56" spans="1:6" x14ac:dyDescent="0.35">
      <c r="A56" s="88">
        <v>2020</v>
      </c>
      <c r="B56" s="88" t="s">
        <v>45</v>
      </c>
      <c r="C56" s="88" t="s">
        <v>453</v>
      </c>
      <c r="D56" s="78" t="s">
        <v>440</v>
      </c>
      <c r="E56" s="47">
        <v>2</v>
      </c>
      <c r="F56" s="47">
        <v>45</v>
      </c>
    </row>
    <row r="57" spans="1:6" x14ac:dyDescent="0.35">
      <c r="A57" s="88">
        <v>2020</v>
      </c>
      <c r="B57" s="88" t="s">
        <v>45</v>
      </c>
      <c r="C57" s="88" t="s">
        <v>453</v>
      </c>
      <c r="D57" s="78" t="s">
        <v>441</v>
      </c>
      <c r="E57" s="47">
        <v>3</v>
      </c>
      <c r="F57" s="47">
        <v>44</v>
      </c>
    </row>
    <row r="58" spans="1:6" x14ac:dyDescent="0.35">
      <c r="A58" s="88">
        <v>2020</v>
      </c>
      <c r="B58" s="88" t="s">
        <v>45</v>
      </c>
      <c r="C58" s="88" t="s">
        <v>453</v>
      </c>
      <c r="D58" s="78" t="s">
        <v>461</v>
      </c>
      <c r="E58" s="47">
        <v>4</v>
      </c>
      <c r="F58" s="47">
        <v>38</v>
      </c>
    </row>
    <row r="59" spans="1:6" x14ac:dyDescent="0.35">
      <c r="A59" s="88">
        <v>2020</v>
      </c>
      <c r="B59" s="88" t="s">
        <v>45</v>
      </c>
      <c r="C59" s="88" t="s">
        <v>453</v>
      </c>
      <c r="D59" s="78" t="s">
        <v>443</v>
      </c>
      <c r="E59" s="47">
        <v>5</v>
      </c>
      <c r="F59" s="47">
        <v>26</v>
      </c>
    </row>
    <row r="60" spans="1:6" x14ac:dyDescent="0.35">
      <c r="A60" s="88">
        <v>2020</v>
      </c>
      <c r="B60" s="88" t="s">
        <v>45</v>
      </c>
      <c r="C60" s="88" t="s">
        <v>453</v>
      </c>
      <c r="D60" s="78" t="s">
        <v>442</v>
      </c>
      <c r="E60" s="47">
        <v>6</v>
      </c>
      <c r="F60" s="47">
        <v>18</v>
      </c>
    </row>
    <row r="61" spans="1:6" x14ac:dyDescent="0.35">
      <c r="A61" s="88">
        <v>2020</v>
      </c>
      <c r="B61" s="88" t="s">
        <v>45</v>
      </c>
      <c r="C61" s="88" t="s">
        <v>453</v>
      </c>
      <c r="D61" s="78" t="s">
        <v>445</v>
      </c>
      <c r="E61" s="47">
        <v>7</v>
      </c>
      <c r="F61" s="47">
        <v>14</v>
      </c>
    </row>
    <row r="62" spans="1:6" x14ac:dyDescent="0.35">
      <c r="A62" s="88">
        <v>2020</v>
      </c>
      <c r="B62" s="88" t="s">
        <v>45</v>
      </c>
      <c r="C62" s="88" t="s">
        <v>453</v>
      </c>
      <c r="D62" s="78" t="s">
        <v>446</v>
      </c>
      <c r="E62" s="47">
        <v>8</v>
      </c>
      <c r="F62" s="47">
        <v>13</v>
      </c>
    </row>
    <row r="63" spans="1:6" x14ac:dyDescent="0.35">
      <c r="A63" s="88">
        <v>2020</v>
      </c>
      <c r="B63" s="88" t="s">
        <v>45</v>
      </c>
      <c r="C63" s="88" t="s">
        <v>453</v>
      </c>
      <c r="D63" s="78" t="s">
        <v>447</v>
      </c>
      <c r="E63" s="47">
        <v>9</v>
      </c>
      <c r="F63" s="47">
        <v>12</v>
      </c>
    </row>
    <row r="64" spans="1:6" x14ac:dyDescent="0.35">
      <c r="A64" s="88">
        <v>2020</v>
      </c>
      <c r="B64" s="88" t="s">
        <v>45</v>
      </c>
      <c r="C64" s="88" t="s">
        <v>453</v>
      </c>
      <c r="D64" s="78" t="s">
        <v>462</v>
      </c>
      <c r="E64" s="47">
        <v>10</v>
      </c>
      <c r="F64" s="47">
        <v>10</v>
      </c>
    </row>
    <row r="65" spans="1:6" x14ac:dyDescent="0.35">
      <c r="A65" s="88">
        <v>2020</v>
      </c>
      <c r="B65" s="88" t="s">
        <v>45</v>
      </c>
      <c r="C65" s="88" t="s">
        <v>453</v>
      </c>
      <c r="D65" s="78" t="s">
        <v>437</v>
      </c>
      <c r="E65" s="47"/>
      <c r="F65" s="47">
        <v>62</v>
      </c>
    </row>
    <row r="66" spans="1:6" x14ac:dyDescent="0.35">
      <c r="A66" s="88">
        <v>2020</v>
      </c>
      <c r="B66" s="88" t="s">
        <v>45</v>
      </c>
      <c r="C66" s="88" t="s">
        <v>454</v>
      </c>
      <c r="D66" s="78" t="s">
        <v>438</v>
      </c>
      <c r="E66" s="32" t="s">
        <v>491</v>
      </c>
      <c r="F66" s="47">
        <v>2997</v>
      </c>
    </row>
    <row r="67" spans="1:6" x14ac:dyDescent="0.35">
      <c r="A67" s="88">
        <v>2020</v>
      </c>
      <c r="B67" s="88" t="s">
        <v>45</v>
      </c>
      <c r="C67" s="88" t="s">
        <v>454</v>
      </c>
      <c r="D67" s="78" t="s">
        <v>439</v>
      </c>
      <c r="E67" s="47">
        <v>1</v>
      </c>
      <c r="F67" s="47">
        <v>716</v>
      </c>
    </row>
    <row r="68" spans="1:6" x14ac:dyDescent="0.35">
      <c r="A68" s="88">
        <v>2020</v>
      </c>
      <c r="B68" s="88" t="s">
        <v>45</v>
      </c>
      <c r="C68" s="88" t="s">
        <v>454</v>
      </c>
      <c r="D68" s="78" t="s">
        <v>440</v>
      </c>
      <c r="E68" s="47">
        <v>2</v>
      </c>
      <c r="F68" s="47">
        <v>619</v>
      </c>
    </row>
    <row r="69" spans="1:6" x14ac:dyDescent="0.35">
      <c r="A69" s="20">
        <v>2020</v>
      </c>
      <c r="B69" s="20" t="s">
        <v>45</v>
      </c>
      <c r="C69" s="20" t="s">
        <v>454</v>
      </c>
      <c r="D69" s="48" t="s">
        <v>441</v>
      </c>
      <c r="E69" s="32">
        <v>3</v>
      </c>
      <c r="F69" s="32">
        <v>265</v>
      </c>
    </row>
    <row r="70" spans="1:6" x14ac:dyDescent="0.35">
      <c r="A70" s="20">
        <v>2020</v>
      </c>
      <c r="B70" s="20" t="s">
        <v>45</v>
      </c>
      <c r="C70" s="20" t="s">
        <v>454</v>
      </c>
      <c r="D70" s="48" t="s">
        <v>442</v>
      </c>
      <c r="E70" s="32">
        <v>4</v>
      </c>
      <c r="F70" s="32">
        <v>213</v>
      </c>
    </row>
    <row r="71" spans="1:6" x14ac:dyDescent="0.35">
      <c r="A71" s="20">
        <v>2020</v>
      </c>
      <c r="B71" s="20" t="s">
        <v>45</v>
      </c>
      <c r="C71" s="20" t="s">
        <v>454</v>
      </c>
      <c r="D71" s="48" t="s">
        <v>444</v>
      </c>
      <c r="E71" s="32">
        <v>5</v>
      </c>
      <c r="F71" s="32">
        <v>174</v>
      </c>
    </row>
    <row r="72" spans="1:6" x14ac:dyDescent="0.35">
      <c r="A72" s="20">
        <v>2020</v>
      </c>
      <c r="B72" s="20" t="s">
        <v>45</v>
      </c>
      <c r="C72" s="20" t="s">
        <v>454</v>
      </c>
      <c r="D72" s="48" t="s">
        <v>443</v>
      </c>
      <c r="E72" s="32">
        <v>6</v>
      </c>
      <c r="F72" s="32">
        <v>166</v>
      </c>
    </row>
    <row r="73" spans="1:6" x14ac:dyDescent="0.35">
      <c r="A73" s="88">
        <v>2020</v>
      </c>
      <c r="B73" s="88" t="s">
        <v>45</v>
      </c>
      <c r="C73" s="88" t="s">
        <v>454</v>
      </c>
      <c r="D73" s="78" t="s">
        <v>446</v>
      </c>
      <c r="E73" s="47">
        <v>7</v>
      </c>
      <c r="F73" s="47">
        <v>90</v>
      </c>
    </row>
    <row r="74" spans="1:6" x14ac:dyDescent="0.35">
      <c r="A74" s="88">
        <v>2020</v>
      </c>
      <c r="B74" s="88" t="s">
        <v>45</v>
      </c>
      <c r="C74" s="88" t="s">
        <v>454</v>
      </c>
      <c r="D74" s="78" t="s">
        <v>445</v>
      </c>
      <c r="E74" s="47">
        <v>8</v>
      </c>
      <c r="F74" s="47">
        <v>64</v>
      </c>
    </row>
    <row r="75" spans="1:6" x14ac:dyDescent="0.35">
      <c r="A75" s="88">
        <v>2020</v>
      </c>
      <c r="B75" s="88" t="s">
        <v>45</v>
      </c>
      <c r="C75" s="88" t="s">
        <v>454</v>
      </c>
      <c r="D75" s="78" t="s">
        <v>463</v>
      </c>
      <c r="E75" s="47">
        <v>9</v>
      </c>
      <c r="F75" s="47">
        <v>61</v>
      </c>
    </row>
    <row r="76" spans="1:6" x14ac:dyDescent="0.35">
      <c r="A76" s="88">
        <v>2020</v>
      </c>
      <c r="B76" s="88" t="s">
        <v>45</v>
      </c>
      <c r="C76" s="88" t="s">
        <v>454</v>
      </c>
      <c r="D76" s="78" t="s">
        <v>449</v>
      </c>
      <c r="E76" s="47">
        <v>10</v>
      </c>
      <c r="F76" s="47">
        <v>45</v>
      </c>
    </row>
    <row r="77" spans="1:6" x14ac:dyDescent="0.35">
      <c r="A77" s="88">
        <v>2020</v>
      </c>
      <c r="B77" s="88" t="s">
        <v>45</v>
      </c>
      <c r="C77" s="88" t="s">
        <v>454</v>
      </c>
      <c r="D77" s="78" t="s">
        <v>437</v>
      </c>
      <c r="E77" s="47"/>
      <c r="F77" s="47">
        <v>182</v>
      </c>
    </row>
    <row r="78" spans="1:6" x14ac:dyDescent="0.35">
      <c r="A78" s="20">
        <v>2020</v>
      </c>
      <c r="B78" s="20" t="s">
        <v>44</v>
      </c>
      <c r="C78" s="20" t="s">
        <v>464</v>
      </c>
      <c r="D78" s="48" t="s">
        <v>438</v>
      </c>
      <c r="E78" s="32" t="s">
        <v>491</v>
      </c>
      <c r="F78" s="32">
        <v>3285</v>
      </c>
    </row>
    <row r="79" spans="1:6" x14ac:dyDescent="0.35">
      <c r="A79" s="20">
        <v>2020</v>
      </c>
      <c r="B79" s="20" t="s">
        <v>44</v>
      </c>
      <c r="C79" s="20" t="s">
        <v>464</v>
      </c>
      <c r="D79" s="48" t="s">
        <v>439</v>
      </c>
      <c r="E79" s="32">
        <v>1</v>
      </c>
      <c r="F79" s="32">
        <v>1175</v>
      </c>
    </row>
    <row r="80" spans="1:6" x14ac:dyDescent="0.35">
      <c r="A80" s="20">
        <v>2020</v>
      </c>
      <c r="B80" s="20" t="s">
        <v>44</v>
      </c>
      <c r="C80" s="20" t="s">
        <v>464</v>
      </c>
      <c r="D80" s="48" t="s">
        <v>441</v>
      </c>
      <c r="E80" s="32">
        <v>2</v>
      </c>
      <c r="F80" s="32">
        <v>379</v>
      </c>
    </row>
    <row r="81" spans="1:6" x14ac:dyDescent="0.35">
      <c r="A81" s="20">
        <v>2020</v>
      </c>
      <c r="B81" s="20" t="s">
        <v>44</v>
      </c>
      <c r="C81" s="20" t="s">
        <v>464</v>
      </c>
      <c r="D81" s="48" t="s">
        <v>440</v>
      </c>
      <c r="E81" s="32">
        <v>3</v>
      </c>
      <c r="F81" s="32">
        <v>296</v>
      </c>
    </row>
    <row r="82" spans="1:6" x14ac:dyDescent="0.35">
      <c r="A82" s="20">
        <v>2020</v>
      </c>
      <c r="B82" s="20" t="s">
        <v>44</v>
      </c>
      <c r="C82" s="20" t="s">
        <v>464</v>
      </c>
      <c r="D82" s="48" t="s">
        <v>442</v>
      </c>
      <c r="E82" s="32">
        <v>4</v>
      </c>
      <c r="F82" s="32">
        <v>181</v>
      </c>
    </row>
    <row r="83" spans="1:6" x14ac:dyDescent="0.35">
      <c r="A83" s="20">
        <v>2020</v>
      </c>
      <c r="B83" s="20" t="s">
        <v>44</v>
      </c>
      <c r="C83" s="20" t="s">
        <v>464</v>
      </c>
      <c r="D83" s="48" t="s">
        <v>445</v>
      </c>
      <c r="E83" s="32">
        <v>5</v>
      </c>
      <c r="F83" s="32">
        <v>157</v>
      </c>
    </row>
    <row r="84" spans="1:6" x14ac:dyDescent="0.35">
      <c r="A84" s="20">
        <v>2020</v>
      </c>
      <c r="B84" s="20" t="s">
        <v>44</v>
      </c>
      <c r="C84" s="20" t="s">
        <v>464</v>
      </c>
      <c r="D84" s="48" t="s">
        <v>443</v>
      </c>
      <c r="E84" s="32">
        <v>6</v>
      </c>
      <c r="F84" s="32">
        <v>143</v>
      </c>
    </row>
    <row r="85" spans="1:6" x14ac:dyDescent="0.35">
      <c r="A85" s="20">
        <v>2020</v>
      </c>
      <c r="B85" s="20" t="s">
        <v>44</v>
      </c>
      <c r="C85" s="20" t="s">
        <v>464</v>
      </c>
      <c r="D85" s="48" t="s">
        <v>446</v>
      </c>
      <c r="E85" s="32">
        <v>7</v>
      </c>
      <c r="F85" s="32">
        <v>116</v>
      </c>
    </row>
    <row r="86" spans="1:6" x14ac:dyDescent="0.35">
      <c r="A86" s="48">
        <v>2020</v>
      </c>
      <c r="B86" s="48" t="s">
        <v>44</v>
      </c>
      <c r="C86" s="20" t="s">
        <v>464</v>
      </c>
      <c r="D86" s="57" t="s">
        <v>444</v>
      </c>
      <c r="E86" s="32">
        <v>8</v>
      </c>
      <c r="F86" s="32">
        <v>105</v>
      </c>
    </row>
    <row r="87" spans="1:6" x14ac:dyDescent="0.35">
      <c r="A87" s="20">
        <v>2020</v>
      </c>
      <c r="B87" s="20" t="s">
        <v>44</v>
      </c>
      <c r="C87" s="20" t="s">
        <v>464</v>
      </c>
      <c r="D87" s="48" t="s">
        <v>448</v>
      </c>
      <c r="E87" s="32">
        <v>9</v>
      </c>
      <c r="F87" s="32">
        <v>67</v>
      </c>
    </row>
    <row r="88" spans="1:6" x14ac:dyDescent="0.35">
      <c r="A88" s="20">
        <v>2020</v>
      </c>
      <c r="B88" s="20" t="s">
        <v>44</v>
      </c>
      <c r="C88" s="20" t="s">
        <v>464</v>
      </c>
      <c r="D88" s="48" t="s">
        <v>447</v>
      </c>
      <c r="E88" s="32">
        <v>10</v>
      </c>
      <c r="F88" s="32">
        <v>54</v>
      </c>
    </row>
    <row r="89" spans="1:6" x14ac:dyDescent="0.35">
      <c r="A89" s="20">
        <v>2020</v>
      </c>
      <c r="B89" s="20" t="s">
        <v>44</v>
      </c>
      <c r="C89" s="20" t="s">
        <v>464</v>
      </c>
      <c r="D89" s="48" t="s">
        <v>437</v>
      </c>
      <c r="E89" s="32"/>
      <c r="F89" s="32">
        <v>218</v>
      </c>
    </row>
    <row r="90" spans="1:6" x14ac:dyDescent="0.35">
      <c r="A90" s="88">
        <v>2020</v>
      </c>
      <c r="B90" s="88" t="s">
        <v>44</v>
      </c>
      <c r="C90" s="88" t="s">
        <v>453</v>
      </c>
      <c r="D90" s="78" t="s">
        <v>438</v>
      </c>
      <c r="E90" s="32" t="s">
        <v>491</v>
      </c>
      <c r="F90" s="47">
        <v>231</v>
      </c>
    </row>
    <row r="91" spans="1:6" x14ac:dyDescent="0.35">
      <c r="A91" s="88">
        <v>2020</v>
      </c>
      <c r="B91" s="88" t="s">
        <v>44</v>
      </c>
      <c r="C91" s="88" t="s">
        <v>453</v>
      </c>
      <c r="D91" s="78" t="s">
        <v>441</v>
      </c>
      <c r="E91" s="47">
        <v>1</v>
      </c>
      <c r="F91" s="47">
        <v>43</v>
      </c>
    </row>
    <row r="92" spans="1:6" x14ac:dyDescent="0.35">
      <c r="A92" s="88">
        <v>2020</v>
      </c>
      <c r="B92" s="88" t="s">
        <v>44</v>
      </c>
      <c r="C92" s="88" t="s">
        <v>453</v>
      </c>
      <c r="D92" s="78" t="s">
        <v>440</v>
      </c>
      <c r="E92" s="47">
        <v>2</v>
      </c>
      <c r="F92" s="47">
        <v>23</v>
      </c>
    </row>
    <row r="93" spans="1:6" x14ac:dyDescent="0.35">
      <c r="A93" s="88">
        <v>2020</v>
      </c>
      <c r="B93" s="88" t="s">
        <v>44</v>
      </c>
      <c r="C93" s="88" t="s">
        <v>453</v>
      </c>
      <c r="D93" s="78" t="s">
        <v>444</v>
      </c>
      <c r="E93" s="47">
        <v>3</v>
      </c>
      <c r="F93" s="47">
        <v>22</v>
      </c>
    </row>
    <row r="94" spans="1:6" x14ac:dyDescent="0.35">
      <c r="A94" s="88">
        <v>2020</v>
      </c>
      <c r="B94" s="88" t="s">
        <v>44</v>
      </c>
      <c r="C94" s="88" t="s">
        <v>453</v>
      </c>
      <c r="D94" s="78" t="s">
        <v>461</v>
      </c>
      <c r="E94" s="47">
        <v>4</v>
      </c>
      <c r="F94" s="47">
        <v>17</v>
      </c>
    </row>
    <row r="95" spans="1:6" x14ac:dyDescent="0.35">
      <c r="A95" s="88">
        <v>2020</v>
      </c>
      <c r="B95" s="88" t="s">
        <v>44</v>
      </c>
      <c r="C95" s="88" t="s">
        <v>453</v>
      </c>
      <c r="D95" s="78" t="s">
        <v>443</v>
      </c>
      <c r="E95" s="47">
        <v>5</v>
      </c>
      <c r="F95" s="47">
        <v>16</v>
      </c>
    </row>
    <row r="96" spans="1:6" x14ac:dyDescent="0.35">
      <c r="A96" s="88">
        <v>2020</v>
      </c>
      <c r="B96" s="88" t="s">
        <v>44</v>
      </c>
      <c r="C96" s="88" t="s">
        <v>453</v>
      </c>
      <c r="D96" s="78" t="s">
        <v>442</v>
      </c>
      <c r="E96" s="47">
        <v>6</v>
      </c>
      <c r="F96" s="47">
        <v>8</v>
      </c>
    </row>
    <row r="97" spans="1:6" x14ac:dyDescent="0.35">
      <c r="A97" s="88">
        <v>2020</v>
      </c>
      <c r="B97" s="88" t="s">
        <v>44</v>
      </c>
      <c r="C97" s="88" t="s">
        <v>453</v>
      </c>
      <c r="D97" s="78" t="s">
        <v>449</v>
      </c>
      <c r="E97" s="47">
        <v>7</v>
      </c>
      <c r="F97" s="47">
        <v>6</v>
      </c>
    </row>
    <row r="98" spans="1:6" x14ac:dyDescent="0.35">
      <c r="A98" s="88">
        <v>2020</v>
      </c>
      <c r="B98" s="88" t="s">
        <v>44</v>
      </c>
      <c r="C98" s="88" t="s">
        <v>453</v>
      </c>
      <c r="D98" s="78" t="s">
        <v>460</v>
      </c>
      <c r="E98" s="47">
        <v>8</v>
      </c>
      <c r="F98" s="47">
        <v>6</v>
      </c>
    </row>
    <row r="99" spans="1:6" x14ac:dyDescent="0.35">
      <c r="A99" s="88">
        <v>2020</v>
      </c>
      <c r="B99" s="88" t="s">
        <v>44</v>
      </c>
      <c r="C99" s="88" t="s">
        <v>453</v>
      </c>
      <c r="D99" s="78" t="s">
        <v>447</v>
      </c>
      <c r="E99" s="47">
        <v>9</v>
      </c>
      <c r="F99" s="47">
        <v>5</v>
      </c>
    </row>
    <row r="100" spans="1:6" x14ac:dyDescent="0.35">
      <c r="A100" s="88">
        <v>2020</v>
      </c>
      <c r="B100" s="88" t="s">
        <v>44</v>
      </c>
      <c r="C100" s="88" t="s">
        <v>453</v>
      </c>
      <c r="D100" s="78" t="s">
        <v>459</v>
      </c>
      <c r="E100" s="47">
        <v>10</v>
      </c>
      <c r="F100" s="47">
        <v>5</v>
      </c>
    </row>
    <row r="101" spans="1:6" x14ac:dyDescent="0.35">
      <c r="A101" s="88">
        <v>2020</v>
      </c>
      <c r="B101" s="88" t="s">
        <v>44</v>
      </c>
      <c r="C101" s="88" t="s">
        <v>453</v>
      </c>
      <c r="D101" s="78" t="s">
        <v>437</v>
      </c>
      <c r="E101" s="47"/>
      <c r="F101" s="47">
        <v>30</v>
      </c>
    </row>
    <row r="102" spans="1:6" x14ac:dyDescent="0.35">
      <c r="A102" s="88">
        <v>2020</v>
      </c>
      <c r="B102" s="88" t="s">
        <v>44</v>
      </c>
      <c r="C102" s="88" t="s">
        <v>454</v>
      </c>
      <c r="D102" s="78" t="s">
        <v>438</v>
      </c>
      <c r="E102" s="32" t="s">
        <v>491</v>
      </c>
      <c r="F102" s="47">
        <v>3054</v>
      </c>
    </row>
    <row r="103" spans="1:6" x14ac:dyDescent="0.35">
      <c r="A103" s="88">
        <v>2020</v>
      </c>
      <c r="B103" s="88" t="s">
        <v>44</v>
      </c>
      <c r="C103" s="88" t="s">
        <v>454</v>
      </c>
      <c r="D103" s="78" t="s">
        <v>439</v>
      </c>
      <c r="E103" s="47">
        <v>1</v>
      </c>
      <c r="F103" s="47">
        <v>1175</v>
      </c>
    </row>
    <row r="104" spans="1:6" x14ac:dyDescent="0.35">
      <c r="A104" s="88">
        <v>2020</v>
      </c>
      <c r="B104" s="88" t="s">
        <v>44</v>
      </c>
      <c r="C104" s="88" t="s">
        <v>454</v>
      </c>
      <c r="D104" s="78" t="s">
        <v>441</v>
      </c>
      <c r="E104" s="47">
        <v>2</v>
      </c>
      <c r="F104" s="47">
        <v>336</v>
      </c>
    </row>
    <row r="105" spans="1:6" x14ac:dyDescent="0.35">
      <c r="A105" s="20">
        <v>2020</v>
      </c>
      <c r="B105" s="20" t="s">
        <v>44</v>
      </c>
      <c r="C105" s="20" t="s">
        <v>454</v>
      </c>
      <c r="D105" s="48" t="s">
        <v>440</v>
      </c>
      <c r="E105" s="32">
        <v>3</v>
      </c>
      <c r="F105" s="32">
        <v>273</v>
      </c>
    </row>
    <row r="106" spans="1:6" x14ac:dyDescent="0.35">
      <c r="A106" s="20">
        <v>2020</v>
      </c>
      <c r="B106" s="20" t="s">
        <v>44</v>
      </c>
      <c r="C106" s="20" t="s">
        <v>454</v>
      </c>
      <c r="D106" s="48" t="s">
        <v>442</v>
      </c>
      <c r="E106" s="32">
        <v>4</v>
      </c>
      <c r="F106" s="32">
        <v>173</v>
      </c>
    </row>
    <row r="107" spans="1:6" x14ac:dyDescent="0.35">
      <c r="A107" s="20">
        <v>2020</v>
      </c>
      <c r="B107" s="20" t="s">
        <v>44</v>
      </c>
      <c r="C107" s="20" t="s">
        <v>454</v>
      </c>
      <c r="D107" s="48" t="s">
        <v>445</v>
      </c>
      <c r="E107" s="32">
        <v>5</v>
      </c>
      <c r="F107" s="32">
        <v>155</v>
      </c>
    </row>
    <row r="108" spans="1:6" x14ac:dyDescent="0.35">
      <c r="A108" s="20">
        <v>2020</v>
      </c>
      <c r="B108" s="20" t="s">
        <v>44</v>
      </c>
      <c r="C108" s="20" t="s">
        <v>454</v>
      </c>
      <c r="D108" s="48" t="s">
        <v>443</v>
      </c>
      <c r="E108" s="32">
        <v>6</v>
      </c>
      <c r="F108" s="32">
        <v>127</v>
      </c>
    </row>
    <row r="109" spans="1:6" x14ac:dyDescent="0.35">
      <c r="A109" s="88">
        <v>2020</v>
      </c>
      <c r="B109" s="88" t="s">
        <v>44</v>
      </c>
      <c r="C109" s="88" t="s">
        <v>454</v>
      </c>
      <c r="D109" s="78" t="s">
        <v>446</v>
      </c>
      <c r="E109" s="47">
        <v>7</v>
      </c>
      <c r="F109" s="47">
        <v>113</v>
      </c>
    </row>
    <row r="110" spans="1:6" x14ac:dyDescent="0.35">
      <c r="A110" s="88">
        <v>2020</v>
      </c>
      <c r="B110" s="88" t="s">
        <v>44</v>
      </c>
      <c r="C110" s="88" t="s">
        <v>454</v>
      </c>
      <c r="D110" s="78" t="s">
        <v>444</v>
      </c>
      <c r="E110" s="47">
        <v>8</v>
      </c>
      <c r="F110" s="47">
        <v>83</v>
      </c>
    </row>
    <row r="111" spans="1:6" x14ac:dyDescent="0.35">
      <c r="A111" s="88">
        <v>2020</v>
      </c>
      <c r="B111" s="88" t="s">
        <v>44</v>
      </c>
      <c r="C111" s="88" t="s">
        <v>454</v>
      </c>
      <c r="D111" s="78" t="s">
        <v>448</v>
      </c>
      <c r="E111" s="47">
        <v>9</v>
      </c>
      <c r="F111" s="47">
        <v>67</v>
      </c>
    </row>
    <row r="112" spans="1:6" x14ac:dyDescent="0.35">
      <c r="A112" s="88">
        <v>2020</v>
      </c>
      <c r="B112" s="88" t="s">
        <v>44</v>
      </c>
      <c r="C112" s="88" t="s">
        <v>454</v>
      </c>
      <c r="D112" s="78" t="s">
        <v>447</v>
      </c>
      <c r="E112" s="47">
        <v>10</v>
      </c>
      <c r="F112" s="47">
        <v>49</v>
      </c>
    </row>
    <row r="113" spans="1:6" x14ac:dyDescent="0.35">
      <c r="A113" s="88">
        <v>2020</v>
      </c>
      <c r="B113" s="88" t="s">
        <v>44</v>
      </c>
      <c r="C113" s="88" t="s">
        <v>454</v>
      </c>
      <c r="D113" s="78" t="s">
        <v>437</v>
      </c>
      <c r="E113" s="47"/>
      <c r="F113" s="47">
        <v>188</v>
      </c>
    </row>
    <row r="114" spans="1:6" x14ac:dyDescent="0.35">
      <c r="A114" s="20">
        <v>2021</v>
      </c>
      <c r="B114" s="20" t="s">
        <v>42</v>
      </c>
      <c r="C114" s="20" t="s">
        <v>464</v>
      </c>
      <c r="D114" s="48" t="s">
        <v>438</v>
      </c>
      <c r="E114" s="32" t="s">
        <v>491</v>
      </c>
      <c r="F114" s="32">
        <v>5818</v>
      </c>
    </row>
    <row r="115" spans="1:6" x14ac:dyDescent="0.35">
      <c r="A115" s="20">
        <v>2021</v>
      </c>
      <c r="B115" s="20" t="s">
        <v>42</v>
      </c>
      <c r="C115" s="20" t="s">
        <v>464</v>
      </c>
      <c r="D115" s="48" t="s">
        <v>439</v>
      </c>
      <c r="E115" s="32">
        <v>1</v>
      </c>
      <c r="F115" s="32">
        <v>920</v>
      </c>
    </row>
    <row r="116" spans="1:6" x14ac:dyDescent="0.35">
      <c r="A116" s="20">
        <v>2021</v>
      </c>
      <c r="B116" s="20" t="s">
        <v>42</v>
      </c>
      <c r="C116" s="20" t="s">
        <v>464</v>
      </c>
      <c r="D116" s="48" t="s">
        <v>440</v>
      </c>
      <c r="E116" s="32">
        <v>2</v>
      </c>
      <c r="F116" s="32">
        <v>832</v>
      </c>
    </row>
    <row r="117" spans="1:6" x14ac:dyDescent="0.35">
      <c r="A117" s="20">
        <v>2021</v>
      </c>
      <c r="B117" s="20" t="s">
        <v>42</v>
      </c>
      <c r="C117" s="20" t="s">
        <v>464</v>
      </c>
      <c r="D117" s="48" t="s">
        <v>441</v>
      </c>
      <c r="E117" s="32">
        <v>3</v>
      </c>
      <c r="F117" s="32">
        <v>747</v>
      </c>
    </row>
    <row r="118" spans="1:6" x14ac:dyDescent="0.35">
      <c r="A118" s="20">
        <v>2021</v>
      </c>
      <c r="B118" s="20" t="s">
        <v>42</v>
      </c>
      <c r="C118" s="20" t="s">
        <v>464</v>
      </c>
      <c r="D118" s="48" t="s">
        <v>443</v>
      </c>
      <c r="E118" s="32">
        <v>4</v>
      </c>
      <c r="F118" s="32">
        <v>491</v>
      </c>
    </row>
    <row r="119" spans="1:6" x14ac:dyDescent="0.35">
      <c r="A119" s="20">
        <v>2021</v>
      </c>
      <c r="B119" s="20" t="s">
        <v>42</v>
      </c>
      <c r="C119" s="20" t="s">
        <v>464</v>
      </c>
      <c r="D119" s="48" t="s">
        <v>444</v>
      </c>
      <c r="E119" s="32">
        <v>5</v>
      </c>
      <c r="F119" s="32">
        <v>393</v>
      </c>
    </row>
    <row r="120" spans="1:6" x14ac:dyDescent="0.35">
      <c r="A120" s="20">
        <v>2021</v>
      </c>
      <c r="B120" s="20" t="s">
        <v>42</v>
      </c>
      <c r="C120" s="20" t="s">
        <v>464</v>
      </c>
      <c r="D120" s="48" t="s">
        <v>442</v>
      </c>
      <c r="E120" s="32">
        <v>6</v>
      </c>
      <c r="F120" s="32">
        <v>371</v>
      </c>
    </row>
    <row r="121" spans="1:6" x14ac:dyDescent="0.35">
      <c r="A121" s="20">
        <v>2021</v>
      </c>
      <c r="B121" s="20" t="s">
        <v>42</v>
      </c>
      <c r="C121" s="20" t="s">
        <v>464</v>
      </c>
      <c r="D121" s="48" t="s">
        <v>446</v>
      </c>
      <c r="E121" s="32">
        <v>7</v>
      </c>
      <c r="F121" s="32">
        <v>225</v>
      </c>
    </row>
    <row r="122" spans="1:6" x14ac:dyDescent="0.35">
      <c r="A122" s="63">
        <v>2021</v>
      </c>
      <c r="B122" s="63" t="s">
        <v>42</v>
      </c>
      <c r="C122" s="20" t="s">
        <v>464</v>
      </c>
      <c r="D122" s="76" t="s">
        <v>445</v>
      </c>
      <c r="E122" s="37">
        <v>8</v>
      </c>
      <c r="F122" s="37">
        <v>193</v>
      </c>
    </row>
    <row r="123" spans="1:6" x14ac:dyDescent="0.35">
      <c r="A123" s="20">
        <v>2021</v>
      </c>
      <c r="B123" s="20" t="s">
        <v>42</v>
      </c>
      <c r="C123" s="20" t="s">
        <v>464</v>
      </c>
      <c r="D123" s="48" t="s">
        <v>449</v>
      </c>
      <c r="E123" s="32">
        <v>9</v>
      </c>
      <c r="F123" s="32">
        <v>115</v>
      </c>
    </row>
    <row r="124" spans="1:6" x14ac:dyDescent="0.35">
      <c r="A124" s="20">
        <v>2021</v>
      </c>
      <c r="B124" s="20" t="s">
        <v>42</v>
      </c>
      <c r="C124" s="20" t="s">
        <v>464</v>
      </c>
      <c r="D124" s="48" t="s">
        <v>447</v>
      </c>
      <c r="E124" s="32">
        <v>10</v>
      </c>
      <c r="F124" s="32">
        <v>106</v>
      </c>
    </row>
    <row r="125" spans="1:6" x14ac:dyDescent="0.35">
      <c r="A125" s="20">
        <v>2021</v>
      </c>
      <c r="B125" s="20" t="s">
        <v>42</v>
      </c>
      <c r="C125" s="20" t="s">
        <v>464</v>
      </c>
      <c r="D125" s="48" t="s">
        <v>437</v>
      </c>
      <c r="E125" s="32"/>
      <c r="F125" s="32">
        <v>459</v>
      </c>
    </row>
    <row r="126" spans="1:6" x14ac:dyDescent="0.35">
      <c r="A126" s="88">
        <v>2021</v>
      </c>
      <c r="B126" s="88" t="s">
        <v>42</v>
      </c>
      <c r="C126" s="88" t="s">
        <v>453</v>
      </c>
      <c r="D126" s="78" t="s">
        <v>438</v>
      </c>
      <c r="E126" s="32" t="s">
        <v>491</v>
      </c>
      <c r="F126" s="47">
        <v>972</v>
      </c>
    </row>
    <row r="127" spans="1:6" x14ac:dyDescent="0.35">
      <c r="A127" s="88">
        <v>2021</v>
      </c>
      <c r="B127" s="88" t="s">
        <v>42</v>
      </c>
      <c r="C127" s="88" t="s">
        <v>453</v>
      </c>
      <c r="D127" s="78" t="s">
        <v>441</v>
      </c>
      <c r="E127" s="47">
        <v>1</v>
      </c>
      <c r="F127" s="47">
        <v>136</v>
      </c>
    </row>
    <row r="128" spans="1:6" x14ac:dyDescent="0.35">
      <c r="A128" s="88">
        <v>2021</v>
      </c>
      <c r="B128" s="88" t="s">
        <v>42</v>
      </c>
      <c r="C128" s="88" t="s">
        <v>453</v>
      </c>
      <c r="D128" s="78" t="s">
        <v>444</v>
      </c>
      <c r="E128" s="47">
        <v>2</v>
      </c>
      <c r="F128" s="47">
        <v>122</v>
      </c>
    </row>
    <row r="129" spans="1:6" x14ac:dyDescent="0.35">
      <c r="A129" s="88">
        <v>2021</v>
      </c>
      <c r="B129" s="88" t="s">
        <v>42</v>
      </c>
      <c r="C129" s="88" t="s">
        <v>453</v>
      </c>
      <c r="D129" s="78" t="s">
        <v>440</v>
      </c>
      <c r="E129" s="47">
        <v>3</v>
      </c>
      <c r="F129" s="47">
        <v>95</v>
      </c>
    </row>
    <row r="130" spans="1:6" x14ac:dyDescent="0.35">
      <c r="A130" s="88">
        <v>2021</v>
      </c>
      <c r="B130" s="88" t="s">
        <v>42</v>
      </c>
      <c r="C130" s="88" t="s">
        <v>453</v>
      </c>
      <c r="D130" s="78" t="s">
        <v>461</v>
      </c>
      <c r="E130" s="47">
        <v>4</v>
      </c>
      <c r="F130" s="47">
        <v>69</v>
      </c>
    </row>
    <row r="131" spans="1:6" x14ac:dyDescent="0.35">
      <c r="A131" s="88">
        <v>2021</v>
      </c>
      <c r="B131" s="88" t="s">
        <v>42</v>
      </c>
      <c r="C131" s="88" t="s">
        <v>453</v>
      </c>
      <c r="D131" s="78" t="s">
        <v>443</v>
      </c>
      <c r="E131" s="47">
        <v>5</v>
      </c>
      <c r="F131" s="47">
        <v>64</v>
      </c>
    </row>
    <row r="132" spans="1:6" x14ac:dyDescent="0.35">
      <c r="A132" s="88">
        <v>2021</v>
      </c>
      <c r="B132" s="88" t="s">
        <v>42</v>
      </c>
      <c r="C132" s="88" t="s">
        <v>453</v>
      </c>
      <c r="D132" s="78" t="s">
        <v>442</v>
      </c>
      <c r="E132" s="47">
        <v>6</v>
      </c>
      <c r="F132" s="47">
        <v>36</v>
      </c>
    </row>
    <row r="133" spans="1:6" x14ac:dyDescent="0.35">
      <c r="A133" s="88">
        <v>2021</v>
      </c>
      <c r="B133" s="88" t="s">
        <v>42</v>
      </c>
      <c r="C133" s="88" t="s">
        <v>453</v>
      </c>
      <c r="D133" s="78" t="s">
        <v>445</v>
      </c>
      <c r="E133" s="47">
        <v>7</v>
      </c>
      <c r="F133" s="47">
        <v>35</v>
      </c>
    </row>
    <row r="134" spans="1:6" x14ac:dyDescent="0.35">
      <c r="A134" s="88">
        <v>2021</v>
      </c>
      <c r="B134" s="88" t="s">
        <v>42</v>
      </c>
      <c r="C134" s="88" t="s">
        <v>453</v>
      </c>
      <c r="D134" s="78" t="s">
        <v>462</v>
      </c>
      <c r="E134" s="47">
        <v>8</v>
      </c>
      <c r="F134" s="47">
        <v>23</v>
      </c>
    </row>
    <row r="135" spans="1:6" x14ac:dyDescent="0.35">
      <c r="A135" s="88">
        <v>2021</v>
      </c>
      <c r="B135" s="88" t="s">
        <v>42</v>
      </c>
      <c r="C135" s="88" t="s">
        <v>453</v>
      </c>
      <c r="D135" s="78" t="s">
        <v>447</v>
      </c>
      <c r="E135" s="47">
        <v>9</v>
      </c>
      <c r="F135" s="47">
        <v>22</v>
      </c>
    </row>
    <row r="136" spans="1:6" x14ac:dyDescent="0.35">
      <c r="A136" s="88">
        <v>2021</v>
      </c>
      <c r="B136" s="88" t="s">
        <v>42</v>
      </c>
      <c r="C136" s="88" t="s">
        <v>453</v>
      </c>
      <c r="D136" s="78" t="s">
        <v>449</v>
      </c>
      <c r="E136" s="47">
        <v>10</v>
      </c>
      <c r="F136" s="47">
        <v>19</v>
      </c>
    </row>
    <row r="137" spans="1:6" x14ac:dyDescent="0.35">
      <c r="A137" s="88">
        <v>2021</v>
      </c>
      <c r="B137" s="88" t="s">
        <v>42</v>
      </c>
      <c r="C137" s="88" t="s">
        <v>453</v>
      </c>
      <c r="D137" s="78" t="s">
        <v>437</v>
      </c>
      <c r="E137" s="47"/>
      <c r="F137" s="47">
        <v>156</v>
      </c>
    </row>
    <row r="138" spans="1:6" x14ac:dyDescent="0.35">
      <c r="A138" s="88">
        <v>2021</v>
      </c>
      <c r="B138" s="88" t="s">
        <v>42</v>
      </c>
      <c r="C138" s="88" t="s">
        <v>454</v>
      </c>
      <c r="D138" s="78" t="s">
        <v>438</v>
      </c>
      <c r="E138" s="32" t="s">
        <v>491</v>
      </c>
      <c r="F138" s="47">
        <v>4846</v>
      </c>
    </row>
    <row r="139" spans="1:6" x14ac:dyDescent="0.35">
      <c r="A139" s="88">
        <v>2021</v>
      </c>
      <c r="B139" s="88" t="s">
        <v>42</v>
      </c>
      <c r="C139" s="88" t="s">
        <v>454</v>
      </c>
      <c r="D139" s="78" t="s">
        <v>439</v>
      </c>
      <c r="E139" s="47">
        <v>1</v>
      </c>
      <c r="F139" s="47">
        <v>918</v>
      </c>
    </row>
    <row r="140" spans="1:6" x14ac:dyDescent="0.35">
      <c r="A140" s="88">
        <v>2021</v>
      </c>
      <c r="B140" s="88" t="s">
        <v>42</v>
      </c>
      <c r="C140" s="88" t="s">
        <v>454</v>
      </c>
      <c r="D140" s="78" t="s">
        <v>440</v>
      </c>
      <c r="E140" s="47">
        <v>2</v>
      </c>
      <c r="F140" s="47">
        <v>737</v>
      </c>
    </row>
    <row r="141" spans="1:6" x14ac:dyDescent="0.35">
      <c r="A141" s="20">
        <v>2021</v>
      </c>
      <c r="B141" s="20" t="s">
        <v>42</v>
      </c>
      <c r="C141" s="20" t="s">
        <v>454</v>
      </c>
      <c r="D141" s="48" t="s">
        <v>441</v>
      </c>
      <c r="E141" s="32">
        <v>3</v>
      </c>
      <c r="F141" s="32">
        <v>611</v>
      </c>
    </row>
    <row r="142" spans="1:6" x14ac:dyDescent="0.35">
      <c r="A142" s="20">
        <v>2021</v>
      </c>
      <c r="B142" s="20" t="s">
        <v>42</v>
      </c>
      <c r="C142" s="20" t="s">
        <v>454</v>
      </c>
      <c r="D142" s="48" t="s">
        <v>443</v>
      </c>
      <c r="E142" s="32">
        <v>4</v>
      </c>
      <c r="F142" s="32">
        <v>427</v>
      </c>
    </row>
    <row r="143" spans="1:6" x14ac:dyDescent="0.35">
      <c r="A143" s="20">
        <v>2021</v>
      </c>
      <c r="B143" s="20" t="s">
        <v>42</v>
      </c>
      <c r="C143" s="20" t="s">
        <v>454</v>
      </c>
      <c r="D143" s="48" t="s">
        <v>442</v>
      </c>
      <c r="E143" s="32">
        <v>5</v>
      </c>
      <c r="F143" s="32">
        <v>335</v>
      </c>
    </row>
    <row r="144" spans="1:6" x14ac:dyDescent="0.35">
      <c r="A144" s="20">
        <v>2021</v>
      </c>
      <c r="B144" s="20" t="s">
        <v>42</v>
      </c>
      <c r="C144" s="20" t="s">
        <v>454</v>
      </c>
      <c r="D144" s="48" t="s">
        <v>444</v>
      </c>
      <c r="E144" s="32">
        <v>6</v>
      </c>
      <c r="F144" s="32">
        <v>271</v>
      </c>
    </row>
    <row r="145" spans="1:6" x14ac:dyDescent="0.35">
      <c r="A145" s="88">
        <v>2021</v>
      </c>
      <c r="B145" s="88" t="s">
        <v>42</v>
      </c>
      <c r="C145" s="88" t="s">
        <v>454</v>
      </c>
      <c r="D145" s="78" t="s">
        <v>446</v>
      </c>
      <c r="E145" s="47">
        <v>7</v>
      </c>
      <c r="F145" s="47">
        <v>207</v>
      </c>
    </row>
    <row r="146" spans="1:6" x14ac:dyDescent="0.35">
      <c r="A146" s="88">
        <v>2021</v>
      </c>
      <c r="B146" s="88" t="s">
        <v>42</v>
      </c>
      <c r="C146" s="88" t="s">
        <v>454</v>
      </c>
      <c r="D146" s="78" t="s">
        <v>445</v>
      </c>
      <c r="E146" s="47">
        <v>8</v>
      </c>
      <c r="F146" s="47">
        <v>158</v>
      </c>
    </row>
    <row r="147" spans="1:6" x14ac:dyDescent="0.35">
      <c r="A147" s="88">
        <v>2021</v>
      </c>
      <c r="B147" s="88" t="s">
        <v>42</v>
      </c>
      <c r="C147" s="88" t="s">
        <v>454</v>
      </c>
      <c r="D147" s="78" t="s">
        <v>449</v>
      </c>
      <c r="E147" s="47">
        <v>9</v>
      </c>
      <c r="F147" s="47">
        <v>96</v>
      </c>
    </row>
    <row r="148" spans="1:6" x14ac:dyDescent="0.35">
      <c r="A148" s="88">
        <v>2021</v>
      </c>
      <c r="B148" s="88" t="s">
        <v>42</v>
      </c>
      <c r="C148" s="88" t="s">
        <v>454</v>
      </c>
      <c r="D148" s="78" t="s">
        <v>447</v>
      </c>
      <c r="E148" s="47">
        <v>10</v>
      </c>
      <c r="F148" s="47">
        <v>84</v>
      </c>
    </row>
    <row r="149" spans="1:6" x14ac:dyDescent="0.35">
      <c r="A149" s="88">
        <v>2021</v>
      </c>
      <c r="B149" s="88" t="s">
        <v>42</v>
      </c>
      <c r="C149" s="88" t="s">
        <v>454</v>
      </c>
      <c r="D149" s="78" t="s">
        <v>437</v>
      </c>
      <c r="E149" s="47"/>
      <c r="F149" s="47">
        <v>303</v>
      </c>
    </row>
    <row r="150" spans="1:6" x14ac:dyDescent="0.35">
      <c r="A150" s="20">
        <v>2021</v>
      </c>
      <c r="B150" s="20" t="s">
        <v>45</v>
      </c>
      <c r="C150" s="20" t="s">
        <v>464</v>
      </c>
      <c r="D150" s="48" t="s">
        <v>438</v>
      </c>
      <c r="E150" s="32" t="s">
        <v>491</v>
      </c>
      <c r="F150" s="32">
        <v>3076</v>
      </c>
    </row>
    <row r="151" spans="1:6" x14ac:dyDescent="0.35">
      <c r="A151" s="20">
        <v>2021</v>
      </c>
      <c r="B151" s="20" t="s">
        <v>45</v>
      </c>
      <c r="C151" s="20" t="s">
        <v>464</v>
      </c>
      <c r="D151" s="48" t="s">
        <v>440</v>
      </c>
      <c r="E151" s="32">
        <v>1</v>
      </c>
      <c r="F151" s="32">
        <v>548</v>
      </c>
    </row>
    <row r="152" spans="1:6" x14ac:dyDescent="0.35">
      <c r="A152" s="20">
        <v>2021</v>
      </c>
      <c r="B152" s="20" t="s">
        <v>45</v>
      </c>
      <c r="C152" s="20" t="s">
        <v>464</v>
      </c>
      <c r="D152" s="48" t="s">
        <v>441</v>
      </c>
      <c r="E152" s="32">
        <v>2</v>
      </c>
      <c r="F152" s="32">
        <v>363</v>
      </c>
    </row>
    <row r="153" spans="1:6" x14ac:dyDescent="0.35">
      <c r="A153" s="20">
        <v>2021</v>
      </c>
      <c r="B153" s="20" t="s">
        <v>45</v>
      </c>
      <c r="C153" s="20" t="s">
        <v>464</v>
      </c>
      <c r="D153" s="48" t="s">
        <v>439</v>
      </c>
      <c r="E153" s="32">
        <v>3</v>
      </c>
      <c r="F153" s="32">
        <v>362</v>
      </c>
    </row>
    <row r="154" spans="1:6" x14ac:dyDescent="0.35">
      <c r="A154" s="20">
        <v>2021</v>
      </c>
      <c r="B154" s="20" t="s">
        <v>45</v>
      </c>
      <c r="C154" s="20" t="s">
        <v>464</v>
      </c>
      <c r="D154" s="48" t="s">
        <v>444</v>
      </c>
      <c r="E154" s="32">
        <v>4</v>
      </c>
      <c r="F154" s="32">
        <v>243</v>
      </c>
    </row>
    <row r="155" spans="1:6" x14ac:dyDescent="0.35">
      <c r="A155" s="20">
        <v>2021</v>
      </c>
      <c r="B155" s="20" t="s">
        <v>45</v>
      </c>
      <c r="C155" s="20" t="s">
        <v>464</v>
      </c>
      <c r="D155" s="48" t="s">
        <v>443</v>
      </c>
      <c r="E155" s="32">
        <v>5</v>
      </c>
      <c r="F155" s="32">
        <v>238</v>
      </c>
    </row>
    <row r="156" spans="1:6" x14ac:dyDescent="0.35">
      <c r="A156" s="20">
        <v>2021</v>
      </c>
      <c r="B156" s="20" t="s">
        <v>45</v>
      </c>
      <c r="C156" s="20" t="s">
        <v>464</v>
      </c>
      <c r="D156" s="48" t="s">
        <v>442</v>
      </c>
      <c r="E156" s="32">
        <v>6</v>
      </c>
      <c r="F156" s="32">
        <v>207</v>
      </c>
    </row>
    <row r="157" spans="1:6" x14ac:dyDescent="0.35">
      <c r="A157" s="20">
        <v>2021</v>
      </c>
      <c r="B157" s="20" t="s">
        <v>45</v>
      </c>
      <c r="C157" s="20" t="s">
        <v>464</v>
      </c>
      <c r="D157" s="48" t="s">
        <v>446</v>
      </c>
      <c r="E157" s="32">
        <v>7</v>
      </c>
      <c r="F157" s="32">
        <v>105</v>
      </c>
    </row>
    <row r="158" spans="1:6" x14ac:dyDescent="0.35">
      <c r="A158" s="63">
        <v>2021</v>
      </c>
      <c r="B158" s="63" t="s">
        <v>45</v>
      </c>
      <c r="C158" s="20" t="s">
        <v>464</v>
      </c>
      <c r="D158" s="76" t="s">
        <v>461</v>
      </c>
      <c r="E158" s="37">
        <v>8</v>
      </c>
      <c r="F158" s="37">
        <v>74</v>
      </c>
    </row>
    <row r="159" spans="1:6" x14ac:dyDescent="0.35">
      <c r="A159" s="20">
        <v>2021</v>
      </c>
      <c r="B159" s="20" t="s">
        <v>45</v>
      </c>
      <c r="C159" s="20" t="s">
        <v>464</v>
      </c>
      <c r="D159" s="48" t="s">
        <v>462</v>
      </c>
      <c r="E159" s="32">
        <v>9</v>
      </c>
      <c r="F159" s="32">
        <v>73</v>
      </c>
    </row>
    <row r="160" spans="1:6" x14ac:dyDescent="0.35">
      <c r="A160" s="20">
        <v>2021</v>
      </c>
      <c r="B160" s="20" t="s">
        <v>45</v>
      </c>
      <c r="C160" s="20" t="s">
        <v>464</v>
      </c>
      <c r="D160" s="48" t="s">
        <v>445</v>
      </c>
      <c r="E160" s="32">
        <v>10</v>
      </c>
      <c r="F160" s="32">
        <v>65</v>
      </c>
    </row>
    <row r="161" spans="1:6" x14ac:dyDescent="0.35">
      <c r="A161" s="20">
        <v>2021</v>
      </c>
      <c r="B161" s="20" t="s">
        <v>45</v>
      </c>
      <c r="C161" s="20" t="s">
        <v>464</v>
      </c>
      <c r="D161" s="48" t="s">
        <v>437</v>
      </c>
      <c r="E161" s="32"/>
      <c r="F161" s="32">
        <v>256</v>
      </c>
    </row>
    <row r="162" spans="1:6" x14ac:dyDescent="0.35">
      <c r="A162" s="88">
        <v>2021</v>
      </c>
      <c r="B162" s="88" t="s">
        <v>45</v>
      </c>
      <c r="C162" s="88" t="s">
        <v>453</v>
      </c>
      <c r="D162" s="78" t="s">
        <v>438</v>
      </c>
      <c r="E162" s="32" t="s">
        <v>491</v>
      </c>
      <c r="F162" s="47">
        <v>567</v>
      </c>
    </row>
    <row r="163" spans="1:6" x14ac:dyDescent="0.35">
      <c r="A163" s="88">
        <v>2021</v>
      </c>
      <c r="B163" s="88" t="s">
        <v>45</v>
      </c>
      <c r="C163" s="88" t="s">
        <v>453</v>
      </c>
      <c r="D163" s="78" t="s">
        <v>444</v>
      </c>
      <c r="E163" s="47">
        <v>1</v>
      </c>
      <c r="F163" s="47">
        <v>82</v>
      </c>
    </row>
    <row r="164" spans="1:6" x14ac:dyDescent="0.35">
      <c r="A164" s="88">
        <v>2021</v>
      </c>
      <c r="B164" s="88" t="s">
        <v>45</v>
      </c>
      <c r="C164" s="88" t="s">
        <v>453</v>
      </c>
      <c r="D164" s="78" t="s">
        <v>440</v>
      </c>
      <c r="E164" s="47">
        <v>2</v>
      </c>
      <c r="F164" s="47">
        <v>61</v>
      </c>
    </row>
    <row r="165" spans="1:6" x14ac:dyDescent="0.35">
      <c r="A165" s="88">
        <v>2021</v>
      </c>
      <c r="B165" s="88" t="s">
        <v>45</v>
      </c>
      <c r="C165" s="88" t="s">
        <v>453</v>
      </c>
      <c r="D165" s="78" t="s">
        <v>441</v>
      </c>
      <c r="E165" s="47">
        <v>3</v>
      </c>
      <c r="F165" s="47">
        <v>55</v>
      </c>
    </row>
    <row r="166" spans="1:6" x14ac:dyDescent="0.35">
      <c r="A166" s="88">
        <v>2021</v>
      </c>
      <c r="B166" s="88" t="s">
        <v>45</v>
      </c>
      <c r="C166" s="88" t="s">
        <v>453</v>
      </c>
      <c r="D166" s="78" t="s">
        <v>461</v>
      </c>
      <c r="E166" s="47">
        <v>4</v>
      </c>
      <c r="F166" s="47">
        <v>48</v>
      </c>
    </row>
    <row r="167" spans="1:6" x14ac:dyDescent="0.35">
      <c r="A167" s="88">
        <v>2021</v>
      </c>
      <c r="B167" s="88" t="s">
        <v>45</v>
      </c>
      <c r="C167" s="88" t="s">
        <v>453</v>
      </c>
      <c r="D167" s="78" t="s">
        <v>443</v>
      </c>
      <c r="E167" s="47">
        <v>5</v>
      </c>
      <c r="F167" s="47">
        <v>38</v>
      </c>
    </row>
    <row r="168" spans="1:6" x14ac:dyDescent="0.35">
      <c r="A168" s="88">
        <v>2021</v>
      </c>
      <c r="B168" s="88" t="s">
        <v>45</v>
      </c>
      <c r="C168" s="88" t="s">
        <v>453</v>
      </c>
      <c r="D168" s="78" t="s">
        <v>442</v>
      </c>
      <c r="E168" s="47">
        <v>6</v>
      </c>
      <c r="F168" s="47">
        <v>27</v>
      </c>
    </row>
    <row r="169" spans="1:6" x14ac:dyDescent="0.35">
      <c r="A169" s="88">
        <v>2021</v>
      </c>
      <c r="B169" s="88" t="s">
        <v>45</v>
      </c>
      <c r="C169" s="88" t="s">
        <v>453</v>
      </c>
      <c r="D169" s="78" t="s">
        <v>445</v>
      </c>
      <c r="E169" s="47">
        <v>7</v>
      </c>
      <c r="F169" s="47">
        <v>22</v>
      </c>
    </row>
    <row r="170" spans="1:6" x14ac:dyDescent="0.35">
      <c r="A170" s="88">
        <v>2021</v>
      </c>
      <c r="B170" s="88" t="s">
        <v>45</v>
      </c>
      <c r="C170" s="88" t="s">
        <v>453</v>
      </c>
      <c r="D170" s="78" t="s">
        <v>462</v>
      </c>
      <c r="E170" s="47">
        <v>8</v>
      </c>
      <c r="F170" s="47">
        <v>15</v>
      </c>
    </row>
    <row r="171" spans="1:6" x14ac:dyDescent="0.35">
      <c r="A171" s="88">
        <v>2021</v>
      </c>
      <c r="B171" s="88" t="s">
        <v>45</v>
      </c>
      <c r="C171" s="88" t="s">
        <v>453</v>
      </c>
      <c r="D171" s="78" t="s">
        <v>447</v>
      </c>
      <c r="E171" s="47">
        <v>9</v>
      </c>
      <c r="F171" s="47">
        <v>12</v>
      </c>
    </row>
    <row r="172" spans="1:6" x14ac:dyDescent="0.35">
      <c r="A172" s="88">
        <v>2021</v>
      </c>
      <c r="B172" s="88" t="s">
        <v>45</v>
      </c>
      <c r="C172" s="88" t="s">
        <v>453</v>
      </c>
      <c r="D172" s="78" t="s">
        <v>494</v>
      </c>
      <c r="E172" s="47">
        <v>10</v>
      </c>
      <c r="F172" s="47">
        <v>10</v>
      </c>
    </row>
    <row r="173" spans="1:6" x14ac:dyDescent="0.35">
      <c r="A173" s="88">
        <v>2021</v>
      </c>
      <c r="B173" s="88" t="s">
        <v>45</v>
      </c>
      <c r="C173" s="88" t="s">
        <v>453</v>
      </c>
      <c r="D173" s="78" t="s">
        <v>437</v>
      </c>
      <c r="E173" s="47"/>
      <c r="F173" s="47">
        <v>101</v>
      </c>
    </row>
    <row r="174" spans="1:6" x14ac:dyDescent="0.35">
      <c r="A174" s="88">
        <v>2021</v>
      </c>
      <c r="B174" s="88" t="s">
        <v>45</v>
      </c>
      <c r="C174" s="88" t="s">
        <v>454</v>
      </c>
      <c r="D174" s="78" t="s">
        <v>438</v>
      </c>
      <c r="E174" s="32" t="s">
        <v>491</v>
      </c>
      <c r="F174" s="47">
        <v>2509</v>
      </c>
    </row>
    <row r="175" spans="1:6" x14ac:dyDescent="0.35">
      <c r="A175" s="88">
        <v>2021</v>
      </c>
      <c r="B175" s="88" t="s">
        <v>45</v>
      </c>
      <c r="C175" s="88" t="s">
        <v>454</v>
      </c>
      <c r="D175" s="78" t="s">
        <v>440</v>
      </c>
      <c r="E175" s="47">
        <v>1</v>
      </c>
      <c r="F175" s="47">
        <v>487</v>
      </c>
    </row>
    <row r="176" spans="1:6" x14ac:dyDescent="0.35">
      <c r="A176" s="88">
        <v>2021</v>
      </c>
      <c r="B176" s="88" t="s">
        <v>45</v>
      </c>
      <c r="C176" s="88" t="s">
        <v>454</v>
      </c>
      <c r="D176" s="78" t="s">
        <v>439</v>
      </c>
      <c r="E176" s="47">
        <v>2</v>
      </c>
      <c r="F176" s="47">
        <v>362</v>
      </c>
    </row>
    <row r="177" spans="1:6" x14ac:dyDescent="0.35">
      <c r="A177" s="20">
        <v>2021</v>
      </c>
      <c r="B177" s="20" t="s">
        <v>45</v>
      </c>
      <c r="C177" s="20" t="s">
        <v>454</v>
      </c>
      <c r="D177" s="48" t="s">
        <v>441</v>
      </c>
      <c r="E177" s="32">
        <v>3</v>
      </c>
      <c r="F177" s="32">
        <v>308</v>
      </c>
    </row>
    <row r="178" spans="1:6" x14ac:dyDescent="0.35">
      <c r="A178" s="20">
        <v>2021</v>
      </c>
      <c r="B178" s="20" t="s">
        <v>45</v>
      </c>
      <c r="C178" s="20" t="s">
        <v>454</v>
      </c>
      <c r="D178" s="48" t="s">
        <v>443</v>
      </c>
      <c r="E178" s="32">
        <v>4</v>
      </c>
      <c r="F178" s="32">
        <v>200</v>
      </c>
    </row>
    <row r="179" spans="1:6" x14ac:dyDescent="0.35">
      <c r="A179" s="20">
        <v>2021</v>
      </c>
      <c r="B179" s="20" t="s">
        <v>45</v>
      </c>
      <c r="C179" s="20" t="s">
        <v>454</v>
      </c>
      <c r="D179" s="48" t="s">
        <v>442</v>
      </c>
      <c r="E179" s="32">
        <v>5</v>
      </c>
      <c r="F179" s="32">
        <v>180</v>
      </c>
    </row>
    <row r="180" spans="1:6" x14ac:dyDescent="0.35">
      <c r="A180" s="20">
        <v>2021</v>
      </c>
      <c r="B180" s="20" t="s">
        <v>45</v>
      </c>
      <c r="C180" s="20" t="s">
        <v>454</v>
      </c>
      <c r="D180" s="48" t="s">
        <v>444</v>
      </c>
      <c r="E180" s="32">
        <v>6</v>
      </c>
      <c r="F180" s="32">
        <v>161</v>
      </c>
    </row>
    <row r="181" spans="1:6" x14ac:dyDescent="0.35">
      <c r="A181" s="88">
        <v>2021</v>
      </c>
      <c r="B181" s="88" t="s">
        <v>45</v>
      </c>
      <c r="C181" s="88" t="s">
        <v>454</v>
      </c>
      <c r="D181" s="78" t="s">
        <v>446</v>
      </c>
      <c r="E181" s="47">
        <v>7</v>
      </c>
      <c r="F181" s="47">
        <v>101</v>
      </c>
    </row>
    <row r="182" spans="1:6" x14ac:dyDescent="0.35">
      <c r="A182" s="88">
        <v>2021</v>
      </c>
      <c r="B182" s="88" t="s">
        <v>45</v>
      </c>
      <c r="C182" s="88" t="s">
        <v>454</v>
      </c>
      <c r="D182" s="78" t="s">
        <v>463</v>
      </c>
      <c r="E182" s="47">
        <v>8</v>
      </c>
      <c r="F182" s="47">
        <v>59</v>
      </c>
    </row>
    <row r="183" spans="1:6" x14ac:dyDescent="0.35">
      <c r="A183" s="88">
        <v>2021</v>
      </c>
      <c r="B183" s="88" t="s">
        <v>45</v>
      </c>
      <c r="C183" s="88" t="s">
        <v>454</v>
      </c>
      <c r="D183" s="78" t="s">
        <v>462</v>
      </c>
      <c r="E183" s="47">
        <v>9</v>
      </c>
      <c r="F183" s="47">
        <v>58</v>
      </c>
    </row>
    <row r="184" spans="1:6" x14ac:dyDescent="0.35">
      <c r="A184" s="88">
        <v>2021</v>
      </c>
      <c r="B184" s="88" t="s">
        <v>45</v>
      </c>
      <c r="C184" s="88" t="s">
        <v>454</v>
      </c>
      <c r="D184" s="78" t="s">
        <v>447</v>
      </c>
      <c r="E184" s="47">
        <v>10</v>
      </c>
      <c r="F184" s="47">
        <v>51</v>
      </c>
    </row>
    <row r="185" spans="1:6" x14ac:dyDescent="0.35">
      <c r="A185" s="88">
        <v>2021</v>
      </c>
      <c r="B185" s="88" t="s">
        <v>45</v>
      </c>
      <c r="C185" s="88" t="s">
        <v>454</v>
      </c>
      <c r="D185" s="78" t="s">
        <v>437</v>
      </c>
      <c r="E185" s="47"/>
      <c r="F185" s="47">
        <v>155</v>
      </c>
    </row>
    <row r="186" spans="1:6" x14ac:dyDescent="0.35">
      <c r="A186" s="20">
        <v>2021</v>
      </c>
      <c r="B186" s="20" t="s">
        <v>44</v>
      </c>
      <c r="C186" s="20" t="s">
        <v>464</v>
      </c>
      <c r="D186" s="48" t="s">
        <v>438</v>
      </c>
      <c r="E186" s="32" t="s">
        <v>491</v>
      </c>
      <c r="F186" s="32">
        <v>2742</v>
      </c>
    </row>
    <row r="187" spans="1:6" x14ac:dyDescent="0.35">
      <c r="A187" s="20">
        <v>2021</v>
      </c>
      <c r="B187" s="20" t="s">
        <v>44</v>
      </c>
      <c r="C187" s="20" t="s">
        <v>464</v>
      </c>
      <c r="D187" s="48" t="s">
        <v>439</v>
      </c>
      <c r="E187" s="32">
        <v>1</v>
      </c>
      <c r="F187" s="32">
        <v>558</v>
      </c>
    </row>
    <row r="188" spans="1:6" x14ac:dyDescent="0.35">
      <c r="A188" s="20">
        <v>2021</v>
      </c>
      <c r="B188" s="20" t="s">
        <v>44</v>
      </c>
      <c r="C188" s="20" t="s">
        <v>464</v>
      </c>
      <c r="D188" s="48" t="s">
        <v>441</v>
      </c>
      <c r="E188" s="32">
        <v>2</v>
      </c>
      <c r="F188" s="32">
        <v>384</v>
      </c>
    </row>
    <row r="189" spans="1:6" x14ac:dyDescent="0.35">
      <c r="A189" s="20">
        <v>2021</v>
      </c>
      <c r="B189" s="20" t="s">
        <v>44</v>
      </c>
      <c r="C189" s="20" t="s">
        <v>464</v>
      </c>
      <c r="D189" s="48" t="s">
        <v>440</v>
      </c>
      <c r="E189" s="32">
        <v>3</v>
      </c>
      <c r="F189" s="32">
        <v>284</v>
      </c>
    </row>
    <row r="190" spans="1:6" x14ac:dyDescent="0.35">
      <c r="A190" s="20">
        <v>2021</v>
      </c>
      <c r="B190" s="20" t="s">
        <v>44</v>
      </c>
      <c r="C190" s="20" t="s">
        <v>464</v>
      </c>
      <c r="D190" s="48" t="s">
        <v>443</v>
      </c>
      <c r="E190" s="32">
        <v>4</v>
      </c>
      <c r="F190" s="32">
        <v>253</v>
      </c>
    </row>
    <row r="191" spans="1:6" x14ac:dyDescent="0.35">
      <c r="A191" s="20">
        <v>2021</v>
      </c>
      <c r="B191" s="20" t="s">
        <v>44</v>
      </c>
      <c r="C191" s="20" t="s">
        <v>464</v>
      </c>
      <c r="D191" s="48" t="s">
        <v>442</v>
      </c>
      <c r="E191" s="32">
        <v>5</v>
      </c>
      <c r="F191" s="32">
        <v>164</v>
      </c>
    </row>
    <row r="192" spans="1:6" x14ac:dyDescent="0.35">
      <c r="A192" s="20">
        <v>2021</v>
      </c>
      <c r="B192" s="20" t="s">
        <v>44</v>
      </c>
      <c r="C192" s="20" t="s">
        <v>464</v>
      </c>
      <c r="D192" s="48" t="s">
        <v>444</v>
      </c>
      <c r="E192" s="32">
        <v>6</v>
      </c>
      <c r="F192" s="32">
        <v>150</v>
      </c>
    </row>
    <row r="193" spans="1:6" x14ac:dyDescent="0.35">
      <c r="A193" s="20">
        <v>2021</v>
      </c>
      <c r="B193" s="20" t="s">
        <v>44</v>
      </c>
      <c r="C193" s="20" t="s">
        <v>464</v>
      </c>
      <c r="D193" s="48" t="s">
        <v>445</v>
      </c>
      <c r="E193" s="32">
        <v>7</v>
      </c>
      <c r="F193" s="32">
        <v>128</v>
      </c>
    </row>
    <row r="194" spans="1:6" x14ac:dyDescent="0.35">
      <c r="A194" s="20">
        <v>2021</v>
      </c>
      <c r="B194" s="20" t="s">
        <v>44</v>
      </c>
      <c r="C194" s="20" t="s">
        <v>464</v>
      </c>
      <c r="D194" s="48" t="s">
        <v>446</v>
      </c>
      <c r="E194" s="32">
        <v>8</v>
      </c>
      <c r="F194" s="32">
        <v>120</v>
      </c>
    </row>
    <row r="195" spans="1:6" x14ac:dyDescent="0.35">
      <c r="A195" s="20">
        <v>2021</v>
      </c>
      <c r="B195" s="20" t="s">
        <v>44</v>
      </c>
      <c r="C195" s="20" t="s">
        <v>464</v>
      </c>
      <c r="D195" s="48" t="s">
        <v>449</v>
      </c>
      <c r="E195" s="32">
        <v>9</v>
      </c>
      <c r="F195" s="32">
        <v>60</v>
      </c>
    </row>
    <row r="196" spans="1:6" x14ac:dyDescent="0.35">
      <c r="A196" s="20">
        <v>2021</v>
      </c>
      <c r="B196" s="20" t="s">
        <v>44</v>
      </c>
      <c r="C196" s="20" t="s">
        <v>464</v>
      </c>
      <c r="D196" s="48" t="s">
        <v>447</v>
      </c>
      <c r="E196" s="32">
        <v>10</v>
      </c>
      <c r="F196" s="32">
        <v>43</v>
      </c>
    </row>
    <row r="197" spans="1:6" x14ac:dyDescent="0.35">
      <c r="A197" s="20">
        <v>2021</v>
      </c>
      <c r="B197" s="20" t="s">
        <v>44</v>
      </c>
      <c r="C197" s="20" t="s">
        <v>464</v>
      </c>
      <c r="D197" s="48" t="s">
        <v>437</v>
      </c>
      <c r="E197" s="32"/>
      <c r="F197" s="32">
        <v>203</v>
      </c>
    </row>
    <row r="198" spans="1:6" x14ac:dyDescent="0.35">
      <c r="A198" s="88">
        <v>2021</v>
      </c>
      <c r="B198" s="88" t="s">
        <v>44</v>
      </c>
      <c r="C198" s="88" t="s">
        <v>453</v>
      </c>
      <c r="D198" s="78" t="s">
        <v>438</v>
      </c>
      <c r="E198" s="32" t="s">
        <v>491</v>
      </c>
      <c r="F198" s="47">
        <v>405</v>
      </c>
    </row>
    <row r="199" spans="1:6" x14ac:dyDescent="0.35">
      <c r="A199" s="88">
        <v>2021</v>
      </c>
      <c r="B199" s="88" t="s">
        <v>44</v>
      </c>
      <c r="C199" s="88" t="s">
        <v>453</v>
      </c>
      <c r="D199" s="78" t="s">
        <v>441</v>
      </c>
      <c r="E199" s="47">
        <v>1</v>
      </c>
      <c r="F199" s="47">
        <v>81</v>
      </c>
    </row>
    <row r="200" spans="1:6" x14ac:dyDescent="0.35">
      <c r="A200" s="88">
        <v>2021</v>
      </c>
      <c r="B200" s="88" t="s">
        <v>44</v>
      </c>
      <c r="C200" s="88" t="s">
        <v>453</v>
      </c>
      <c r="D200" s="78" t="s">
        <v>444</v>
      </c>
      <c r="E200" s="47">
        <v>2</v>
      </c>
      <c r="F200" s="47">
        <v>40</v>
      </c>
    </row>
    <row r="201" spans="1:6" x14ac:dyDescent="0.35">
      <c r="A201" s="88">
        <v>2021</v>
      </c>
      <c r="B201" s="88" t="s">
        <v>44</v>
      </c>
      <c r="C201" s="88" t="s">
        <v>453</v>
      </c>
      <c r="D201" s="78" t="s">
        <v>440</v>
      </c>
      <c r="E201" s="47">
        <v>3</v>
      </c>
      <c r="F201" s="47">
        <v>34</v>
      </c>
    </row>
    <row r="202" spans="1:6" x14ac:dyDescent="0.35">
      <c r="A202" s="88">
        <v>2021</v>
      </c>
      <c r="B202" s="88" t="s">
        <v>44</v>
      </c>
      <c r="C202" s="88" t="s">
        <v>453</v>
      </c>
      <c r="D202" s="78" t="s">
        <v>443</v>
      </c>
      <c r="E202" s="47">
        <v>4</v>
      </c>
      <c r="F202" s="47">
        <v>26</v>
      </c>
    </row>
    <row r="203" spans="1:6" x14ac:dyDescent="0.35">
      <c r="A203" s="88">
        <v>2021</v>
      </c>
      <c r="B203" s="88" t="s">
        <v>44</v>
      </c>
      <c r="C203" s="88" t="s">
        <v>453</v>
      </c>
      <c r="D203" s="78" t="s">
        <v>461</v>
      </c>
      <c r="E203" s="47">
        <v>5</v>
      </c>
      <c r="F203" s="47">
        <v>21</v>
      </c>
    </row>
    <row r="204" spans="1:6" x14ac:dyDescent="0.35">
      <c r="A204" s="88">
        <v>2021</v>
      </c>
      <c r="B204" s="88" t="s">
        <v>44</v>
      </c>
      <c r="C204" s="88" t="s">
        <v>453</v>
      </c>
      <c r="D204" s="78" t="s">
        <v>446</v>
      </c>
      <c r="E204" s="47">
        <v>6</v>
      </c>
      <c r="F204" s="47">
        <v>14</v>
      </c>
    </row>
    <row r="205" spans="1:6" x14ac:dyDescent="0.35">
      <c r="A205" s="88">
        <v>2021</v>
      </c>
      <c r="B205" s="88" t="s">
        <v>44</v>
      </c>
      <c r="C205" s="88" t="s">
        <v>453</v>
      </c>
      <c r="D205" s="78" t="s">
        <v>449</v>
      </c>
      <c r="E205" s="47">
        <v>7</v>
      </c>
      <c r="F205" s="47">
        <v>13</v>
      </c>
    </row>
    <row r="206" spans="1:6" x14ac:dyDescent="0.35">
      <c r="A206" s="88">
        <v>2021</v>
      </c>
      <c r="B206" s="88" t="s">
        <v>44</v>
      </c>
      <c r="C206" s="88" t="s">
        <v>453</v>
      </c>
      <c r="D206" s="78" t="s">
        <v>445</v>
      </c>
      <c r="E206" s="47">
        <v>8</v>
      </c>
      <c r="F206" s="47">
        <v>13</v>
      </c>
    </row>
    <row r="207" spans="1:6" x14ac:dyDescent="0.35">
      <c r="A207" s="88">
        <v>2021</v>
      </c>
      <c r="B207" s="88" t="s">
        <v>44</v>
      </c>
      <c r="C207" s="88" t="s">
        <v>453</v>
      </c>
      <c r="D207" s="78" t="s">
        <v>460</v>
      </c>
      <c r="E207" s="47">
        <v>9</v>
      </c>
      <c r="F207" s="47">
        <v>11</v>
      </c>
    </row>
    <row r="208" spans="1:6" x14ac:dyDescent="0.35">
      <c r="A208" s="88">
        <v>2021</v>
      </c>
      <c r="B208" s="88" t="s">
        <v>44</v>
      </c>
      <c r="C208" s="88" t="s">
        <v>453</v>
      </c>
      <c r="D208" s="78" t="s">
        <v>447</v>
      </c>
      <c r="E208" s="47">
        <v>10</v>
      </c>
      <c r="F208" s="47">
        <v>10</v>
      </c>
    </row>
    <row r="209" spans="1:6" x14ac:dyDescent="0.35">
      <c r="A209" s="88">
        <v>2021</v>
      </c>
      <c r="B209" s="88" t="s">
        <v>44</v>
      </c>
      <c r="C209" s="88" t="s">
        <v>453</v>
      </c>
      <c r="D209" s="78" t="s">
        <v>437</v>
      </c>
      <c r="E209" s="47"/>
      <c r="F209" s="47">
        <v>55</v>
      </c>
    </row>
    <row r="210" spans="1:6" x14ac:dyDescent="0.35">
      <c r="A210" s="88">
        <v>2021</v>
      </c>
      <c r="B210" s="88" t="s">
        <v>44</v>
      </c>
      <c r="C210" s="88" t="s">
        <v>454</v>
      </c>
      <c r="D210" s="78" t="s">
        <v>438</v>
      </c>
      <c r="E210" s="32" t="s">
        <v>491</v>
      </c>
      <c r="F210" s="47">
        <v>2337</v>
      </c>
    </row>
    <row r="211" spans="1:6" x14ac:dyDescent="0.35">
      <c r="A211" s="88">
        <v>2021</v>
      </c>
      <c r="B211" s="88" t="s">
        <v>44</v>
      </c>
      <c r="C211" s="88" t="s">
        <v>454</v>
      </c>
      <c r="D211" s="78" t="s">
        <v>439</v>
      </c>
      <c r="E211" s="47">
        <v>1</v>
      </c>
      <c r="F211" s="47">
        <v>556</v>
      </c>
    </row>
    <row r="212" spans="1:6" x14ac:dyDescent="0.35">
      <c r="A212" s="88">
        <v>2021</v>
      </c>
      <c r="B212" s="88" t="s">
        <v>44</v>
      </c>
      <c r="C212" s="88" t="s">
        <v>454</v>
      </c>
      <c r="D212" s="78" t="s">
        <v>441</v>
      </c>
      <c r="E212" s="47">
        <v>2</v>
      </c>
      <c r="F212" s="47">
        <v>303</v>
      </c>
    </row>
    <row r="213" spans="1:6" x14ac:dyDescent="0.35">
      <c r="A213" s="20">
        <v>2021</v>
      </c>
      <c r="B213" s="20" t="s">
        <v>44</v>
      </c>
      <c r="C213" s="20" t="s">
        <v>454</v>
      </c>
      <c r="D213" s="48" t="s">
        <v>440</v>
      </c>
      <c r="E213" s="32">
        <v>3</v>
      </c>
      <c r="F213" s="32">
        <v>250</v>
      </c>
    </row>
    <row r="214" spans="1:6" x14ac:dyDescent="0.35">
      <c r="A214" s="20">
        <v>2021</v>
      </c>
      <c r="B214" s="20" t="s">
        <v>44</v>
      </c>
      <c r="C214" s="20" t="s">
        <v>454</v>
      </c>
      <c r="D214" s="48" t="s">
        <v>443</v>
      </c>
      <c r="E214" s="32">
        <v>4</v>
      </c>
      <c r="F214" s="32">
        <v>227</v>
      </c>
    </row>
    <row r="215" spans="1:6" x14ac:dyDescent="0.35">
      <c r="A215" s="20">
        <v>2021</v>
      </c>
      <c r="B215" s="20" t="s">
        <v>44</v>
      </c>
      <c r="C215" s="20" t="s">
        <v>454</v>
      </c>
      <c r="D215" s="48" t="s">
        <v>442</v>
      </c>
      <c r="E215" s="32">
        <v>5</v>
      </c>
      <c r="F215" s="32">
        <v>155</v>
      </c>
    </row>
    <row r="216" spans="1:6" x14ac:dyDescent="0.35">
      <c r="A216" s="20">
        <v>2021</v>
      </c>
      <c r="B216" s="20" t="s">
        <v>44</v>
      </c>
      <c r="C216" s="20" t="s">
        <v>454</v>
      </c>
      <c r="D216" s="48" t="s">
        <v>445</v>
      </c>
      <c r="E216" s="32">
        <v>6</v>
      </c>
      <c r="F216" s="32">
        <v>115</v>
      </c>
    </row>
    <row r="217" spans="1:6" x14ac:dyDescent="0.35">
      <c r="A217" s="88">
        <v>2021</v>
      </c>
      <c r="B217" s="88" t="s">
        <v>44</v>
      </c>
      <c r="C217" s="88" t="s">
        <v>454</v>
      </c>
      <c r="D217" s="78" t="s">
        <v>444</v>
      </c>
      <c r="E217" s="47">
        <v>7</v>
      </c>
      <c r="F217" s="47">
        <v>110</v>
      </c>
    </row>
    <row r="218" spans="1:6" x14ac:dyDescent="0.35">
      <c r="A218" s="88">
        <v>2021</v>
      </c>
      <c r="B218" s="88" t="s">
        <v>44</v>
      </c>
      <c r="C218" s="88" t="s">
        <v>454</v>
      </c>
      <c r="D218" s="78" t="s">
        <v>446</v>
      </c>
      <c r="E218" s="47">
        <v>8</v>
      </c>
      <c r="F218" s="47">
        <v>106</v>
      </c>
    </row>
    <row r="219" spans="1:6" x14ac:dyDescent="0.35">
      <c r="A219" s="88">
        <v>2021</v>
      </c>
      <c r="B219" s="88" t="s">
        <v>44</v>
      </c>
      <c r="C219" s="88" t="s">
        <v>454</v>
      </c>
      <c r="D219" s="78" t="s">
        <v>449</v>
      </c>
      <c r="E219" s="47">
        <v>9</v>
      </c>
      <c r="F219" s="47">
        <v>47</v>
      </c>
    </row>
    <row r="220" spans="1:6" x14ac:dyDescent="0.35">
      <c r="A220" s="88">
        <v>2021</v>
      </c>
      <c r="B220" s="88" t="s">
        <v>44</v>
      </c>
      <c r="C220" s="88" t="s">
        <v>454</v>
      </c>
      <c r="D220" s="78" t="s">
        <v>447</v>
      </c>
      <c r="E220" s="47">
        <v>10</v>
      </c>
      <c r="F220" s="47">
        <v>33</v>
      </c>
    </row>
    <row r="221" spans="1:6" x14ac:dyDescent="0.35">
      <c r="A221" s="88">
        <v>2021</v>
      </c>
      <c r="B221" s="88" t="s">
        <v>44</v>
      </c>
      <c r="C221" s="88" t="s">
        <v>454</v>
      </c>
      <c r="D221" s="78" t="s">
        <v>437</v>
      </c>
      <c r="E221" s="47"/>
      <c r="F221" s="47">
        <v>148</v>
      </c>
    </row>
    <row r="222" spans="1:6" x14ac:dyDescent="0.35">
      <c r="A222" s="20">
        <v>2022</v>
      </c>
      <c r="B222" s="20" t="s">
        <v>42</v>
      </c>
      <c r="C222" s="20" t="s">
        <v>464</v>
      </c>
      <c r="D222" s="48" t="s">
        <v>438</v>
      </c>
      <c r="E222" s="32" t="s">
        <v>491</v>
      </c>
      <c r="F222" s="32">
        <v>3933</v>
      </c>
    </row>
    <row r="223" spans="1:6" x14ac:dyDescent="0.35">
      <c r="A223" s="20">
        <v>2022</v>
      </c>
      <c r="B223" s="20" t="s">
        <v>42</v>
      </c>
      <c r="C223" s="20" t="s">
        <v>464</v>
      </c>
      <c r="D223" s="48" t="s">
        <v>439</v>
      </c>
      <c r="E223" s="32">
        <v>1</v>
      </c>
      <c r="F223" s="32">
        <v>811</v>
      </c>
    </row>
    <row r="224" spans="1:6" x14ac:dyDescent="0.35">
      <c r="A224" s="20">
        <v>2022</v>
      </c>
      <c r="B224" s="20" t="s">
        <v>42</v>
      </c>
      <c r="C224" s="20" t="s">
        <v>464</v>
      </c>
      <c r="D224" s="48" t="s">
        <v>440</v>
      </c>
      <c r="E224" s="32">
        <v>2</v>
      </c>
      <c r="F224" s="32">
        <v>519</v>
      </c>
    </row>
    <row r="225" spans="1:6" x14ac:dyDescent="0.35">
      <c r="A225" s="20">
        <v>2022</v>
      </c>
      <c r="B225" s="20" t="s">
        <v>42</v>
      </c>
      <c r="C225" s="20" t="s">
        <v>464</v>
      </c>
      <c r="D225" s="48" t="s">
        <v>441</v>
      </c>
      <c r="E225" s="32">
        <v>3</v>
      </c>
      <c r="F225" s="32">
        <v>452</v>
      </c>
    </row>
    <row r="226" spans="1:6" x14ac:dyDescent="0.35">
      <c r="A226" s="20">
        <v>2022</v>
      </c>
      <c r="B226" s="20" t="s">
        <v>42</v>
      </c>
      <c r="C226" s="20" t="s">
        <v>464</v>
      </c>
      <c r="D226" s="48" t="s">
        <v>443</v>
      </c>
      <c r="E226" s="32">
        <v>4</v>
      </c>
      <c r="F226" s="32">
        <v>272</v>
      </c>
    </row>
    <row r="227" spans="1:6" x14ac:dyDescent="0.35">
      <c r="A227" s="20">
        <v>2022</v>
      </c>
      <c r="B227" s="20" t="s">
        <v>42</v>
      </c>
      <c r="C227" s="20" t="s">
        <v>464</v>
      </c>
      <c r="D227" s="48" t="s">
        <v>442</v>
      </c>
      <c r="E227" s="32">
        <v>5</v>
      </c>
      <c r="F227" s="32">
        <v>253</v>
      </c>
    </row>
    <row r="228" spans="1:6" x14ac:dyDescent="0.35">
      <c r="A228" s="20">
        <v>2022</v>
      </c>
      <c r="B228" s="20" t="s">
        <v>42</v>
      </c>
      <c r="C228" s="20" t="s">
        <v>464</v>
      </c>
      <c r="D228" s="48" t="s">
        <v>445</v>
      </c>
      <c r="E228" s="32">
        <v>6</v>
      </c>
      <c r="F228" s="32">
        <v>203</v>
      </c>
    </row>
    <row r="229" spans="1:6" x14ac:dyDescent="0.35">
      <c r="A229" s="20">
        <v>2022</v>
      </c>
      <c r="B229" s="20" t="s">
        <v>42</v>
      </c>
      <c r="C229" s="20" t="s">
        <v>464</v>
      </c>
      <c r="D229" s="48" t="s">
        <v>446</v>
      </c>
      <c r="E229" s="32">
        <v>7</v>
      </c>
      <c r="F229" s="32">
        <v>188</v>
      </c>
    </row>
    <row r="230" spans="1:6" x14ac:dyDescent="0.35">
      <c r="A230" s="20">
        <v>2022</v>
      </c>
      <c r="B230" s="20" t="s">
        <v>42</v>
      </c>
      <c r="C230" s="20" t="s">
        <v>464</v>
      </c>
      <c r="D230" s="48" t="s">
        <v>449</v>
      </c>
      <c r="E230" s="32">
        <v>8</v>
      </c>
      <c r="F230" s="32">
        <v>146</v>
      </c>
    </row>
    <row r="231" spans="1:6" x14ac:dyDescent="0.35">
      <c r="A231" s="20">
        <v>2022</v>
      </c>
      <c r="B231" s="20" t="s">
        <v>42</v>
      </c>
      <c r="C231" s="20" t="s">
        <v>464</v>
      </c>
      <c r="D231" s="48" t="s">
        <v>444</v>
      </c>
      <c r="E231" s="32">
        <v>9</v>
      </c>
      <c r="F231" s="32">
        <v>135</v>
      </c>
    </row>
    <row r="232" spans="1:6" x14ac:dyDescent="0.35">
      <c r="A232" s="20">
        <v>2022</v>
      </c>
      <c r="B232" s="20" t="s">
        <v>42</v>
      </c>
      <c r="C232" s="20" t="s">
        <v>464</v>
      </c>
      <c r="D232" s="48" t="s">
        <v>462</v>
      </c>
      <c r="E232" s="32">
        <v>10</v>
      </c>
      <c r="F232" s="32">
        <v>79</v>
      </c>
    </row>
    <row r="233" spans="1:6" x14ac:dyDescent="0.35">
      <c r="A233" s="20">
        <v>2022</v>
      </c>
      <c r="B233" s="20" t="s">
        <v>42</v>
      </c>
      <c r="C233" s="20" t="s">
        <v>464</v>
      </c>
      <c r="D233" s="48" t="s">
        <v>437</v>
      </c>
      <c r="E233" s="32"/>
      <c r="F233" s="32">
        <v>159</v>
      </c>
    </row>
    <row r="234" spans="1:6" x14ac:dyDescent="0.35">
      <c r="A234" s="88">
        <v>2022</v>
      </c>
      <c r="B234" s="88" t="s">
        <v>42</v>
      </c>
      <c r="C234" s="88" t="s">
        <v>453</v>
      </c>
      <c r="D234" s="78" t="s">
        <v>438</v>
      </c>
      <c r="E234" s="32" t="s">
        <v>491</v>
      </c>
      <c r="F234" s="47">
        <v>404</v>
      </c>
    </row>
    <row r="235" spans="1:6" x14ac:dyDescent="0.35">
      <c r="A235" s="88">
        <v>2022</v>
      </c>
      <c r="B235" s="88" t="s">
        <v>42</v>
      </c>
      <c r="C235" s="88" t="s">
        <v>453</v>
      </c>
      <c r="D235" s="78" t="s">
        <v>440</v>
      </c>
      <c r="E235" s="47">
        <v>1</v>
      </c>
      <c r="F235" s="47">
        <v>42</v>
      </c>
    </row>
    <row r="236" spans="1:6" x14ac:dyDescent="0.35">
      <c r="A236" s="88">
        <v>2022</v>
      </c>
      <c r="B236" s="88" t="s">
        <v>42</v>
      </c>
      <c r="C236" s="88" t="s">
        <v>453</v>
      </c>
      <c r="D236" s="78" t="s">
        <v>461</v>
      </c>
      <c r="E236" s="47">
        <v>2</v>
      </c>
      <c r="F236" s="47">
        <v>42</v>
      </c>
    </row>
    <row r="237" spans="1:6" x14ac:dyDescent="0.35">
      <c r="A237" s="88">
        <v>2022</v>
      </c>
      <c r="B237" s="88" t="s">
        <v>42</v>
      </c>
      <c r="C237" s="88" t="s">
        <v>453</v>
      </c>
      <c r="D237" s="78" t="s">
        <v>441</v>
      </c>
      <c r="E237" s="47">
        <v>3</v>
      </c>
      <c r="F237" s="47">
        <v>37</v>
      </c>
    </row>
    <row r="238" spans="1:6" x14ac:dyDescent="0.35">
      <c r="A238" s="88">
        <v>2022</v>
      </c>
      <c r="B238" s="88" t="s">
        <v>42</v>
      </c>
      <c r="C238" s="88" t="s">
        <v>453</v>
      </c>
      <c r="D238" s="78" t="s">
        <v>444</v>
      </c>
      <c r="E238" s="47">
        <v>4</v>
      </c>
      <c r="F238" s="47">
        <v>31</v>
      </c>
    </row>
    <row r="239" spans="1:6" x14ac:dyDescent="0.35">
      <c r="A239" s="88">
        <v>2022</v>
      </c>
      <c r="B239" s="88" t="s">
        <v>42</v>
      </c>
      <c r="C239" s="88" t="s">
        <v>453</v>
      </c>
      <c r="D239" s="78" t="s">
        <v>449</v>
      </c>
      <c r="E239" s="47">
        <v>5</v>
      </c>
      <c r="F239" s="47">
        <v>24</v>
      </c>
    </row>
    <row r="240" spans="1:6" x14ac:dyDescent="0.35">
      <c r="A240" s="88">
        <v>2022</v>
      </c>
      <c r="B240" s="88" t="s">
        <v>42</v>
      </c>
      <c r="C240" s="88" t="s">
        <v>453</v>
      </c>
      <c r="D240" s="78" t="s">
        <v>443</v>
      </c>
      <c r="E240" s="47">
        <v>6</v>
      </c>
      <c r="F240" s="47">
        <v>22</v>
      </c>
    </row>
    <row r="241" spans="1:6" x14ac:dyDescent="0.35">
      <c r="A241" s="88">
        <v>2022</v>
      </c>
      <c r="B241" s="88" t="s">
        <v>42</v>
      </c>
      <c r="C241" s="88" t="s">
        <v>453</v>
      </c>
      <c r="D241" s="78" t="s">
        <v>442</v>
      </c>
      <c r="E241" s="47">
        <v>7</v>
      </c>
      <c r="F241" s="47">
        <v>19</v>
      </c>
    </row>
    <row r="242" spans="1:6" x14ac:dyDescent="0.35">
      <c r="A242" s="88">
        <v>2022</v>
      </c>
      <c r="B242" s="88" t="s">
        <v>42</v>
      </c>
      <c r="C242" s="88" t="s">
        <v>453</v>
      </c>
      <c r="D242" s="78" t="s">
        <v>445</v>
      </c>
      <c r="E242" s="47">
        <v>8</v>
      </c>
      <c r="F242" s="47">
        <v>16</v>
      </c>
    </row>
    <row r="243" spans="1:6" x14ac:dyDescent="0.35">
      <c r="A243" s="88">
        <v>2022</v>
      </c>
      <c r="B243" s="88" t="s">
        <v>42</v>
      </c>
      <c r="C243" s="88" t="s">
        <v>453</v>
      </c>
      <c r="D243" s="78" t="s">
        <v>446</v>
      </c>
      <c r="E243" s="47">
        <v>9</v>
      </c>
      <c r="F243" s="47">
        <v>12</v>
      </c>
    </row>
    <row r="244" spans="1:6" x14ac:dyDescent="0.35">
      <c r="A244" s="88">
        <v>2022</v>
      </c>
      <c r="B244" s="88" t="s">
        <v>42</v>
      </c>
      <c r="C244" s="88" t="s">
        <v>453</v>
      </c>
      <c r="D244" s="78" t="s">
        <v>462</v>
      </c>
      <c r="E244" s="47">
        <v>10</v>
      </c>
      <c r="F244" s="47">
        <v>9</v>
      </c>
    </row>
    <row r="245" spans="1:6" x14ac:dyDescent="0.35">
      <c r="A245" s="88">
        <v>2022</v>
      </c>
      <c r="B245" s="88" t="s">
        <v>42</v>
      </c>
      <c r="C245" s="88" t="s">
        <v>453</v>
      </c>
      <c r="D245" s="78" t="s">
        <v>437</v>
      </c>
      <c r="E245" s="47"/>
      <c r="F245" s="47">
        <v>38</v>
      </c>
    </row>
    <row r="246" spans="1:6" x14ac:dyDescent="0.35">
      <c r="A246" s="88">
        <v>2022</v>
      </c>
      <c r="B246" s="88" t="s">
        <v>42</v>
      </c>
      <c r="C246" s="88" t="s">
        <v>454</v>
      </c>
      <c r="D246" s="78" t="s">
        <v>438</v>
      </c>
      <c r="E246" s="32" t="s">
        <v>491</v>
      </c>
      <c r="F246" s="47">
        <v>3529</v>
      </c>
    </row>
    <row r="247" spans="1:6" x14ac:dyDescent="0.35">
      <c r="A247" s="88">
        <v>2022</v>
      </c>
      <c r="B247" s="88" t="s">
        <v>42</v>
      </c>
      <c r="C247" s="88" t="s">
        <v>454</v>
      </c>
      <c r="D247" s="78" t="s">
        <v>439</v>
      </c>
      <c r="E247" s="47">
        <v>1</v>
      </c>
      <c r="F247" s="47">
        <v>808</v>
      </c>
    </row>
    <row r="248" spans="1:6" x14ac:dyDescent="0.35">
      <c r="A248" s="88">
        <v>2022</v>
      </c>
      <c r="B248" s="88" t="s">
        <v>42</v>
      </c>
      <c r="C248" s="88" t="s">
        <v>454</v>
      </c>
      <c r="D248" s="78" t="s">
        <v>440</v>
      </c>
      <c r="E248" s="47">
        <v>2</v>
      </c>
      <c r="F248" s="47">
        <v>477</v>
      </c>
    </row>
    <row r="249" spans="1:6" x14ac:dyDescent="0.35">
      <c r="A249" s="20">
        <v>2022</v>
      </c>
      <c r="B249" s="20" t="s">
        <v>42</v>
      </c>
      <c r="C249" s="20" t="s">
        <v>454</v>
      </c>
      <c r="D249" s="48" t="s">
        <v>441</v>
      </c>
      <c r="E249" s="32">
        <v>3</v>
      </c>
      <c r="F249" s="32">
        <v>415</v>
      </c>
    </row>
    <row r="250" spans="1:6" x14ac:dyDescent="0.35">
      <c r="A250" s="20">
        <v>2022</v>
      </c>
      <c r="B250" s="20" t="s">
        <v>42</v>
      </c>
      <c r="C250" s="20" t="s">
        <v>454</v>
      </c>
      <c r="D250" s="48" t="s">
        <v>443</v>
      </c>
      <c r="E250" s="32">
        <v>4</v>
      </c>
      <c r="F250" s="32">
        <v>250</v>
      </c>
    </row>
    <row r="251" spans="1:6" x14ac:dyDescent="0.35">
      <c r="A251" s="20">
        <v>2022</v>
      </c>
      <c r="B251" s="20" t="s">
        <v>42</v>
      </c>
      <c r="C251" s="20" t="s">
        <v>454</v>
      </c>
      <c r="D251" s="48" t="s">
        <v>442</v>
      </c>
      <c r="E251" s="32">
        <v>5</v>
      </c>
      <c r="F251" s="32">
        <v>234</v>
      </c>
    </row>
    <row r="252" spans="1:6" x14ac:dyDescent="0.35">
      <c r="A252" s="20">
        <v>2022</v>
      </c>
      <c r="B252" s="20" t="s">
        <v>42</v>
      </c>
      <c r="C252" s="20" t="s">
        <v>454</v>
      </c>
      <c r="D252" s="48" t="s">
        <v>445</v>
      </c>
      <c r="E252" s="32">
        <v>6</v>
      </c>
      <c r="F252" s="32">
        <v>187</v>
      </c>
    </row>
    <row r="253" spans="1:6" x14ac:dyDescent="0.35">
      <c r="A253" s="88">
        <v>2022</v>
      </c>
      <c r="B253" s="88" t="s">
        <v>42</v>
      </c>
      <c r="C253" s="88" t="s">
        <v>454</v>
      </c>
      <c r="D253" s="78" t="s">
        <v>446</v>
      </c>
      <c r="E253" s="47">
        <v>7</v>
      </c>
      <c r="F253" s="47">
        <v>176</v>
      </c>
    </row>
    <row r="254" spans="1:6" x14ac:dyDescent="0.35">
      <c r="A254" s="88">
        <v>2022</v>
      </c>
      <c r="B254" s="88" t="s">
        <v>42</v>
      </c>
      <c r="C254" s="88" t="s">
        <v>454</v>
      </c>
      <c r="D254" s="78" t="s">
        <v>449</v>
      </c>
      <c r="E254" s="47">
        <v>8</v>
      </c>
      <c r="F254" s="47">
        <v>122</v>
      </c>
    </row>
    <row r="255" spans="1:6" x14ac:dyDescent="0.35">
      <c r="A255" s="88">
        <v>2022</v>
      </c>
      <c r="B255" s="88" t="s">
        <v>42</v>
      </c>
      <c r="C255" s="88" t="s">
        <v>454</v>
      </c>
      <c r="D255" s="78" t="s">
        <v>444</v>
      </c>
      <c r="E255" s="47">
        <v>9</v>
      </c>
      <c r="F255" s="47">
        <v>104</v>
      </c>
    </row>
    <row r="256" spans="1:6" x14ac:dyDescent="0.35">
      <c r="A256" s="88">
        <v>2022</v>
      </c>
      <c r="B256" s="88" t="s">
        <v>42</v>
      </c>
      <c r="C256" s="88" t="s">
        <v>454</v>
      </c>
      <c r="D256" s="78" t="s">
        <v>462</v>
      </c>
      <c r="E256" s="47">
        <v>10</v>
      </c>
      <c r="F256" s="47">
        <v>70</v>
      </c>
    </row>
    <row r="257" spans="1:7" x14ac:dyDescent="0.35">
      <c r="A257" s="88">
        <v>2022</v>
      </c>
      <c r="B257" s="88" t="s">
        <v>42</v>
      </c>
      <c r="C257" s="88" t="s">
        <v>454</v>
      </c>
      <c r="D257" s="78" t="s">
        <v>437</v>
      </c>
      <c r="E257" s="47"/>
      <c r="F257" s="47">
        <v>121</v>
      </c>
    </row>
    <row r="258" spans="1:7" x14ac:dyDescent="0.35">
      <c r="A258" s="20">
        <v>2022</v>
      </c>
      <c r="B258" s="20" t="s">
        <v>45</v>
      </c>
      <c r="C258" s="20" t="s">
        <v>464</v>
      </c>
      <c r="D258" s="48" t="s">
        <v>438</v>
      </c>
      <c r="E258" s="32" t="s">
        <v>491</v>
      </c>
      <c r="F258" s="32">
        <v>2032</v>
      </c>
    </row>
    <row r="259" spans="1:7" x14ac:dyDescent="0.35">
      <c r="A259" s="20">
        <v>2022</v>
      </c>
      <c r="B259" s="20" t="s">
        <v>45</v>
      </c>
      <c r="C259" s="20" t="s">
        <v>464</v>
      </c>
      <c r="D259" s="48" t="s">
        <v>439</v>
      </c>
      <c r="E259" s="32">
        <v>1</v>
      </c>
      <c r="F259" s="32">
        <v>333</v>
      </c>
    </row>
    <row r="260" spans="1:7" x14ac:dyDescent="0.35">
      <c r="A260" s="20">
        <v>2022</v>
      </c>
      <c r="B260" s="20" t="s">
        <v>45</v>
      </c>
      <c r="C260" s="20" t="s">
        <v>464</v>
      </c>
      <c r="D260" s="48" t="s">
        <v>440</v>
      </c>
      <c r="E260" s="32">
        <v>2</v>
      </c>
      <c r="F260" s="32">
        <v>321</v>
      </c>
    </row>
    <row r="261" spans="1:7" x14ac:dyDescent="0.35">
      <c r="A261" s="20">
        <v>2022</v>
      </c>
      <c r="B261" s="20" t="s">
        <v>45</v>
      </c>
      <c r="C261" s="20" t="s">
        <v>464</v>
      </c>
      <c r="D261" s="48" t="s">
        <v>441</v>
      </c>
      <c r="E261" s="32">
        <v>3</v>
      </c>
      <c r="F261" s="32">
        <v>227</v>
      </c>
    </row>
    <row r="262" spans="1:7" x14ac:dyDescent="0.35">
      <c r="A262" s="20">
        <v>2022</v>
      </c>
      <c r="B262" s="20" t="s">
        <v>45</v>
      </c>
      <c r="C262" s="20" t="s">
        <v>464</v>
      </c>
      <c r="D262" s="48" t="s">
        <v>443</v>
      </c>
      <c r="E262" s="32">
        <v>4</v>
      </c>
      <c r="F262" s="32">
        <v>140</v>
      </c>
    </row>
    <row r="263" spans="1:7" x14ac:dyDescent="0.35">
      <c r="A263" s="20">
        <v>2022</v>
      </c>
      <c r="B263" s="20" t="s">
        <v>45</v>
      </c>
      <c r="C263" s="20" t="s">
        <v>464</v>
      </c>
      <c r="D263" s="48" t="s">
        <v>442</v>
      </c>
      <c r="E263" s="32">
        <v>5</v>
      </c>
      <c r="F263" s="32">
        <v>130</v>
      </c>
    </row>
    <row r="264" spans="1:7" x14ac:dyDescent="0.35">
      <c r="A264" s="20">
        <v>2022</v>
      </c>
      <c r="B264" s="20" t="s">
        <v>45</v>
      </c>
      <c r="C264" s="20" t="s">
        <v>464</v>
      </c>
      <c r="D264" s="48" t="s">
        <v>446</v>
      </c>
      <c r="E264" s="32">
        <v>6</v>
      </c>
      <c r="F264" s="32">
        <v>99</v>
      </c>
    </row>
    <row r="265" spans="1:7" x14ac:dyDescent="0.35">
      <c r="A265" s="20">
        <v>2022</v>
      </c>
      <c r="B265" s="20" t="s">
        <v>45</v>
      </c>
      <c r="C265" s="20" t="s">
        <v>464</v>
      </c>
      <c r="D265" s="48" t="s">
        <v>449</v>
      </c>
      <c r="E265" s="32">
        <v>7</v>
      </c>
      <c r="F265" s="32">
        <v>80</v>
      </c>
    </row>
    <row r="266" spans="1:7" x14ac:dyDescent="0.35">
      <c r="A266" s="48">
        <v>2022</v>
      </c>
      <c r="B266" s="48" t="s">
        <v>45</v>
      </c>
      <c r="C266" s="20" t="s">
        <v>464</v>
      </c>
      <c r="D266" s="57" t="s">
        <v>444</v>
      </c>
      <c r="E266" s="32">
        <v>8</v>
      </c>
      <c r="F266" s="32">
        <v>80</v>
      </c>
    </row>
    <row r="267" spans="1:7" x14ac:dyDescent="0.35">
      <c r="A267" s="20">
        <v>2022</v>
      </c>
      <c r="B267" s="20" t="s">
        <v>45</v>
      </c>
      <c r="C267" s="20" t="s">
        <v>464</v>
      </c>
      <c r="D267" s="48" t="s">
        <v>445</v>
      </c>
      <c r="E267" s="32">
        <v>9</v>
      </c>
      <c r="F267" s="32">
        <v>64</v>
      </c>
    </row>
    <row r="268" spans="1:7" x14ac:dyDescent="0.35">
      <c r="A268" s="20">
        <v>2022</v>
      </c>
      <c r="B268" s="20" t="s">
        <v>45</v>
      </c>
      <c r="C268" s="20" t="s">
        <v>464</v>
      </c>
      <c r="D268" s="48" t="s">
        <v>462</v>
      </c>
      <c r="E268" s="32">
        <v>10</v>
      </c>
      <c r="F268" s="32">
        <v>54</v>
      </c>
    </row>
    <row r="269" spans="1:7" x14ac:dyDescent="0.35">
      <c r="A269" s="20">
        <v>2022</v>
      </c>
      <c r="B269" s="20" t="s">
        <v>45</v>
      </c>
      <c r="C269" s="20" t="s">
        <v>464</v>
      </c>
      <c r="D269" s="48" t="s">
        <v>437</v>
      </c>
      <c r="E269" s="32"/>
      <c r="F269" s="32">
        <v>94</v>
      </c>
    </row>
    <row r="270" spans="1:7" x14ac:dyDescent="0.35">
      <c r="A270" s="88">
        <v>2022</v>
      </c>
      <c r="B270" s="88" t="s">
        <v>45</v>
      </c>
      <c r="C270" s="88" t="s">
        <v>453</v>
      </c>
      <c r="D270" s="78" t="s">
        <v>438</v>
      </c>
      <c r="E270" s="32" t="s">
        <v>491</v>
      </c>
      <c r="F270" s="47">
        <v>239</v>
      </c>
    </row>
    <row r="271" spans="1:7" x14ac:dyDescent="0.35">
      <c r="A271" s="88">
        <v>2022</v>
      </c>
      <c r="B271" s="88" t="s">
        <v>45</v>
      </c>
      <c r="C271" s="88" t="s">
        <v>453</v>
      </c>
      <c r="D271" s="78" t="s">
        <v>440</v>
      </c>
      <c r="E271" s="47">
        <v>1</v>
      </c>
      <c r="F271" s="47">
        <v>30</v>
      </c>
      <c r="G271" s="89"/>
    </row>
    <row r="272" spans="1:7" x14ac:dyDescent="0.35">
      <c r="A272" s="88">
        <v>2022</v>
      </c>
      <c r="B272" s="88" t="s">
        <v>45</v>
      </c>
      <c r="C272" s="88" t="s">
        <v>453</v>
      </c>
      <c r="D272" s="78" t="s">
        <v>461</v>
      </c>
      <c r="E272" s="47">
        <v>2</v>
      </c>
      <c r="F272" s="47">
        <v>24</v>
      </c>
    </row>
    <row r="273" spans="1:7" x14ac:dyDescent="0.35">
      <c r="A273" s="88">
        <v>2022</v>
      </c>
      <c r="B273" s="88" t="s">
        <v>45</v>
      </c>
      <c r="C273" s="88" t="s">
        <v>453</v>
      </c>
      <c r="D273" s="78" t="s">
        <v>444</v>
      </c>
      <c r="E273" s="47">
        <v>3</v>
      </c>
      <c r="F273" s="47">
        <v>19</v>
      </c>
    </row>
    <row r="274" spans="1:7" x14ac:dyDescent="0.35">
      <c r="A274" s="88">
        <v>2022</v>
      </c>
      <c r="B274" s="88" t="s">
        <v>45</v>
      </c>
      <c r="C274" s="88" t="s">
        <v>453</v>
      </c>
      <c r="D274" s="78" t="s">
        <v>449</v>
      </c>
      <c r="E274" s="47">
        <v>4</v>
      </c>
      <c r="F274" s="47">
        <v>16</v>
      </c>
    </row>
    <row r="275" spans="1:7" x14ac:dyDescent="0.35">
      <c r="A275" s="88">
        <v>2022</v>
      </c>
      <c r="B275" s="88" t="s">
        <v>45</v>
      </c>
      <c r="C275" s="88" t="s">
        <v>453</v>
      </c>
      <c r="D275" s="78" t="s">
        <v>441</v>
      </c>
      <c r="E275" s="47">
        <v>5</v>
      </c>
      <c r="F275" s="47">
        <v>16</v>
      </c>
    </row>
    <row r="276" spans="1:7" x14ac:dyDescent="0.35">
      <c r="A276" s="88">
        <v>2022</v>
      </c>
      <c r="B276" s="88" t="s">
        <v>45</v>
      </c>
      <c r="C276" s="88" t="s">
        <v>453</v>
      </c>
      <c r="D276" s="78" t="s">
        <v>442</v>
      </c>
      <c r="E276" s="47">
        <v>6</v>
      </c>
      <c r="F276" s="47">
        <v>13</v>
      </c>
    </row>
    <row r="277" spans="1:7" x14ac:dyDescent="0.35">
      <c r="A277" s="88">
        <v>2022</v>
      </c>
      <c r="B277" s="88" t="s">
        <v>45</v>
      </c>
      <c r="C277" s="88" t="s">
        <v>453</v>
      </c>
      <c r="D277" s="78" t="s">
        <v>443</v>
      </c>
      <c r="E277" s="47">
        <v>7</v>
      </c>
      <c r="F277" s="47">
        <v>12</v>
      </c>
    </row>
    <row r="278" spans="1:7" x14ac:dyDescent="0.35">
      <c r="A278" s="88">
        <v>2022</v>
      </c>
      <c r="B278" s="88" t="s">
        <v>45</v>
      </c>
      <c r="C278" s="88" t="s">
        <v>453</v>
      </c>
      <c r="D278" s="78" t="s">
        <v>446</v>
      </c>
      <c r="E278" s="47">
        <v>8</v>
      </c>
      <c r="F278" s="47">
        <v>8</v>
      </c>
    </row>
    <row r="279" spans="1:7" x14ac:dyDescent="0.35">
      <c r="A279" s="88">
        <v>2022</v>
      </c>
      <c r="B279" s="88" t="s">
        <v>45</v>
      </c>
      <c r="C279" s="88" t="s">
        <v>453</v>
      </c>
      <c r="D279" s="78" t="s">
        <v>495</v>
      </c>
      <c r="E279" s="47">
        <v>9</v>
      </c>
      <c r="F279" s="47">
        <v>7</v>
      </c>
    </row>
    <row r="280" spans="1:7" x14ac:dyDescent="0.35">
      <c r="A280" s="88">
        <v>2022</v>
      </c>
      <c r="B280" s="88" t="s">
        <v>45</v>
      </c>
      <c r="C280" s="88" t="s">
        <v>453</v>
      </c>
      <c r="D280" s="78" t="s">
        <v>462</v>
      </c>
      <c r="E280" s="47">
        <v>10</v>
      </c>
      <c r="F280" s="47">
        <v>6</v>
      </c>
    </row>
    <row r="281" spans="1:7" x14ac:dyDescent="0.35">
      <c r="A281" s="88">
        <v>2022</v>
      </c>
      <c r="B281" s="88" t="s">
        <v>45</v>
      </c>
      <c r="C281" s="88" t="s">
        <v>453</v>
      </c>
      <c r="D281" s="78" t="s">
        <v>437</v>
      </c>
      <c r="E281" s="47"/>
      <c r="F281" s="47">
        <v>30</v>
      </c>
    </row>
    <row r="282" spans="1:7" x14ac:dyDescent="0.35">
      <c r="A282" s="88">
        <v>2022</v>
      </c>
      <c r="B282" s="88" t="s">
        <v>45</v>
      </c>
      <c r="C282" s="88" t="s">
        <v>454</v>
      </c>
      <c r="D282" s="78" t="s">
        <v>438</v>
      </c>
      <c r="E282" s="32" t="s">
        <v>491</v>
      </c>
      <c r="F282" s="47">
        <v>1793</v>
      </c>
    </row>
    <row r="283" spans="1:7" x14ac:dyDescent="0.35">
      <c r="A283" s="88">
        <v>2022</v>
      </c>
      <c r="B283" s="88" t="s">
        <v>45</v>
      </c>
      <c r="C283" s="88" t="s">
        <v>454</v>
      </c>
      <c r="D283" s="78" t="s">
        <v>439</v>
      </c>
      <c r="E283" s="47">
        <v>1</v>
      </c>
      <c r="F283" s="47">
        <v>332</v>
      </c>
      <c r="G283" s="89"/>
    </row>
    <row r="284" spans="1:7" x14ac:dyDescent="0.35">
      <c r="A284" s="88">
        <v>2022</v>
      </c>
      <c r="B284" s="88" t="s">
        <v>45</v>
      </c>
      <c r="C284" s="88" t="s">
        <v>454</v>
      </c>
      <c r="D284" s="78" t="s">
        <v>440</v>
      </c>
      <c r="E284" s="47">
        <v>2</v>
      </c>
      <c r="F284" s="47">
        <v>291</v>
      </c>
    </row>
    <row r="285" spans="1:7" x14ac:dyDescent="0.35">
      <c r="A285" s="20">
        <v>2022</v>
      </c>
      <c r="B285" s="20" t="s">
        <v>45</v>
      </c>
      <c r="C285" s="20" t="s">
        <v>454</v>
      </c>
      <c r="D285" s="48" t="s">
        <v>441</v>
      </c>
      <c r="E285" s="32">
        <v>3</v>
      </c>
      <c r="F285" s="32">
        <v>211</v>
      </c>
    </row>
    <row r="286" spans="1:7" x14ac:dyDescent="0.35">
      <c r="A286" s="20">
        <v>2022</v>
      </c>
      <c r="B286" s="20" t="s">
        <v>45</v>
      </c>
      <c r="C286" s="20" t="s">
        <v>454</v>
      </c>
      <c r="D286" s="48" t="s">
        <v>443</v>
      </c>
      <c r="E286" s="32">
        <v>4</v>
      </c>
      <c r="F286" s="32">
        <v>128</v>
      </c>
    </row>
    <row r="287" spans="1:7" x14ac:dyDescent="0.35">
      <c r="A287" s="20">
        <v>2022</v>
      </c>
      <c r="B287" s="20" t="s">
        <v>45</v>
      </c>
      <c r="C287" s="20" t="s">
        <v>454</v>
      </c>
      <c r="D287" s="48" t="s">
        <v>442</v>
      </c>
      <c r="E287" s="32">
        <v>5</v>
      </c>
      <c r="F287" s="32">
        <v>117</v>
      </c>
    </row>
    <row r="288" spans="1:7" x14ac:dyDescent="0.35">
      <c r="A288" s="20">
        <v>2022</v>
      </c>
      <c r="B288" s="20" t="s">
        <v>45</v>
      </c>
      <c r="C288" s="20" t="s">
        <v>454</v>
      </c>
      <c r="D288" s="48" t="s">
        <v>446</v>
      </c>
      <c r="E288" s="32">
        <v>6</v>
      </c>
      <c r="F288" s="32">
        <v>91</v>
      </c>
    </row>
    <row r="289" spans="1:6" x14ac:dyDescent="0.35">
      <c r="A289" s="88">
        <v>2022</v>
      </c>
      <c r="B289" s="88" t="s">
        <v>45</v>
      </c>
      <c r="C289" s="88" t="s">
        <v>454</v>
      </c>
      <c r="D289" s="78" t="s">
        <v>449</v>
      </c>
      <c r="E289" s="47">
        <v>7</v>
      </c>
      <c r="F289" s="47">
        <v>64</v>
      </c>
    </row>
    <row r="290" spans="1:6" x14ac:dyDescent="0.35">
      <c r="A290" s="88">
        <v>2022</v>
      </c>
      <c r="B290" s="88" t="s">
        <v>45</v>
      </c>
      <c r="C290" s="88" t="s">
        <v>454</v>
      </c>
      <c r="D290" s="78" t="s">
        <v>444</v>
      </c>
      <c r="E290" s="47">
        <v>8</v>
      </c>
      <c r="F290" s="47">
        <v>61</v>
      </c>
    </row>
    <row r="291" spans="1:6" x14ac:dyDescent="0.35">
      <c r="A291" s="88">
        <v>2022</v>
      </c>
      <c r="B291" s="88" t="s">
        <v>45</v>
      </c>
      <c r="C291" s="88" t="s">
        <v>454</v>
      </c>
      <c r="D291" s="78" t="s">
        <v>445</v>
      </c>
      <c r="E291" s="47">
        <v>9</v>
      </c>
      <c r="F291" s="47">
        <v>60</v>
      </c>
    </row>
    <row r="292" spans="1:6" x14ac:dyDescent="0.35">
      <c r="A292" s="88">
        <v>2022</v>
      </c>
      <c r="B292" s="88" t="s">
        <v>45</v>
      </c>
      <c r="C292" s="88" t="s">
        <v>454</v>
      </c>
      <c r="D292" s="78" t="s">
        <v>462</v>
      </c>
      <c r="E292" s="47">
        <v>10</v>
      </c>
      <c r="F292" s="47">
        <v>48</v>
      </c>
    </row>
    <row r="293" spans="1:6" x14ac:dyDescent="0.35">
      <c r="A293" s="88">
        <v>2022</v>
      </c>
      <c r="B293" s="88" t="s">
        <v>45</v>
      </c>
      <c r="C293" s="88" t="s">
        <v>454</v>
      </c>
      <c r="D293" s="78" t="s">
        <v>437</v>
      </c>
      <c r="E293" s="47"/>
      <c r="F293" s="47">
        <v>64</v>
      </c>
    </row>
    <row r="294" spans="1:6" x14ac:dyDescent="0.35">
      <c r="A294" s="20">
        <v>2022</v>
      </c>
      <c r="B294" s="20" t="s">
        <v>44</v>
      </c>
      <c r="C294" s="20" t="s">
        <v>464</v>
      </c>
      <c r="D294" s="48" t="s">
        <v>438</v>
      </c>
      <c r="E294" s="32" t="s">
        <v>491</v>
      </c>
      <c r="F294" s="32">
        <v>1901</v>
      </c>
    </row>
    <row r="295" spans="1:6" x14ac:dyDescent="0.35">
      <c r="A295" s="20">
        <v>2022</v>
      </c>
      <c r="B295" s="20" t="s">
        <v>44</v>
      </c>
      <c r="C295" s="20" t="s">
        <v>464</v>
      </c>
      <c r="D295" s="48" t="s">
        <v>439</v>
      </c>
      <c r="E295" s="32">
        <v>1</v>
      </c>
      <c r="F295" s="32">
        <v>478</v>
      </c>
    </row>
    <row r="296" spans="1:6" x14ac:dyDescent="0.35">
      <c r="A296" s="20">
        <v>2022</v>
      </c>
      <c r="B296" s="20" t="s">
        <v>44</v>
      </c>
      <c r="C296" s="20" t="s">
        <v>464</v>
      </c>
      <c r="D296" s="48" t="s">
        <v>441</v>
      </c>
      <c r="E296" s="32">
        <v>2</v>
      </c>
      <c r="F296" s="32">
        <v>225</v>
      </c>
    </row>
    <row r="297" spans="1:6" x14ac:dyDescent="0.35">
      <c r="A297" s="20">
        <v>2022</v>
      </c>
      <c r="B297" s="20" t="s">
        <v>44</v>
      </c>
      <c r="C297" s="20" t="s">
        <v>464</v>
      </c>
      <c r="D297" s="48" t="s">
        <v>440</v>
      </c>
      <c r="E297" s="32">
        <v>3</v>
      </c>
      <c r="F297" s="32">
        <v>198</v>
      </c>
    </row>
    <row r="298" spans="1:6" x14ac:dyDescent="0.35">
      <c r="A298" s="20">
        <v>2022</v>
      </c>
      <c r="B298" s="20" t="s">
        <v>44</v>
      </c>
      <c r="C298" s="20" t="s">
        <v>464</v>
      </c>
      <c r="D298" s="48" t="s">
        <v>445</v>
      </c>
      <c r="E298" s="32">
        <v>4</v>
      </c>
      <c r="F298" s="32">
        <v>139</v>
      </c>
    </row>
    <row r="299" spans="1:6" x14ac:dyDescent="0.35">
      <c r="A299" s="20">
        <v>2022</v>
      </c>
      <c r="B299" s="20" t="s">
        <v>44</v>
      </c>
      <c r="C299" s="20" t="s">
        <v>464</v>
      </c>
      <c r="D299" s="48" t="s">
        <v>443</v>
      </c>
      <c r="E299" s="32">
        <v>5</v>
      </c>
      <c r="F299" s="32">
        <v>132</v>
      </c>
    </row>
    <row r="300" spans="1:6" x14ac:dyDescent="0.35">
      <c r="A300" s="20">
        <v>2022</v>
      </c>
      <c r="B300" s="20" t="s">
        <v>44</v>
      </c>
      <c r="C300" s="20" t="s">
        <v>464</v>
      </c>
      <c r="D300" s="48" t="s">
        <v>442</v>
      </c>
      <c r="E300" s="32">
        <v>6</v>
      </c>
      <c r="F300" s="32">
        <v>123</v>
      </c>
    </row>
    <row r="301" spans="1:6" x14ac:dyDescent="0.35">
      <c r="A301" s="20">
        <v>2022</v>
      </c>
      <c r="B301" s="20" t="s">
        <v>44</v>
      </c>
      <c r="C301" s="20" t="s">
        <v>464</v>
      </c>
      <c r="D301" s="48" t="s">
        <v>446</v>
      </c>
      <c r="E301" s="32">
        <v>7</v>
      </c>
      <c r="F301" s="32">
        <v>89</v>
      </c>
    </row>
    <row r="302" spans="1:6" x14ac:dyDescent="0.35">
      <c r="A302" s="48">
        <v>2022</v>
      </c>
      <c r="B302" s="48" t="s">
        <v>44</v>
      </c>
      <c r="C302" s="20" t="s">
        <v>464</v>
      </c>
      <c r="D302" s="48" t="s">
        <v>449</v>
      </c>
      <c r="E302" s="32">
        <v>8</v>
      </c>
      <c r="F302" s="32">
        <v>66</v>
      </c>
    </row>
    <row r="303" spans="1:6" x14ac:dyDescent="0.35">
      <c r="A303" s="20">
        <v>2022</v>
      </c>
      <c r="B303" s="20" t="s">
        <v>44</v>
      </c>
      <c r="C303" s="20" t="s">
        <v>464</v>
      </c>
      <c r="D303" s="48" t="s">
        <v>444</v>
      </c>
      <c r="E303" s="32">
        <v>9</v>
      </c>
      <c r="F303" s="32">
        <v>55</v>
      </c>
    </row>
    <row r="304" spans="1:6" x14ac:dyDescent="0.35">
      <c r="A304" s="20">
        <v>2022</v>
      </c>
      <c r="B304" s="20" t="s">
        <v>44</v>
      </c>
      <c r="C304" s="20" t="s">
        <v>464</v>
      </c>
      <c r="D304" s="48" t="s">
        <v>448</v>
      </c>
      <c r="E304" s="32">
        <v>10</v>
      </c>
      <c r="F304" s="32">
        <v>33</v>
      </c>
    </row>
    <row r="305" spans="1:7" x14ac:dyDescent="0.35">
      <c r="A305" s="20">
        <v>2022</v>
      </c>
      <c r="B305" s="20" t="s">
        <v>44</v>
      </c>
      <c r="C305" s="20" t="s">
        <v>464</v>
      </c>
      <c r="D305" s="48" t="s">
        <v>437</v>
      </c>
      <c r="E305" s="32"/>
      <c r="F305" s="32">
        <v>65</v>
      </c>
    </row>
    <row r="306" spans="1:7" x14ac:dyDescent="0.35">
      <c r="A306" s="88">
        <v>2022</v>
      </c>
      <c r="B306" s="88" t="s">
        <v>44</v>
      </c>
      <c r="C306" s="88" t="s">
        <v>453</v>
      </c>
      <c r="D306" s="78" t="s">
        <v>438</v>
      </c>
      <c r="E306" s="32" t="s">
        <v>491</v>
      </c>
      <c r="F306" s="47">
        <v>165</v>
      </c>
    </row>
    <row r="307" spans="1:7" x14ac:dyDescent="0.35">
      <c r="A307" s="88">
        <v>2022</v>
      </c>
      <c r="B307" s="88" t="s">
        <v>44</v>
      </c>
      <c r="C307" s="88" t="s">
        <v>453</v>
      </c>
      <c r="D307" s="78" t="s">
        <v>441</v>
      </c>
      <c r="E307" s="47">
        <v>1</v>
      </c>
      <c r="F307" s="47">
        <v>21</v>
      </c>
      <c r="G307" s="89"/>
    </row>
    <row r="308" spans="1:7" x14ac:dyDescent="0.35">
      <c r="A308" s="88">
        <v>2022</v>
      </c>
      <c r="B308" s="88" t="s">
        <v>44</v>
      </c>
      <c r="C308" s="88" t="s">
        <v>453</v>
      </c>
      <c r="D308" s="78" t="s">
        <v>461</v>
      </c>
      <c r="E308" s="47">
        <v>2</v>
      </c>
      <c r="F308" s="47">
        <v>18</v>
      </c>
    </row>
    <row r="309" spans="1:7" x14ac:dyDescent="0.35">
      <c r="A309" s="88">
        <v>2022</v>
      </c>
      <c r="B309" s="88" t="s">
        <v>44</v>
      </c>
      <c r="C309" s="88" t="s">
        <v>453</v>
      </c>
      <c r="D309" s="78" t="s">
        <v>444</v>
      </c>
      <c r="E309" s="47">
        <v>3</v>
      </c>
      <c r="F309" s="47">
        <v>12</v>
      </c>
    </row>
    <row r="310" spans="1:7" x14ac:dyDescent="0.35">
      <c r="A310" s="88">
        <v>2022</v>
      </c>
      <c r="B310" s="88" t="s">
        <v>44</v>
      </c>
      <c r="C310" s="88" t="s">
        <v>453</v>
      </c>
      <c r="D310" s="78" t="s">
        <v>440</v>
      </c>
      <c r="E310" s="47">
        <v>4</v>
      </c>
      <c r="F310" s="47">
        <v>12</v>
      </c>
    </row>
    <row r="311" spans="1:7" x14ac:dyDescent="0.35">
      <c r="A311" s="88">
        <v>2022</v>
      </c>
      <c r="B311" s="88" t="s">
        <v>44</v>
      </c>
      <c r="C311" s="88" t="s">
        <v>453</v>
      </c>
      <c r="D311" s="78" t="s">
        <v>445</v>
      </c>
      <c r="E311" s="47">
        <v>5</v>
      </c>
      <c r="F311" s="47">
        <v>12</v>
      </c>
    </row>
    <row r="312" spans="1:7" x14ac:dyDescent="0.35">
      <c r="A312" s="88">
        <v>2022</v>
      </c>
      <c r="B312" s="88" t="s">
        <v>44</v>
      </c>
      <c r="C312" s="88" t="s">
        <v>453</v>
      </c>
      <c r="D312" s="78" t="s">
        <v>443</v>
      </c>
      <c r="E312" s="47">
        <v>6</v>
      </c>
      <c r="F312" s="47">
        <v>10</v>
      </c>
    </row>
    <row r="313" spans="1:7" x14ac:dyDescent="0.35">
      <c r="A313" s="88">
        <v>2022</v>
      </c>
      <c r="B313" s="88" t="s">
        <v>44</v>
      </c>
      <c r="C313" s="88" t="s">
        <v>453</v>
      </c>
      <c r="D313" s="78" t="s">
        <v>449</v>
      </c>
      <c r="E313" s="47">
        <v>7</v>
      </c>
      <c r="F313" s="47">
        <v>8</v>
      </c>
    </row>
    <row r="314" spans="1:7" x14ac:dyDescent="0.35">
      <c r="A314" s="88">
        <v>2022</v>
      </c>
      <c r="B314" s="88" t="s">
        <v>44</v>
      </c>
      <c r="C314" s="88" t="s">
        <v>453</v>
      </c>
      <c r="D314" s="78" t="s">
        <v>460</v>
      </c>
      <c r="E314" s="47">
        <v>8</v>
      </c>
      <c r="F314" s="47">
        <v>6</v>
      </c>
    </row>
    <row r="315" spans="1:7" x14ac:dyDescent="0.35">
      <c r="A315" s="88">
        <v>2022</v>
      </c>
      <c r="B315" s="88" t="s">
        <v>44</v>
      </c>
      <c r="C315" s="88" t="s">
        <v>453</v>
      </c>
      <c r="D315" s="78" t="s">
        <v>442</v>
      </c>
      <c r="E315" s="47">
        <v>9</v>
      </c>
      <c r="F315" s="47">
        <v>6</v>
      </c>
    </row>
    <row r="316" spans="1:7" x14ac:dyDescent="0.35">
      <c r="A316" s="88">
        <v>2022</v>
      </c>
      <c r="B316" s="88" t="s">
        <v>44</v>
      </c>
      <c r="C316" s="88" t="s">
        <v>453</v>
      </c>
      <c r="D316" s="78" t="s">
        <v>459</v>
      </c>
      <c r="E316" s="47">
        <v>10</v>
      </c>
      <c r="F316" s="47">
        <v>5</v>
      </c>
    </row>
    <row r="317" spans="1:7" x14ac:dyDescent="0.35">
      <c r="A317" s="88">
        <v>2022</v>
      </c>
      <c r="B317" s="88" t="s">
        <v>44</v>
      </c>
      <c r="C317" s="88" t="s">
        <v>453</v>
      </c>
      <c r="D317" s="78" t="s">
        <v>437</v>
      </c>
      <c r="E317" s="47"/>
      <c r="F317" s="47">
        <v>8</v>
      </c>
    </row>
    <row r="318" spans="1:7" x14ac:dyDescent="0.35">
      <c r="A318" s="88">
        <v>2022</v>
      </c>
      <c r="B318" s="88" t="s">
        <v>44</v>
      </c>
      <c r="C318" s="88" t="s">
        <v>454</v>
      </c>
      <c r="D318" s="78" t="s">
        <v>438</v>
      </c>
      <c r="E318" s="32" t="s">
        <v>491</v>
      </c>
      <c r="F318" s="47">
        <v>1736</v>
      </c>
    </row>
    <row r="319" spans="1:7" x14ac:dyDescent="0.35">
      <c r="A319" s="88">
        <v>2022</v>
      </c>
      <c r="B319" s="88" t="s">
        <v>44</v>
      </c>
      <c r="C319" s="88" t="s">
        <v>454</v>
      </c>
      <c r="D319" s="78" t="s">
        <v>439</v>
      </c>
      <c r="E319" s="47">
        <v>1</v>
      </c>
      <c r="F319" s="47">
        <v>476</v>
      </c>
      <c r="G319" s="89"/>
    </row>
    <row r="320" spans="1:7" x14ac:dyDescent="0.35">
      <c r="A320" s="88">
        <v>2022</v>
      </c>
      <c r="B320" s="88" t="s">
        <v>44</v>
      </c>
      <c r="C320" s="88" t="s">
        <v>454</v>
      </c>
      <c r="D320" s="78" t="s">
        <v>441</v>
      </c>
      <c r="E320" s="47">
        <v>2</v>
      </c>
      <c r="F320" s="47">
        <v>204</v>
      </c>
    </row>
    <row r="321" spans="1:6" x14ac:dyDescent="0.35">
      <c r="A321" s="20">
        <v>2022</v>
      </c>
      <c r="B321" s="20" t="s">
        <v>44</v>
      </c>
      <c r="C321" s="20" t="s">
        <v>454</v>
      </c>
      <c r="D321" s="48" t="s">
        <v>440</v>
      </c>
      <c r="E321" s="32">
        <v>3</v>
      </c>
      <c r="F321" s="32">
        <v>186</v>
      </c>
    </row>
    <row r="322" spans="1:6" x14ac:dyDescent="0.35">
      <c r="A322" s="20">
        <v>2022</v>
      </c>
      <c r="B322" s="20" t="s">
        <v>44</v>
      </c>
      <c r="C322" s="20" t="s">
        <v>454</v>
      </c>
      <c r="D322" s="48" t="s">
        <v>445</v>
      </c>
      <c r="E322" s="32">
        <v>4</v>
      </c>
      <c r="F322" s="32">
        <v>127</v>
      </c>
    </row>
    <row r="323" spans="1:6" x14ac:dyDescent="0.35">
      <c r="A323" s="20">
        <v>2022</v>
      </c>
      <c r="B323" s="20" t="s">
        <v>44</v>
      </c>
      <c r="C323" s="20" t="s">
        <v>454</v>
      </c>
      <c r="D323" s="48" t="s">
        <v>443</v>
      </c>
      <c r="E323" s="32">
        <v>5</v>
      </c>
      <c r="F323" s="32">
        <v>122</v>
      </c>
    </row>
    <row r="324" spans="1:6" x14ac:dyDescent="0.35">
      <c r="A324" s="20">
        <v>2022</v>
      </c>
      <c r="B324" s="20" t="s">
        <v>44</v>
      </c>
      <c r="C324" s="20" t="s">
        <v>454</v>
      </c>
      <c r="D324" s="48" t="s">
        <v>442</v>
      </c>
      <c r="E324" s="32">
        <v>6</v>
      </c>
      <c r="F324" s="32">
        <v>117</v>
      </c>
    </row>
    <row r="325" spans="1:6" x14ac:dyDescent="0.35">
      <c r="A325" s="88">
        <v>2022</v>
      </c>
      <c r="B325" s="88" t="s">
        <v>44</v>
      </c>
      <c r="C325" s="88" t="s">
        <v>454</v>
      </c>
      <c r="D325" s="78" t="s">
        <v>446</v>
      </c>
      <c r="E325" s="47">
        <v>7</v>
      </c>
      <c r="F325" s="47">
        <v>85</v>
      </c>
    </row>
    <row r="326" spans="1:6" x14ac:dyDescent="0.35">
      <c r="A326" s="88">
        <v>2022</v>
      </c>
      <c r="B326" s="88" t="s">
        <v>44</v>
      </c>
      <c r="C326" s="88" t="s">
        <v>454</v>
      </c>
      <c r="D326" s="78" t="s">
        <v>449</v>
      </c>
      <c r="E326" s="47">
        <v>8</v>
      </c>
      <c r="F326" s="47">
        <v>58</v>
      </c>
    </row>
    <row r="327" spans="1:6" x14ac:dyDescent="0.35">
      <c r="A327" s="88">
        <v>2022</v>
      </c>
      <c r="B327" s="88" t="s">
        <v>44</v>
      </c>
      <c r="C327" s="88" t="s">
        <v>454</v>
      </c>
      <c r="D327" s="78" t="s">
        <v>444</v>
      </c>
      <c r="E327" s="47">
        <v>9</v>
      </c>
      <c r="F327" s="47">
        <v>43</v>
      </c>
    </row>
    <row r="328" spans="1:6" x14ac:dyDescent="0.35">
      <c r="A328" s="88">
        <v>2022</v>
      </c>
      <c r="B328" s="88" t="s">
        <v>44</v>
      </c>
      <c r="C328" s="88" t="s">
        <v>454</v>
      </c>
      <c r="D328" s="78" t="s">
        <v>448</v>
      </c>
      <c r="E328" s="47">
        <v>10</v>
      </c>
      <c r="F328" s="47">
        <v>33</v>
      </c>
    </row>
    <row r="329" spans="1:6" x14ac:dyDescent="0.35">
      <c r="A329" s="88">
        <v>2022</v>
      </c>
      <c r="B329" s="88" t="s">
        <v>44</v>
      </c>
      <c r="C329" s="88" t="s">
        <v>454</v>
      </c>
      <c r="D329" s="78" t="s">
        <v>437</v>
      </c>
      <c r="E329" s="47"/>
      <c r="F329" s="47">
        <v>57</v>
      </c>
    </row>
  </sheetData>
  <phoneticPr fontId="23" type="noConversion"/>
  <hyperlinks>
    <hyperlink ref="A4" location="Table_of_contents!A1" display="Back to table of contents" xr:uid="{00000000-0004-0000-1000-000000000000}"/>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G68"/>
  <sheetViews>
    <sheetView zoomScaleNormal="100" workbookViewId="0"/>
  </sheetViews>
  <sheetFormatPr defaultColWidth="8.84375" defaultRowHeight="15.5" x14ac:dyDescent="0.35"/>
  <cols>
    <col min="1" max="1" width="8.84375" style="55" customWidth="1"/>
    <col min="2" max="2" width="11.921875" style="55" customWidth="1"/>
    <col min="3" max="5" width="17.3828125" style="9" customWidth="1"/>
    <col min="6" max="6" width="7.3828125" style="9" customWidth="1"/>
    <col min="7" max="7" width="48.61328125" style="9" bestFit="1" customWidth="1"/>
    <col min="8" max="24" width="7.3828125" style="9" customWidth="1"/>
    <col min="25" max="16384" width="8.84375" style="9"/>
  </cols>
  <sheetData>
    <row r="1" spans="1:7" ht="20" x14ac:dyDescent="0.4">
      <c r="A1" s="42" t="s">
        <v>521</v>
      </c>
    </row>
    <row r="2" spans="1:7" x14ac:dyDescent="0.35">
      <c r="A2" s="20" t="s">
        <v>142</v>
      </c>
    </row>
    <row r="3" spans="1:7" x14ac:dyDescent="0.35">
      <c r="A3" s="55" t="s">
        <v>0</v>
      </c>
      <c r="D3" s="1"/>
    </row>
    <row r="4" spans="1:7" x14ac:dyDescent="0.35">
      <c r="A4" s="56" t="s">
        <v>19</v>
      </c>
    </row>
    <row r="5" spans="1:7" s="12" customFormat="1" ht="40.25" customHeight="1" x14ac:dyDescent="0.4">
      <c r="A5" s="39" t="s">
        <v>14</v>
      </c>
      <c r="B5" s="39" t="s">
        <v>421</v>
      </c>
      <c r="C5" s="58" t="s">
        <v>450</v>
      </c>
      <c r="D5" s="58" t="s">
        <v>451</v>
      </c>
      <c r="E5" s="58" t="s">
        <v>452</v>
      </c>
      <c r="G5" s="14"/>
    </row>
    <row r="6" spans="1:7" x14ac:dyDescent="0.35">
      <c r="A6" s="79">
        <v>2020</v>
      </c>
      <c r="B6" s="62" t="s">
        <v>464</v>
      </c>
      <c r="C6" s="36">
        <v>6703</v>
      </c>
      <c r="D6" s="36">
        <v>6241</v>
      </c>
      <c r="E6" s="36">
        <v>462</v>
      </c>
    </row>
    <row r="7" spans="1:7" x14ac:dyDescent="0.35">
      <c r="A7" s="48">
        <v>2020</v>
      </c>
      <c r="B7" s="57">
        <v>0</v>
      </c>
      <c r="C7" s="32">
        <v>1</v>
      </c>
      <c r="D7" s="32">
        <v>1</v>
      </c>
      <c r="E7" s="83">
        <v>0</v>
      </c>
    </row>
    <row r="8" spans="1:7" x14ac:dyDescent="0.35">
      <c r="A8" s="20">
        <v>2020</v>
      </c>
      <c r="B8" s="48" t="s">
        <v>541</v>
      </c>
      <c r="C8" s="32">
        <v>0</v>
      </c>
      <c r="D8" s="32">
        <v>0</v>
      </c>
      <c r="E8" s="59">
        <v>0</v>
      </c>
    </row>
    <row r="9" spans="1:7" x14ac:dyDescent="0.35">
      <c r="A9" s="20">
        <v>2020</v>
      </c>
      <c r="B9" s="48" t="s">
        <v>542</v>
      </c>
      <c r="C9" s="32">
        <v>0</v>
      </c>
      <c r="D9" s="32">
        <v>0</v>
      </c>
      <c r="E9" s="32">
        <v>0</v>
      </c>
    </row>
    <row r="10" spans="1:7" x14ac:dyDescent="0.35">
      <c r="A10" s="20">
        <v>2020</v>
      </c>
      <c r="B10" s="48" t="s">
        <v>543</v>
      </c>
      <c r="C10" s="32">
        <v>0</v>
      </c>
      <c r="D10" s="32">
        <v>0</v>
      </c>
      <c r="E10" s="59">
        <v>0</v>
      </c>
    </row>
    <row r="11" spans="1:7" x14ac:dyDescent="0.35">
      <c r="A11" s="20">
        <v>2020</v>
      </c>
      <c r="B11" s="48" t="s">
        <v>544</v>
      </c>
      <c r="C11" s="32">
        <v>1</v>
      </c>
      <c r="D11" s="32">
        <v>1</v>
      </c>
      <c r="E11" s="59">
        <v>0</v>
      </c>
    </row>
    <row r="12" spans="1:7" x14ac:dyDescent="0.35">
      <c r="A12" s="20">
        <v>2020</v>
      </c>
      <c r="B12" s="48" t="s">
        <v>545</v>
      </c>
      <c r="C12" s="32">
        <v>2</v>
      </c>
      <c r="D12" s="32">
        <v>2</v>
      </c>
      <c r="E12" s="32">
        <v>0</v>
      </c>
    </row>
    <row r="13" spans="1:7" x14ac:dyDescent="0.35">
      <c r="A13" s="20">
        <v>2020</v>
      </c>
      <c r="B13" s="48" t="s">
        <v>546</v>
      </c>
      <c r="C13" s="32">
        <v>1</v>
      </c>
      <c r="D13" s="32">
        <v>1</v>
      </c>
      <c r="E13" s="59">
        <v>0</v>
      </c>
    </row>
    <row r="14" spans="1:7" x14ac:dyDescent="0.35">
      <c r="A14" s="20">
        <v>2020</v>
      </c>
      <c r="B14" s="48" t="s">
        <v>547</v>
      </c>
      <c r="C14" s="32">
        <v>5</v>
      </c>
      <c r="D14" s="32">
        <v>4</v>
      </c>
      <c r="E14" s="59">
        <v>1</v>
      </c>
    </row>
    <row r="15" spans="1:7" x14ac:dyDescent="0.35">
      <c r="A15" s="20">
        <v>2020</v>
      </c>
      <c r="B15" s="48" t="s">
        <v>548</v>
      </c>
      <c r="C15" s="32">
        <v>13</v>
      </c>
      <c r="D15" s="32">
        <v>10</v>
      </c>
      <c r="E15" s="32">
        <v>3</v>
      </c>
    </row>
    <row r="16" spans="1:7" x14ac:dyDescent="0.35">
      <c r="A16" s="20">
        <v>2020</v>
      </c>
      <c r="B16" s="48" t="s">
        <v>549</v>
      </c>
      <c r="C16" s="32">
        <v>22</v>
      </c>
      <c r="D16" s="32">
        <v>18</v>
      </c>
      <c r="E16" s="32">
        <v>4</v>
      </c>
    </row>
    <row r="17" spans="1:5" x14ac:dyDescent="0.35">
      <c r="A17" s="20">
        <v>2020</v>
      </c>
      <c r="B17" s="48" t="s">
        <v>550</v>
      </c>
      <c r="C17" s="32">
        <v>66</v>
      </c>
      <c r="D17" s="32">
        <v>59</v>
      </c>
      <c r="E17" s="32">
        <v>7</v>
      </c>
    </row>
    <row r="18" spans="1:5" x14ac:dyDescent="0.35">
      <c r="A18" s="20">
        <v>2020</v>
      </c>
      <c r="B18" s="48" t="s">
        <v>551</v>
      </c>
      <c r="C18" s="32">
        <v>116</v>
      </c>
      <c r="D18" s="32">
        <v>95</v>
      </c>
      <c r="E18" s="32">
        <v>21</v>
      </c>
    </row>
    <row r="19" spans="1:5" x14ac:dyDescent="0.35">
      <c r="A19" s="20">
        <v>2020</v>
      </c>
      <c r="B19" s="48" t="s">
        <v>552</v>
      </c>
      <c r="C19" s="32">
        <v>162</v>
      </c>
      <c r="D19" s="32">
        <v>134</v>
      </c>
      <c r="E19" s="32">
        <v>28</v>
      </c>
    </row>
    <row r="20" spans="1:5" x14ac:dyDescent="0.35">
      <c r="A20" s="20">
        <v>2020</v>
      </c>
      <c r="B20" s="48" t="s">
        <v>553</v>
      </c>
      <c r="C20" s="32">
        <v>263</v>
      </c>
      <c r="D20" s="32">
        <v>235</v>
      </c>
      <c r="E20" s="32">
        <v>28</v>
      </c>
    </row>
    <row r="21" spans="1:5" x14ac:dyDescent="0.35">
      <c r="A21" s="20">
        <v>2020</v>
      </c>
      <c r="B21" s="48" t="s">
        <v>554</v>
      </c>
      <c r="C21" s="32">
        <v>352</v>
      </c>
      <c r="D21" s="32">
        <v>316</v>
      </c>
      <c r="E21" s="32">
        <v>36</v>
      </c>
    </row>
    <row r="22" spans="1:5" x14ac:dyDescent="0.35">
      <c r="A22" s="20">
        <v>2020</v>
      </c>
      <c r="B22" s="48" t="s">
        <v>555</v>
      </c>
      <c r="C22" s="32">
        <v>678</v>
      </c>
      <c r="D22" s="32">
        <v>653</v>
      </c>
      <c r="E22" s="32">
        <v>25</v>
      </c>
    </row>
    <row r="23" spans="1:5" x14ac:dyDescent="0.35">
      <c r="A23" s="20">
        <v>2020</v>
      </c>
      <c r="B23" s="48" t="s">
        <v>556</v>
      </c>
      <c r="C23" s="32">
        <v>936</v>
      </c>
      <c r="D23" s="32">
        <v>891</v>
      </c>
      <c r="E23" s="32">
        <v>45</v>
      </c>
    </row>
    <row r="24" spans="1:5" x14ac:dyDescent="0.35">
      <c r="A24" s="20">
        <v>2020</v>
      </c>
      <c r="B24" s="48" t="s">
        <v>557</v>
      </c>
      <c r="C24" s="32">
        <v>1317</v>
      </c>
      <c r="D24" s="32">
        <v>1252</v>
      </c>
      <c r="E24" s="32">
        <v>65</v>
      </c>
    </row>
    <row r="25" spans="1:5" x14ac:dyDescent="0.35">
      <c r="A25" s="20">
        <v>2020</v>
      </c>
      <c r="B25" s="48" t="s">
        <v>558</v>
      </c>
      <c r="C25" s="32">
        <v>1400</v>
      </c>
      <c r="D25" s="32">
        <v>1315</v>
      </c>
      <c r="E25" s="32">
        <v>85</v>
      </c>
    </row>
    <row r="26" spans="1:5" x14ac:dyDescent="0.35">
      <c r="A26" s="20">
        <v>2020</v>
      </c>
      <c r="B26" s="48" t="s">
        <v>559</v>
      </c>
      <c r="C26" s="32">
        <v>1368</v>
      </c>
      <c r="D26" s="32">
        <v>1254</v>
      </c>
      <c r="E26" s="32">
        <v>114</v>
      </c>
    </row>
    <row r="27" spans="1:5" x14ac:dyDescent="0.35">
      <c r="A27" s="20">
        <v>2021</v>
      </c>
      <c r="B27" s="48" t="s">
        <v>464</v>
      </c>
      <c r="C27" s="32">
        <v>5818</v>
      </c>
      <c r="D27" s="32">
        <v>5359</v>
      </c>
      <c r="E27" s="32">
        <v>459</v>
      </c>
    </row>
    <row r="28" spans="1:5" x14ac:dyDescent="0.35">
      <c r="A28" s="20">
        <v>2021</v>
      </c>
      <c r="B28" s="48">
        <v>0</v>
      </c>
      <c r="C28" s="32">
        <v>1</v>
      </c>
      <c r="D28" s="32">
        <v>1</v>
      </c>
      <c r="E28" s="32">
        <v>0</v>
      </c>
    </row>
    <row r="29" spans="1:5" x14ac:dyDescent="0.35">
      <c r="A29" s="20">
        <v>2021</v>
      </c>
      <c r="B29" s="48" t="s">
        <v>541</v>
      </c>
      <c r="C29" s="32">
        <v>0</v>
      </c>
      <c r="D29" s="32">
        <v>0</v>
      </c>
      <c r="E29" s="32">
        <v>0</v>
      </c>
    </row>
    <row r="30" spans="1:5" x14ac:dyDescent="0.35">
      <c r="A30" s="20">
        <v>2021</v>
      </c>
      <c r="B30" s="48" t="s">
        <v>542</v>
      </c>
      <c r="C30" s="32">
        <v>1</v>
      </c>
      <c r="D30" s="32">
        <v>1</v>
      </c>
      <c r="E30" s="32">
        <v>0</v>
      </c>
    </row>
    <row r="31" spans="1:5" x14ac:dyDescent="0.35">
      <c r="A31" s="20">
        <v>2021</v>
      </c>
      <c r="B31" s="48" t="s">
        <v>543</v>
      </c>
      <c r="C31" s="32">
        <v>1</v>
      </c>
      <c r="D31" s="32">
        <v>1</v>
      </c>
      <c r="E31" s="32">
        <v>0</v>
      </c>
    </row>
    <row r="32" spans="1:5" x14ac:dyDescent="0.35">
      <c r="A32" s="20">
        <v>2021</v>
      </c>
      <c r="B32" s="48" t="s">
        <v>544</v>
      </c>
      <c r="C32" s="32">
        <v>3</v>
      </c>
      <c r="D32" s="32">
        <v>3</v>
      </c>
      <c r="E32" s="32">
        <v>0</v>
      </c>
    </row>
    <row r="33" spans="1:5" x14ac:dyDescent="0.35">
      <c r="A33" s="20">
        <v>2021</v>
      </c>
      <c r="B33" s="48" t="s">
        <v>545</v>
      </c>
      <c r="C33" s="32">
        <v>3</v>
      </c>
      <c r="D33" s="32">
        <v>2</v>
      </c>
      <c r="E33" s="32">
        <v>1</v>
      </c>
    </row>
    <row r="34" spans="1:5" x14ac:dyDescent="0.35">
      <c r="A34" s="20">
        <v>2021</v>
      </c>
      <c r="B34" s="48" t="s">
        <v>546</v>
      </c>
      <c r="C34" s="32">
        <v>9</v>
      </c>
      <c r="D34" s="32">
        <v>5</v>
      </c>
      <c r="E34" s="32">
        <v>4</v>
      </c>
    </row>
    <row r="35" spans="1:5" x14ac:dyDescent="0.35">
      <c r="A35" s="20">
        <v>2021</v>
      </c>
      <c r="B35" s="48" t="s">
        <v>547</v>
      </c>
      <c r="C35" s="32">
        <v>16</v>
      </c>
      <c r="D35" s="32">
        <v>9</v>
      </c>
      <c r="E35" s="32">
        <v>7</v>
      </c>
    </row>
    <row r="36" spans="1:5" x14ac:dyDescent="0.35">
      <c r="A36" s="20">
        <v>2021</v>
      </c>
      <c r="B36" s="48" t="s">
        <v>548</v>
      </c>
      <c r="C36" s="32">
        <v>34</v>
      </c>
      <c r="D36" s="32">
        <v>25</v>
      </c>
      <c r="E36" s="32">
        <v>9</v>
      </c>
    </row>
    <row r="37" spans="1:5" x14ac:dyDescent="0.35">
      <c r="A37" s="20">
        <v>2021</v>
      </c>
      <c r="B37" s="48" t="s">
        <v>549</v>
      </c>
      <c r="C37" s="32">
        <v>47</v>
      </c>
      <c r="D37" s="32">
        <v>41</v>
      </c>
      <c r="E37" s="32">
        <v>6</v>
      </c>
    </row>
    <row r="38" spans="1:5" x14ac:dyDescent="0.35">
      <c r="A38" s="20">
        <v>2021</v>
      </c>
      <c r="B38" s="48" t="s">
        <v>550</v>
      </c>
      <c r="C38" s="32">
        <v>81</v>
      </c>
      <c r="D38" s="32">
        <v>66</v>
      </c>
      <c r="E38" s="32">
        <v>15</v>
      </c>
    </row>
    <row r="39" spans="1:5" x14ac:dyDescent="0.35">
      <c r="A39" s="20">
        <v>2021</v>
      </c>
      <c r="B39" s="48" t="s">
        <v>551</v>
      </c>
      <c r="C39" s="32">
        <v>153</v>
      </c>
      <c r="D39" s="32">
        <v>118</v>
      </c>
      <c r="E39" s="32">
        <v>35</v>
      </c>
    </row>
    <row r="40" spans="1:5" x14ac:dyDescent="0.35">
      <c r="A40" s="20">
        <v>2021</v>
      </c>
      <c r="B40" s="48" t="s">
        <v>552</v>
      </c>
      <c r="C40" s="32">
        <v>235</v>
      </c>
      <c r="D40" s="32">
        <v>203</v>
      </c>
      <c r="E40" s="32">
        <v>32</v>
      </c>
    </row>
    <row r="41" spans="1:5" x14ac:dyDescent="0.35">
      <c r="A41" s="20">
        <v>2021</v>
      </c>
      <c r="B41" s="48" t="s">
        <v>553</v>
      </c>
      <c r="C41" s="32">
        <v>388</v>
      </c>
      <c r="D41" s="32">
        <v>341</v>
      </c>
      <c r="E41" s="32">
        <v>47</v>
      </c>
    </row>
    <row r="42" spans="1:5" x14ac:dyDescent="0.35">
      <c r="A42" s="20">
        <v>2021</v>
      </c>
      <c r="B42" s="48" t="s">
        <v>554</v>
      </c>
      <c r="C42" s="32">
        <v>459</v>
      </c>
      <c r="D42" s="32">
        <v>415</v>
      </c>
      <c r="E42" s="32">
        <v>44</v>
      </c>
    </row>
    <row r="43" spans="1:5" x14ac:dyDescent="0.35">
      <c r="A43" s="20">
        <v>2021</v>
      </c>
      <c r="B43" s="48" t="s">
        <v>555</v>
      </c>
      <c r="C43" s="32">
        <v>703</v>
      </c>
      <c r="D43" s="32">
        <v>665</v>
      </c>
      <c r="E43" s="32">
        <v>38</v>
      </c>
    </row>
    <row r="44" spans="1:5" x14ac:dyDescent="0.35">
      <c r="A44" s="20">
        <v>2021</v>
      </c>
      <c r="B44" s="48" t="s">
        <v>556</v>
      </c>
      <c r="C44" s="32">
        <v>778</v>
      </c>
      <c r="D44" s="32">
        <v>723</v>
      </c>
      <c r="E44" s="32">
        <v>55</v>
      </c>
    </row>
    <row r="45" spans="1:5" x14ac:dyDescent="0.35">
      <c r="A45" s="20">
        <v>2021</v>
      </c>
      <c r="B45" s="48" t="s">
        <v>557</v>
      </c>
      <c r="C45" s="32">
        <v>943</v>
      </c>
      <c r="D45" s="32">
        <v>903</v>
      </c>
      <c r="E45" s="32">
        <v>40</v>
      </c>
    </row>
    <row r="46" spans="1:5" x14ac:dyDescent="0.35">
      <c r="A46" s="20">
        <v>2021</v>
      </c>
      <c r="B46" s="48" t="s">
        <v>558</v>
      </c>
      <c r="C46" s="32">
        <v>1038</v>
      </c>
      <c r="D46" s="32">
        <v>990</v>
      </c>
      <c r="E46" s="32">
        <v>48</v>
      </c>
    </row>
    <row r="47" spans="1:5" x14ac:dyDescent="0.35">
      <c r="A47" s="20">
        <v>2021</v>
      </c>
      <c r="B47" s="48" t="s">
        <v>559</v>
      </c>
      <c r="C47" s="32">
        <v>925</v>
      </c>
      <c r="D47" s="32">
        <v>847</v>
      </c>
      <c r="E47" s="32">
        <v>78</v>
      </c>
    </row>
    <row r="48" spans="1:5" x14ac:dyDescent="0.35">
      <c r="A48" s="20">
        <v>2022</v>
      </c>
      <c r="B48" s="48" t="s">
        <v>464</v>
      </c>
      <c r="C48" s="32">
        <v>3933</v>
      </c>
      <c r="D48" s="32">
        <v>3774</v>
      </c>
      <c r="E48" s="32">
        <v>159</v>
      </c>
    </row>
    <row r="49" spans="1:5" x14ac:dyDescent="0.35">
      <c r="A49" s="20">
        <v>2022</v>
      </c>
      <c r="B49" s="48">
        <v>0</v>
      </c>
      <c r="C49" s="32">
        <v>0</v>
      </c>
      <c r="D49" s="32">
        <v>0</v>
      </c>
      <c r="E49" s="32">
        <v>0</v>
      </c>
    </row>
    <row r="50" spans="1:5" x14ac:dyDescent="0.35">
      <c r="A50" s="20">
        <v>2022</v>
      </c>
      <c r="B50" s="48" t="s">
        <v>541</v>
      </c>
      <c r="C50" s="32">
        <v>1</v>
      </c>
      <c r="D50" s="32">
        <v>1</v>
      </c>
      <c r="E50" s="32">
        <v>0</v>
      </c>
    </row>
    <row r="51" spans="1:5" x14ac:dyDescent="0.35">
      <c r="A51" s="20">
        <v>2022</v>
      </c>
      <c r="B51" s="48" t="s">
        <v>542</v>
      </c>
      <c r="C51" s="32">
        <v>1</v>
      </c>
      <c r="D51" s="32">
        <v>1</v>
      </c>
      <c r="E51" s="32">
        <v>0</v>
      </c>
    </row>
    <row r="52" spans="1:5" x14ac:dyDescent="0.35">
      <c r="A52" s="20">
        <v>2022</v>
      </c>
      <c r="B52" s="48" t="s">
        <v>543</v>
      </c>
      <c r="C52" s="32">
        <v>1</v>
      </c>
      <c r="D52" s="32">
        <v>0</v>
      </c>
      <c r="E52" s="32">
        <v>1</v>
      </c>
    </row>
    <row r="53" spans="1:5" x14ac:dyDescent="0.35">
      <c r="A53" s="20">
        <v>2022</v>
      </c>
      <c r="B53" s="48" t="s">
        <v>544</v>
      </c>
      <c r="C53" s="32">
        <v>1</v>
      </c>
      <c r="D53" s="32">
        <v>1</v>
      </c>
      <c r="E53" s="32">
        <v>0</v>
      </c>
    </row>
    <row r="54" spans="1:5" x14ac:dyDescent="0.35">
      <c r="A54" s="20">
        <v>2022</v>
      </c>
      <c r="B54" s="48" t="s">
        <v>545</v>
      </c>
      <c r="C54" s="32">
        <v>4</v>
      </c>
      <c r="D54" s="32">
        <v>4</v>
      </c>
      <c r="E54" s="32">
        <v>0</v>
      </c>
    </row>
    <row r="55" spans="1:5" x14ac:dyDescent="0.35">
      <c r="A55" s="20">
        <v>2022</v>
      </c>
      <c r="B55" s="48" t="s">
        <v>546</v>
      </c>
      <c r="C55" s="32">
        <v>1</v>
      </c>
      <c r="D55" s="32">
        <v>0</v>
      </c>
      <c r="E55" s="32">
        <v>1</v>
      </c>
    </row>
    <row r="56" spans="1:5" x14ac:dyDescent="0.35">
      <c r="A56" s="20">
        <v>2022</v>
      </c>
      <c r="B56" s="48" t="s">
        <v>547</v>
      </c>
      <c r="C56" s="32">
        <v>9</v>
      </c>
      <c r="D56" s="32">
        <v>8</v>
      </c>
      <c r="E56" s="32">
        <v>1</v>
      </c>
    </row>
    <row r="57" spans="1:5" x14ac:dyDescent="0.35">
      <c r="A57" s="20">
        <v>2022</v>
      </c>
      <c r="B57" s="48" t="s">
        <v>548</v>
      </c>
      <c r="C57" s="32">
        <v>8</v>
      </c>
      <c r="D57" s="32">
        <v>7</v>
      </c>
      <c r="E57" s="32">
        <v>1</v>
      </c>
    </row>
    <row r="58" spans="1:5" x14ac:dyDescent="0.35">
      <c r="A58" s="20">
        <v>2022</v>
      </c>
      <c r="B58" s="48" t="s">
        <v>549</v>
      </c>
      <c r="C58" s="32">
        <v>27</v>
      </c>
      <c r="D58" s="32">
        <v>24</v>
      </c>
      <c r="E58" s="32">
        <v>3</v>
      </c>
    </row>
    <row r="59" spans="1:5" x14ac:dyDescent="0.35">
      <c r="A59" s="20">
        <v>2022</v>
      </c>
      <c r="B59" s="48" t="s">
        <v>550</v>
      </c>
      <c r="C59" s="32">
        <v>29</v>
      </c>
      <c r="D59" s="32">
        <v>24</v>
      </c>
      <c r="E59" s="32">
        <v>5</v>
      </c>
    </row>
    <row r="60" spans="1:5" x14ac:dyDescent="0.35">
      <c r="A60" s="20">
        <v>2022</v>
      </c>
      <c r="B60" s="48" t="s">
        <v>551</v>
      </c>
      <c r="C60" s="32">
        <v>62</v>
      </c>
      <c r="D60" s="32">
        <v>52</v>
      </c>
      <c r="E60" s="32">
        <v>10</v>
      </c>
    </row>
    <row r="61" spans="1:5" x14ac:dyDescent="0.35">
      <c r="A61" s="20">
        <v>2022</v>
      </c>
      <c r="B61" s="48" t="s">
        <v>552</v>
      </c>
      <c r="C61" s="32">
        <v>111</v>
      </c>
      <c r="D61" s="32">
        <v>100</v>
      </c>
      <c r="E61" s="32">
        <v>11</v>
      </c>
    </row>
    <row r="62" spans="1:5" x14ac:dyDescent="0.35">
      <c r="A62" s="20">
        <v>2022</v>
      </c>
      <c r="B62" s="48" t="s">
        <v>553</v>
      </c>
      <c r="C62" s="32">
        <v>149</v>
      </c>
      <c r="D62" s="32">
        <v>144</v>
      </c>
      <c r="E62" s="32">
        <v>5</v>
      </c>
    </row>
    <row r="63" spans="1:5" x14ac:dyDescent="0.35">
      <c r="A63" s="20">
        <v>2022</v>
      </c>
      <c r="B63" s="48" t="s">
        <v>554</v>
      </c>
      <c r="C63" s="32">
        <v>263</v>
      </c>
      <c r="D63" s="32">
        <v>251</v>
      </c>
      <c r="E63" s="32">
        <v>12</v>
      </c>
    </row>
    <row r="64" spans="1:5" x14ac:dyDescent="0.35">
      <c r="A64" s="20">
        <v>2022</v>
      </c>
      <c r="B64" s="48" t="s">
        <v>555</v>
      </c>
      <c r="C64" s="32">
        <v>382</v>
      </c>
      <c r="D64" s="32">
        <v>372</v>
      </c>
      <c r="E64" s="32">
        <v>10</v>
      </c>
    </row>
    <row r="65" spans="1:5" x14ac:dyDescent="0.35">
      <c r="A65" s="20">
        <v>2022</v>
      </c>
      <c r="B65" s="48" t="s">
        <v>556</v>
      </c>
      <c r="C65" s="32">
        <v>526</v>
      </c>
      <c r="D65" s="32">
        <v>506</v>
      </c>
      <c r="E65" s="32">
        <v>20</v>
      </c>
    </row>
    <row r="66" spans="1:5" x14ac:dyDescent="0.35">
      <c r="A66" s="20">
        <v>2022</v>
      </c>
      <c r="B66" s="48" t="s">
        <v>557</v>
      </c>
      <c r="C66" s="32">
        <v>744</v>
      </c>
      <c r="D66" s="32">
        <v>724</v>
      </c>
      <c r="E66" s="32">
        <v>20</v>
      </c>
    </row>
    <row r="67" spans="1:5" x14ac:dyDescent="0.35">
      <c r="A67" s="20">
        <v>2022</v>
      </c>
      <c r="B67" s="48" t="s">
        <v>558</v>
      </c>
      <c r="C67" s="32">
        <v>786</v>
      </c>
      <c r="D67" s="32">
        <v>765</v>
      </c>
      <c r="E67" s="32">
        <v>21</v>
      </c>
    </row>
    <row r="68" spans="1:5" x14ac:dyDescent="0.35">
      <c r="A68" s="20">
        <v>2022</v>
      </c>
      <c r="B68" s="48" t="s">
        <v>559</v>
      </c>
      <c r="C68" s="32">
        <v>828</v>
      </c>
      <c r="D68" s="32">
        <v>790</v>
      </c>
      <c r="E68" s="32">
        <v>38</v>
      </c>
    </row>
  </sheetData>
  <hyperlinks>
    <hyperlink ref="A4" location="Table_of_contents!A1" display="Back to table of contents" xr:uid="{00000000-0004-0000-1100-00000000000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G47"/>
  <sheetViews>
    <sheetView zoomScaleNormal="100" workbookViewId="0"/>
  </sheetViews>
  <sheetFormatPr defaultColWidth="8.84375" defaultRowHeight="15.5" x14ac:dyDescent="0.35"/>
  <cols>
    <col min="1" max="1" width="8.84375" style="55" customWidth="1"/>
    <col min="2" max="2" width="22.61328125" style="9" bestFit="1" customWidth="1"/>
    <col min="3" max="5" width="17.3828125" style="9" customWidth="1"/>
    <col min="6" max="6" width="7.3828125" style="9" customWidth="1"/>
    <col min="7" max="7" width="48.61328125" style="9" bestFit="1" customWidth="1"/>
    <col min="8" max="24" width="7.3828125" style="9" customWidth="1"/>
    <col min="25" max="16384" width="8.84375" style="9"/>
  </cols>
  <sheetData>
    <row r="1" spans="1:7" ht="20" x14ac:dyDescent="0.4">
      <c r="A1" s="42" t="s">
        <v>522</v>
      </c>
    </row>
    <row r="2" spans="1:7" x14ac:dyDescent="0.35">
      <c r="A2" s="20" t="s">
        <v>142</v>
      </c>
    </row>
    <row r="3" spans="1:7" x14ac:dyDescent="0.35">
      <c r="A3" s="55" t="s">
        <v>0</v>
      </c>
      <c r="D3" s="1"/>
    </row>
    <row r="4" spans="1:7" x14ac:dyDescent="0.35">
      <c r="A4" s="56" t="s">
        <v>19</v>
      </c>
    </row>
    <row r="5" spans="1:7" s="12" customFormat="1" ht="40.25" customHeight="1" x14ac:dyDescent="0.4">
      <c r="A5" s="39" t="s">
        <v>14</v>
      </c>
      <c r="B5" s="14" t="s">
        <v>429</v>
      </c>
      <c r="C5" s="58" t="s">
        <v>450</v>
      </c>
      <c r="D5" s="58" t="s">
        <v>451</v>
      </c>
      <c r="E5" s="58" t="s">
        <v>452</v>
      </c>
      <c r="G5" s="14"/>
    </row>
    <row r="6" spans="1:7" x14ac:dyDescent="0.35">
      <c r="A6" s="62">
        <v>2020</v>
      </c>
      <c r="B6" s="18" t="s">
        <v>91</v>
      </c>
      <c r="C6" s="36">
        <v>578</v>
      </c>
      <c r="D6" s="36">
        <v>530</v>
      </c>
      <c r="E6" s="53">
        <v>48</v>
      </c>
    </row>
    <row r="7" spans="1:7" x14ac:dyDescent="0.35">
      <c r="A7" s="20">
        <v>2020</v>
      </c>
      <c r="B7" s="17" t="s">
        <v>92</v>
      </c>
      <c r="C7" s="32">
        <v>104</v>
      </c>
      <c r="D7" s="32">
        <v>97</v>
      </c>
      <c r="E7" s="59">
        <v>7</v>
      </c>
    </row>
    <row r="8" spans="1:7" x14ac:dyDescent="0.35">
      <c r="A8" s="20">
        <v>2020</v>
      </c>
      <c r="B8" s="17" t="s">
        <v>53</v>
      </c>
      <c r="C8" s="32">
        <v>79</v>
      </c>
      <c r="D8" s="32">
        <v>65</v>
      </c>
      <c r="E8" s="59">
        <v>14</v>
      </c>
    </row>
    <row r="9" spans="1:7" x14ac:dyDescent="0.35">
      <c r="A9" s="20">
        <v>2020</v>
      </c>
      <c r="B9" s="17" t="s">
        <v>60</v>
      </c>
      <c r="C9" s="32">
        <v>310</v>
      </c>
      <c r="D9" s="32">
        <v>299</v>
      </c>
      <c r="E9" s="59">
        <v>11</v>
      </c>
    </row>
    <row r="10" spans="1:7" x14ac:dyDescent="0.35">
      <c r="A10" s="20">
        <v>2020</v>
      </c>
      <c r="B10" s="17" t="s">
        <v>93</v>
      </c>
      <c r="C10" s="32">
        <v>349</v>
      </c>
      <c r="D10" s="32">
        <v>324</v>
      </c>
      <c r="E10" s="59">
        <v>25</v>
      </c>
    </row>
    <row r="11" spans="1:7" x14ac:dyDescent="0.35">
      <c r="A11" s="20">
        <v>2020</v>
      </c>
      <c r="B11" s="17" t="s">
        <v>94</v>
      </c>
      <c r="C11" s="32">
        <v>376</v>
      </c>
      <c r="D11" s="32">
        <v>346</v>
      </c>
      <c r="E11" s="59">
        <v>30</v>
      </c>
    </row>
    <row r="12" spans="1:7" x14ac:dyDescent="0.35">
      <c r="A12" s="20">
        <v>2020</v>
      </c>
      <c r="B12" s="17" t="s">
        <v>95</v>
      </c>
      <c r="C12" s="32">
        <v>2139</v>
      </c>
      <c r="D12" s="32">
        <v>1996</v>
      </c>
      <c r="E12" s="59">
        <v>143</v>
      </c>
    </row>
    <row r="13" spans="1:7" x14ac:dyDescent="0.35">
      <c r="A13" s="20">
        <v>2020</v>
      </c>
      <c r="B13" s="17" t="s">
        <v>62</v>
      </c>
      <c r="C13" s="32">
        <v>140</v>
      </c>
      <c r="D13" s="32">
        <v>122</v>
      </c>
      <c r="E13" s="59">
        <v>18</v>
      </c>
    </row>
    <row r="14" spans="1:7" x14ac:dyDescent="0.35">
      <c r="A14" s="20">
        <v>2020</v>
      </c>
      <c r="B14" s="17" t="s">
        <v>96</v>
      </c>
      <c r="C14" s="32">
        <v>1109</v>
      </c>
      <c r="D14" s="32">
        <v>1039</v>
      </c>
      <c r="E14" s="59">
        <v>70</v>
      </c>
    </row>
    <row r="15" spans="1:7" x14ac:dyDescent="0.35">
      <c r="A15" s="20">
        <v>2020</v>
      </c>
      <c r="B15" s="17" t="s">
        <v>97</v>
      </c>
      <c r="C15" s="32">
        <v>1054</v>
      </c>
      <c r="D15" s="32">
        <v>995</v>
      </c>
      <c r="E15" s="59">
        <v>59</v>
      </c>
    </row>
    <row r="16" spans="1:7" x14ac:dyDescent="0.35">
      <c r="A16" s="20">
        <v>2020</v>
      </c>
      <c r="B16" s="17" t="s">
        <v>98</v>
      </c>
      <c r="C16" s="32">
        <v>3</v>
      </c>
      <c r="D16" s="32">
        <v>3</v>
      </c>
      <c r="E16" s="59">
        <v>0</v>
      </c>
    </row>
    <row r="17" spans="1:5" x14ac:dyDescent="0.35">
      <c r="A17" s="20">
        <v>2020</v>
      </c>
      <c r="B17" s="17" t="s">
        <v>99</v>
      </c>
      <c r="C17" s="32">
        <v>8</v>
      </c>
      <c r="D17" s="32">
        <v>8</v>
      </c>
      <c r="E17" s="59">
        <v>0</v>
      </c>
    </row>
    <row r="18" spans="1:5" x14ac:dyDescent="0.35">
      <c r="A18" s="20">
        <v>2020</v>
      </c>
      <c r="B18" s="17" t="s">
        <v>100</v>
      </c>
      <c r="C18" s="11">
        <v>453</v>
      </c>
      <c r="D18" s="11">
        <v>416</v>
      </c>
      <c r="E18" s="54">
        <v>37</v>
      </c>
    </row>
    <row r="19" spans="1:5" x14ac:dyDescent="0.35">
      <c r="A19" s="20">
        <v>2020</v>
      </c>
      <c r="B19" s="17" t="s">
        <v>101</v>
      </c>
      <c r="C19" s="11">
        <v>1</v>
      </c>
      <c r="D19" s="11">
        <v>1</v>
      </c>
      <c r="E19" s="54">
        <v>0</v>
      </c>
    </row>
    <row r="20" spans="1:5" x14ac:dyDescent="0.35">
      <c r="A20" s="20">
        <v>2021</v>
      </c>
      <c r="B20" s="17" t="s">
        <v>91</v>
      </c>
      <c r="C20" s="11">
        <v>591</v>
      </c>
      <c r="D20" s="11">
        <v>541</v>
      </c>
      <c r="E20" s="54">
        <v>50</v>
      </c>
    </row>
    <row r="21" spans="1:5" x14ac:dyDescent="0.35">
      <c r="A21" s="20">
        <v>2021</v>
      </c>
      <c r="B21" s="17" t="s">
        <v>92</v>
      </c>
      <c r="C21" s="11">
        <v>107</v>
      </c>
      <c r="D21" s="11">
        <v>99</v>
      </c>
      <c r="E21" s="54">
        <v>8</v>
      </c>
    </row>
    <row r="22" spans="1:5" x14ac:dyDescent="0.35">
      <c r="A22" s="20">
        <v>2021</v>
      </c>
      <c r="B22" s="17" t="s">
        <v>53</v>
      </c>
      <c r="C22" s="11">
        <v>143</v>
      </c>
      <c r="D22" s="11">
        <v>122</v>
      </c>
      <c r="E22" s="54">
        <v>21</v>
      </c>
    </row>
    <row r="23" spans="1:5" x14ac:dyDescent="0.35">
      <c r="A23" s="20">
        <v>2021</v>
      </c>
      <c r="B23" s="17" t="s">
        <v>60</v>
      </c>
      <c r="C23" s="11">
        <v>348</v>
      </c>
      <c r="D23" s="11">
        <v>325</v>
      </c>
      <c r="E23" s="54">
        <v>23</v>
      </c>
    </row>
    <row r="24" spans="1:5" x14ac:dyDescent="0.35">
      <c r="A24" s="20">
        <v>2021</v>
      </c>
      <c r="B24" s="17" t="s">
        <v>93</v>
      </c>
      <c r="C24" s="11">
        <v>405</v>
      </c>
      <c r="D24" s="11">
        <v>375</v>
      </c>
      <c r="E24" s="54">
        <v>30</v>
      </c>
    </row>
    <row r="25" spans="1:5" x14ac:dyDescent="0.35">
      <c r="A25" s="20">
        <v>2021</v>
      </c>
      <c r="B25" s="17" t="s">
        <v>94</v>
      </c>
      <c r="C25" s="11">
        <v>390</v>
      </c>
      <c r="D25" s="11">
        <v>354</v>
      </c>
      <c r="E25" s="54">
        <v>36</v>
      </c>
    </row>
    <row r="26" spans="1:5" x14ac:dyDescent="0.35">
      <c r="A26" s="20">
        <v>2021</v>
      </c>
      <c r="B26" s="17" t="s">
        <v>95</v>
      </c>
      <c r="C26" s="11">
        <v>1482</v>
      </c>
      <c r="D26" s="11">
        <v>1382</v>
      </c>
      <c r="E26" s="54">
        <v>100</v>
      </c>
    </row>
    <row r="27" spans="1:5" x14ac:dyDescent="0.35">
      <c r="A27" s="20">
        <v>2021</v>
      </c>
      <c r="B27" s="17" t="s">
        <v>62</v>
      </c>
      <c r="C27" s="11">
        <v>188</v>
      </c>
      <c r="D27" s="11">
        <v>172</v>
      </c>
      <c r="E27" s="54">
        <v>16</v>
      </c>
    </row>
    <row r="28" spans="1:5" x14ac:dyDescent="0.35">
      <c r="A28" s="20">
        <v>2021</v>
      </c>
      <c r="B28" s="17" t="s">
        <v>96</v>
      </c>
      <c r="C28" s="11">
        <v>904</v>
      </c>
      <c r="D28" s="11">
        <v>838</v>
      </c>
      <c r="E28" s="54">
        <v>66</v>
      </c>
    </row>
    <row r="29" spans="1:5" x14ac:dyDescent="0.35">
      <c r="A29" s="20">
        <v>2021</v>
      </c>
      <c r="B29" s="17" t="s">
        <v>97</v>
      </c>
      <c r="C29" s="11">
        <v>744</v>
      </c>
      <c r="D29" s="11">
        <v>682</v>
      </c>
      <c r="E29" s="54">
        <v>62</v>
      </c>
    </row>
    <row r="30" spans="1:5" x14ac:dyDescent="0.35">
      <c r="A30" s="20">
        <v>2021</v>
      </c>
      <c r="B30" s="17" t="s">
        <v>98</v>
      </c>
      <c r="C30" s="11">
        <v>6</v>
      </c>
      <c r="D30" s="11">
        <v>6</v>
      </c>
      <c r="E30" s="54">
        <v>0</v>
      </c>
    </row>
    <row r="31" spans="1:5" x14ac:dyDescent="0.35">
      <c r="A31" s="20">
        <v>2021</v>
      </c>
      <c r="B31" s="17" t="s">
        <v>99</v>
      </c>
      <c r="C31" s="11">
        <v>5</v>
      </c>
      <c r="D31" s="11">
        <v>5</v>
      </c>
      <c r="E31" s="54">
        <v>0</v>
      </c>
    </row>
    <row r="32" spans="1:5" x14ac:dyDescent="0.35">
      <c r="A32" s="20">
        <v>2021</v>
      </c>
      <c r="B32" s="17" t="s">
        <v>100</v>
      </c>
      <c r="C32" s="11">
        <v>483</v>
      </c>
      <c r="D32" s="11">
        <v>438</v>
      </c>
      <c r="E32" s="54">
        <v>45</v>
      </c>
    </row>
    <row r="33" spans="1:5" x14ac:dyDescent="0.35">
      <c r="A33" s="20">
        <v>2021</v>
      </c>
      <c r="B33" s="17" t="s">
        <v>101</v>
      </c>
      <c r="C33" s="11">
        <v>22</v>
      </c>
      <c r="D33" s="11">
        <v>20</v>
      </c>
      <c r="E33" s="54">
        <v>2</v>
      </c>
    </row>
    <row r="34" spans="1:5" x14ac:dyDescent="0.35">
      <c r="A34" s="20">
        <v>2022</v>
      </c>
      <c r="B34" s="17" t="s">
        <v>91</v>
      </c>
      <c r="C34" s="11">
        <v>337</v>
      </c>
      <c r="D34" s="11">
        <v>320</v>
      </c>
      <c r="E34" s="54">
        <v>17</v>
      </c>
    </row>
    <row r="35" spans="1:5" x14ac:dyDescent="0.35">
      <c r="A35" s="20">
        <v>2022</v>
      </c>
      <c r="B35" s="17" t="s">
        <v>92</v>
      </c>
      <c r="C35" s="11">
        <v>99</v>
      </c>
      <c r="D35" s="11">
        <v>97</v>
      </c>
      <c r="E35" s="54">
        <v>2</v>
      </c>
    </row>
    <row r="36" spans="1:5" x14ac:dyDescent="0.35">
      <c r="A36" s="20">
        <v>2022</v>
      </c>
      <c r="B36" s="17" t="s">
        <v>53</v>
      </c>
      <c r="C36" s="11">
        <v>117</v>
      </c>
      <c r="D36" s="11">
        <v>112</v>
      </c>
      <c r="E36" s="54">
        <v>5</v>
      </c>
    </row>
    <row r="37" spans="1:5" x14ac:dyDescent="0.35">
      <c r="A37" s="20">
        <v>2022</v>
      </c>
      <c r="B37" s="17" t="s">
        <v>60</v>
      </c>
      <c r="C37" s="11">
        <v>330</v>
      </c>
      <c r="D37" s="11">
        <v>323</v>
      </c>
      <c r="E37" s="54">
        <v>7</v>
      </c>
    </row>
    <row r="38" spans="1:5" x14ac:dyDescent="0.35">
      <c r="A38" s="20">
        <v>2022</v>
      </c>
      <c r="B38" s="17" t="s">
        <v>93</v>
      </c>
      <c r="C38" s="11">
        <v>280</v>
      </c>
      <c r="D38" s="11">
        <v>272</v>
      </c>
      <c r="E38" s="54">
        <v>8</v>
      </c>
    </row>
    <row r="39" spans="1:5" x14ac:dyDescent="0.35">
      <c r="A39" s="20">
        <v>2022</v>
      </c>
      <c r="B39" s="17" t="s">
        <v>94</v>
      </c>
      <c r="C39" s="11">
        <v>312</v>
      </c>
      <c r="D39" s="11">
        <v>302</v>
      </c>
      <c r="E39" s="54">
        <v>10</v>
      </c>
    </row>
    <row r="40" spans="1:5" x14ac:dyDescent="0.35">
      <c r="A40" s="20">
        <v>2022</v>
      </c>
      <c r="B40" s="17" t="s">
        <v>95</v>
      </c>
      <c r="C40" s="11">
        <v>778</v>
      </c>
      <c r="D40" s="11">
        <v>751</v>
      </c>
      <c r="E40" s="54">
        <v>27</v>
      </c>
    </row>
    <row r="41" spans="1:5" x14ac:dyDescent="0.35">
      <c r="A41" s="20">
        <v>2022</v>
      </c>
      <c r="B41" s="17" t="s">
        <v>62</v>
      </c>
      <c r="C41" s="11">
        <v>245</v>
      </c>
      <c r="D41" s="11">
        <v>236</v>
      </c>
      <c r="E41" s="54">
        <v>9</v>
      </c>
    </row>
    <row r="42" spans="1:5" x14ac:dyDescent="0.35">
      <c r="A42" s="20">
        <v>2022</v>
      </c>
      <c r="B42" s="17" t="s">
        <v>96</v>
      </c>
      <c r="C42" s="11">
        <v>498</v>
      </c>
      <c r="D42" s="11">
        <v>477</v>
      </c>
      <c r="E42" s="54">
        <v>21</v>
      </c>
    </row>
    <row r="43" spans="1:5" x14ac:dyDescent="0.35">
      <c r="A43" s="20">
        <v>2022</v>
      </c>
      <c r="B43" s="17" t="s">
        <v>97</v>
      </c>
      <c r="C43" s="11">
        <v>504</v>
      </c>
      <c r="D43" s="11">
        <v>482</v>
      </c>
      <c r="E43" s="54">
        <v>22</v>
      </c>
    </row>
    <row r="44" spans="1:5" x14ac:dyDescent="0.35">
      <c r="A44" s="20">
        <v>2022</v>
      </c>
      <c r="B44" s="17" t="s">
        <v>98</v>
      </c>
      <c r="C44" s="11">
        <v>14</v>
      </c>
      <c r="D44" s="11">
        <v>12</v>
      </c>
      <c r="E44" s="54">
        <v>2</v>
      </c>
    </row>
    <row r="45" spans="1:5" x14ac:dyDescent="0.35">
      <c r="A45" s="20">
        <v>2022</v>
      </c>
      <c r="B45" s="17" t="s">
        <v>99</v>
      </c>
      <c r="C45" s="11">
        <v>11</v>
      </c>
      <c r="D45" s="11">
        <v>11</v>
      </c>
      <c r="E45" s="54">
        <v>0</v>
      </c>
    </row>
    <row r="46" spans="1:5" x14ac:dyDescent="0.35">
      <c r="A46" s="20">
        <v>2022</v>
      </c>
      <c r="B46" s="17" t="s">
        <v>100</v>
      </c>
      <c r="C46" s="11">
        <v>388</v>
      </c>
      <c r="D46" s="11">
        <v>360</v>
      </c>
      <c r="E46" s="54">
        <v>28</v>
      </c>
    </row>
    <row r="47" spans="1:5" x14ac:dyDescent="0.35">
      <c r="A47" s="20">
        <v>2022</v>
      </c>
      <c r="B47" s="17" t="s">
        <v>101</v>
      </c>
      <c r="C47" s="11">
        <v>20</v>
      </c>
      <c r="D47" s="11">
        <v>19</v>
      </c>
      <c r="E47" s="54">
        <v>1</v>
      </c>
    </row>
  </sheetData>
  <hyperlinks>
    <hyperlink ref="A4" location="Table_of_contents!A1" display="Back to table of contents" xr:uid="{00000000-0004-0000-1200-000000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8"/>
  <sheetViews>
    <sheetView workbookViewId="0"/>
  </sheetViews>
  <sheetFormatPr defaultRowHeight="15.5" x14ac:dyDescent="0.35"/>
  <cols>
    <col min="1" max="1" width="20.53515625" customWidth="1"/>
    <col min="2" max="2" width="87.53515625" style="1" bestFit="1" customWidth="1"/>
  </cols>
  <sheetData>
    <row r="1" spans="1:2" ht="20" x14ac:dyDescent="0.4">
      <c r="A1" s="4" t="s">
        <v>8</v>
      </c>
      <c r="B1" s="2"/>
    </row>
    <row r="2" spans="1:2" x14ac:dyDescent="0.35">
      <c r="A2" t="s">
        <v>11</v>
      </c>
      <c r="B2" s="2"/>
    </row>
    <row r="3" spans="1:2" x14ac:dyDescent="0.35">
      <c r="A3" s="22" t="s">
        <v>9</v>
      </c>
      <c r="B3" s="23" t="s">
        <v>10</v>
      </c>
    </row>
    <row r="4" spans="1:2" ht="21.65" customHeight="1" x14ac:dyDescent="0.35">
      <c r="A4" s="96" t="s">
        <v>13</v>
      </c>
      <c r="B4" s="102" t="s">
        <v>13</v>
      </c>
    </row>
    <row r="5" spans="1:2" s="98" customFormat="1" ht="21.65" customHeight="1" x14ac:dyDescent="0.35">
      <c r="A5" s="96" t="s">
        <v>126</v>
      </c>
      <c r="B5" s="97" t="s">
        <v>143</v>
      </c>
    </row>
    <row r="6" spans="1:2" s="98" customFormat="1" ht="21" customHeight="1" x14ac:dyDescent="0.35">
      <c r="A6" s="96" t="s">
        <v>465</v>
      </c>
      <c r="B6" s="97" t="s">
        <v>484</v>
      </c>
    </row>
    <row r="7" spans="1:2" s="98" customFormat="1" ht="21" customHeight="1" x14ac:dyDescent="0.35">
      <c r="A7" s="96" t="s">
        <v>466</v>
      </c>
      <c r="B7" s="97" t="s">
        <v>144</v>
      </c>
    </row>
    <row r="8" spans="1:2" s="98" customFormat="1" ht="21" customHeight="1" x14ac:dyDescent="0.35">
      <c r="A8" s="96" t="s">
        <v>467</v>
      </c>
      <c r="B8" s="97" t="s">
        <v>145</v>
      </c>
    </row>
    <row r="9" spans="1:2" s="98" customFormat="1" ht="21" customHeight="1" x14ac:dyDescent="0.35">
      <c r="A9" s="96" t="s">
        <v>485</v>
      </c>
      <c r="B9" s="97" t="s">
        <v>487</v>
      </c>
    </row>
    <row r="10" spans="1:2" s="98" customFormat="1" ht="21" customHeight="1" x14ac:dyDescent="0.35">
      <c r="A10" s="96" t="s">
        <v>486</v>
      </c>
      <c r="B10" s="97" t="s">
        <v>488</v>
      </c>
    </row>
    <row r="11" spans="1:2" s="98" customFormat="1" ht="21" customHeight="1" x14ac:dyDescent="0.35">
      <c r="A11" s="96" t="s">
        <v>127</v>
      </c>
      <c r="B11" s="97" t="s">
        <v>146</v>
      </c>
    </row>
    <row r="12" spans="1:2" s="98" customFormat="1" ht="21" customHeight="1" x14ac:dyDescent="0.35">
      <c r="A12" s="96" t="s">
        <v>128</v>
      </c>
      <c r="B12" s="97" t="s">
        <v>147</v>
      </c>
    </row>
    <row r="13" spans="1:2" s="98" customFormat="1" ht="21" customHeight="1" x14ac:dyDescent="0.35">
      <c r="A13" s="96" t="s">
        <v>468</v>
      </c>
      <c r="B13" s="97" t="s">
        <v>476</v>
      </c>
    </row>
    <row r="14" spans="1:2" s="98" customFormat="1" ht="21" customHeight="1" x14ac:dyDescent="0.35">
      <c r="A14" s="96" t="s">
        <v>469</v>
      </c>
      <c r="B14" s="97" t="s">
        <v>477</v>
      </c>
    </row>
    <row r="15" spans="1:2" s="98" customFormat="1" ht="21" customHeight="1" x14ac:dyDescent="0.35">
      <c r="A15" s="96" t="s">
        <v>470</v>
      </c>
      <c r="B15" s="97" t="s">
        <v>478</v>
      </c>
    </row>
    <row r="16" spans="1:2" s="98" customFormat="1" ht="21" customHeight="1" x14ac:dyDescent="0.35">
      <c r="A16" s="96" t="s">
        <v>129</v>
      </c>
      <c r="B16" s="97" t="s">
        <v>410</v>
      </c>
    </row>
    <row r="17" spans="1:2" s="98" customFormat="1" ht="21" customHeight="1" x14ac:dyDescent="0.35">
      <c r="A17" s="99" t="s">
        <v>471</v>
      </c>
      <c r="B17" s="100" t="s">
        <v>479</v>
      </c>
    </row>
    <row r="18" spans="1:2" s="98" customFormat="1" ht="21" customHeight="1" x14ac:dyDescent="0.35">
      <c r="A18" s="96" t="s">
        <v>472</v>
      </c>
      <c r="B18" s="97" t="s">
        <v>480</v>
      </c>
    </row>
    <row r="19" spans="1:2" s="98" customFormat="1" ht="21" customHeight="1" x14ac:dyDescent="0.35">
      <c r="A19" s="99" t="s">
        <v>474</v>
      </c>
      <c r="B19" s="97" t="s">
        <v>481</v>
      </c>
    </row>
    <row r="20" spans="1:2" s="98" customFormat="1" ht="21" customHeight="1" x14ac:dyDescent="0.35">
      <c r="A20" s="99" t="s">
        <v>475</v>
      </c>
      <c r="B20" s="97" t="s">
        <v>482</v>
      </c>
    </row>
    <row r="21" spans="1:2" s="98" customFormat="1" ht="21" customHeight="1" x14ac:dyDescent="0.35">
      <c r="A21" s="99" t="s">
        <v>473</v>
      </c>
      <c r="B21" s="100" t="s">
        <v>483</v>
      </c>
    </row>
    <row r="22" spans="1:2" s="98" customFormat="1" ht="21" customHeight="1" x14ac:dyDescent="0.35">
      <c r="A22" s="101" t="s">
        <v>530</v>
      </c>
      <c r="B22" s="100" t="s">
        <v>532</v>
      </c>
    </row>
    <row r="23" spans="1:2" s="98" customFormat="1" ht="21" customHeight="1" x14ac:dyDescent="0.35">
      <c r="A23" s="101" t="s">
        <v>531</v>
      </c>
      <c r="B23" s="100" t="s">
        <v>533</v>
      </c>
    </row>
    <row r="24" spans="1:2" s="98" customFormat="1" ht="21" customHeight="1" x14ac:dyDescent="0.35">
      <c r="A24" s="101" t="s">
        <v>524</v>
      </c>
      <c r="B24" s="100" t="s">
        <v>534</v>
      </c>
    </row>
    <row r="25" spans="1:2" s="98" customFormat="1" ht="21" customHeight="1" x14ac:dyDescent="0.35">
      <c r="A25" s="101" t="s">
        <v>525</v>
      </c>
      <c r="B25" s="100" t="s">
        <v>535</v>
      </c>
    </row>
    <row r="26" spans="1:2" s="98" customFormat="1" ht="21" customHeight="1" x14ac:dyDescent="0.35">
      <c r="A26" s="101" t="s">
        <v>526</v>
      </c>
      <c r="B26" s="100" t="s">
        <v>536</v>
      </c>
    </row>
    <row r="27" spans="1:2" s="98" customFormat="1" ht="21" customHeight="1" x14ac:dyDescent="0.35">
      <c r="A27" s="101" t="s">
        <v>527</v>
      </c>
      <c r="B27" s="100" t="s">
        <v>537</v>
      </c>
    </row>
    <row r="28" spans="1:2" s="98" customFormat="1" ht="21" customHeight="1" x14ac:dyDescent="0.35">
      <c r="A28" s="101" t="s">
        <v>528</v>
      </c>
      <c r="B28" s="100" t="s">
        <v>538</v>
      </c>
    </row>
  </sheetData>
  <phoneticPr fontId="23" type="noConversion"/>
  <hyperlinks>
    <hyperlink ref="A5" location="Table_1!A1" display="Table_1" xr:uid="{266EDCC2-593D-41DA-94AB-E50F842EFCD9}"/>
    <hyperlink ref="A6" location="Table_2!A1" display="Table_2" xr:uid="{1CA91134-75FC-4CF7-A95F-14B978D3E586}"/>
    <hyperlink ref="A7" location="Table_3A!A1" display="Table_3A" xr:uid="{9596C6C7-D99D-47F6-B020-4B148D1E1D3A}"/>
    <hyperlink ref="A8" location="Table_3B!A1" display="Table_3B" xr:uid="{B22BBBCD-D19A-4673-8777-97EEA1E5267D}"/>
    <hyperlink ref="A9" location="Table_4A!A1" display="Table_4A" xr:uid="{49858774-B8F1-4C0C-8299-9687C9E7E0F7}"/>
    <hyperlink ref="A10" location="Table_4B!A1" display="Table_4B" xr:uid="{6211A306-5A1A-4088-9C81-68F298487D27}"/>
    <hyperlink ref="A11" location="Table_5!A1" display="Table_5" xr:uid="{D630DADA-8BC4-4161-8384-094BAC487E10}"/>
    <hyperlink ref="A12" location="Table_6!A1" display="Table_6" xr:uid="{79B691A8-1DB9-4EAD-9082-DAE68A2C505B}"/>
    <hyperlink ref="A13" location="Table_7A!A1" display="Table_7A" xr:uid="{5AD84608-EDB9-411C-8DCD-A00072F0959B}"/>
    <hyperlink ref="A14" location="Table_7B!A1" display="Table_7B" xr:uid="{B31CF17F-DC83-413B-821F-DAE754986CC5}"/>
    <hyperlink ref="A15" location="Table_7C!A1" display="Table_7C" xr:uid="{25E235B5-B70E-40D0-A247-0018FD7C7199}"/>
    <hyperlink ref="A16" location="Table_8!A1" display="Table_8" xr:uid="{EA01EDBB-B9FF-4583-8E9A-D0A6476B3516}"/>
    <hyperlink ref="A17" location="Table_9A!A1" display="Table_9A" xr:uid="{BE3176C6-9245-42CB-9661-EF6EB2112092}"/>
    <hyperlink ref="A18" location="Table_9B!A1" display="Table_9B" xr:uid="{84DCE616-132B-4AC4-91B0-4D1C115D7AE0}"/>
    <hyperlink ref="A19" location="Table_10A!A1" display="Table_10A" xr:uid="{61D14B92-A72F-4CFB-8FE8-D718CCD9C8EF}"/>
    <hyperlink ref="A20" location="Table_10B!A1" display="Table_10B" xr:uid="{4ACDFDB2-E4F7-431C-88F1-0F44CC5B2F1A}"/>
    <hyperlink ref="A21" location="Table_10C!A1" display="Table_10C" xr:uid="{5C0A32B5-0B11-416A-9DBD-26947445DC75}"/>
    <hyperlink ref="A4" location="Notes!A1" display="Notes" xr:uid="{CD2E4ACC-28BE-4977-BE50-5E82737055B2}"/>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17"/>
  <sheetViews>
    <sheetView zoomScaleNormal="100" workbookViewId="0"/>
  </sheetViews>
  <sheetFormatPr defaultColWidth="8.84375" defaultRowHeight="15.5" x14ac:dyDescent="0.35"/>
  <cols>
    <col min="1" max="1" width="8.84375" style="55" customWidth="1"/>
    <col min="2" max="2" width="10" style="9" bestFit="1" customWidth="1"/>
    <col min="3" max="5" width="17.3828125" style="9" customWidth="1"/>
    <col min="6" max="6" width="7.3828125" style="9" customWidth="1"/>
    <col min="7" max="7" width="48.61328125" style="9" bestFit="1" customWidth="1"/>
    <col min="8" max="24" width="7.3828125" style="9" customWidth="1"/>
    <col min="25" max="16384" width="8.84375" style="9"/>
  </cols>
  <sheetData>
    <row r="1" spans="1:7" ht="20" x14ac:dyDescent="0.4">
      <c r="A1" s="42" t="s">
        <v>523</v>
      </c>
    </row>
    <row r="2" spans="1:7" x14ac:dyDescent="0.35">
      <c r="A2" s="20" t="s">
        <v>142</v>
      </c>
    </row>
    <row r="3" spans="1:7" x14ac:dyDescent="0.35">
      <c r="A3" s="55" t="s">
        <v>0</v>
      </c>
      <c r="D3" s="1"/>
    </row>
    <row r="4" spans="1:7" x14ac:dyDescent="0.35">
      <c r="A4" s="56" t="s">
        <v>19</v>
      </c>
    </row>
    <row r="5" spans="1:7" s="12" customFormat="1" ht="40.25" customHeight="1" x14ac:dyDescent="0.4">
      <c r="A5" s="39" t="s">
        <v>14</v>
      </c>
      <c r="B5" s="12" t="s">
        <v>458</v>
      </c>
      <c r="C5" s="58" t="s">
        <v>450</v>
      </c>
      <c r="D5" s="58" t="s">
        <v>451</v>
      </c>
      <c r="E5" s="58" t="s">
        <v>452</v>
      </c>
      <c r="G5" s="14"/>
    </row>
    <row r="6" spans="1:7" x14ac:dyDescent="0.35">
      <c r="A6" s="62">
        <v>2020</v>
      </c>
      <c r="B6" s="18" t="s">
        <v>455</v>
      </c>
      <c r="C6" s="36">
        <v>2656</v>
      </c>
      <c r="D6" s="36">
        <v>2462</v>
      </c>
      <c r="E6" s="53">
        <v>194</v>
      </c>
    </row>
    <row r="7" spans="1:7" x14ac:dyDescent="0.35">
      <c r="A7" s="20">
        <v>2020</v>
      </c>
      <c r="B7" s="17" t="s">
        <v>456</v>
      </c>
      <c r="C7" s="32">
        <v>419</v>
      </c>
      <c r="D7" s="32">
        <v>348</v>
      </c>
      <c r="E7" s="59">
        <v>71</v>
      </c>
    </row>
    <row r="8" spans="1:7" x14ac:dyDescent="0.35">
      <c r="A8" s="20">
        <v>2020</v>
      </c>
      <c r="B8" s="17" t="s">
        <v>151</v>
      </c>
      <c r="C8" s="32">
        <v>3617</v>
      </c>
      <c r="D8" s="32">
        <v>3420</v>
      </c>
      <c r="E8" s="59">
        <v>197</v>
      </c>
    </row>
    <row r="9" spans="1:7" x14ac:dyDescent="0.35">
      <c r="A9" s="20">
        <v>2020</v>
      </c>
      <c r="B9" s="17" t="s">
        <v>457</v>
      </c>
      <c r="C9" s="32">
        <v>11</v>
      </c>
      <c r="D9" s="32">
        <v>11</v>
      </c>
      <c r="E9" s="59">
        <v>0</v>
      </c>
    </row>
    <row r="10" spans="1:7" x14ac:dyDescent="0.35">
      <c r="A10" s="20">
        <v>2021</v>
      </c>
      <c r="B10" s="17" t="s">
        <v>455</v>
      </c>
      <c r="C10" s="32">
        <v>929</v>
      </c>
      <c r="D10" s="32">
        <v>870</v>
      </c>
      <c r="E10" s="59">
        <v>59</v>
      </c>
    </row>
    <row r="11" spans="1:7" x14ac:dyDescent="0.35">
      <c r="A11" s="20">
        <v>2021</v>
      </c>
      <c r="B11" s="17" t="s">
        <v>456</v>
      </c>
      <c r="C11" s="32">
        <v>510</v>
      </c>
      <c r="D11" s="32">
        <v>434</v>
      </c>
      <c r="E11" s="59">
        <v>76</v>
      </c>
    </row>
    <row r="12" spans="1:7" x14ac:dyDescent="0.35">
      <c r="A12" s="20">
        <v>2021</v>
      </c>
      <c r="B12" s="17" t="s">
        <v>151</v>
      </c>
      <c r="C12" s="32">
        <v>4352</v>
      </c>
      <c r="D12" s="32">
        <v>4033</v>
      </c>
      <c r="E12" s="59">
        <v>319</v>
      </c>
    </row>
    <row r="13" spans="1:7" x14ac:dyDescent="0.35">
      <c r="A13" s="20">
        <v>2021</v>
      </c>
      <c r="B13" s="17" t="s">
        <v>457</v>
      </c>
      <c r="C13" s="32">
        <v>27</v>
      </c>
      <c r="D13" s="32">
        <v>22</v>
      </c>
      <c r="E13" s="59">
        <v>5</v>
      </c>
    </row>
    <row r="14" spans="1:7" x14ac:dyDescent="0.35">
      <c r="A14" s="20">
        <v>2022</v>
      </c>
      <c r="B14" s="17" t="s">
        <v>455</v>
      </c>
      <c r="C14" s="32">
        <v>894</v>
      </c>
      <c r="D14" s="32">
        <v>854</v>
      </c>
      <c r="E14" s="59">
        <v>40</v>
      </c>
    </row>
    <row r="15" spans="1:7" x14ac:dyDescent="0.35">
      <c r="A15" s="20">
        <v>2022</v>
      </c>
      <c r="B15" s="17" t="s">
        <v>456</v>
      </c>
      <c r="C15" s="32">
        <v>339</v>
      </c>
      <c r="D15" s="32">
        <v>307</v>
      </c>
      <c r="E15" s="59">
        <v>32</v>
      </c>
    </row>
    <row r="16" spans="1:7" x14ac:dyDescent="0.35">
      <c r="A16" s="20">
        <v>2022</v>
      </c>
      <c r="B16" s="17" t="s">
        <v>151</v>
      </c>
      <c r="C16" s="32">
        <v>2687</v>
      </c>
      <c r="D16" s="32">
        <v>2601</v>
      </c>
      <c r="E16" s="59">
        <v>86</v>
      </c>
    </row>
    <row r="17" spans="1:5" x14ac:dyDescent="0.35">
      <c r="A17" s="20">
        <v>2022</v>
      </c>
      <c r="B17" s="17" t="s">
        <v>457</v>
      </c>
      <c r="C17" s="32">
        <v>13</v>
      </c>
      <c r="D17" s="32">
        <v>12</v>
      </c>
      <c r="E17" s="59">
        <v>1</v>
      </c>
    </row>
  </sheetData>
  <hyperlinks>
    <hyperlink ref="A4" location="Table_of_contents!A1" display="Back to table of contents" xr:uid="{00000000-0004-0000-1300-000000000000}"/>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dimension ref="A1:I84"/>
  <sheetViews>
    <sheetView zoomScale="60" zoomScaleNormal="60" workbookViewId="0"/>
  </sheetViews>
  <sheetFormatPr defaultRowHeight="15.5" x14ac:dyDescent="0.35"/>
  <cols>
    <col min="1" max="1" width="13.4609375" customWidth="1"/>
    <col min="2" max="2" width="35.15234375" customWidth="1"/>
    <col min="3" max="3" width="45.15234375" customWidth="1"/>
    <col min="4" max="4" width="35.07421875" customWidth="1"/>
    <col min="5" max="23" width="11.84375" customWidth="1"/>
    <col min="24" max="25" width="11.84375" bestFit="1" customWidth="1"/>
    <col min="26" max="26" width="10.84375" bestFit="1" customWidth="1"/>
    <col min="27" max="34" width="11.84375" bestFit="1" customWidth="1"/>
    <col min="35" max="35" width="10.84375" bestFit="1" customWidth="1"/>
    <col min="36" max="50" width="11.84375" bestFit="1" customWidth="1"/>
    <col min="51" max="51" width="10.84375" bestFit="1" customWidth="1"/>
    <col min="52" max="85" width="11.84375" bestFit="1" customWidth="1"/>
    <col min="86" max="86" width="10.84375" bestFit="1" customWidth="1"/>
    <col min="87" max="104" width="11.84375" bestFit="1" customWidth="1"/>
    <col min="105" max="105" width="10.84375" bestFit="1" customWidth="1"/>
    <col min="106" max="107" width="11.84375" bestFit="1" customWidth="1"/>
    <col min="108" max="108" width="9.84375" customWidth="1"/>
    <col min="109" max="131" width="11.84375" bestFit="1" customWidth="1"/>
    <col min="132" max="132" width="10.84375" bestFit="1" customWidth="1"/>
    <col min="133" max="137" width="11.84375" bestFit="1" customWidth="1"/>
    <col min="138" max="138" width="10.84375" bestFit="1" customWidth="1"/>
    <col min="139" max="141" width="11.84375" bestFit="1" customWidth="1"/>
    <col min="142" max="142" width="10.84375" bestFit="1" customWidth="1"/>
    <col min="143" max="153" width="11.84375" bestFit="1" customWidth="1"/>
    <col min="154" max="154" width="10.84375" bestFit="1" customWidth="1"/>
    <col min="155" max="163" width="11.84375" bestFit="1" customWidth="1"/>
    <col min="164" max="164" width="10.84375" bestFit="1" customWidth="1"/>
    <col min="165" max="169" width="11.84375" bestFit="1" customWidth="1"/>
    <col min="170" max="170" width="10.84375" bestFit="1" customWidth="1"/>
    <col min="171" max="175" width="11.84375" bestFit="1" customWidth="1"/>
    <col min="176" max="176" width="10.84375" bestFit="1" customWidth="1"/>
    <col min="177" max="180" width="11.84375" bestFit="1" customWidth="1"/>
    <col min="181" max="181" width="10.84375" bestFit="1" customWidth="1"/>
    <col min="182" max="184" width="11.84375" bestFit="1" customWidth="1"/>
    <col min="185" max="185" width="10.84375" bestFit="1" customWidth="1"/>
    <col min="186" max="199" width="11.84375" bestFit="1" customWidth="1"/>
    <col min="200" max="200" width="9.84375" customWidth="1"/>
    <col min="201" max="214" width="11.84375" bestFit="1" customWidth="1"/>
    <col min="215" max="215" width="10.84375" bestFit="1" customWidth="1"/>
    <col min="216" max="224" width="11.84375" bestFit="1" customWidth="1"/>
    <col min="225" max="225" width="10.84375" bestFit="1" customWidth="1"/>
    <col min="226" max="231" width="11.84375" bestFit="1" customWidth="1"/>
    <col min="232" max="232" width="10.84375" bestFit="1" customWidth="1"/>
    <col min="233" max="233" width="11.84375" bestFit="1" customWidth="1"/>
    <col min="234" max="234" width="10.84375" bestFit="1" customWidth="1"/>
    <col min="235" max="239" width="11.84375" bestFit="1" customWidth="1"/>
    <col min="240" max="241" width="10.84375" bestFit="1" customWidth="1"/>
    <col min="242" max="254" width="11.84375" bestFit="1" customWidth="1"/>
    <col min="255" max="255" width="10.84375" bestFit="1" customWidth="1"/>
    <col min="256" max="260" width="11.84375" bestFit="1" customWidth="1"/>
    <col min="261" max="261" width="9.84375" customWidth="1"/>
    <col min="262" max="265" width="11.84375" bestFit="1" customWidth="1"/>
    <col min="266" max="266" width="10.84375" bestFit="1" customWidth="1"/>
    <col min="267" max="288" width="11.84375" bestFit="1" customWidth="1"/>
  </cols>
  <sheetData>
    <row r="1" spans="1:8" s="94" customFormat="1" x14ac:dyDescent="0.35">
      <c r="A1" s="94" t="s">
        <v>529</v>
      </c>
    </row>
    <row r="2" spans="1:8" ht="31" x14ac:dyDescent="0.35">
      <c r="A2" t="s">
        <v>14</v>
      </c>
      <c r="B2" t="s">
        <v>20</v>
      </c>
      <c r="C2" t="s">
        <v>415</v>
      </c>
      <c r="D2" t="s">
        <v>411</v>
      </c>
      <c r="E2" t="s">
        <v>414</v>
      </c>
      <c r="F2" t="s">
        <v>413</v>
      </c>
      <c r="G2" t="s">
        <v>412</v>
      </c>
      <c r="H2" s="1" t="s">
        <v>113</v>
      </c>
    </row>
    <row r="3" spans="1:8" x14ac:dyDescent="0.35">
      <c r="A3">
        <v>2020</v>
      </c>
      <c r="B3" t="s">
        <v>42</v>
      </c>
      <c r="C3" t="s">
        <v>416</v>
      </c>
      <c r="D3">
        <v>6703</v>
      </c>
      <c r="E3">
        <v>127.68032017008036</v>
      </c>
      <c r="F3">
        <v>124.62646152613307</v>
      </c>
      <c r="G3">
        <v>130.73417881402767</v>
      </c>
      <c r="H3">
        <f>G3-E3</f>
        <v>3.0538586439473079</v>
      </c>
    </row>
    <row r="4" spans="1:8" x14ac:dyDescent="0.35">
      <c r="A4">
        <v>2021</v>
      </c>
      <c r="B4" t="s">
        <v>42</v>
      </c>
      <c r="C4" t="s">
        <v>416</v>
      </c>
      <c r="D4">
        <v>5818</v>
      </c>
      <c r="E4">
        <v>107.57554437935184</v>
      </c>
      <c r="F4">
        <v>104.80955313427029</v>
      </c>
      <c r="G4">
        <v>110.34153562443339</v>
      </c>
      <c r="H4">
        <f t="shared" ref="H4:H5" si="0">G4-E4</f>
        <v>2.7659912450815511</v>
      </c>
    </row>
    <row r="5" spans="1:8" x14ac:dyDescent="0.35">
      <c r="A5">
        <v>2022</v>
      </c>
      <c r="B5" t="s">
        <v>42</v>
      </c>
      <c r="C5" t="s">
        <v>416</v>
      </c>
      <c r="D5">
        <v>3933</v>
      </c>
      <c r="E5">
        <v>73.665144809138667</v>
      </c>
      <c r="F5">
        <v>71.36024589215701</v>
      </c>
      <c r="G5">
        <v>75.970043726120323</v>
      </c>
      <c r="H5">
        <f t="shared" si="0"/>
        <v>2.3048989169816565</v>
      </c>
    </row>
    <row r="6" spans="1:8" ht="13.25" customHeight="1" x14ac:dyDescent="0.35">
      <c r="A6">
        <v>2020</v>
      </c>
      <c r="B6" t="s">
        <v>42</v>
      </c>
      <c r="C6" t="s">
        <v>417</v>
      </c>
      <c r="D6">
        <v>6048</v>
      </c>
      <c r="E6">
        <v>115.36630844192369</v>
      </c>
      <c r="F6">
        <v>112.4598042413969</v>
      </c>
      <c r="G6">
        <v>118.27281264245049</v>
      </c>
    </row>
    <row r="7" spans="1:8" ht="13.25" customHeight="1" x14ac:dyDescent="0.35">
      <c r="A7">
        <v>2021</v>
      </c>
      <c r="B7" t="s">
        <v>42</v>
      </c>
      <c r="C7" t="s">
        <v>417</v>
      </c>
      <c r="D7">
        <v>4833</v>
      </c>
      <c r="E7">
        <v>89.35714329824674</v>
      </c>
      <c r="F7">
        <v>86.83439518376413</v>
      </c>
      <c r="G7">
        <v>91.87989141272935</v>
      </c>
    </row>
    <row r="8" spans="1:8" ht="13.25" customHeight="1" x14ac:dyDescent="0.35">
      <c r="A8">
        <v>2022</v>
      </c>
      <c r="B8" t="s">
        <v>42</v>
      </c>
      <c r="C8" t="s">
        <v>417</v>
      </c>
      <c r="D8">
        <v>2314</v>
      </c>
      <c r="E8">
        <v>43.61764833277477</v>
      </c>
      <c r="F8">
        <v>41.835712691723209</v>
      </c>
      <c r="G8">
        <v>45.399583973826331</v>
      </c>
    </row>
    <row r="9" spans="1:8" ht="13.25" customHeight="1" x14ac:dyDescent="0.35"/>
    <row r="10" spans="1:8" s="94" customFormat="1" x14ac:dyDescent="0.35">
      <c r="A10" s="94" t="s">
        <v>524</v>
      </c>
    </row>
    <row r="11" spans="1:8" ht="62" x14ac:dyDescent="0.35">
      <c r="A11" s="1" t="s">
        <v>14</v>
      </c>
      <c r="B11" s="1" t="s">
        <v>90</v>
      </c>
      <c r="C11" s="1" t="s">
        <v>16</v>
      </c>
      <c r="D11" s="1" t="s">
        <v>18</v>
      </c>
      <c r="E11" s="1" t="s">
        <v>17</v>
      </c>
      <c r="F11" s="1" t="s">
        <v>15</v>
      </c>
      <c r="H11" s="1" t="s">
        <v>113</v>
      </c>
    </row>
    <row r="12" spans="1:8" x14ac:dyDescent="0.35">
      <c r="A12">
        <v>2022</v>
      </c>
      <c r="B12" t="s">
        <v>93</v>
      </c>
      <c r="C12">
        <v>93.818971462330353</v>
      </c>
      <c r="D12">
        <v>82.777942070986015</v>
      </c>
      <c r="E12">
        <v>104.86000085367469</v>
      </c>
      <c r="F12" s="11">
        <v>280</v>
      </c>
      <c r="G12">
        <v>0</v>
      </c>
      <c r="H12">
        <f t="shared" ref="H12:H26" si="1">E12-C12</f>
        <v>11.041029391344338</v>
      </c>
    </row>
    <row r="13" spans="1:8" x14ac:dyDescent="0.35">
      <c r="A13">
        <v>2022</v>
      </c>
      <c r="B13" t="s">
        <v>60</v>
      </c>
      <c r="C13">
        <v>84.876456433695509</v>
      </c>
      <c r="D13">
        <v>75.716247279883049</v>
      </c>
      <c r="E13">
        <v>94.036665587507969</v>
      </c>
      <c r="F13" s="11">
        <v>330</v>
      </c>
      <c r="G13">
        <v>1</v>
      </c>
      <c r="H13">
        <f t="shared" si="1"/>
        <v>9.1602091538124597</v>
      </c>
    </row>
    <row r="14" spans="1:8" x14ac:dyDescent="0.35">
      <c r="A14">
        <v>2022</v>
      </c>
      <c r="B14" t="s">
        <v>96</v>
      </c>
      <c r="C14">
        <v>82.760617628836428</v>
      </c>
      <c r="D14">
        <v>75.41806824815194</v>
      </c>
      <c r="E14">
        <v>90.103167009520917</v>
      </c>
      <c r="F14" s="11">
        <v>498</v>
      </c>
      <c r="G14">
        <v>2</v>
      </c>
      <c r="H14">
        <f t="shared" si="1"/>
        <v>7.3425493806844884</v>
      </c>
    </row>
    <row r="15" spans="1:8" x14ac:dyDescent="0.35">
      <c r="A15">
        <v>2022</v>
      </c>
      <c r="B15" t="s">
        <v>91</v>
      </c>
      <c r="C15">
        <v>81.891680250871147</v>
      </c>
      <c r="D15">
        <v>73.111154412663041</v>
      </c>
      <c r="E15">
        <v>90.672206089079253</v>
      </c>
      <c r="F15" s="11">
        <v>337</v>
      </c>
      <c r="G15">
        <v>3</v>
      </c>
      <c r="H15">
        <f t="shared" si="1"/>
        <v>8.7805258382081064</v>
      </c>
    </row>
    <row r="16" spans="1:8" x14ac:dyDescent="0.35">
      <c r="A16">
        <v>2022</v>
      </c>
      <c r="B16" t="s">
        <v>100</v>
      </c>
      <c r="C16">
        <v>81.445549557837325</v>
      </c>
      <c r="D16">
        <v>73.346134009838138</v>
      </c>
      <c r="E16">
        <v>89.544965105836511</v>
      </c>
      <c r="F16" s="11">
        <v>388</v>
      </c>
      <c r="G16">
        <v>4</v>
      </c>
      <c r="H16">
        <f t="shared" si="1"/>
        <v>8.0994155479991861</v>
      </c>
    </row>
    <row r="17" spans="1:8" x14ac:dyDescent="0.35">
      <c r="A17">
        <v>2022</v>
      </c>
      <c r="B17" t="s">
        <v>95</v>
      </c>
      <c r="C17">
        <v>75.653412446909897</v>
      </c>
      <c r="D17">
        <v>70.329411958103293</v>
      </c>
      <c r="E17">
        <v>80.977412935716501</v>
      </c>
      <c r="F17" s="11">
        <v>778</v>
      </c>
      <c r="G17">
        <v>5</v>
      </c>
      <c r="H17">
        <f t="shared" si="1"/>
        <v>5.3240004888066039</v>
      </c>
    </row>
    <row r="18" spans="1:8" x14ac:dyDescent="0.35">
      <c r="A18">
        <v>2022</v>
      </c>
      <c r="B18" t="s">
        <v>114</v>
      </c>
      <c r="C18">
        <v>73.665144809138667</v>
      </c>
      <c r="D18">
        <v>71.36024589215701</v>
      </c>
      <c r="E18">
        <v>75.970043726120323</v>
      </c>
      <c r="F18">
        <v>3933</v>
      </c>
      <c r="G18">
        <v>6</v>
      </c>
      <c r="H18">
        <f t="shared" si="1"/>
        <v>2.3048989169816565</v>
      </c>
    </row>
    <row r="19" spans="1:8" x14ac:dyDescent="0.35">
      <c r="A19">
        <v>2022</v>
      </c>
      <c r="B19" t="s">
        <v>92</v>
      </c>
      <c r="C19">
        <v>71.825959538620438</v>
      </c>
      <c r="D19">
        <v>57.609487128268945</v>
      </c>
      <c r="E19">
        <v>86.042431948971924</v>
      </c>
      <c r="F19" s="11">
        <v>99</v>
      </c>
      <c r="G19">
        <v>7</v>
      </c>
      <c r="H19">
        <f t="shared" si="1"/>
        <v>14.216472410351486</v>
      </c>
    </row>
    <row r="20" spans="1:8" x14ac:dyDescent="0.35">
      <c r="A20">
        <v>2022</v>
      </c>
      <c r="B20" t="s">
        <v>62</v>
      </c>
      <c r="C20">
        <v>65.881354199602995</v>
      </c>
      <c r="D20">
        <v>57.608663739650453</v>
      </c>
      <c r="E20">
        <v>74.154044659555538</v>
      </c>
      <c r="F20" s="11">
        <v>245</v>
      </c>
      <c r="G20">
        <v>8</v>
      </c>
      <c r="H20">
        <f t="shared" si="1"/>
        <v>8.2726904599525426</v>
      </c>
    </row>
    <row r="21" spans="1:8" x14ac:dyDescent="0.35">
      <c r="A21">
        <v>2022</v>
      </c>
      <c r="B21" t="s">
        <v>97</v>
      </c>
      <c r="C21">
        <v>64.244652294406038</v>
      </c>
      <c r="D21">
        <v>58.632834558131989</v>
      </c>
      <c r="E21">
        <v>69.856470030680086</v>
      </c>
      <c r="F21" s="11">
        <v>504</v>
      </c>
      <c r="G21">
        <v>9</v>
      </c>
      <c r="H21">
        <f t="shared" si="1"/>
        <v>5.6118177362740482</v>
      </c>
    </row>
    <row r="22" spans="1:8" x14ac:dyDescent="0.35">
      <c r="A22">
        <v>2022</v>
      </c>
      <c r="B22" t="s">
        <v>53</v>
      </c>
      <c r="C22">
        <v>61.227282399168026</v>
      </c>
      <c r="D22">
        <v>50.010065945348984</v>
      </c>
      <c r="E22">
        <v>72.444498852987067</v>
      </c>
      <c r="F22" s="11">
        <v>117</v>
      </c>
      <c r="G22">
        <v>10</v>
      </c>
      <c r="H22">
        <f t="shared" si="1"/>
        <v>11.217216453819042</v>
      </c>
    </row>
    <row r="23" spans="1:8" x14ac:dyDescent="0.35">
      <c r="A23">
        <v>2022</v>
      </c>
      <c r="B23" t="s">
        <v>101</v>
      </c>
      <c r="C23">
        <v>56.653543546354896</v>
      </c>
      <c r="D23">
        <v>31.700448102378598</v>
      </c>
      <c r="E23">
        <v>81.606638990331192</v>
      </c>
      <c r="F23" s="11">
        <v>20</v>
      </c>
      <c r="G23">
        <v>11</v>
      </c>
      <c r="H23">
        <f t="shared" si="1"/>
        <v>24.953095443976295</v>
      </c>
    </row>
    <row r="24" spans="1:8" x14ac:dyDescent="0.35">
      <c r="A24">
        <v>2022</v>
      </c>
      <c r="B24" t="s">
        <v>94</v>
      </c>
      <c r="C24">
        <v>56.345156683583156</v>
      </c>
      <c r="D24">
        <v>50.07775941732536</v>
      </c>
      <c r="E24">
        <v>62.612553949840951</v>
      </c>
      <c r="F24" s="11">
        <v>312</v>
      </c>
      <c r="G24">
        <v>12</v>
      </c>
      <c r="H24">
        <f t="shared" si="1"/>
        <v>6.2673972662577953</v>
      </c>
    </row>
    <row r="25" spans="1:8" x14ac:dyDescent="0.35">
      <c r="A25">
        <v>2022</v>
      </c>
      <c r="B25" t="s">
        <v>98</v>
      </c>
      <c r="C25">
        <v>49.831416715461707</v>
      </c>
      <c r="D25">
        <v>23.733535965689182</v>
      </c>
      <c r="E25">
        <v>75.929297465234228</v>
      </c>
      <c r="F25" s="11">
        <v>14</v>
      </c>
      <c r="G25">
        <v>13</v>
      </c>
      <c r="H25">
        <f t="shared" si="1"/>
        <v>26.097880749772521</v>
      </c>
    </row>
    <row r="26" spans="1:8" x14ac:dyDescent="0.35">
      <c r="A26">
        <v>2022</v>
      </c>
      <c r="B26" t="s">
        <v>99</v>
      </c>
      <c r="C26">
        <v>48.22855279600514</v>
      </c>
      <c r="D26">
        <v>19.597502596108235</v>
      </c>
      <c r="E26">
        <v>76.859602995902037</v>
      </c>
      <c r="F26" s="11">
        <v>11</v>
      </c>
      <c r="G26">
        <v>14</v>
      </c>
      <c r="H26">
        <f t="shared" si="1"/>
        <v>28.631050199896897</v>
      </c>
    </row>
    <row r="28" spans="1:8" s="94" customFormat="1" x14ac:dyDescent="0.35">
      <c r="A28" s="94" t="s">
        <v>525</v>
      </c>
    </row>
    <row r="29" spans="1:8" ht="31" x14ac:dyDescent="0.35">
      <c r="A29" t="s">
        <v>14</v>
      </c>
      <c r="B29" t="s">
        <v>493</v>
      </c>
      <c r="C29" t="s">
        <v>492</v>
      </c>
      <c r="D29" t="s">
        <v>16</v>
      </c>
      <c r="E29" t="s">
        <v>18</v>
      </c>
      <c r="F29" t="s">
        <v>17</v>
      </c>
      <c r="G29" t="s">
        <v>15</v>
      </c>
      <c r="H29" s="1" t="s">
        <v>113</v>
      </c>
    </row>
    <row r="30" spans="1:8" x14ac:dyDescent="0.35">
      <c r="A30">
        <v>2022</v>
      </c>
      <c r="B30" t="s">
        <v>496</v>
      </c>
      <c r="C30" t="s">
        <v>85</v>
      </c>
      <c r="D30">
        <v>99.191930634894291</v>
      </c>
      <c r="E30">
        <v>92.607595497369402</v>
      </c>
      <c r="F30">
        <v>105.77626577241918</v>
      </c>
      <c r="G30">
        <v>876</v>
      </c>
      <c r="H30">
        <f>F30-D30</f>
        <v>6.5843351375248886</v>
      </c>
    </row>
    <row r="31" spans="1:8" x14ac:dyDescent="0.35">
      <c r="A31">
        <v>2022</v>
      </c>
      <c r="B31">
        <v>2</v>
      </c>
      <c r="C31" t="s">
        <v>430</v>
      </c>
      <c r="D31">
        <v>86.575480945336949</v>
      </c>
      <c r="E31">
        <v>80.809437346631114</v>
      </c>
      <c r="F31">
        <v>92.341524544042784</v>
      </c>
      <c r="G31">
        <v>872</v>
      </c>
      <c r="H31">
        <f t="shared" ref="H31:H34" si="2">F31-D31</f>
        <v>5.7660435987058349</v>
      </c>
    </row>
    <row r="32" spans="1:8" x14ac:dyDescent="0.35">
      <c r="A32">
        <v>2022</v>
      </c>
      <c r="B32">
        <v>3</v>
      </c>
      <c r="C32" t="s">
        <v>430</v>
      </c>
      <c r="D32">
        <v>73.08910188651447</v>
      </c>
      <c r="E32">
        <v>68.103815319796837</v>
      </c>
      <c r="F32">
        <v>78.074388453232103</v>
      </c>
      <c r="G32">
        <v>828</v>
      </c>
      <c r="H32">
        <f t="shared" si="2"/>
        <v>4.9852865667176331</v>
      </c>
    </row>
    <row r="33" spans="1:9" x14ac:dyDescent="0.35">
      <c r="A33">
        <v>2022</v>
      </c>
      <c r="B33">
        <v>4</v>
      </c>
      <c r="C33" t="s">
        <v>430</v>
      </c>
      <c r="D33">
        <v>58.93026383426816</v>
      </c>
      <c r="E33">
        <v>54.511605680350456</v>
      </c>
      <c r="F33">
        <v>63.348921988185865</v>
      </c>
      <c r="G33">
        <v>685</v>
      </c>
      <c r="H33">
        <f t="shared" si="2"/>
        <v>4.4186581539177041</v>
      </c>
    </row>
    <row r="34" spans="1:9" x14ac:dyDescent="0.35">
      <c r="A34">
        <v>2022</v>
      </c>
      <c r="B34" t="s">
        <v>497</v>
      </c>
      <c r="C34" t="s">
        <v>86</v>
      </c>
      <c r="D34">
        <v>58.40014869519014</v>
      </c>
      <c r="E34">
        <v>53.988728273790223</v>
      </c>
      <c r="F34">
        <v>62.811569116590057</v>
      </c>
      <c r="G34">
        <v>672</v>
      </c>
      <c r="H34">
        <f t="shared" si="2"/>
        <v>4.4114204213999173</v>
      </c>
    </row>
    <row r="36" spans="1:9" s="94" customFormat="1" x14ac:dyDescent="0.35">
      <c r="A36" s="94" t="s">
        <v>526</v>
      </c>
    </row>
    <row r="37" spans="1:9" ht="31" x14ac:dyDescent="0.35">
      <c r="A37" t="s">
        <v>14</v>
      </c>
      <c r="B37" t="s">
        <v>87</v>
      </c>
      <c r="C37" t="s">
        <v>88</v>
      </c>
      <c r="D37" t="s">
        <v>20</v>
      </c>
      <c r="E37" t="s">
        <v>81</v>
      </c>
      <c r="F37" t="s">
        <v>83</v>
      </c>
      <c r="G37" t="s">
        <v>82</v>
      </c>
      <c r="H37" t="s">
        <v>84</v>
      </c>
      <c r="I37" s="1" t="s">
        <v>113</v>
      </c>
    </row>
    <row r="38" spans="1:9" x14ac:dyDescent="0.35">
      <c r="A38">
        <v>2022</v>
      </c>
      <c r="B38" t="s">
        <v>102</v>
      </c>
      <c r="C38" t="s">
        <v>103</v>
      </c>
      <c r="D38" t="s">
        <v>42</v>
      </c>
      <c r="E38">
        <v>73.55562721579517</v>
      </c>
      <c r="F38">
        <v>69.529485142265457</v>
      </c>
      <c r="G38">
        <v>77.581769289324882</v>
      </c>
      <c r="H38">
        <v>1285</v>
      </c>
      <c r="I38">
        <f>G38-E38</f>
        <v>4.0261420735297122</v>
      </c>
    </row>
    <row r="39" spans="1:9" x14ac:dyDescent="0.35">
      <c r="A39">
        <v>2022</v>
      </c>
      <c r="B39" t="s">
        <v>104</v>
      </c>
      <c r="C39" t="s">
        <v>105</v>
      </c>
      <c r="D39" t="s">
        <v>42</v>
      </c>
      <c r="E39">
        <v>80.737416520173085</v>
      </c>
      <c r="F39">
        <v>76.644779797921785</v>
      </c>
      <c r="G39">
        <v>84.830053242424384</v>
      </c>
      <c r="H39">
        <v>1498</v>
      </c>
      <c r="I39">
        <f t="shared" ref="I39:I43" si="3">G39-E39</f>
        <v>4.0926367222512994</v>
      </c>
    </row>
    <row r="40" spans="1:9" x14ac:dyDescent="0.35">
      <c r="A40">
        <v>2022</v>
      </c>
      <c r="B40" t="s">
        <v>106</v>
      </c>
      <c r="C40" t="s">
        <v>489</v>
      </c>
      <c r="D40" t="s">
        <v>42</v>
      </c>
      <c r="E40">
        <v>74.909682742274555</v>
      </c>
      <c r="F40">
        <v>67.374255420352782</v>
      </c>
      <c r="G40">
        <v>82.445110064196328</v>
      </c>
      <c r="H40">
        <v>382</v>
      </c>
      <c r="I40">
        <f t="shared" si="3"/>
        <v>7.5354273219217731</v>
      </c>
    </row>
    <row r="41" spans="1:9" x14ac:dyDescent="0.35">
      <c r="A41">
        <v>2022</v>
      </c>
      <c r="B41" t="s">
        <v>107</v>
      </c>
      <c r="C41" t="s">
        <v>108</v>
      </c>
      <c r="D41" t="s">
        <v>42</v>
      </c>
      <c r="E41">
        <v>65.828579339984046</v>
      </c>
      <c r="F41">
        <v>54.453028283702217</v>
      </c>
      <c r="G41">
        <v>77.204130396265867</v>
      </c>
      <c r="H41">
        <v>129</v>
      </c>
      <c r="I41">
        <f t="shared" si="3"/>
        <v>11.375551056281822</v>
      </c>
    </row>
    <row r="42" spans="1:9" x14ac:dyDescent="0.35">
      <c r="A42">
        <v>2022</v>
      </c>
      <c r="B42" t="s">
        <v>109</v>
      </c>
      <c r="C42" t="s">
        <v>490</v>
      </c>
      <c r="D42" t="s">
        <v>42</v>
      </c>
      <c r="E42">
        <v>68.232484284957906</v>
      </c>
      <c r="F42">
        <v>61.765287746506914</v>
      </c>
      <c r="G42">
        <v>74.699680823408897</v>
      </c>
      <c r="H42">
        <v>438</v>
      </c>
      <c r="I42">
        <f t="shared" si="3"/>
        <v>6.4671965384509917</v>
      </c>
    </row>
    <row r="43" spans="1:9" x14ac:dyDescent="0.35">
      <c r="A43">
        <v>2022</v>
      </c>
      <c r="B43" t="s">
        <v>110</v>
      </c>
      <c r="C43" t="s">
        <v>111</v>
      </c>
      <c r="D43" t="s">
        <v>42</v>
      </c>
      <c r="E43">
        <v>55.189818296502381</v>
      </c>
      <c r="F43">
        <v>47.478584339454123</v>
      </c>
      <c r="G43">
        <v>62.901052253550638</v>
      </c>
      <c r="H43">
        <v>201</v>
      </c>
      <c r="I43">
        <f t="shared" si="3"/>
        <v>7.7112339570482575</v>
      </c>
    </row>
    <row r="45" spans="1:9" s="94" customFormat="1" x14ac:dyDescent="0.35">
      <c r="A45" s="94" t="s">
        <v>527</v>
      </c>
    </row>
    <row r="46" spans="1:9" x14ac:dyDescent="0.35">
      <c r="A46" s="20" t="s">
        <v>14</v>
      </c>
      <c r="B46" t="s">
        <v>418</v>
      </c>
      <c r="C46" t="s">
        <v>419</v>
      </c>
      <c r="D46" t="s">
        <v>43</v>
      </c>
      <c r="E46" t="s">
        <v>420</v>
      </c>
    </row>
    <row r="47" spans="1:9" x14ac:dyDescent="0.35">
      <c r="A47" s="20">
        <v>2022</v>
      </c>
      <c r="B47" t="s">
        <v>437</v>
      </c>
      <c r="D47">
        <v>159</v>
      </c>
      <c r="E47">
        <v>4.0427154843630818E-2</v>
      </c>
    </row>
    <row r="48" spans="1:9" x14ac:dyDescent="0.35">
      <c r="A48" s="20">
        <v>2022</v>
      </c>
      <c r="B48" s="17" t="s">
        <v>462</v>
      </c>
      <c r="C48" s="32">
        <v>10</v>
      </c>
      <c r="D48" s="11">
        <v>79</v>
      </c>
      <c r="E48">
        <v>2.0086448004068141E-2</v>
      </c>
    </row>
    <row r="49" spans="1:6" x14ac:dyDescent="0.35">
      <c r="A49" s="20">
        <v>2022</v>
      </c>
      <c r="B49" s="17" t="s">
        <v>444</v>
      </c>
      <c r="C49" s="32">
        <v>9</v>
      </c>
      <c r="D49" s="11">
        <v>135</v>
      </c>
      <c r="E49">
        <v>3.4324942791762014E-2</v>
      </c>
    </row>
    <row r="50" spans="1:6" x14ac:dyDescent="0.35">
      <c r="A50" s="20">
        <v>2022</v>
      </c>
      <c r="B50" s="17" t="s">
        <v>449</v>
      </c>
      <c r="C50" s="32">
        <v>8</v>
      </c>
      <c r="D50" s="11">
        <v>146</v>
      </c>
      <c r="E50">
        <v>3.7121789982201885E-2</v>
      </c>
    </row>
    <row r="51" spans="1:6" x14ac:dyDescent="0.35">
      <c r="A51" s="20">
        <v>2022</v>
      </c>
      <c r="B51" s="17" t="s">
        <v>446</v>
      </c>
      <c r="C51" s="32">
        <v>7</v>
      </c>
      <c r="D51" s="11">
        <v>188</v>
      </c>
      <c r="E51">
        <v>4.7800661072972289E-2</v>
      </c>
    </row>
    <row r="52" spans="1:6" x14ac:dyDescent="0.35">
      <c r="A52" s="20">
        <v>2022</v>
      </c>
      <c r="B52" s="17" t="s">
        <v>445</v>
      </c>
      <c r="C52" s="32">
        <v>6</v>
      </c>
      <c r="D52" s="11">
        <v>203</v>
      </c>
      <c r="E52">
        <v>5.1614543605390285E-2</v>
      </c>
    </row>
    <row r="53" spans="1:6" x14ac:dyDescent="0.35">
      <c r="A53" s="20">
        <v>2022</v>
      </c>
      <c r="B53" s="17" t="s">
        <v>442</v>
      </c>
      <c r="C53" s="32">
        <v>5</v>
      </c>
      <c r="D53" s="11">
        <v>253</v>
      </c>
      <c r="E53">
        <v>6.4327485380116955E-2</v>
      </c>
    </row>
    <row r="54" spans="1:6" x14ac:dyDescent="0.35">
      <c r="A54" s="20">
        <v>2022</v>
      </c>
      <c r="B54" s="17" t="s">
        <v>443</v>
      </c>
      <c r="C54" s="32">
        <v>4</v>
      </c>
      <c r="D54" s="11">
        <v>272</v>
      </c>
      <c r="E54">
        <v>6.9158403254513098E-2</v>
      </c>
    </row>
    <row r="55" spans="1:6" x14ac:dyDescent="0.35">
      <c r="A55" s="20">
        <v>2022</v>
      </c>
      <c r="B55" s="17" t="s">
        <v>441</v>
      </c>
      <c r="C55" s="32">
        <v>3</v>
      </c>
      <c r="D55" s="11">
        <v>452</v>
      </c>
      <c r="E55">
        <v>0.11492499364352911</v>
      </c>
    </row>
    <row r="56" spans="1:6" x14ac:dyDescent="0.35">
      <c r="A56" s="20">
        <v>2022</v>
      </c>
      <c r="B56" s="17" t="s">
        <v>440</v>
      </c>
      <c r="C56" s="32">
        <v>2</v>
      </c>
      <c r="D56" s="11">
        <v>519</v>
      </c>
      <c r="E56">
        <v>0.13196033562166284</v>
      </c>
    </row>
    <row r="57" spans="1:6" x14ac:dyDescent="0.35">
      <c r="A57" s="20">
        <v>2022</v>
      </c>
      <c r="B57" s="17" t="s">
        <v>439</v>
      </c>
      <c r="C57" s="32">
        <v>1</v>
      </c>
      <c r="D57" s="11">
        <v>811</v>
      </c>
      <c r="E57">
        <v>0.20620391558606663</v>
      </c>
    </row>
    <row r="59" spans="1:6" s="94" customFormat="1" x14ac:dyDescent="0.35">
      <c r="A59" s="94" t="s">
        <v>528</v>
      </c>
      <c r="B59" s="95"/>
    </row>
    <row r="60" spans="1:6" x14ac:dyDescent="0.35">
      <c r="A60" t="s">
        <v>14</v>
      </c>
      <c r="B60" s="17" t="s">
        <v>20</v>
      </c>
      <c r="C60" t="s">
        <v>421</v>
      </c>
      <c r="D60" t="s">
        <v>418</v>
      </c>
      <c r="E60" t="s">
        <v>419</v>
      </c>
      <c r="F60" t="s">
        <v>43</v>
      </c>
    </row>
    <row r="61" spans="1:6" x14ac:dyDescent="0.35">
      <c r="A61">
        <v>2022</v>
      </c>
      <c r="B61" t="s">
        <v>44</v>
      </c>
      <c r="C61" t="s">
        <v>453</v>
      </c>
      <c r="D61" t="s">
        <v>437</v>
      </c>
      <c r="F61">
        <v>8</v>
      </c>
    </row>
    <row r="62" spans="1:6" x14ac:dyDescent="0.35">
      <c r="A62">
        <v>2022</v>
      </c>
      <c r="B62" t="s">
        <v>44</v>
      </c>
      <c r="C62" t="s">
        <v>453</v>
      </c>
      <c r="D62" t="s">
        <v>445</v>
      </c>
      <c r="E62">
        <v>5</v>
      </c>
      <c r="F62">
        <v>12</v>
      </c>
    </row>
    <row r="63" spans="1:6" x14ac:dyDescent="0.35">
      <c r="A63">
        <v>2022</v>
      </c>
      <c r="B63" t="s">
        <v>44</v>
      </c>
      <c r="C63" t="s">
        <v>453</v>
      </c>
      <c r="D63" t="s">
        <v>440</v>
      </c>
      <c r="E63">
        <v>4</v>
      </c>
      <c r="F63">
        <v>12</v>
      </c>
    </row>
    <row r="64" spans="1:6" x14ac:dyDescent="0.35">
      <c r="A64">
        <v>2022</v>
      </c>
      <c r="B64" t="s">
        <v>44</v>
      </c>
      <c r="C64" t="s">
        <v>453</v>
      </c>
      <c r="D64" t="s">
        <v>444</v>
      </c>
      <c r="E64">
        <v>3</v>
      </c>
      <c r="F64">
        <v>12</v>
      </c>
    </row>
    <row r="65" spans="1:6" x14ac:dyDescent="0.35">
      <c r="A65">
        <v>2022</v>
      </c>
      <c r="B65" t="s">
        <v>44</v>
      </c>
      <c r="C65" t="s">
        <v>453</v>
      </c>
      <c r="D65" t="s">
        <v>461</v>
      </c>
      <c r="E65">
        <v>2</v>
      </c>
      <c r="F65">
        <v>18</v>
      </c>
    </row>
    <row r="66" spans="1:6" x14ac:dyDescent="0.35">
      <c r="A66">
        <v>2022</v>
      </c>
      <c r="B66" t="s">
        <v>44</v>
      </c>
      <c r="C66" t="s">
        <v>453</v>
      </c>
      <c r="D66" t="s">
        <v>441</v>
      </c>
      <c r="E66">
        <v>1</v>
      </c>
      <c r="F66">
        <v>21</v>
      </c>
    </row>
    <row r="67" spans="1:6" x14ac:dyDescent="0.35">
      <c r="A67">
        <v>2022</v>
      </c>
      <c r="B67" t="s">
        <v>44</v>
      </c>
      <c r="C67" t="s">
        <v>454</v>
      </c>
      <c r="D67" t="s">
        <v>437</v>
      </c>
      <c r="F67">
        <v>57</v>
      </c>
    </row>
    <row r="68" spans="1:6" x14ac:dyDescent="0.35">
      <c r="A68">
        <v>2022</v>
      </c>
      <c r="B68" t="s">
        <v>44</v>
      </c>
      <c r="C68" t="s">
        <v>454</v>
      </c>
      <c r="D68" t="s">
        <v>443</v>
      </c>
      <c r="E68">
        <v>5</v>
      </c>
      <c r="F68">
        <v>122</v>
      </c>
    </row>
    <row r="69" spans="1:6" x14ac:dyDescent="0.35">
      <c r="A69">
        <v>2022</v>
      </c>
      <c r="B69" t="s">
        <v>44</v>
      </c>
      <c r="C69" t="s">
        <v>454</v>
      </c>
      <c r="D69" t="s">
        <v>445</v>
      </c>
      <c r="E69">
        <v>4</v>
      </c>
      <c r="F69">
        <v>127</v>
      </c>
    </row>
    <row r="70" spans="1:6" x14ac:dyDescent="0.35">
      <c r="A70">
        <v>2022</v>
      </c>
      <c r="B70" t="s">
        <v>44</v>
      </c>
      <c r="C70" t="s">
        <v>454</v>
      </c>
      <c r="D70" t="s">
        <v>440</v>
      </c>
      <c r="E70">
        <v>3</v>
      </c>
      <c r="F70">
        <v>186</v>
      </c>
    </row>
    <row r="71" spans="1:6" x14ac:dyDescent="0.35">
      <c r="A71">
        <v>2022</v>
      </c>
      <c r="B71" t="s">
        <v>44</v>
      </c>
      <c r="C71" t="s">
        <v>454</v>
      </c>
      <c r="D71" t="s">
        <v>441</v>
      </c>
      <c r="E71">
        <v>2</v>
      </c>
      <c r="F71">
        <v>204</v>
      </c>
    </row>
    <row r="72" spans="1:6" x14ac:dyDescent="0.35">
      <c r="A72">
        <v>2022</v>
      </c>
      <c r="B72" t="s">
        <v>44</v>
      </c>
      <c r="C72" t="s">
        <v>454</v>
      </c>
      <c r="D72" t="s">
        <v>439</v>
      </c>
      <c r="E72">
        <v>1</v>
      </c>
      <c r="F72">
        <v>476</v>
      </c>
    </row>
    <row r="73" spans="1:6" x14ac:dyDescent="0.35">
      <c r="A73">
        <v>2022</v>
      </c>
      <c r="B73" t="s">
        <v>45</v>
      </c>
      <c r="C73" t="s">
        <v>453</v>
      </c>
      <c r="D73" t="s">
        <v>437</v>
      </c>
      <c r="F73">
        <v>30</v>
      </c>
    </row>
    <row r="74" spans="1:6" x14ac:dyDescent="0.35">
      <c r="A74">
        <v>2022</v>
      </c>
      <c r="B74" t="s">
        <v>45</v>
      </c>
      <c r="C74" t="s">
        <v>453</v>
      </c>
      <c r="D74" t="s">
        <v>441</v>
      </c>
      <c r="E74">
        <v>5</v>
      </c>
      <c r="F74">
        <v>16</v>
      </c>
    </row>
    <row r="75" spans="1:6" x14ac:dyDescent="0.35">
      <c r="A75">
        <v>2022</v>
      </c>
      <c r="B75" t="s">
        <v>45</v>
      </c>
      <c r="C75" t="s">
        <v>453</v>
      </c>
      <c r="D75" t="s">
        <v>449</v>
      </c>
      <c r="E75">
        <v>4</v>
      </c>
      <c r="F75">
        <v>16</v>
      </c>
    </row>
    <row r="76" spans="1:6" x14ac:dyDescent="0.35">
      <c r="A76">
        <v>2022</v>
      </c>
      <c r="B76" t="s">
        <v>45</v>
      </c>
      <c r="C76" t="s">
        <v>453</v>
      </c>
      <c r="D76" t="s">
        <v>444</v>
      </c>
      <c r="E76">
        <v>3</v>
      </c>
      <c r="F76">
        <v>19</v>
      </c>
    </row>
    <row r="77" spans="1:6" x14ac:dyDescent="0.35">
      <c r="A77">
        <v>2022</v>
      </c>
      <c r="B77" t="s">
        <v>45</v>
      </c>
      <c r="C77" t="s">
        <v>453</v>
      </c>
      <c r="D77" t="s">
        <v>461</v>
      </c>
      <c r="E77">
        <v>2</v>
      </c>
      <c r="F77">
        <v>24</v>
      </c>
    </row>
    <row r="78" spans="1:6" x14ac:dyDescent="0.35">
      <c r="A78">
        <v>2022</v>
      </c>
      <c r="B78" t="s">
        <v>45</v>
      </c>
      <c r="C78" t="s">
        <v>453</v>
      </c>
      <c r="D78" t="s">
        <v>440</v>
      </c>
      <c r="E78">
        <v>1</v>
      </c>
      <c r="F78">
        <v>30</v>
      </c>
    </row>
    <row r="79" spans="1:6" x14ac:dyDescent="0.35">
      <c r="A79">
        <v>2022</v>
      </c>
      <c r="B79" t="s">
        <v>45</v>
      </c>
      <c r="C79" t="s">
        <v>454</v>
      </c>
      <c r="D79" t="s">
        <v>437</v>
      </c>
      <c r="F79">
        <v>64</v>
      </c>
    </row>
    <row r="80" spans="1:6" x14ac:dyDescent="0.35">
      <c r="A80">
        <v>2022</v>
      </c>
      <c r="B80" t="s">
        <v>45</v>
      </c>
      <c r="C80" t="s">
        <v>454</v>
      </c>
      <c r="D80" t="s">
        <v>442</v>
      </c>
      <c r="E80">
        <v>5</v>
      </c>
      <c r="F80">
        <v>117</v>
      </c>
    </row>
    <row r="81" spans="1:6" x14ac:dyDescent="0.35">
      <c r="A81">
        <v>2022</v>
      </c>
      <c r="B81" t="s">
        <v>45</v>
      </c>
      <c r="C81" t="s">
        <v>454</v>
      </c>
      <c r="D81" t="s">
        <v>443</v>
      </c>
      <c r="E81">
        <v>4</v>
      </c>
      <c r="F81">
        <v>128</v>
      </c>
    </row>
    <row r="82" spans="1:6" x14ac:dyDescent="0.35">
      <c r="A82">
        <v>2022</v>
      </c>
      <c r="B82" t="s">
        <v>45</v>
      </c>
      <c r="C82" t="s">
        <v>454</v>
      </c>
      <c r="D82" t="s">
        <v>441</v>
      </c>
      <c r="E82">
        <v>3</v>
      </c>
      <c r="F82">
        <v>211</v>
      </c>
    </row>
    <row r="83" spans="1:6" x14ac:dyDescent="0.35">
      <c r="A83">
        <v>2022</v>
      </c>
      <c r="B83" t="s">
        <v>45</v>
      </c>
      <c r="C83" t="s">
        <v>454</v>
      </c>
      <c r="D83" t="s">
        <v>440</v>
      </c>
      <c r="E83">
        <v>2</v>
      </c>
      <c r="F83">
        <v>291</v>
      </c>
    </row>
    <row r="84" spans="1:6" x14ac:dyDescent="0.35">
      <c r="A84">
        <v>2022</v>
      </c>
      <c r="B84" t="s">
        <v>45</v>
      </c>
      <c r="C84" t="s">
        <v>454</v>
      </c>
      <c r="D84" t="s">
        <v>439</v>
      </c>
      <c r="E84">
        <v>1</v>
      </c>
      <c r="F84">
        <v>332</v>
      </c>
    </row>
  </sheetData>
  <sortState xmlns:xlrd2="http://schemas.microsoft.com/office/spreadsheetml/2017/richdata2" ref="A61:G84">
    <sortCondition descending="1" ref="G61:G8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5"/>
  <sheetViews>
    <sheetView zoomScaleNormal="100" workbookViewId="0"/>
  </sheetViews>
  <sheetFormatPr defaultRowHeight="15.5" x14ac:dyDescent="0.35"/>
  <cols>
    <col min="1" max="1" width="14.07421875" customWidth="1"/>
    <col min="2" max="2" width="63.921875" style="1" customWidth="1"/>
  </cols>
  <sheetData>
    <row r="1" spans="1:2" ht="20" x14ac:dyDescent="0.4">
      <c r="A1" s="4" t="s">
        <v>1</v>
      </c>
      <c r="B1" s="3"/>
    </row>
    <row r="2" spans="1:2" x14ac:dyDescent="0.35">
      <c r="A2" t="s">
        <v>2</v>
      </c>
    </row>
    <row r="3" spans="1:2" x14ac:dyDescent="0.35">
      <c r="A3" s="28" t="s">
        <v>3</v>
      </c>
      <c r="B3" s="29" t="s">
        <v>4</v>
      </c>
    </row>
    <row r="4" spans="1:2" ht="77.5" x14ac:dyDescent="0.35">
      <c r="A4" s="24" t="s">
        <v>5</v>
      </c>
      <c r="B4" s="1" t="s">
        <v>505</v>
      </c>
    </row>
    <row r="5" spans="1:2" ht="46.5" x14ac:dyDescent="0.35">
      <c r="A5" s="24" t="s">
        <v>6</v>
      </c>
      <c r="B5" s="25" t="s">
        <v>539</v>
      </c>
    </row>
    <row r="6" spans="1:2" ht="124" x14ac:dyDescent="0.35">
      <c r="A6" s="24" t="s">
        <v>7</v>
      </c>
      <c r="B6" s="25" t="s">
        <v>508</v>
      </c>
    </row>
    <row r="7" spans="1:2" x14ac:dyDescent="0.35">
      <c r="A7" s="24" t="s">
        <v>12</v>
      </c>
      <c r="B7" s="93" t="s">
        <v>501</v>
      </c>
    </row>
    <row r="8" spans="1:2" ht="124" x14ac:dyDescent="0.35">
      <c r="A8" s="24" t="s">
        <v>130</v>
      </c>
      <c r="B8" s="92" t="s">
        <v>500</v>
      </c>
    </row>
    <row r="9" spans="1:2" ht="46.5" x14ac:dyDescent="0.35">
      <c r="A9" s="24" t="s">
        <v>131</v>
      </c>
      <c r="B9" s="25" t="s">
        <v>502</v>
      </c>
    </row>
    <row r="10" spans="1:2" ht="93" x14ac:dyDescent="0.35">
      <c r="A10" s="24" t="s">
        <v>132</v>
      </c>
      <c r="B10" s="1" t="s">
        <v>503</v>
      </c>
    </row>
    <row r="11" spans="1:2" ht="62" x14ac:dyDescent="0.35">
      <c r="A11" s="24" t="s">
        <v>406</v>
      </c>
      <c r="B11" s="1" t="s">
        <v>504</v>
      </c>
    </row>
    <row r="12" spans="1:2" ht="124" x14ac:dyDescent="0.35">
      <c r="A12" s="26" t="s">
        <v>407</v>
      </c>
      <c r="B12" s="27" t="s">
        <v>408</v>
      </c>
    </row>
    <row r="13" spans="1:2" ht="108.5" x14ac:dyDescent="0.35">
      <c r="A13" s="26" t="s">
        <v>506</v>
      </c>
      <c r="B13" s="27" t="s">
        <v>540</v>
      </c>
    </row>
    <row r="14" spans="1:2" x14ac:dyDescent="0.35">
      <c r="B14" s="92"/>
    </row>
    <row r="15" spans="1:2" x14ac:dyDescent="0.35">
      <c r="B15" s="9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3"/>
  <sheetViews>
    <sheetView zoomScaleNormal="100" workbookViewId="0"/>
  </sheetViews>
  <sheetFormatPr defaultColWidth="8.84375" defaultRowHeight="15.5" x14ac:dyDescent="0.35"/>
  <cols>
    <col min="1" max="1" width="8.84375" style="55" customWidth="1"/>
    <col min="2" max="2" width="8.84375" style="9" customWidth="1"/>
    <col min="3" max="3" width="22.84375" style="9" bestFit="1" customWidth="1"/>
    <col min="4" max="4" width="31.07421875" customWidth="1"/>
    <col min="5" max="5" width="34.07421875" customWidth="1"/>
    <col min="6" max="6" width="33.3828125" style="9" customWidth="1"/>
    <col min="7" max="7" width="33.15234375" style="9" customWidth="1"/>
    <col min="8" max="8" width="44.69140625" style="9" customWidth="1"/>
    <col min="9" max="11" width="46.69140625" style="9" customWidth="1"/>
    <col min="12" max="16384" width="8.84375" style="9"/>
  </cols>
  <sheetData>
    <row r="1" spans="1:11" ht="20" x14ac:dyDescent="0.4">
      <c r="A1" s="42" t="s">
        <v>507</v>
      </c>
      <c r="B1" s="42"/>
      <c r="C1" s="42"/>
      <c r="D1" s="9"/>
      <c r="E1" s="9"/>
    </row>
    <row r="2" spans="1:11" x14ac:dyDescent="0.35">
      <c r="A2" s="20" t="s">
        <v>142</v>
      </c>
      <c r="B2"/>
      <c r="C2"/>
      <c r="D2" s="9"/>
      <c r="E2" s="9"/>
    </row>
    <row r="3" spans="1:11" x14ac:dyDescent="0.35">
      <c r="A3" s="55" t="s">
        <v>0</v>
      </c>
      <c r="D3" s="9"/>
      <c r="E3" s="9"/>
    </row>
    <row r="4" spans="1:11" x14ac:dyDescent="0.35">
      <c r="A4" s="56" t="s">
        <v>19</v>
      </c>
      <c r="B4" s="6"/>
      <c r="C4" s="6"/>
      <c r="D4" s="9"/>
      <c r="E4" s="9"/>
    </row>
    <row r="5" spans="1:11" s="12" customFormat="1" ht="36" x14ac:dyDescent="0.4">
      <c r="A5" s="38" t="s">
        <v>14</v>
      </c>
      <c r="B5" s="13" t="s">
        <v>20</v>
      </c>
      <c r="C5" s="13" t="s">
        <v>415</v>
      </c>
      <c r="D5" s="31" t="s">
        <v>411</v>
      </c>
      <c r="E5" s="31" t="s">
        <v>414</v>
      </c>
      <c r="F5" s="31" t="s">
        <v>413</v>
      </c>
      <c r="G5" s="31" t="s">
        <v>412</v>
      </c>
      <c r="H5" s="44" t="s">
        <v>423</v>
      </c>
      <c r="I5" s="44" t="s">
        <v>424</v>
      </c>
      <c r="J5" s="44" t="s">
        <v>425</v>
      </c>
      <c r="K5" s="44" t="s">
        <v>426</v>
      </c>
    </row>
    <row r="6" spans="1:11" x14ac:dyDescent="0.35">
      <c r="A6" s="48">
        <v>2020</v>
      </c>
      <c r="B6" s="17" t="s">
        <v>42</v>
      </c>
      <c r="C6" s="17" t="s">
        <v>416</v>
      </c>
      <c r="D6" s="32">
        <v>6703</v>
      </c>
      <c r="E6" s="35">
        <v>127.68032017008036</v>
      </c>
      <c r="F6" s="35">
        <v>124.62646152613307</v>
      </c>
      <c r="G6" s="35">
        <v>130.73417881402767</v>
      </c>
      <c r="H6" s="47">
        <v>1682</v>
      </c>
      <c r="I6" s="46">
        <v>32.649683865020826</v>
      </c>
      <c r="J6" s="46">
        <v>31.160304407990587</v>
      </c>
      <c r="K6" s="46">
        <v>34.139063322051065</v>
      </c>
    </row>
    <row r="7" spans="1:11" x14ac:dyDescent="0.35">
      <c r="A7" s="48">
        <v>2021</v>
      </c>
      <c r="B7" s="17" t="s">
        <v>42</v>
      </c>
      <c r="C7" s="17" t="s">
        <v>416</v>
      </c>
      <c r="D7" s="32">
        <v>5818</v>
      </c>
      <c r="E7" s="35">
        <v>107.57554437935184</v>
      </c>
      <c r="F7" s="35">
        <v>104.80955313427029</v>
      </c>
      <c r="G7" s="35">
        <v>110.34153562443339</v>
      </c>
      <c r="H7" s="47">
        <v>2134</v>
      </c>
      <c r="I7" s="46">
        <v>40.991493215201139</v>
      </c>
      <c r="J7" s="46">
        <v>39.33039205775107</v>
      </c>
      <c r="K7" s="46">
        <v>42.652594372651208</v>
      </c>
    </row>
    <row r="8" spans="1:11" x14ac:dyDescent="0.35">
      <c r="A8" s="48">
        <v>2022</v>
      </c>
      <c r="B8" s="17" t="s">
        <v>42</v>
      </c>
      <c r="C8" s="17" t="s">
        <v>416</v>
      </c>
      <c r="D8" s="32">
        <v>3933</v>
      </c>
      <c r="E8" s="35">
        <v>73.665144809138667</v>
      </c>
      <c r="F8" s="35">
        <v>71.36024589215701</v>
      </c>
      <c r="G8" s="35">
        <v>75.970043726120323</v>
      </c>
      <c r="H8" s="47">
        <v>1049</v>
      </c>
      <c r="I8" s="46">
        <v>20.163736660265812</v>
      </c>
      <c r="J8" s="46">
        <v>18.998204387114072</v>
      </c>
      <c r="K8" s="46">
        <v>21.329268933417552</v>
      </c>
    </row>
    <row r="9" spans="1:11" x14ac:dyDescent="0.35">
      <c r="A9" s="48">
        <v>2020</v>
      </c>
      <c r="B9" s="17" t="s">
        <v>45</v>
      </c>
      <c r="C9" s="17" t="s">
        <v>416</v>
      </c>
      <c r="D9" s="32">
        <v>3418</v>
      </c>
      <c r="E9" s="35">
        <v>157.05918607679004</v>
      </c>
      <c r="F9" s="35">
        <v>151.67798121371655</v>
      </c>
      <c r="G9" s="35">
        <v>162.44039093986353</v>
      </c>
      <c r="H9" s="47">
        <v>1044</v>
      </c>
      <c r="I9" s="46">
        <v>42.165018986883446</v>
      </c>
      <c r="J9" s="46">
        <v>39.724278345654895</v>
      </c>
      <c r="K9" s="46">
        <v>44.605759628111997</v>
      </c>
    </row>
    <row r="10" spans="1:11" x14ac:dyDescent="0.35">
      <c r="A10" s="48">
        <v>2021</v>
      </c>
      <c r="B10" s="17" t="s">
        <v>45</v>
      </c>
      <c r="C10" s="17" t="s">
        <v>416</v>
      </c>
      <c r="D10" s="32">
        <v>3076</v>
      </c>
      <c r="E10" s="35">
        <v>133.77164082980508</v>
      </c>
      <c r="F10" s="35">
        <v>128.94883469030555</v>
      </c>
      <c r="G10" s="35">
        <v>138.59444696930461</v>
      </c>
      <c r="H10" s="47">
        <v>1267</v>
      </c>
      <c r="I10" s="46">
        <v>50.604522340241004</v>
      </c>
      <c r="J10" s="46">
        <v>47.944571697421914</v>
      </c>
      <c r="K10" s="46">
        <v>53.264472983060095</v>
      </c>
    </row>
    <row r="11" spans="1:11" x14ac:dyDescent="0.35">
      <c r="A11" s="48">
        <v>2022</v>
      </c>
      <c r="B11" s="17" t="s">
        <v>45</v>
      </c>
      <c r="C11" s="17" t="s">
        <v>416</v>
      </c>
      <c r="D11" s="32">
        <v>2032</v>
      </c>
      <c r="E11" s="35">
        <v>93.236765272612388</v>
      </c>
      <c r="F11" s="35">
        <v>89.08853054195535</v>
      </c>
      <c r="G11" s="35">
        <v>97.385000003269425</v>
      </c>
      <c r="H11" s="47">
        <v>594</v>
      </c>
      <c r="I11" s="46">
        <v>23.722676702328343</v>
      </c>
      <c r="J11" s="46">
        <v>21.90094641478348</v>
      </c>
      <c r="K11" s="46">
        <v>25.544406989873206</v>
      </c>
    </row>
    <row r="12" spans="1:11" x14ac:dyDescent="0.35">
      <c r="A12" s="57">
        <v>2020</v>
      </c>
      <c r="B12" s="17" t="s">
        <v>44</v>
      </c>
      <c r="C12" s="17" t="s">
        <v>416</v>
      </c>
      <c r="D12" s="32">
        <v>3285</v>
      </c>
      <c r="E12" s="35">
        <v>105.65104759194797</v>
      </c>
      <c r="F12" s="35">
        <v>102.04847334214408</v>
      </c>
      <c r="G12" s="35">
        <v>109.25362184175187</v>
      </c>
      <c r="H12" s="47">
        <v>638</v>
      </c>
      <c r="I12" s="46">
        <v>23.851673325633847</v>
      </c>
      <c r="J12" s="46">
        <v>22.084287865695938</v>
      </c>
      <c r="K12" s="46">
        <v>25.619058785571756</v>
      </c>
    </row>
    <row r="13" spans="1:11" x14ac:dyDescent="0.35">
      <c r="A13" s="48">
        <v>2021</v>
      </c>
      <c r="B13" s="17" t="s">
        <v>44</v>
      </c>
      <c r="C13" s="17" t="s">
        <v>416</v>
      </c>
      <c r="D13" s="32">
        <v>2742</v>
      </c>
      <c r="E13" s="35">
        <v>88.045493544031046</v>
      </c>
      <c r="F13" s="35">
        <v>84.748947040408311</v>
      </c>
      <c r="G13" s="35">
        <v>91.342040047653782</v>
      </c>
      <c r="H13" s="47">
        <v>867</v>
      </c>
      <c r="I13" s="46">
        <v>32.131224438778361</v>
      </c>
      <c r="J13" s="46">
        <v>30.08688283064054</v>
      </c>
      <c r="K13" s="46">
        <v>34.175566046916181</v>
      </c>
    </row>
    <row r="14" spans="1:11" x14ac:dyDescent="0.35">
      <c r="A14" s="48">
        <v>2022</v>
      </c>
      <c r="B14" s="17" t="s">
        <v>44</v>
      </c>
      <c r="C14" s="17" t="s">
        <v>416</v>
      </c>
      <c r="D14" s="32">
        <v>1901</v>
      </c>
      <c r="E14" s="35">
        <v>60.712297180393435</v>
      </c>
      <c r="F14" s="35">
        <v>57.981953354389681</v>
      </c>
      <c r="G14" s="35">
        <v>63.442641006397189</v>
      </c>
      <c r="H14" s="47">
        <v>455</v>
      </c>
      <c r="I14" s="46">
        <v>16.88853613519797</v>
      </c>
      <c r="J14" s="46">
        <v>15.405538036554894</v>
      </c>
      <c r="K14" s="46">
        <v>18.371534233841047</v>
      </c>
    </row>
    <row r="15" spans="1:11" x14ac:dyDescent="0.35">
      <c r="A15" s="48">
        <v>2020</v>
      </c>
      <c r="B15" s="17" t="s">
        <v>42</v>
      </c>
      <c r="C15" s="17" t="s">
        <v>417</v>
      </c>
      <c r="D15" s="32">
        <v>6048</v>
      </c>
      <c r="E15" s="35">
        <v>115.36630844192369</v>
      </c>
      <c r="F15" s="35">
        <v>112.4598042413969</v>
      </c>
      <c r="G15" s="35">
        <v>118.27281264245049</v>
      </c>
      <c r="H15" s="47">
        <v>1467</v>
      </c>
      <c r="I15" s="46">
        <v>28.464998730757841</v>
      </c>
      <c r="J15" s="46">
        <v>27.074572431531553</v>
      </c>
      <c r="K15" s="46">
        <v>29.855425029984129</v>
      </c>
    </row>
    <row r="16" spans="1:11" x14ac:dyDescent="0.35">
      <c r="A16" s="48">
        <v>2021</v>
      </c>
      <c r="B16" s="17" t="s">
        <v>42</v>
      </c>
      <c r="C16" s="17" t="s">
        <v>417</v>
      </c>
      <c r="D16" s="32">
        <v>4833</v>
      </c>
      <c r="E16" s="35">
        <v>89.35714329824674</v>
      </c>
      <c r="F16" s="35">
        <v>86.83439518376413</v>
      </c>
      <c r="G16" s="35">
        <v>91.87989141272935</v>
      </c>
      <c r="H16" s="47">
        <v>1797</v>
      </c>
      <c r="I16" s="46">
        <v>34.52888589944429</v>
      </c>
      <c r="J16" s="46">
        <v>33.003845865208525</v>
      </c>
      <c r="K16" s="46">
        <v>36.053925933680055</v>
      </c>
    </row>
    <row r="17" spans="1:11" x14ac:dyDescent="0.35">
      <c r="A17" s="48">
        <v>2022</v>
      </c>
      <c r="B17" s="17" t="s">
        <v>42</v>
      </c>
      <c r="C17" s="17" t="s">
        <v>417</v>
      </c>
      <c r="D17" s="32">
        <v>2314</v>
      </c>
      <c r="E17" s="35">
        <v>43.61764833277477</v>
      </c>
      <c r="F17" s="35">
        <v>41.835712691723209</v>
      </c>
      <c r="G17" s="35">
        <v>45.399583973826331</v>
      </c>
      <c r="H17" s="47">
        <v>538</v>
      </c>
      <c r="I17" s="46">
        <v>10.342239151722726</v>
      </c>
      <c r="J17" s="46">
        <v>9.5072861671904576</v>
      </c>
      <c r="K17" s="46">
        <v>11.177192136254995</v>
      </c>
    </row>
    <row r="18" spans="1:11" x14ac:dyDescent="0.35">
      <c r="A18" s="48">
        <v>2020</v>
      </c>
      <c r="B18" s="17" t="s">
        <v>45</v>
      </c>
      <c r="C18" s="17" t="s">
        <v>417</v>
      </c>
      <c r="D18" s="32">
        <v>3101</v>
      </c>
      <c r="E18" s="35">
        <v>142.8461728367771</v>
      </c>
      <c r="F18" s="35">
        <v>137.70429761722377</v>
      </c>
      <c r="G18" s="35">
        <v>147.98804805633043</v>
      </c>
      <c r="H18" s="47">
        <v>918</v>
      </c>
      <c r="I18" s="46">
        <v>37.068307885740047</v>
      </c>
      <c r="J18" s="46">
        <v>34.780009755370919</v>
      </c>
      <c r="K18" s="46">
        <v>39.356606016109176</v>
      </c>
    </row>
    <row r="19" spans="1:11" x14ac:dyDescent="0.35">
      <c r="A19" s="48">
        <v>2021</v>
      </c>
      <c r="B19" s="17" t="s">
        <v>45</v>
      </c>
      <c r="C19" s="17" t="s">
        <v>417</v>
      </c>
      <c r="D19" s="32">
        <v>2567</v>
      </c>
      <c r="E19" s="35">
        <v>111.5468556860731</v>
      </c>
      <c r="F19" s="35">
        <v>107.13993907264813</v>
      </c>
      <c r="G19" s="35">
        <v>115.95377229949807</v>
      </c>
      <c r="H19" s="47">
        <v>1068</v>
      </c>
      <c r="I19" s="46">
        <v>42.658700715691616</v>
      </c>
      <c r="J19" s="46">
        <v>40.215973183569176</v>
      </c>
      <c r="K19" s="46">
        <v>45.101428247814056</v>
      </c>
    </row>
    <row r="20" spans="1:11" x14ac:dyDescent="0.35">
      <c r="A20" s="48">
        <v>2022</v>
      </c>
      <c r="B20" s="17" t="s">
        <v>45</v>
      </c>
      <c r="C20" s="17" t="s">
        <v>417</v>
      </c>
      <c r="D20" s="32">
        <v>1174</v>
      </c>
      <c r="E20" s="35">
        <v>55.271787481574677</v>
      </c>
      <c r="F20" s="35">
        <v>52.025778172343564</v>
      </c>
      <c r="G20" s="35">
        <v>58.517796790805789</v>
      </c>
      <c r="H20" s="47">
        <v>298</v>
      </c>
      <c r="I20" s="46">
        <v>11.897095166486778</v>
      </c>
      <c r="J20" s="46">
        <v>10.606944586790785</v>
      </c>
      <c r="K20" s="46">
        <v>13.187245746182771</v>
      </c>
    </row>
    <row r="21" spans="1:11" x14ac:dyDescent="0.35">
      <c r="A21" s="57">
        <v>2020</v>
      </c>
      <c r="B21" s="17" t="s">
        <v>44</v>
      </c>
      <c r="C21" s="17" t="s">
        <v>417</v>
      </c>
      <c r="D21" s="32">
        <v>2947</v>
      </c>
      <c r="E21" s="35">
        <v>94.764844288848664</v>
      </c>
      <c r="F21" s="35">
        <v>91.351977395403935</v>
      </c>
      <c r="G21" s="35">
        <v>98.177711182293393</v>
      </c>
      <c r="H21" s="47">
        <v>549</v>
      </c>
      <c r="I21" s="46">
        <v>20.517704029471197</v>
      </c>
      <c r="J21" s="46">
        <v>18.878710340544462</v>
      </c>
      <c r="K21" s="46">
        <v>22.156697718397933</v>
      </c>
    </row>
    <row r="22" spans="1:11" x14ac:dyDescent="0.35">
      <c r="A22" s="48">
        <v>2021</v>
      </c>
      <c r="B22" s="17" t="s">
        <v>44</v>
      </c>
      <c r="C22" s="17" t="s">
        <v>417</v>
      </c>
      <c r="D22" s="32">
        <v>2266</v>
      </c>
      <c r="E22" s="35">
        <v>72.733861705489758</v>
      </c>
      <c r="F22" s="35">
        <v>69.736457592896258</v>
      </c>
      <c r="G22" s="35">
        <v>75.731265818083259</v>
      </c>
      <c r="H22" s="47">
        <v>729</v>
      </c>
      <c r="I22" s="46">
        <v>27.030283446146459</v>
      </c>
      <c r="J22" s="46">
        <v>25.154484857240259</v>
      </c>
      <c r="K22" s="46">
        <v>28.906082035052659</v>
      </c>
    </row>
    <row r="23" spans="1:11" x14ac:dyDescent="0.35">
      <c r="A23" s="48">
        <v>2022</v>
      </c>
      <c r="B23" s="17" t="s">
        <v>44</v>
      </c>
      <c r="C23" s="17" t="s">
        <v>417</v>
      </c>
      <c r="D23" s="32">
        <v>1140</v>
      </c>
      <c r="E23" s="35">
        <v>36.253374048240929</v>
      </c>
      <c r="F23" s="35">
        <v>34.146090570673991</v>
      </c>
      <c r="G23" s="35">
        <v>38.360657525807866</v>
      </c>
      <c r="H23" s="47">
        <v>240</v>
      </c>
      <c r="I23" s="46">
        <v>8.9104398117541344</v>
      </c>
      <c r="J23" s="46">
        <v>7.8328877318151111</v>
      </c>
      <c r="K23" s="46">
        <v>9.9879918916931576</v>
      </c>
    </row>
    <row r="24" spans="1:11" x14ac:dyDescent="0.35">
      <c r="D24" s="84"/>
    </row>
    <row r="25" spans="1:11" x14ac:dyDescent="0.35">
      <c r="D25" s="84"/>
    </row>
    <row r="26" spans="1:11" x14ac:dyDescent="0.35">
      <c r="D26" s="84"/>
    </row>
    <row r="27" spans="1:11" x14ac:dyDescent="0.35">
      <c r="D27" s="84"/>
    </row>
    <row r="28" spans="1:11" x14ac:dyDescent="0.35">
      <c r="D28" s="84"/>
    </row>
    <row r="29" spans="1:11" x14ac:dyDescent="0.35">
      <c r="D29" s="84"/>
    </row>
    <row r="30" spans="1:11" x14ac:dyDescent="0.35">
      <c r="D30" s="84"/>
    </row>
    <row r="31" spans="1:11" x14ac:dyDescent="0.35">
      <c r="D31" s="84"/>
    </row>
    <row r="32" spans="1:11" x14ac:dyDescent="0.35">
      <c r="D32" s="84"/>
    </row>
    <row r="33" spans="4:4" x14ac:dyDescent="0.35">
      <c r="D33" s="84"/>
    </row>
  </sheetData>
  <hyperlinks>
    <hyperlink ref="A4" location="Table_of_contents!A1" display="Back to table of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44"/>
  <sheetViews>
    <sheetView zoomScaleNormal="100" workbookViewId="0"/>
  </sheetViews>
  <sheetFormatPr defaultColWidth="8.84375" defaultRowHeight="15.5" x14ac:dyDescent="0.35"/>
  <cols>
    <col min="1" max="2" width="8.84375" style="55" customWidth="1"/>
    <col min="3" max="3" width="22.84375" style="55" bestFit="1" customWidth="1"/>
    <col min="4" max="4" width="14.84375" style="55" bestFit="1" customWidth="1"/>
    <col min="5" max="23" width="14.921875" style="60" customWidth="1"/>
    <col min="24" max="24" width="17.4609375" style="60" customWidth="1"/>
    <col min="25" max="16384" width="8.84375" style="60"/>
  </cols>
  <sheetData>
    <row r="1" spans="1:24" ht="20" x14ac:dyDescent="0.4">
      <c r="A1" s="42" t="s">
        <v>509</v>
      </c>
    </row>
    <row r="2" spans="1:24" x14ac:dyDescent="0.35">
      <c r="A2" s="20" t="s">
        <v>142</v>
      </c>
    </row>
    <row r="3" spans="1:24" x14ac:dyDescent="0.35">
      <c r="A3" s="55" t="s">
        <v>0</v>
      </c>
    </row>
    <row r="4" spans="1:24" x14ac:dyDescent="0.35">
      <c r="A4" s="56" t="s">
        <v>19</v>
      </c>
    </row>
    <row r="5" spans="1:24" s="58" customFormat="1" ht="18" x14ac:dyDescent="0.4">
      <c r="A5" s="38" t="s">
        <v>14</v>
      </c>
      <c r="B5" s="38" t="s">
        <v>20</v>
      </c>
      <c r="C5" s="38" t="s">
        <v>415</v>
      </c>
      <c r="D5" s="38" t="s">
        <v>21</v>
      </c>
      <c r="E5" s="31" t="s">
        <v>22</v>
      </c>
      <c r="F5" s="31" t="s">
        <v>23</v>
      </c>
      <c r="G5" s="31" t="s">
        <v>24</v>
      </c>
      <c r="H5" s="31" t="s">
        <v>25</v>
      </c>
      <c r="I5" s="31" t="s">
        <v>26</v>
      </c>
      <c r="J5" s="31" t="s">
        <v>27</v>
      </c>
      <c r="K5" s="31" t="s">
        <v>28</v>
      </c>
      <c r="L5" s="31" t="s">
        <v>29</v>
      </c>
      <c r="M5" s="31" t="s">
        <v>30</v>
      </c>
      <c r="N5" s="31" t="s">
        <v>31</v>
      </c>
      <c r="O5" s="64" t="s">
        <v>32</v>
      </c>
      <c r="P5" s="64" t="s">
        <v>33</v>
      </c>
      <c r="Q5" s="64" t="s">
        <v>34</v>
      </c>
      <c r="R5" s="64" t="s">
        <v>35</v>
      </c>
      <c r="S5" s="64" t="s">
        <v>36</v>
      </c>
      <c r="T5" s="64" t="s">
        <v>37</v>
      </c>
      <c r="U5" s="64" t="s">
        <v>38</v>
      </c>
      <c r="V5" s="64" t="s">
        <v>39</v>
      </c>
      <c r="W5" s="64" t="s">
        <v>40</v>
      </c>
      <c r="X5" s="64" t="s">
        <v>41</v>
      </c>
    </row>
    <row r="6" spans="1:24" x14ac:dyDescent="0.35">
      <c r="A6" s="20">
        <v>2020</v>
      </c>
      <c r="B6" s="20" t="s">
        <v>42</v>
      </c>
      <c r="C6" s="20" t="s">
        <v>416</v>
      </c>
      <c r="D6" s="20" t="s">
        <v>43</v>
      </c>
      <c r="E6" s="65">
        <v>1</v>
      </c>
      <c r="F6" s="65">
        <v>0</v>
      </c>
      <c r="G6" s="65">
        <v>0</v>
      </c>
      <c r="H6" s="32">
        <v>0</v>
      </c>
      <c r="I6" s="32">
        <v>1</v>
      </c>
      <c r="J6" s="32">
        <v>2</v>
      </c>
      <c r="K6" s="32">
        <v>1</v>
      </c>
      <c r="L6" s="32">
        <v>5</v>
      </c>
      <c r="M6" s="32">
        <v>13</v>
      </c>
      <c r="N6" s="32">
        <v>22</v>
      </c>
      <c r="O6" s="32">
        <v>66</v>
      </c>
      <c r="P6" s="32">
        <v>116</v>
      </c>
      <c r="Q6" s="32">
        <v>162</v>
      </c>
      <c r="R6" s="32">
        <v>263</v>
      </c>
      <c r="S6" s="32">
        <v>352</v>
      </c>
      <c r="T6" s="32">
        <v>678</v>
      </c>
      <c r="U6" s="32">
        <v>936</v>
      </c>
      <c r="V6" s="32">
        <v>1317</v>
      </c>
      <c r="W6" s="32">
        <v>1400</v>
      </c>
      <c r="X6" s="32">
        <v>1368</v>
      </c>
    </row>
    <row r="7" spans="1:24" x14ac:dyDescent="0.35">
      <c r="A7" s="20">
        <v>2021</v>
      </c>
      <c r="B7" s="20" t="s">
        <v>42</v>
      </c>
      <c r="C7" s="20" t="s">
        <v>416</v>
      </c>
      <c r="D7" s="20" t="s">
        <v>43</v>
      </c>
      <c r="E7" s="66">
        <v>1</v>
      </c>
      <c r="F7" s="65">
        <v>0</v>
      </c>
      <c r="G7" s="65">
        <v>1</v>
      </c>
      <c r="H7" s="32">
        <v>1</v>
      </c>
      <c r="I7" s="32">
        <v>3</v>
      </c>
      <c r="J7" s="32">
        <v>3</v>
      </c>
      <c r="K7" s="32">
        <v>9</v>
      </c>
      <c r="L7" s="32">
        <v>16</v>
      </c>
      <c r="M7" s="32">
        <v>34</v>
      </c>
      <c r="N7" s="32">
        <v>47</v>
      </c>
      <c r="O7" s="32">
        <v>81</v>
      </c>
      <c r="P7" s="32">
        <v>153</v>
      </c>
      <c r="Q7" s="32">
        <v>235</v>
      </c>
      <c r="R7" s="32">
        <v>388</v>
      </c>
      <c r="S7" s="32">
        <v>459</v>
      </c>
      <c r="T7" s="32">
        <v>703</v>
      </c>
      <c r="U7" s="32">
        <v>778</v>
      </c>
      <c r="V7" s="32">
        <v>943</v>
      </c>
      <c r="W7" s="32">
        <v>1038</v>
      </c>
      <c r="X7" s="32">
        <v>925</v>
      </c>
    </row>
    <row r="8" spans="1:24" x14ac:dyDescent="0.35">
      <c r="A8" s="20">
        <v>2022</v>
      </c>
      <c r="B8" s="20" t="s">
        <v>42</v>
      </c>
      <c r="C8" s="20" t="s">
        <v>416</v>
      </c>
      <c r="D8" s="20" t="s">
        <v>43</v>
      </c>
      <c r="E8" s="66">
        <v>0</v>
      </c>
      <c r="F8" s="65">
        <v>1</v>
      </c>
      <c r="G8" s="65">
        <v>1</v>
      </c>
      <c r="H8" s="32">
        <v>1</v>
      </c>
      <c r="I8" s="32">
        <v>1</v>
      </c>
      <c r="J8" s="32">
        <v>4</v>
      </c>
      <c r="K8" s="32">
        <v>1</v>
      </c>
      <c r="L8" s="32">
        <v>9</v>
      </c>
      <c r="M8" s="32">
        <v>8</v>
      </c>
      <c r="N8" s="32">
        <v>27</v>
      </c>
      <c r="O8" s="32">
        <v>29</v>
      </c>
      <c r="P8" s="32">
        <v>62</v>
      </c>
      <c r="Q8" s="32">
        <v>111</v>
      </c>
      <c r="R8" s="32">
        <v>149</v>
      </c>
      <c r="S8" s="32">
        <v>263</v>
      </c>
      <c r="T8" s="32">
        <v>382</v>
      </c>
      <c r="U8" s="32">
        <v>526</v>
      </c>
      <c r="V8" s="32">
        <v>744</v>
      </c>
      <c r="W8" s="32">
        <v>786</v>
      </c>
      <c r="X8" s="32">
        <v>828</v>
      </c>
    </row>
    <row r="9" spans="1:24" x14ac:dyDescent="0.35">
      <c r="A9" s="20">
        <v>2020</v>
      </c>
      <c r="B9" s="20" t="s">
        <v>45</v>
      </c>
      <c r="C9" s="20" t="s">
        <v>416</v>
      </c>
      <c r="D9" s="20" t="s">
        <v>43</v>
      </c>
      <c r="E9" s="65">
        <v>0</v>
      </c>
      <c r="F9" s="65">
        <v>0</v>
      </c>
      <c r="G9" s="65">
        <v>0</v>
      </c>
      <c r="H9" s="32">
        <v>0</v>
      </c>
      <c r="I9" s="32">
        <v>1</v>
      </c>
      <c r="J9" s="32">
        <v>1</v>
      </c>
      <c r="K9" s="32">
        <v>0</v>
      </c>
      <c r="L9" s="32">
        <v>2</v>
      </c>
      <c r="M9" s="32">
        <v>8</v>
      </c>
      <c r="N9" s="32">
        <v>12</v>
      </c>
      <c r="O9" s="32">
        <v>38</v>
      </c>
      <c r="P9" s="32">
        <v>79</v>
      </c>
      <c r="Q9" s="32">
        <v>103</v>
      </c>
      <c r="R9" s="32">
        <v>177</v>
      </c>
      <c r="S9" s="32">
        <v>225</v>
      </c>
      <c r="T9" s="32">
        <v>398</v>
      </c>
      <c r="U9" s="32">
        <v>547</v>
      </c>
      <c r="V9" s="32">
        <v>710</v>
      </c>
      <c r="W9" s="32">
        <v>640</v>
      </c>
      <c r="X9" s="32">
        <v>477</v>
      </c>
    </row>
    <row r="10" spans="1:24" x14ac:dyDescent="0.35">
      <c r="A10" s="20">
        <v>2021</v>
      </c>
      <c r="B10" s="20" t="s">
        <v>45</v>
      </c>
      <c r="C10" s="20" t="s">
        <v>416</v>
      </c>
      <c r="D10" s="20" t="s">
        <v>43</v>
      </c>
      <c r="E10" s="66">
        <v>0</v>
      </c>
      <c r="F10" s="65">
        <v>0</v>
      </c>
      <c r="G10" s="65">
        <v>1</v>
      </c>
      <c r="H10" s="32">
        <v>0</v>
      </c>
      <c r="I10" s="32">
        <v>1</v>
      </c>
      <c r="J10" s="32">
        <v>2</v>
      </c>
      <c r="K10" s="32">
        <v>4</v>
      </c>
      <c r="L10" s="32">
        <v>12</v>
      </c>
      <c r="M10" s="32">
        <v>20</v>
      </c>
      <c r="N10" s="32">
        <v>25</v>
      </c>
      <c r="O10" s="32">
        <v>40</v>
      </c>
      <c r="P10" s="32">
        <v>93</v>
      </c>
      <c r="Q10" s="32">
        <v>132</v>
      </c>
      <c r="R10" s="32">
        <v>237</v>
      </c>
      <c r="S10" s="32">
        <v>281</v>
      </c>
      <c r="T10" s="32">
        <v>419</v>
      </c>
      <c r="U10" s="32">
        <v>435</v>
      </c>
      <c r="V10" s="32">
        <v>512</v>
      </c>
      <c r="W10" s="32">
        <v>511</v>
      </c>
      <c r="X10" s="32">
        <v>351</v>
      </c>
    </row>
    <row r="11" spans="1:24" x14ac:dyDescent="0.35">
      <c r="A11" s="20">
        <v>2022</v>
      </c>
      <c r="B11" s="20" t="s">
        <v>45</v>
      </c>
      <c r="C11" s="20" t="s">
        <v>416</v>
      </c>
      <c r="D11" s="20" t="s">
        <v>43</v>
      </c>
      <c r="E11" s="66">
        <v>0</v>
      </c>
      <c r="F11" s="65">
        <v>1</v>
      </c>
      <c r="G11" s="65">
        <v>0</v>
      </c>
      <c r="H11" s="32">
        <v>1</v>
      </c>
      <c r="I11" s="32">
        <v>0</v>
      </c>
      <c r="J11" s="32">
        <v>1</v>
      </c>
      <c r="K11" s="32">
        <v>1</v>
      </c>
      <c r="L11" s="32">
        <v>4</v>
      </c>
      <c r="M11" s="32">
        <v>4</v>
      </c>
      <c r="N11" s="32">
        <v>15</v>
      </c>
      <c r="O11" s="32">
        <v>13</v>
      </c>
      <c r="P11" s="32">
        <v>39</v>
      </c>
      <c r="Q11" s="32">
        <v>70</v>
      </c>
      <c r="R11" s="32">
        <v>90</v>
      </c>
      <c r="S11" s="32">
        <v>142</v>
      </c>
      <c r="T11" s="32">
        <v>213</v>
      </c>
      <c r="U11" s="32">
        <v>284</v>
      </c>
      <c r="V11" s="32">
        <v>399</v>
      </c>
      <c r="W11" s="32">
        <v>403</v>
      </c>
      <c r="X11" s="32">
        <v>352</v>
      </c>
    </row>
    <row r="12" spans="1:24" x14ac:dyDescent="0.35">
      <c r="A12" s="20">
        <v>2020</v>
      </c>
      <c r="B12" s="20" t="s">
        <v>44</v>
      </c>
      <c r="C12" s="20" t="s">
        <v>416</v>
      </c>
      <c r="D12" s="20" t="s">
        <v>43</v>
      </c>
      <c r="E12" s="65">
        <v>1</v>
      </c>
      <c r="F12" s="65">
        <v>0</v>
      </c>
      <c r="G12" s="65">
        <v>0</v>
      </c>
      <c r="H12" s="32">
        <v>0</v>
      </c>
      <c r="I12" s="32">
        <v>0</v>
      </c>
      <c r="J12" s="32">
        <v>1</v>
      </c>
      <c r="K12" s="32">
        <v>1</v>
      </c>
      <c r="L12" s="32">
        <v>3</v>
      </c>
      <c r="M12" s="32">
        <v>5</v>
      </c>
      <c r="N12" s="32">
        <v>10</v>
      </c>
      <c r="O12" s="32">
        <v>28</v>
      </c>
      <c r="P12" s="32">
        <v>37</v>
      </c>
      <c r="Q12" s="32">
        <v>59</v>
      </c>
      <c r="R12" s="32">
        <v>86</v>
      </c>
      <c r="S12" s="32">
        <v>127</v>
      </c>
      <c r="T12" s="32">
        <v>280</v>
      </c>
      <c r="U12" s="32">
        <v>389</v>
      </c>
      <c r="V12" s="32">
        <v>607</v>
      </c>
      <c r="W12" s="32">
        <v>760</v>
      </c>
      <c r="X12" s="32">
        <v>891</v>
      </c>
    </row>
    <row r="13" spans="1:24" x14ac:dyDescent="0.35">
      <c r="A13" s="20">
        <v>2021</v>
      </c>
      <c r="B13" s="20" t="s">
        <v>44</v>
      </c>
      <c r="C13" s="20" t="s">
        <v>416</v>
      </c>
      <c r="D13" s="20" t="s">
        <v>43</v>
      </c>
      <c r="E13" s="65">
        <v>1</v>
      </c>
      <c r="F13" s="65">
        <v>0</v>
      </c>
      <c r="G13" s="65">
        <v>0</v>
      </c>
      <c r="H13" s="32">
        <v>1</v>
      </c>
      <c r="I13" s="32">
        <v>2</v>
      </c>
      <c r="J13" s="32">
        <v>1</v>
      </c>
      <c r="K13" s="32">
        <v>5</v>
      </c>
      <c r="L13" s="32">
        <v>4</v>
      </c>
      <c r="M13" s="32">
        <v>14</v>
      </c>
      <c r="N13" s="32">
        <v>22</v>
      </c>
      <c r="O13" s="32">
        <v>41</v>
      </c>
      <c r="P13" s="32">
        <v>60</v>
      </c>
      <c r="Q13" s="32">
        <v>103</v>
      </c>
      <c r="R13" s="32">
        <v>151</v>
      </c>
      <c r="S13" s="32">
        <v>178</v>
      </c>
      <c r="T13" s="32">
        <v>284</v>
      </c>
      <c r="U13" s="32">
        <v>343</v>
      </c>
      <c r="V13" s="32">
        <v>431</v>
      </c>
      <c r="W13" s="32">
        <v>527</v>
      </c>
      <c r="X13" s="32">
        <v>574</v>
      </c>
    </row>
    <row r="14" spans="1:24" x14ac:dyDescent="0.35">
      <c r="A14" s="20">
        <v>2022</v>
      </c>
      <c r="B14" s="20" t="s">
        <v>44</v>
      </c>
      <c r="C14" s="20" t="s">
        <v>416</v>
      </c>
      <c r="D14" s="20" t="s">
        <v>43</v>
      </c>
      <c r="E14" s="66">
        <v>0</v>
      </c>
      <c r="F14" s="65">
        <v>0</v>
      </c>
      <c r="G14" s="65">
        <v>1</v>
      </c>
      <c r="H14" s="32">
        <v>0</v>
      </c>
      <c r="I14" s="32">
        <v>1</v>
      </c>
      <c r="J14" s="32">
        <v>3</v>
      </c>
      <c r="K14" s="32">
        <v>0</v>
      </c>
      <c r="L14" s="32">
        <v>5</v>
      </c>
      <c r="M14" s="32">
        <v>4</v>
      </c>
      <c r="N14" s="32">
        <v>12</v>
      </c>
      <c r="O14" s="32">
        <v>16</v>
      </c>
      <c r="P14" s="32">
        <v>23</v>
      </c>
      <c r="Q14" s="32">
        <v>41</v>
      </c>
      <c r="R14" s="32">
        <v>59</v>
      </c>
      <c r="S14" s="32">
        <v>121</v>
      </c>
      <c r="T14" s="32">
        <v>169</v>
      </c>
      <c r="U14" s="32">
        <v>242</v>
      </c>
      <c r="V14" s="32">
        <v>345</v>
      </c>
      <c r="W14" s="32">
        <v>383</v>
      </c>
      <c r="X14" s="32">
        <v>476</v>
      </c>
    </row>
    <row r="15" spans="1:24" x14ac:dyDescent="0.35">
      <c r="A15" s="20">
        <v>2020</v>
      </c>
      <c r="B15" s="20" t="s">
        <v>42</v>
      </c>
      <c r="C15" s="20" t="s">
        <v>417</v>
      </c>
      <c r="D15" s="20" t="s">
        <v>43</v>
      </c>
      <c r="E15" s="65">
        <v>0</v>
      </c>
      <c r="F15" s="65">
        <v>0</v>
      </c>
      <c r="G15" s="65">
        <v>0</v>
      </c>
      <c r="H15" s="32">
        <v>0</v>
      </c>
      <c r="I15" s="32">
        <v>0</v>
      </c>
      <c r="J15" s="32">
        <v>1</v>
      </c>
      <c r="K15" s="32">
        <v>0</v>
      </c>
      <c r="L15" s="32">
        <v>5</v>
      </c>
      <c r="M15" s="32">
        <v>12</v>
      </c>
      <c r="N15" s="32">
        <v>18</v>
      </c>
      <c r="O15" s="32">
        <v>55</v>
      </c>
      <c r="P15" s="32">
        <v>102</v>
      </c>
      <c r="Q15" s="32">
        <v>139</v>
      </c>
      <c r="R15" s="32">
        <v>230</v>
      </c>
      <c r="S15" s="32">
        <v>307</v>
      </c>
      <c r="T15" s="32">
        <v>598</v>
      </c>
      <c r="U15" s="32">
        <v>842</v>
      </c>
      <c r="V15" s="32">
        <v>1196</v>
      </c>
      <c r="W15" s="32">
        <v>1274</v>
      </c>
      <c r="X15" s="32">
        <v>1269</v>
      </c>
    </row>
    <row r="16" spans="1:24" x14ac:dyDescent="0.35">
      <c r="A16" s="20">
        <v>2021</v>
      </c>
      <c r="B16" s="20" t="s">
        <v>42</v>
      </c>
      <c r="C16" s="20" t="s">
        <v>417</v>
      </c>
      <c r="D16" s="20" t="s">
        <v>43</v>
      </c>
      <c r="E16" s="66">
        <v>0</v>
      </c>
      <c r="F16" s="65">
        <v>0</v>
      </c>
      <c r="G16" s="65">
        <v>0</v>
      </c>
      <c r="H16" s="32">
        <v>1</v>
      </c>
      <c r="I16" s="32">
        <v>2</v>
      </c>
      <c r="J16" s="32">
        <v>2</v>
      </c>
      <c r="K16" s="32">
        <v>8</v>
      </c>
      <c r="L16" s="32">
        <v>12</v>
      </c>
      <c r="M16" s="32">
        <v>29</v>
      </c>
      <c r="N16" s="32">
        <v>43</v>
      </c>
      <c r="O16" s="32">
        <v>72</v>
      </c>
      <c r="P16" s="32">
        <v>130</v>
      </c>
      <c r="Q16" s="32">
        <v>196</v>
      </c>
      <c r="R16" s="32">
        <v>331</v>
      </c>
      <c r="S16" s="32">
        <v>372</v>
      </c>
      <c r="T16" s="32">
        <v>599</v>
      </c>
      <c r="U16" s="32">
        <v>629</v>
      </c>
      <c r="V16" s="32">
        <v>775</v>
      </c>
      <c r="W16" s="32">
        <v>859</v>
      </c>
      <c r="X16" s="32">
        <v>773</v>
      </c>
    </row>
    <row r="17" spans="1:24" x14ac:dyDescent="0.35">
      <c r="A17" s="20">
        <v>2022</v>
      </c>
      <c r="B17" s="20" t="s">
        <v>42</v>
      </c>
      <c r="C17" s="20" t="s">
        <v>417</v>
      </c>
      <c r="D17" s="20" t="s">
        <v>43</v>
      </c>
      <c r="E17" s="66">
        <v>0</v>
      </c>
      <c r="F17" s="65">
        <v>0</v>
      </c>
      <c r="G17" s="65">
        <v>0</v>
      </c>
      <c r="H17" s="32">
        <v>1</v>
      </c>
      <c r="I17" s="32">
        <v>0</v>
      </c>
      <c r="J17" s="32">
        <v>0</v>
      </c>
      <c r="K17" s="32">
        <v>1</v>
      </c>
      <c r="L17" s="32">
        <v>3</v>
      </c>
      <c r="M17" s="32">
        <v>3</v>
      </c>
      <c r="N17" s="32">
        <v>15</v>
      </c>
      <c r="O17" s="32">
        <v>15</v>
      </c>
      <c r="P17" s="32">
        <v>35</v>
      </c>
      <c r="Q17" s="32">
        <v>59</v>
      </c>
      <c r="R17" s="32">
        <v>75</v>
      </c>
      <c r="S17" s="32">
        <v>137</v>
      </c>
      <c r="T17" s="32">
        <v>194</v>
      </c>
      <c r="U17" s="32">
        <v>287</v>
      </c>
      <c r="V17" s="32">
        <v>438</v>
      </c>
      <c r="W17" s="32">
        <v>493</v>
      </c>
      <c r="X17" s="32">
        <v>558</v>
      </c>
    </row>
    <row r="18" spans="1:24" x14ac:dyDescent="0.35">
      <c r="A18" s="20">
        <v>2020</v>
      </c>
      <c r="B18" s="20" t="s">
        <v>45</v>
      </c>
      <c r="C18" s="20" t="s">
        <v>417</v>
      </c>
      <c r="D18" s="20" t="s">
        <v>43</v>
      </c>
      <c r="E18" s="65">
        <v>0</v>
      </c>
      <c r="F18" s="65">
        <v>0</v>
      </c>
      <c r="G18" s="65">
        <v>0</v>
      </c>
      <c r="H18" s="32">
        <v>0</v>
      </c>
      <c r="I18" s="32">
        <v>0</v>
      </c>
      <c r="J18" s="32">
        <v>0</v>
      </c>
      <c r="K18" s="32">
        <v>0</v>
      </c>
      <c r="L18" s="32">
        <v>2</v>
      </c>
      <c r="M18" s="32">
        <v>7</v>
      </c>
      <c r="N18" s="32">
        <v>10</v>
      </c>
      <c r="O18" s="32">
        <v>30</v>
      </c>
      <c r="P18" s="32">
        <v>69</v>
      </c>
      <c r="Q18" s="32">
        <v>87</v>
      </c>
      <c r="R18" s="32">
        <v>156</v>
      </c>
      <c r="S18" s="32">
        <v>199</v>
      </c>
      <c r="T18" s="32">
        <v>358</v>
      </c>
      <c r="U18" s="32">
        <v>494</v>
      </c>
      <c r="V18" s="32">
        <v>663</v>
      </c>
      <c r="W18" s="32">
        <v>587</v>
      </c>
      <c r="X18" s="32">
        <v>439</v>
      </c>
    </row>
    <row r="19" spans="1:24" x14ac:dyDescent="0.35">
      <c r="A19" s="20">
        <v>2021</v>
      </c>
      <c r="B19" s="20" t="s">
        <v>45</v>
      </c>
      <c r="C19" s="20" t="s">
        <v>417</v>
      </c>
      <c r="D19" s="20" t="s">
        <v>43</v>
      </c>
      <c r="E19" s="66">
        <v>0</v>
      </c>
      <c r="F19" s="65">
        <v>0</v>
      </c>
      <c r="G19" s="65">
        <v>0</v>
      </c>
      <c r="H19" s="32">
        <v>0</v>
      </c>
      <c r="I19" s="32">
        <v>0</v>
      </c>
      <c r="J19" s="32">
        <v>2</v>
      </c>
      <c r="K19" s="32">
        <v>4</v>
      </c>
      <c r="L19" s="32">
        <v>10</v>
      </c>
      <c r="M19" s="32">
        <v>18</v>
      </c>
      <c r="N19" s="32">
        <v>24</v>
      </c>
      <c r="O19" s="32">
        <v>33</v>
      </c>
      <c r="P19" s="32">
        <v>76</v>
      </c>
      <c r="Q19" s="32">
        <v>113</v>
      </c>
      <c r="R19" s="32">
        <v>200</v>
      </c>
      <c r="S19" s="32">
        <v>233</v>
      </c>
      <c r="T19" s="32">
        <v>355</v>
      </c>
      <c r="U19" s="32">
        <v>363</v>
      </c>
      <c r="V19" s="32">
        <v>420</v>
      </c>
      <c r="W19" s="32">
        <v>424</v>
      </c>
      <c r="X19" s="32">
        <v>292</v>
      </c>
    </row>
    <row r="20" spans="1:24" x14ac:dyDescent="0.35">
      <c r="A20" s="20">
        <v>2022</v>
      </c>
      <c r="B20" s="20" t="s">
        <v>45</v>
      </c>
      <c r="C20" s="20" t="s">
        <v>417</v>
      </c>
      <c r="D20" s="20" t="s">
        <v>43</v>
      </c>
      <c r="E20" s="66">
        <v>0</v>
      </c>
      <c r="F20" s="65">
        <v>0</v>
      </c>
      <c r="G20" s="65">
        <v>0</v>
      </c>
      <c r="H20" s="32">
        <v>1</v>
      </c>
      <c r="I20" s="32">
        <v>0</v>
      </c>
      <c r="J20" s="32">
        <v>0</v>
      </c>
      <c r="K20" s="32">
        <v>1</v>
      </c>
      <c r="L20" s="32">
        <v>1</v>
      </c>
      <c r="M20" s="32">
        <v>0</v>
      </c>
      <c r="N20" s="32">
        <v>9</v>
      </c>
      <c r="O20" s="32">
        <v>5</v>
      </c>
      <c r="P20" s="32">
        <v>22</v>
      </c>
      <c r="Q20" s="32">
        <v>36</v>
      </c>
      <c r="R20" s="32">
        <v>44</v>
      </c>
      <c r="S20" s="32">
        <v>72</v>
      </c>
      <c r="T20" s="32">
        <v>107</v>
      </c>
      <c r="U20" s="32">
        <v>154</v>
      </c>
      <c r="V20" s="32">
        <v>231</v>
      </c>
      <c r="W20" s="32">
        <v>247</v>
      </c>
      <c r="X20" s="32">
        <v>244</v>
      </c>
    </row>
    <row r="21" spans="1:24" x14ac:dyDescent="0.35">
      <c r="A21" s="20">
        <v>2020</v>
      </c>
      <c r="B21" s="20" t="s">
        <v>44</v>
      </c>
      <c r="C21" s="20" t="s">
        <v>417</v>
      </c>
      <c r="D21" s="20" t="s">
        <v>43</v>
      </c>
      <c r="E21" s="65">
        <v>0</v>
      </c>
      <c r="F21" s="65">
        <v>0</v>
      </c>
      <c r="G21" s="65">
        <v>0</v>
      </c>
      <c r="H21" s="32">
        <v>0</v>
      </c>
      <c r="I21" s="32">
        <v>0</v>
      </c>
      <c r="J21" s="32">
        <v>1</v>
      </c>
      <c r="K21" s="32">
        <v>0</v>
      </c>
      <c r="L21" s="32">
        <v>3</v>
      </c>
      <c r="M21" s="32">
        <v>5</v>
      </c>
      <c r="N21" s="32">
        <v>8</v>
      </c>
      <c r="O21" s="32">
        <v>25</v>
      </c>
      <c r="P21" s="32">
        <v>33</v>
      </c>
      <c r="Q21" s="32">
        <v>52</v>
      </c>
      <c r="R21" s="32">
        <v>74</v>
      </c>
      <c r="S21" s="32">
        <v>108</v>
      </c>
      <c r="T21" s="32">
        <v>240</v>
      </c>
      <c r="U21" s="32">
        <v>348</v>
      </c>
      <c r="V21" s="32">
        <v>533</v>
      </c>
      <c r="W21" s="32">
        <v>687</v>
      </c>
      <c r="X21" s="32">
        <v>830</v>
      </c>
    </row>
    <row r="22" spans="1:24" x14ac:dyDescent="0.35">
      <c r="A22" s="20">
        <v>2021</v>
      </c>
      <c r="B22" s="20" t="s">
        <v>44</v>
      </c>
      <c r="C22" s="20" t="s">
        <v>417</v>
      </c>
      <c r="D22" s="20" t="s">
        <v>43</v>
      </c>
      <c r="E22" s="65">
        <v>0</v>
      </c>
      <c r="F22" s="65">
        <v>0</v>
      </c>
      <c r="G22" s="65">
        <v>0</v>
      </c>
      <c r="H22" s="32">
        <v>1</v>
      </c>
      <c r="I22" s="32">
        <v>2</v>
      </c>
      <c r="J22" s="32">
        <v>0</v>
      </c>
      <c r="K22" s="32">
        <v>4</v>
      </c>
      <c r="L22" s="32">
        <v>2</v>
      </c>
      <c r="M22" s="32">
        <v>11</v>
      </c>
      <c r="N22" s="32">
        <v>19</v>
      </c>
      <c r="O22" s="32">
        <v>39</v>
      </c>
      <c r="P22" s="32">
        <v>54</v>
      </c>
      <c r="Q22" s="32">
        <v>83</v>
      </c>
      <c r="R22" s="32">
        <v>131</v>
      </c>
      <c r="S22" s="32">
        <v>139</v>
      </c>
      <c r="T22" s="32">
        <v>244</v>
      </c>
      <c r="U22" s="32">
        <v>266</v>
      </c>
      <c r="V22" s="32">
        <v>355</v>
      </c>
      <c r="W22" s="32">
        <v>435</v>
      </c>
      <c r="X22" s="32">
        <v>481</v>
      </c>
    </row>
    <row r="23" spans="1:24" x14ac:dyDescent="0.35">
      <c r="A23" s="20">
        <v>2022</v>
      </c>
      <c r="B23" s="20" t="s">
        <v>44</v>
      </c>
      <c r="C23" s="20" t="s">
        <v>417</v>
      </c>
      <c r="D23" s="20" t="s">
        <v>43</v>
      </c>
      <c r="E23" s="66">
        <v>0</v>
      </c>
      <c r="F23" s="65">
        <v>0</v>
      </c>
      <c r="G23" s="65">
        <v>0</v>
      </c>
      <c r="H23" s="32">
        <v>0</v>
      </c>
      <c r="I23" s="32">
        <v>0</v>
      </c>
      <c r="J23" s="32">
        <v>0</v>
      </c>
      <c r="K23" s="32">
        <v>0</v>
      </c>
      <c r="L23" s="32">
        <v>2</v>
      </c>
      <c r="M23" s="32">
        <v>3</v>
      </c>
      <c r="N23" s="32">
        <v>6</v>
      </c>
      <c r="O23" s="32">
        <v>10</v>
      </c>
      <c r="P23" s="32">
        <v>13</v>
      </c>
      <c r="Q23" s="32">
        <v>23</v>
      </c>
      <c r="R23" s="32">
        <v>31</v>
      </c>
      <c r="S23" s="32">
        <v>65</v>
      </c>
      <c r="T23" s="32">
        <v>87</v>
      </c>
      <c r="U23" s="32">
        <v>133</v>
      </c>
      <c r="V23" s="32">
        <v>207</v>
      </c>
      <c r="W23" s="32">
        <v>246</v>
      </c>
      <c r="X23" s="32">
        <v>314</v>
      </c>
    </row>
    <row r="24" spans="1:24" x14ac:dyDescent="0.35">
      <c r="A24" s="48">
        <v>2020</v>
      </c>
      <c r="B24" s="20" t="s">
        <v>42</v>
      </c>
      <c r="C24" s="20" t="s">
        <v>416</v>
      </c>
      <c r="D24" s="20" t="s">
        <v>46</v>
      </c>
      <c r="E24" s="35">
        <v>2.0561324149275215</v>
      </c>
      <c r="F24" s="35">
        <v>0</v>
      </c>
      <c r="G24" s="35">
        <v>0</v>
      </c>
      <c r="H24" s="35">
        <v>0</v>
      </c>
      <c r="I24" s="35">
        <v>0.3544590954203885</v>
      </c>
      <c r="J24" s="35">
        <v>0.58521455428596514</v>
      </c>
      <c r="K24" s="35">
        <v>0.26510853543440688</v>
      </c>
      <c r="L24" s="35">
        <v>1.3366517941877034</v>
      </c>
      <c r="M24" s="35">
        <v>3.6551146300180504</v>
      </c>
      <c r="N24" s="35">
        <v>6.7824617869937054</v>
      </c>
      <c r="O24" s="35">
        <v>18.861238440347044</v>
      </c>
      <c r="P24" s="35">
        <v>29.508054935858137</v>
      </c>
      <c r="Q24" s="35">
        <v>40.566529107736692</v>
      </c>
      <c r="R24" s="35">
        <v>74.595327439451566</v>
      </c>
      <c r="S24" s="35">
        <v>117.16422630004028</v>
      </c>
      <c r="T24" s="35">
        <v>237.20393240737502</v>
      </c>
      <c r="U24" s="35">
        <v>472.22642651733014</v>
      </c>
      <c r="V24" s="35">
        <v>919.07659669495308</v>
      </c>
      <c r="W24" s="35">
        <v>1655.5899813154845</v>
      </c>
      <c r="X24" s="35">
        <v>3126.9286155112118</v>
      </c>
    </row>
    <row r="25" spans="1:24" x14ac:dyDescent="0.35">
      <c r="A25" s="48">
        <v>2021</v>
      </c>
      <c r="B25" s="20" t="s">
        <v>42</v>
      </c>
      <c r="C25" s="20" t="s">
        <v>416</v>
      </c>
      <c r="D25" s="20" t="s">
        <v>46</v>
      </c>
      <c r="E25" s="35">
        <v>2.1375742807062545</v>
      </c>
      <c r="F25" s="35">
        <v>0</v>
      </c>
      <c r="G25" s="35">
        <v>0.34045218859689441</v>
      </c>
      <c r="H25" s="35">
        <v>0.32833605852261905</v>
      </c>
      <c r="I25" s="35">
        <v>1.0577160385008637</v>
      </c>
      <c r="J25" s="35">
        <v>0.90367433986589474</v>
      </c>
      <c r="K25" s="35">
        <v>2.4277213407495726</v>
      </c>
      <c r="L25" s="35">
        <v>4.1739166729710195</v>
      </c>
      <c r="M25" s="35">
        <v>9.4451265924761234</v>
      </c>
      <c r="N25" s="35">
        <v>14.133170551283863</v>
      </c>
      <c r="O25" s="35">
        <v>23.943387191174644</v>
      </c>
      <c r="P25" s="35">
        <v>39.251804171979344</v>
      </c>
      <c r="Q25" s="35">
        <v>58.543633691238391</v>
      </c>
      <c r="R25" s="35">
        <v>107.59068952321796</v>
      </c>
      <c r="S25" s="35">
        <v>150.2828854314003</v>
      </c>
      <c r="T25" s="35">
        <v>242.28513134404486</v>
      </c>
      <c r="U25" s="35">
        <v>380.81439458832398</v>
      </c>
      <c r="V25" s="35">
        <v>660.94270194497983</v>
      </c>
      <c r="W25" s="35">
        <v>1207.1451830487977</v>
      </c>
      <c r="X25" s="35">
        <v>2040.9964475629399</v>
      </c>
    </row>
    <row r="26" spans="1:24" x14ac:dyDescent="0.35">
      <c r="A26" s="48">
        <v>2022</v>
      </c>
      <c r="B26" s="20" t="s">
        <v>42</v>
      </c>
      <c r="C26" s="20" t="s">
        <v>416</v>
      </c>
      <c r="D26" s="20" t="s">
        <v>46</v>
      </c>
      <c r="E26" s="35">
        <v>0</v>
      </c>
      <c r="F26" s="35">
        <v>0.4792600225252211</v>
      </c>
      <c r="G26" s="35">
        <v>0.34045218859689441</v>
      </c>
      <c r="H26" s="35">
        <v>0.32833605852261905</v>
      </c>
      <c r="I26" s="35">
        <v>0.35257201283362127</v>
      </c>
      <c r="J26" s="35">
        <v>1.2048991198211929</v>
      </c>
      <c r="K26" s="35">
        <v>0.2697468156388414</v>
      </c>
      <c r="L26" s="35">
        <v>2.3478281285461988</v>
      </c>
      <c r="M26" s="35">
        <v>2.222382727641441</v>
      </c>
      <c r="N26" s="35">
        <v>8.1190554230779632</v>
      </c>
      <c r="O26" s="35">
        <v>8.5723238091859848</v>
      </c>
      <c r="P26" s="35">
        <v>15.905959860540648</v>
      </c>
      <c r="Q26" s="35">
        <v>27.652524849904086</v>
      </c>
      <c r="R26" s="35">
        <v>41.317043141648135</v>
      </c>
      <c r="S26" s="35">
        <v>86.109801456336101</v>
      </c>
      <c r="T26" s="35">
        <v>131.6542249977598</v>
      </c>
      <c r="U26" s="35">
        <v>257.46577320495936</v>
      </c>
      <c r="V26" s="35">
        <v>521.46486770632555</v>
      </c>
      <c r="W26" s="35">
        <v>914.08103456296226</v>
      </c>
      <c r="X26" s="35">
        <v>1826.9676308995831</v>
      </c>
    </row>
    <row r="27" spans="1:24" ht="14.4" customHeight="1" x14ac:dyDescent="0.35">
      <c r="A27" s="48">
        <v>2020</v>
      </c>
      <c r="B27" s="20" t="s">
        <v>45</v>
      </c>
      <c r="C27" s="20" t="s">
        <v>416</v>
      </c>
      <c r="D27" s="20" t="s">
        <v>46</v>
      </c>
      <c r="E27" s="35">
        <v>0</v>
      </c>
      <c r="F27" s="35">
        <v>0</v>
      </c>
      <c r="G27" s="35">
        <v>0</v>
      </c>
      <c r="H27" s="35">
        <v>0</v>
      </c>
      <c r="I27" s="35">
        <v>0.69344761350003814</v>
      </c>
      <c r="J27" s="35">
        <v>0.57702738571972634</v>
      </c>
      <c r="K27" s="35">
        <v>0</v>
      </c>
      <c r="L27" s="35">
        <v>1.0773714291870695</v>
      </c>
      <c r="M27" s="35">
        <v>4.5956146347348046</v>
      </c>
      <c r="N27" s="35">
        <v>7.5194565939368125</v>
      </c>
      <c r="O27" s="35">
        <v>22.435291894955604</v>
      </c>
      <c r="P27" s="35">
        <v>41.720577750785559</v>
      </c>
      <c r="Q27" s="35">
        <v>53.271820758425228</v>
      </c>
      <c r="R27" s="35">
        <v>103.69007797259536</v>
      </c>
      <c r="S27" s="35">
        <v>155.67809920500386</v>
      </c>
      <c r="T27" s="35">
        <v>292.8408505628725</v>
      </c>
      <c r="U27" s="35">
        <v>613.18745375871583</v>
      </c>
      <c r="V27" s="35">
        <v>1178.0321884851501</v>
      </c>
      <c r="W27" s="35">
        <v>1985.9124336736277</v>
      </c>
      <c r="X27" s="35">
        <v>3492.2029431144301</v>
      </c>
    </row>
    <row r="28" spans="1:24" x14ac:dyDescent="0.35">
      <c r="A28" s="48">
        <v>2021</v>
      </c>
      <c r="B28" s="20" t="s">
        <v>45</v>
      </c>
      <c r="C28" s="20" t="s">
        <v>416</v>
      </c>
      <c r="D28" s="20" t="s">
        <v>46</v>
      </c>
      <c r="E28" s="35">
        <v>0</v>
      </c>
      <c r="F28" s="35">
        <v>0</v>
      </c>
      <c r="G28" s="35">
        <v>0.66212449264710749</v>
      </c>
      <c r="H28" s="35">
        <v>0</v>
      </c>
      <c r="I28" s="35">
        <v>0.68922262580035976</v>
      </c>
      <c r="J28" s="35">
        <v>1.1885024275162082</v>
      </c>
      <c r="K28" s="35">
        <v>2.1461299910935603</v>
      </c>
      <c r="L28" s="35">
        <v>6.2986505141273481</v>
      </c>
      <c r="M28" s="35">
        <v>11.320477044902672</v>
      </c>
      <c r="N28" s="35">
        <v>15.284069719812432</v>
      </c>
      <c r="O28" s="35">
        <v>24.328384534445952</v>
      </c>
      <c r="P28" s="35">
        <v>49.675241432356202</v>
      </c>
      <c r="Q28" s="35">
        <v>68.143804076238453</v>
      </c>
      <c r="R28" s="35">
        <v>135.93736556826983</v>
      </c>
      <c r="S28" s="35">
        <v>191.32566215020086</v>
      </c>
      <c r="T28" s="35">
        <v>304.30456602101805</v>
      </c>
      <c r="U28" s="35">
        <v>468.97235758333693</v>
      </c>
      <c r="V28" s="35">
        <v>850.73858066231321</v>
      </c>
      <c r="W28" s="35">
        <v>1556.9774527726995</v>
      </c>
      <c r="X28" s="35">
        <v>2433.9504888703973</v>
      </c>
    </row>
    <row r="29" spans="1:24" x14ac:dyDescent="0.35">
      <c r="A29" s="48">
        <v>2022</v>
      </c>
      <c r="B29" s="20" t="s">
        <v>45</v>
      </c>
      <c r="C29" s="20" t="s">
        <v>416</v>
      </c>
      <c r="D29" s="20" t="s">
        <v>46</v>
      </c>
      <c r="E29" s="35">
        <v>0</v>
      </c>
      <c r="F29" s="35">
        <v>0.93150633890063628</v>
      </c>
      <c r="G29" s="35">
        <v>0</v>
      </c>
      <c r="H29" s="35">
        <v>0.6439854974465975</v>
      </c>
      <c r="I29" s="35">
        <v>0</v>
      </c>
      <c r="J29" s="35">
        <v>0.59425121375810408</v>
      </c>
      <c r="K29" s="35">
        <v>0.53653249777339007</v>
      </c>
      <c r="L29" s="35">
        <v>2.0995501713757827</v>
      </c>
      <c r="M29" s="35">
        <v>2.2640954089805345</v>
      </c>
      <c r="N29" s="35">
        <v>9.1704418318874605</v>
      </c>
      <c r="O29" s="35">
        <v>7.906724973694935</v>
      </c>
      <c r="P29" s="35">
        <v>20.831552858730021</v>
      </c>
      <c r="Q29" s="35">
        <v>36.136865798005246</v>
      </c>
      <c r="R29" s="35">
        <v>51.621784393013847</v>
      </c>
      <c r="S29" s="35">
        <v>96.684142438891541</v>
      </c>
      <c r="T29" s="35">
        <v>154.69420659302352</v>
      </c>
      <c r="U29" s="35">
        <v>306.17965414636251</v>
      </c>
      <c r="V29" s="35">
        <v>662.97791735207613</v>
      </c>
      <c r="W29" s="35">
        <v>1227.9098110907983</v>
      </c>
      <c r="X29" s="35">
        <v>2440.8848207475212</v>
      </c>
    </row>
    <row r="30" spans="1:24" x14ac:dyDescent="0.35">
      <c r="A30" s="48">
        <v>2020</v>
      </c>
      <c r="B30" s="20" t="s">
        <v>44</v>
      </c>
      <c r="C30" s="20" t="s">
        <v>416</v>
      </c>
      <c r="D30" s="20" t="s">
        <v>46</v>
      </c>
      <c r="E30" s="35">
        <v>4.2217249968337063</v>
      </c>
      <c r="F30" s="35">
        <v>0</v>
      </c>
      <c r="G30" s="35">
        <v>0</v>
      </c>
      <c r="H30" s="35">
        <v>0</v>
      </c>
      <c r="I30" s="35">
        <v>0</v>
      </c>
      <c r="J30" s="35">
        <v>0.59363739440674845</v>
      </c>
      <c r="K30" s="35">
        <v>0.53173105043469016</v>
      </c>
      <c r="L30" s="35">
        <v>1.5920862698480087</v>
      </c>
      <c r="M30" s="35">
        <v>2.753501076618921</v>
      </c>
      <c r="N30" s="35">
        <v>6.0686976574827041</v>
      </c>
      <c r="O30" s="35">
        <v>15.50834127212708</v>
      </c>
      <c r="P30" s="35">
        <v>18.158796219044163</v>
      </c>
      <c r="Q30" s="35">
        <v>28.6413328414144</v>
      </c>
      <c r="R30" s="35">
        <v>47.287043350122069</v>
      </c>
      <c r="S30" s="35">
        <v>81.460385878489319</v>
      </c>
      <c r="T30" s="35">
        <v>186.76627534685164</v>
      </c>
      <c r="U30" s="35">
        <v>356.86763788484825</v>
      </c>
      <c r="V30" s="35">
        <v>731.09628309204345</v>
      </c>
      <c r="W30" s="35">
        <v>1452.1830514951753</v>
      </c>
      <c r="X30" s="35">
        <v>2961.1166500498507</v>
      </c>
    </row>
    <row r="31" spans="1:24" x14ac:dyDescent="0.35">
      <c r="A31" s="48">
        <v>2021</v>
      </c>
      <c r="B31" s="20" t="s">
        <v>44</v>
      </c>
      <c r="C31" s="20" t="s">
        <v>416</v>
      </c>
      <c r="D31" s="20" t="s">
        <v>46</v>
      </c>
      <c r="E31" s="35">
        <v>4.3819289251128346</v>
      </c>
      <c r="F31" s="35">
        <v>0</v>
      </c>
      <c r="G31" s="35">
        <v>0</v>
      </c>
      <c r="H31" s="35">
        <v>0.66986863875993918</v>
      </c>
      <c r="I31" s="35">
        <v>1.4436368098513777</v>
      </c>
      <c r="J31" s="35">
        <v>0.61087728086304738</v>
      </c>
      <c r="K31" s="35">
        <v>2.7124381564100339</v>
      </c>
      <c r="L31" s="35">
        <v>2.0745166376234336</v>
      </c>
      <c r="M31" s="35">
        <v>7.6376273165196427</v>
      </c>
      <c r="N31" s="35">
        <v>13.019138133055591</v>
      </c>
      <c r="O31" s="35">
        <v>23.579344494223061</v>
      </c>
      <c r="P31" s="35">
        <v>29.618659755646057</v>
      </c>
      <c r="Q31" s="35">
        <v>49.590278379601543</v>
      </c>
      <c r="R31" s="35">
        <v>81.060333582061503</v>
      </c>
      <c r="S31" s="35">
        <v>112.26459124336189</v>
      </c>
      <c r="T31" s="35">
        <v>186.27470271475704</v>
      </c>
      <c r="U31" s="35">
        <v>307.50472911791866</v>
      </c>
      <c r="V31" s="35">
        <v>522.47490665761529</v>
      </c>
      <c r="W31" s="35">
        <v>991.19771291002098</v>
      </c>
      <c r="X31" s="35">
        <v>1857.6051779935276</v>
      </c>
    </row>
    <row r="32" spans="1:24" x14ac:dyDescent="0.35">
      <c r="A32" s="48">
        <v>2022</v>
      </c>
      <c r="B32" s="20" t="s">
        <v>44</v>
      </c>
      <c r="C32" s="20" t="s">
        <v>416</v>
      </c>
      <c r="D32" s="20" t="s">
        <v>46</v>
      </c>
      <c r="E32" s="35">
        <v>0</v>
      </c>
      <c r="F32" s="35">
        <v>0</v>
      </c>
      <c r="G32" s="35">
        <v>0.70078066966600794</v>
      </c>
      <c r="H32" s="35">
        <v>0</v>
      </c>
      <c r="I32" s="35">
        <v>0.72181840492568883</v>
      </c>
      <c r="J32" s="35">
        <v>1.8326318425891421</v>
      </c>
      <c r="K32" s="35">
        <v>0</v>
      </c>
      <c r="L32" s="35">
        <v>2.5931457970292922</v>
      </c>
      <c r="M32" s="35">
        <v>2.1821792332913263</v>
      </c>
      <c r="N32" s="35">
        <v>7.101348072575778</v>
      </c>
      <c r="O32" s="35">
        <v>9.2016954123797312</v>
      </c>
      <c r="P32" s="35">
        <v>11.353819572997654</v>
      </c>
      <c r="Q32" s="35">
        <v>19.73981954916178</v>
      </c>
      <c r="R32" s="35">
        <v>31.672580671136618</v>
      </c>
      <c r="S32" s="35">
        <v>76.31469404745387</v>
      </c>
      <c r="T32" s="35">
        <v>110.84656605209132</v>
      </c>
      <c r="U32" s="35">
        <v>216.95668934850238</v>
      </c>
      <c r="V32" s="35">
        <v>418.22237307860155</v>
      </c>
      <c r="W32" s="35">
        <v>720.35811014143849</v>
      </c>
      <c r="X32" s="35">
        <v>1540.4530744336569</v>
      </c>
    </row>
    <row r="33" spans="1:25" x14ac:dyDescent="0.35">
      <c r="A33" s="48">
        <v>2020</v>
      </c>
      <c r="B33" s="20" t="s">
        <v>42</v>
      </c>
      <c r="C33" s="20" t="s">
        <v>417</v>
      </c>
      <c r="D33" s="20" t="s">
        <v>46</v>
      </c>
      <c r="E33" s="35">
        <v>0</v>
      </c>
      <c r="F33" s="35">
        <v>0</v>
      </c>
      <c r="G33" s="35">
        <v>0</v>
      </c>
      <c r="H33" s="35">
        <v>0</v>
      </c>
      <c r="I33" s="35">
        <v>0</v>
      </c>
      <c r="J33" s="35">
        <v>0.29260727714298257</v>
      </c>
      <c r="K33" s="35">
        <v>0</v>
      </c>
      <c r="L33" s="35">
        <v>1.3366517941877034</v>
      </c>
      <c r="M33" s="35">
        <v>3.3739519661705084</v>
      </c>
      <c r="N33" s="35">
        <v>5.5492869166312131</v>
      </c>
      <c r="O33" s="35">
        <v>15.717698700289207</v>
      </c>
      <c r="P33" s="35">
        <v>25.946737960840775</v>
      </c>
      <c r="Q33" s="35">
        <v>34.807083617132093</v>
      </c>
      <c r="R33" s="35">
        <v>65.235457456554599</v>
      </c>
      <c r="S33" s="35">
        <v>102.18584509691013</v>
      </c>
      <c r="T33" s="35">
        <v>209.21526781653432</v>
      </c>
      <c r="U33" s="35">
        <v>424.80197770041872</v>
      </c>
      <c r="V33" s="35">
        <v>834.63599821348816</v>
      </c>
      <c r="W33" s="35">
        <v>1506.5868829970909</v>
      </c>
      <c r="X33" s="35">
        <v>2900.6377288623739</v>
      </c>
    </row>
    <row r="34" spans="1:25" x14ac:dyDescent="0.35">
      <c r="A34" s="48">
        <v>2021</v>
      </c>
      <c r="B34" s="20" t="s">
        <v>42</v>
      </c>
      <c r="C34" s="20" t="s">
        <v>417</v>
      </c>
      <c r="D34" s="20" t="s">
        <v>46</v>
      </c>
      <c r="E34" s="35">
        <v>0</v>
      </c>
      <c r="F34" s="35">
        <v>0</v>
      </c>
      <c r="G34" s="35">
        <v>0</v>
      </c>
      <c r="H34" s="35">
        <v>0.32833605852261905</v>
      </c>
      <c r="I34" s="35">
        <v>0.70514402566724255</v>
      </c>
      <c r="J34" s="35">
        <v>0.60244955991059645</v>
      </c>
      <c r="K34" s="35">
        <v>2.1579745251107312</v>
      </c>
      <c r="L34" s="35">
        <v>3.1304375047282651</v>
      </c>
      <c r="M34" s="35">
        <v>8.0561373877002218</v>
      </c>
      <c r="N34" s="35">
        <v>12.930347525642684</v>
      </c>
      <c r="O34" s="35">
        <v>21.283010836599686</v>
      </c>
      <c r="P34" s="35">
        <v>33.351206159198135</v>
      </c>
      <c r="Q34" s="35">
        <v>48.827881716947758</v>
      </c>
      <c r="R34" s="35">
        <v>91.78484080460089</v>
      </c>
      <c r="S34" s="35">
        <v>121.7978940751218</v>
      </c>
      <c r="T34" s="35">
        <v>206.44209626612076</v>
      </c>
      <c r="U34" s="35">
        <v>307.88207480212822</v>
      </c>
      <c r="V34" s="35">
        <v>543.19257052742239</v>
      </c>
      <c r="W34" s="35">
        <v>998.97660138623996</v>
      </c>
      <c r="X34" s="35">
        <v>1705.6110853688137</v>
      </c>
    </row>
    <row r="35" spans="1:25" x14ac:dyDescent="0.35">
      <c r="A35" s="48">
        <v>2022</v>
      </c>
      <c r="B35" s="20" t="s">
        <v>42</v>
      </c>
      <c r="C35" s="20" t="s">
        <v>417</v>
      </c>
      <c r="D35" s="20" t="s">
        <v>46</v>
      </c>
      <c r="E35" s="35">
        <v>0</v>
      </c>
      <c r="F35" s="35">
        <v>0</v>
      </c>
      <c r="G35" s="35">
        <v>0</v>
      </c>
      <c r="H35" s="35">
        <v>0.32833605852261905</v>
      </c>
      <c r="I35" s="35">
        <v>0</v>
      </c>
      <c r="J35" s="35">
        <v>0</v>
      </c>
      <c r="K35" s="35">
        <v>0.2697468156388414</v>
      </c>
      <c r="L35" s="35">
        <v>0.78260937618206627</v>
      </c>
      <c r="M35" s="35">
        <v>0.83339352286554025</v>
      </c>
      <c r="N35" s="35">
        <v>4.5105863461544242</v>
      </c>
      <c r="O35" s="35">
        <v>4.433960590958268</v>
      </c>
      <c r="P35" s="35">
        <v>8.9791708890148811</v>
      </c>
      <c r="Q35" s="35">
        <v>14.698188884183255</v>
      </c>
      <c r="R35" s="35">
        <v>20.797169366601409</v>
      </c>
      <c r="S35" s="35">
        <v>44.855676043794858</v>
      </c>
      <c r="T35" s="35">
        <v>66.86104620305079</v>
      </c>
      <c r="U35" s="35">
        <v>140.48037435327632</v>
      </c>
      <c r="V35" s="35">
        <v>306.99141405291749</v>
      </c>
      <c r="W35" s="35">
        <v>573.33581429966966</v>
      </c>
      <c r="X35" s="35">
        <v>1231.2173164758058</v>
      </c>
    </row>
    <row r="36" spans="1:25" x14ac:dyDescent="0.35">
      <c r="A36" s="48">
        <v>2020</v>
      </c>
      <c r="B36" s="20" t="s">
        <v>45</v>
      </c>
      <c r="C36" s="20" t="s">
        <v>417</v>
      </c>
      <c r="D36" s="20" t="s">
        <v>46</v>
      </c>
      <c r="E36" s="35">
        <v>0</v>
      </c>
      <c r="F36" s="35">
        <v>0</v>
      </c>
      <c r="G36" s="35">
        <v>0</v>
      </c>
      <c r="H36" s="35">
        <v>0</v>
      </c>
      <c r="I36" s="35">
        <v>0</v>
      </c>
      <c r="J36" s="35">
        <v>0</v>
      </c>
      <c r="K36" s="35">
        <v>0</v>
      </c>
      <c r="L36" s="35">
        <v>1.0773714291870695</v>
      </c>
      <c r="M36" s="35">
        <v>4.0211628053929545</v>
      </c>
      <c r="N36" s="35">
        <v>6.2662138282806756</v>
      </c>
      <c r="O36" s="35">
        <v>17.712072548649157</v>
      </c>
      <c r="P36" s="35">
        <v>36.439491959546885</v>
      </c>
      <c r="Q36" s="35">
        <v>44.996586465854314</v>
      </c>
      <c r="R36" s="35">
        <v>91.387865331778954</v>
      </c>
      <c r="S36" s="35">
        <v>137.68862996353673</v>
      </c>
      <c r="T36" s="35">
        <v>263.40960930027228</v>
      </c>
      <c r="U36" s="35">
        <v>553.77440979306323</v>
      </c>
      <c r="V36" s="35">
        <v>1100.0497760079641</v>
      </c>
      <c r="W36" s="35">
        <v>1821.4540602600305</v>
      </c>
      <c r="X36" s="35">
        <v>3213.9980964931551</v>
      </c>
    </row>
    <row r="37" spans="1:25" x14ac:dyDescent="0.35">
      <c r="A37" s="48">
        <v>2021</v>
      </c>
      <c r="B37" s="20" t="s">
        <v>45</v>
      </c>
      <c r="C37" s="20" t="s">
        <v>417</v>
      </c>
      <c r="D37" s="20" t="s">
        <v>46</v>
      </c>
      <c r="E37" s="35">
        <v>0</v>
      </c>
      <c r="F37" s="35">
        <v>0</v>
      </c>
      <c r="G37" s="35">
        <v>0</v>
      </c>
      <c r="H37" s="35">
        <v>0</v>
      </c>
      <c r="I37" s="35">
        <v>0</v>
      </c>
      <c r="J37" s="35">
        <v>1.1885024275162082</v>
      </c>
      <c r="K37" s="35">
        <v>2.1461299910935603</v>
      </c>
      <c r="L37" s="35">
        <v>5.2488754284394572</v>
      </c>
      <c r="M37" s="35">
        <v>10.188429340412405</v>
      </c>
      <c r="N37" s="35">
        <v>14.672706931019938</v>
      </c>
      <c r="O37" s="35">
        <v>20.070917240917908</v>
      </c>
      <c r="P37" s="35">
        <v>40.594820955473892</v>
      </c>
      <c r="Q37" s="35">
        <v>58.335226216779894</v>
      </c>
      <c r="R37" s="35">
        <v>114.71507642891969</v>
      </c>
      <c r="S37" s="35">
        <v>158.64369850888542</v>
      </c>
      <c r="T37" s="35">
        <v>257.82367765503921</v>
      </c>
      <c r="U37" s="35">
        <v>391.34934667299149</v>
      </c>
      <c r="V37" s="35">
        <v>697.87149194955384</v>
      </c>
      <c r="W37" s="35">
        <v>1291.895185862279</v>
      </c>
      <c r="X37" s="35">
        <v>2024.8249081201027</v>
      </c>
    </row>
    <row r="38" spans="1:25" x14ac:dyDescent="0.35">
      <c r="A38" s="48">
        <v>2022</v>
      </c>
      <c r="B38" s="20" t="s">
        <v>45</v>
      </c>
      <c r="C38" s="20" t="s">
        <v>417</v>
      </c>
      <c r="D38" s="20" t="s">
        <v>46</v>
      </c>
      <c r="E38" s="35">
        <v>0</v>
      </c>
      <c r="F38" s="35">
        <v>0</v>
      </c>
      <c r="G38" s="35">
        <v>0</v>
      </c>
      <c r="H38" s="35">
        <v>0.6439854974465975</v>
      </c>
      <c r="I38" s="35">
        <v>0</v>
      </c>
      <c r="J38" s="35">
        <v>0</v>
      </c>
      <c r="K38" s="35">
        <v>0.53653249777339007</v>
      </c>
      <c r="L38" s="35">
        <v>0.52488754284394568</v>
      </c>
      <c r="M38" s="35">
        <v>0</v>
      </c>
      <c r="N38" s="35">
        <v>5.502265099132476</v>
      </c>
      <c r="O38" s="35">
        <v>3.041048066805744</v>
      </c>
      <c r="P38" s="35">
        <v>11.751132381847706</v>
      </c>
      <c r="Q38" s="35">
        <v>18.584673838974126</v>
      </c>
      <c r="R38" s="35">
        <v>25.237316814362327</v>
      </c>
      <c r="S38" s="35">
        <v>49.022945461973173</v>
      </c>
      <c r="T38" s="35">
        <v>77.710235236870957</v>
      </c>
      <c r="U38" s="35">
        <v>166.02699555823881</v>
      </c>
      <c r="V38" s="35">
        <v>383.82932057225463</v>
      </c>
      <c r="W38" s="35">
        <v>752.58988421694085</v>
      </c>
      <c r="X38" s="35">
        <v>1691.976978018168</v>
      </c>
    </row>
    <row r="39" spans="1:25" x14ac:dyDescent="0.35">
      <c r="A39" s="48">
        <v>2020</v>
      </c>
      <c r="B39" s="20" t="s">
        <v>44</v>
      </c>
      <c r="C39" s="20" t="s">
        <v>417</v>
      </c>
      <c r="D39" s="20" t="s">
        <v>46</v>
      </c>
      <c r="E39" s="35">
        <v>0</v>
      </c>
      <c r="F39" s="35">
        <v>0</v>
      </c>
      <c r="G39" s="35">
        <v>0</v>
      </c>
      <c r="H39" s="35">
        <v>0</v>
      </c>
      <c r="I39" s="35">
        <v>0</v>
      </c>
      <c r="J39" s="35">
        <v>0.59363739440674845</v>
      </c>
      <c r="K39" s="35">
        <v>0</v>
      </c>
      <c r="L39" s="35">
        <v>1.5920862698480087</v>
      </c>
      <c r="M39" s="35">
        <v>2.753501076618921</v>
      </c>
      <c r="N39" s="35">
        <v>4.8549581259861636</v>
      </c>
      <c r="O39" s="35">
        <v>13.846733278684891</v>
      </c>
      <c r="P39" s="35">
        <v>16.19568311428263</v>
      </c>
      <c r="Q39" s="35">
        <v>25.243208605992347</v>
      </c>
      <c r="R39" s="35">
        <v>40.688851254756194</v>
      </c>
      <c r="S39" s="35">
        <v>69.27339901477832</v>
      </c>
      <c r="T39" s="35">
        <v>160.08537886872998</v>
      </c>
      <c r="U39" s="35">
        <v>319.25433929030123</v>
      </c>
      <c r="V39" s="35">
        <v>641.96757642184377</v>
      </c>
      <c r="W39" s="35">
        <v>1312.6970478647177</v>
      </c>
      <c r="X39" s="35">
        <v>2758.3914921900964</v>
      </c>
    </row>
    <row r="40" spans="1:25" x14ac:dyDescent="0.35">
      <c r="A40" s="48">
        <v>2021</v>
      </c>
      <c r="B40" s="20" t="s">
        <v>44</v>
      </c>
      <c r="C40" s="20" t="s">
        <v>417</v>
      </c>
      <c r="D40" s="20" t="s">
        <v>46</v>
      </c>
      <c r="E40" s="35">
        <v>0</v>
      </c>
      <c r="F40" s="35">
        <v>0</v>
      </c>
      <c r="G40" s="35">
        <v>0</v>
      </c>
      <c r="H40" s="35">
        <v>0.66986863875993918</v>
      </c>
      <c r="I40" s="35">
        <v>1.4436368098513777</v>
      </c>
      <c r="J40" s="35">
        <v>0</v>
      </c>
      <c r="K40" s="35">
        <v>2.1699505251280269</v>
      </c>
      <c r="L40" s="35">
        <v>1.0372583188117168</v>
      </c>
      <c r="M40" s="35">
        <v>6.0009928915511477</v>
      </c>
      <c r="N40" s="35">
        <v>11.243801114911648</v>
      </c>
      <c r="O40" s="35">
        <v>22.429132567675595</v>
      </c>
      <c r="P40" s="35">
        <v>26.656793780081447</v>
      </c>
      <c r="Q40" s="35">
        <v>39.961098111717746</v>
      </c>
      <c r="R40" s="35">
        <v>70.3238655579474</v>
      </c>
      <c r="S40" s="35">
        <v>87.667293161951136</v>
      </c>
      <c r="T40" s="35">
        <v>160.03882909296027</v>
      </c>
      <c r="U40" s="35">
        <v>238.47305523430427</v>
      </c>
      <c r="V40" s="35">
        <v>430.34476070406828</v>
      </c>
      <c r="W40" s="35">
        <v>818.16130003009334</v>
      </c>
      <c r="X40" s="35">
        <v>1556.6343042071196</v>
      </c>
    </row>
    <row r="41" spans="1:25" x14ac:dyDescent="0.35">
      <c r="A41" s="48">
        <v>2022</v>
      </c>
      <c r="B41" s="20" t="s">
        <v>44</v>
      </c>
      <c r="C41" s="20" t="s">
        <v>417</v>
      </c>
      <c r="D41" s="20" t="s">
        <v>46</v>
      </c>
      <c r="E41" s="35">
        <v>0</v>
      </c>
      <c r="F41" s="35">
        <v>0</v>
      </c>
      <c r="G41" s="35">
        <v>0</v>
      </c>
      <c r="H41" s="35">
        <v>0</v>
      </c>
      <c r="I41" s="35">
        <v>0</v>
      </c>
      <c r="J41" s="35">
        <v>0</v>
      </c>
      <c r="K41" s="35">
        <v>0</v>
      </c>
      <c r="L41" s="35">
        <v>1.0372583188117168</v>
      </c>
      <c r="M41" s="35">
        <v>1.6366344249684948</v>
      </c>
      <c r="N41" s="35">
        <v>3.550674036287889</v>
      </c>
      <c r="O41" s="35">
        <v>5.7510596327373324</v>
      </c>
      <c r="P41" s="35">
        <v>6.4173762803899796</v>
      </c>
      <c r="Q41" s="35">
        <v>11.073557308066365</v>
      </c>
      <c r="R41" s="35">
        <v>16.641525437376867</v>
      </c>
      <c r="S41" s="35">
        <v>40.995496802351248</v>
      </c>
      <c r="T41" s="35">
        <v>57.063025127407961</v>
      </c>
      <c r="U41" s="35">
        <v>119.23652761715213</v>
      </c>
      <c r="V41" s="35">
        <v>250.93342384716095</v>
      </c>
      <c r="W41" s="35">
        <v>462.68432139632864</v>
      </c>
      <c r="X41" s="35">
        <v>1016.1812297734627</v>
      </c>
    </row>
    <row r="42" spans="1:25" x14ac:dyDescent="0.35">
      <c r="E42" s="85"/>
      <c r="F42" s="85"/>
      <c r="G42" s="85"/>
      <c r="H42" s="85"/>
      <c r="I42" s="85"/>
      <c r="J42" s="85"/>
      <c r="K42" s="85"/>
      <c r="L42" s="85"/>
      <c r="M42" s="85"/>
      <c r="N42" s="85"/>
      <c r="O42" s="85"/>
      <c r="P42" s="85"/>
      <c r="Q42" s="85"/>
      <c r="R42" s="85"/>
      <c r="S42" s="85"/>
      <c r="T42" s="85"/>
      <c r="U42" s="85"/>
      <c r="V42" s="85"/>
      <c r="W42" s="85"/>
      <c r="X42" s="85"/>
      <c r="Y42" s="86"/>
    </row>
    <row r="43" spans="1:25" x14ac:dyDescent="0.35">
      <c r="E43" s="85"/>
      <c r="F43" s="85"/>
      <c r="G43" s="85"/>
      <c r="H43" s="85"/>
      <c r="I43" s="85"/>
      <c r="J43" s="85"/>
      <c r="K43" s="85"/>
      <c r="L43" s="85"/>
      <c r="M43" s="85"/>
      <c r="N43" s="85"/>
      <c r="O43" s="85"/>
      <c r="P43" s="85"/>
      <c r="Q43" s="85"/>
      <c r="R43" s="85"/>
      <c r="S43" s="85"/>
      <c r="T43" s="85"/>
      <c r="U43" s="85"/>
      <c r="V43" s="85"/>
      <c r="W43" s="85"/>
      <c r="X43" s="85"/>
      <c r="Y43" s="86"/>
    </row>
    <row r="44" spans="1:25" x14ac:dyDescent="0.35">
      <c r="E44" s="85"/>
      <c r="F44" s="85"/>
      <c r="G44" s="85"/>
      <c r="H44" s="85"/>
      <c r="I44" s="85"/>
      <c r="J44" s="85"/>
      <c r="K44" s="85"/>
      <c r="L44" s="85"/>
      <c r="M44" s="85"/>
      <c r="N44" s="85"/>
      <c r="O44" s="85"/>
      <c r="P44" s="85"/>
      <c r="Q44" s="85"/>
      <c r="R44" s="85"/>
      <c r="S44" s="85"/>
      <c r="T44" s="85"/>
      <c r="U44" s="85"/>
      <c r="V44" s="85"/>
      <c r="W44" s="85"/>
      <c r="X44" s="85"/>
      <c r="Y44" s="86"/>
    </row>
  </sheetData>
  <hyperlinks>
    <hyperlink ref="A4" location="Table_of_contents!A1" display="Back to table of contents" xr:uid="{00000000-0004-0000-0400-000000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252"/>
  <sheetViews>
    <sheetView zoomScaleNormal="100" workbookViewId="0"/>
  </sheetViews>
  <sheetFormatPr defaultColWidth="8.84375" defaultRowHeight="15.5" x14ac:dyDescent="0.35"/>
  <cols>
    <col min="1" max="2" width="8.84375" style="55" customWidth="1"/>
    <col min="3" max="3" width="22.61328125" style="55" bestFit="1" customWidth="1"/>
    <col min="4" max="4" width="22.84375" style="55" bestFit="1" customWidth="1"/>
    <col min="5" max="8" width="16" style="60" customWidth="1"/>
    <col min="9" max="12" width="22.07421875" style="60" customWidth="1"/>
    <col min="13" max="16384" width="8.84375" style="60"/>
  </cols>
  <sheetData>
    <row r="1" spans="1:12" ht="20" x14ac:dyDescent="0.4">
      <c r="A1" s="42" t="s">
        <v>510</v>
      </c>
    </row>
    <row r="2" spans="1:12" x14ac:dyDescent="0.35">
      <c r="A2" s="20" t="s">
        <v>142</v>
      </c>
    </row>
    <row r="3" spans="1:12" x14ac:dyDescent="0.35">
      <c r="A3" s="55" t="s">
        <v>0</v>
      </c>
    </row>
    <row r="4" spans="1:12" x14ac:dyDescent="0.35">
      <c r="A4" s="56" t="s">
        <v>19</v>
      </c>
    </row>
    <row r="5" spans="1:12" s="68" customFormat="1" ht="54" x14ac:dyDescent="0.4">
      <c r="A5" s="38" t="s">
        <v>14</v>
      </c>
      <c r="B5" s="38" t="s">
        <v>20</v>
      </c>
      <c r="C5" s="38" t="s">
        <v>427</v>
      </c>
      <c r="D5" s="38" t="s">
        <v>415</v>
      </c>
      <c r="E5" s="31" t="s">
        <v>411</v>
      </c>
      <c r="F5" s="31" t="s">
        <v>414</v>
      </c>
      <c r="G5" s="31" t="s">
        <v>413</v>
      </c>
      <c r="H5" s="31" t="s">
        <v>412</v>
      </c>
      <c r="I5" s="31" t="s">
        <v>423</v>
      </c>
      <c r="J5" s="31" t="s">
        <v>424</v>
      </c>
      <c r="K5" s="31" t="s">
        <v>425</v>
      </c>
      <c r="L5" s="31" t="s">
        <v>426</v>
      </c>
    </row>
    <row r="6" spans="1:12" ht="23.25" customHeight="1" x14ac:dyDescent="0.35">
      <c r="A6" s="50">
        <v>2020</v>
      </c>
      <c r="B6" s="40" t="s">
        <v>42</v>
      </c>
      <c r="C6" s="48" t="s">
        <v>91</v>
      </c>
      <c r="D6" s="40" t="s">
        <v>416</v>
      </c>
      <c r="E6" s="32">
        <v>578</v>
      </c>
      <c r="F6" s="67">
        <v>141.1533133373685</v>
      </c>
      <c r="G6" s="67">
        <v>129.63284870052101</v>
      </c>
      <c r="H6" s="67">
        <v>152.67377797421599</v>
      </c>
      <c r="I6" s="32">
        <v>136</v>
      </c>
      <c r="J6" s="67">
        <v>33.981816791048615</v>
      </c>
      <c r="K6" s="67">
        <v>28.50628303174469</v>
      </c>
      <c r="L6" s="67">
        <v>39.457350550352544</v>
      </c>
    </row>
    <row r="7" spans="1:12" x14ac:dyDescent="0.35">
      <c r="A7" s="51">
        <v>2021</v>
      </c>
      <c r="B7" s="49" t="s">
        <v>42</v>
      </c>
      <c r="C7" s="78" t="s">
        <v>91</v>
      </c>
      <c r="D7" s="49" t="s">
        <v>416</v>
      </c>
      <c r="E7" s="47">
        <v>591</v>
      </c>
      <c r="F7" s="69">
        <v>142.03604806614086</v>
      </c>
      <c r="G7" s="69">
        <v>130.54276394651578</v>
      </c>
      <c r="H7" s="69">
        <v>153.52933218576595</v>
      </c>
      <c r="I7" s="47">
        <v>228</v>
      </c>
      <c r="J7" s="69">
        <v>57.963769459143172</v>
      </c>
      <c r="K7" s="69">
        <v>50.723442968711964</v>
      </c>
      <c r="L7" s="69">
        <v>65.204095949574381</v>
      </c>
    </row>
    <row r="8" spans="1:12" x14ac:dyDescent="0.35">
      <c r="A8" s="51">
        <v>2022</v>
      </c>
      <c r="B8" s="49" t="s">
        <v>42</v>
      </c>
      <c r="C8" s="78" t="s">
        <v>91</v>
      </c>
      <c r="D8" s="49" t="s">
        <v>416</v>
      </c>
      <c r="E8" s="47">
        <v>337</v>
      </c>
      <c r="F8" s="69">
        <v>81.891680250871147</v>
      </c>
      <c r="G8" s="69">
        <v>73.111154412663041</v>
      </c>
      <c r="H8" s="69">
        <v>90.672206089079253</v>
      </c>
      <c r="I8" s="47">
        <v>90</v>
      </c>
      <c r="J8" s="69">
        <v>22.749944908941359</v>
      </c>
      <c r="K8" s="69">
        <v>18.226643532080576</v>
      </c>
      <c r="L8" s="69">
        <v>27.273246285802141</v>
      </c>
    </row>
    <row r="9" spans="1:12" x14ac:dyDescent="0.35">
      <c r="A9" s="50">
        <v>2020</v>
      </c>
      <c r="B9" s="40" t="s">
        <v>42</v>
      </c>
      <c r="C9" s="48" t="s">
        <v>92</v>
      </c>
      <c r="D9" s="40" t="s">
        <v>416</v>
      </c>
      <c r="E9" s="32">
        <v>104</v>
      </c>
      <c r="F9" s="67">
        <v>75.804044977870149</v>
      </c>
      <c r="G9" s="67">
        <v>61.098452178050927</v>
      </c>
      <c r="H9" s="67">
        <v>90.509637777689377</v>
      </c>
      <c r="I9" s="32">
        <v>23</v>
      </c>
      <c r="J9" s="67">
        <v>16.52561622744054</v>
      </c>
      <c r="K9" s="67">
        <v>10.072689494956325</v>
      </c>
      <c r="L9" s="67">
        <v>22.978542959924756</v>
      </c>
    </row>
    <row r="10" spans="1:12" x14ac:dyDescent="0.35">
      <c r="A10" s="51">
        <v>2021</v>
      </c>
      <c r="B10" s="49" t="s">
        <v>42</v>
      </c>
      <c r="C10" s="78" t="s">
        <v>92</v>
      </c>
      <c r="D10" s="49" t="s">
        <v>416</v>
      </c>
      <c r="E10" s="47">
        <v>107</v>
      </c>
      <c r="F10" s="69">
        <v>75.664311959770899</v>
      </c>
      <c r="G10" s="69">
        <v>61.231806681894099</v>
      </c>
      <c r="H10" s="69">
        <v>90.096817237647699</v>
      </c>
      <c r="I10" s="47">
        <v>34</v>
      </c>
      <c r="J10" s="69">
        <v>24.617742512253987</v>
      </c>
      <c r="K10" s="69">
        <v>16.679823968134848</v>
      </c>
      <c r="L10" s="69">
        <v>32.555661056373125</v>
      </c>
    </row>
    <row r="11" spans="1:12" x14ac:dyDescent="0.35">
      <c r="A11" s="51">
        <v>2022</v>
      </c>
      <c r="B11" s="49" t="s">
        <v>42</v>
      </c>
      <c r="C11" s="78" t="s">
        <v>92</v>
      </c>
      <c r="D11" s="49" t="s">
        <v>416</v>
      </c>
      <c r="E11" s="47">
        <v>99</v>
      </c>
      <c r="F11" s="69">
        <v>71.825959538620438</v>
      </c>
      <c r="G11" s="69">
        <v>57.609487128268945</v>
      </c>
      <c r="H11" s="69">
        <v>86.042431948971924</v>
      </c>
      <c r="I11" s="47">
        <v>16</v>
      </c>
      <c r="J11" s="69">
        <v>11.627512037011401</v>
      </c>
      <c r="K11" s="69">
        <v>6.1828254202013557</v>
      </c>
      <c r="L11" s="69">
        <v>17.072198653821445</v>
      </c>
    </row>
    <row r="12" spans="1:12" x14ac:dyDescent="0.35">
      <c r="A12" s="51">
        <v>2020</v>
      </c>
      <c r="B12" s="49" t="s">
        <v>42</v>
      </c>
      <c r="C12" s="78" t="s">
        <v>53</v>
      </c>
      <c r="D12" s="49" t="s">
        <v>416</v>
      </c>
      <c r="E12" s="47">
        <v>79</v>
      </c>
      <c r="F12" s="69">
        <v>41.375889973633313</v>
      </c>
      <c r="G12" s="69">
        <v>32.195970053265285</v>
      </c>
      <c r="H12" s="69">
        <v>50.555809894001342</v>
      </c>
      <c r="I12" s="47">
        <v>16</v>
      </c>
      <c r="J12" s="69">
        <v>8.8021206073847011</v>
      </c>
      <c r="K12" s="69">
        <v>4.6761631577844849</v>
      </c>
      <c r="L12" s="69">
        <v>12.928078056984917</v>
      </c>
    </row>
    <row r="13" spans="1:12" x14ac:dyDescent="0.35">
      <c r="A13" s="51">
        <v>2021</v>
      </c>
      <c r="B13" s="49" t="s">
        <v>42</v>
      </c>
      <c r="C13" s="78" t="s">
        <v>53</v>
      </c>
      <c r="D13" s="49" t="s">
        <v>416</v>
      </c>
      <c r="E13" s="47">
        <v>143</v>
      </c>
      <c r="F13" s="69">
        <v>73.042903771282084</v>
      </c>
      <c r="G13" s="69">
        <v>60.985640691109793</v>
      </c>
      <c r="H13" s="69">
        <v>85.100166851454375</v>
      </c>
      <c r="I13" s="47">
        <v>58</v>
      </c>
      <c r="J13" s="69">
        <v>33.024338283492142</v>
      </c>
      <c r="K13" s="69">
        <v>24.828340672869977</v>
      </c>
      <c r="L13" s="69">
        <v>41.220335894114307</v>
      </c>
    </row>
    <row r="14" spans="1:12" x14ac:dyDescent="0.35">
      <c r="A14" s="51">
        <v>2022</v>
      </c>
      <c r="B14" s="49" t="s">
        <v>42</v>
      </c>
      <c r="C14" s="78" t="s">
        <v>53</v>
      </c>
      <c r="D14" s="49" t="s">
        <v>416</v>
      </c>
      <c r="E14" s="47">
        <v>117</v>
      </c>
      <c r="F14" s="69">
        <v>61.227282399168026</v>
      </c>
      <c r="G14" s="69">
        <v>50.010065945348984</v>
      </c>
      <c r="H14" s="69">
        <v>72.444498852987067</v>
      </c>
      <c r="I14" s="47">
        <v>21</v>
      </c>
      <c r="J14" s="69">
        <v>13.270465021308041</v>
      </c>
      <c r="K14" s="69">
        <v>7.6778574456801518</v>
      </c>
      <c r="L14" s="69">
        <v>18.863072596935929</v>
      </c>
    </row>
    <row r="15" spans="1:12" x14ac:dyDescent="0.35">
      <c r="A15" s="51">
        <v>2020</v>
      </c>
      <c r="B15" s="49" t="s">
        <v>42</v>
      </c>
      <c r="C15" s="78" t="s">
        <v>60</v>
      </c>
      <c r="D15" s="49" t="s">
        <v>416</v>
      </c>
      <c r="E15" s="47">
        <v>310</v>
      </c>
      <c r="F15" s="69">
        <v>81.137874577308168</v>
      </c>
      <c r="G15" s="69">
        <v>72.105321383795953</v>
      </c>
      <c r="H15" s="69">
        <v>90.170427770820382</v>
      </c>
      <c r="I15" s="47">
        <v>70</v>
      </c>
      <c r="J15" s="69">
        <v>18.839781098791011</v>
      </c>
      <c r="K15" s="69">
        <v>14.616293170390197</v>
      </c>
      <c r="L15" s="69">
        <v>23.063269027191826</v>
      </c>
    </row>
    <row r="16" spans="1:12" x14ac:dyDescent="0.35">
      <c r="A16" s="51">
        <v>2021</v>
      </c>
      <c r="B16" s="49" t="s">
        <v>42</v>
      </c>
      <c r="C16" s="78" t="s">
        <v>60</v>
      </c>
      <c r="D16" s="49" t="s">
        <v>416</v>
      </c>
      <c r="E16" s="47">
        <v>348</v>
      </c>
      <c r="F16" s="69">
        <v>89.134172422516087</v>
      </c>
      <c r="G16" s="69">
        <v>79.753127891521743</v>
      </c>
      <c r="H16" s="69">
        <v>98.515216953510432</v>
      </c>
      <c r="I16" s="47">
        <v>118</v>
      </c>
      <c r="J16" s="69">
        <v>31.755428264802486</v>
      </c>
      <c r="K16" s="69">
        <v>26.263845577330208</v>
      </c>
      <c r="L16" s="69">
        <v>37.247010952274763</v>
      </c>
    </row>
    <row r="17" spans="1:12" x14ac:dyDescent="0.35">
      <c r="A17" s="51">
        <v>2022</v>
      </c>
      <c r="B17" s="49" t="s">
        <v>42</v>
      </c>
      <c r="C17" s="78" t="s">
        <v>60</v>
      </c>
      <c r="D17" s="49" t="s">
        <v>416</v>
      </c>
      <c r="E17" s="47">
        <v>330</v>
      </c>
      <c r="F17" s="69">
        <v>84.876456433695509</v>
      </c>
      <c r="G17" s="69">
        <v>75.716247279883049</v>
      </c>
      <c r="H17" s="69">
        <v>94.036665587507969</v>
      </c>
      <c r="I17" s="47">
        <v>77</v>
      </c>
      <c r="J17" s="69">
        <v>20.579505747832449</v>
      </c>
      <c r="K17" s="69">
        <v>16.175331837192523</v>
      </c>
      <c r="L17" s="69">
        <v>24.983679658472376</v>
      </c>
    </row>
    <row r="18" spans="1:12" x14ac:dyDescent="0.35">
      <c r="A18" s="51">
        <v>2020</v>
      </c>
      <c r="B18" s="49" t="s">
        <v>42</v>
      </c>
      <c r="C18" s="78" t="s">
        <v>93</v>
      </c>
      <c r="D18" s="49" t="s">
        <v>416</v>
      </c>
      <c r="E18" s="47">
        <v>349</v>
      </c>
      <c r="F18" s="69">
        <v>120.99344356297237</v>
      </c>
      <c r="G18" s="69">
        <v>108.2712914996599</v>
      </c>
      <c r="H18" s="69">
        <v>133.71559562628485</v>
      </c>
      <c r="I18" s="47">
        <v>87</v>
      </c>
      <c r="J18" s="69">
        <v>29.302435674936575</v>
      </c>
      <c r="K18" s="69">
        <v>23.428369566946017</v>
      </c>
      <c r="L18" s="69">
        <v>35.176501782927133</v>
      </c>
    </row>
    <row r="19" spans="1:12" x14ac:dyDescent="0.35">
      <c r="A19" s="51">
        <v>2021</v>
      </c>
      <c r="B19" s="49" t="s">
        <v>42</v>
      </c>
      <c r="C19" s="78" t="s">
        <v>93</v>
      </c>
      <c r="D19" s="49" t="s">
        <v>416</v>
      </c>
      <c r="E19" s="47">
        <v>405</v>
      </c>
      <c r="F19" s="69">
        <v>134.10762519296296</v>
      </c>
      <c r="G19" s="69">
        <v>120.99020470961926</v>
      </c>
      <c r="H19" s="69">
        <v>147.22504567630665</v>
      </c>
      <c r="I19" s="47">
        <v>156</v>
      </c>
      <c r="J19" s="69">
        <v>52.175262995270288</v>
      </c>
      <c r="K19" s="69">
        <v>44.348589225540465</v>
      </c>
      <c r="L19" s="69">
        <v>60.00193676500011</v>
      </c>
    </row>
    <row r="20" spans="1:12" x14ac:dyDescent="0.35">
      <c r="A20" s="51">
        <v>2022</v>
      </c>
      <c r="B20" s="49" t="s">
        <v>42</v>
      </c>
      <c r="C20" s="78" t="s">
        <v>93</v>
      </c>
      <c r="D20" s="49" t="s">
        <v>416</v>
      </c>
      <c r="E20" s="47">
        <v>280</v>
      </c>
      <c r="F20" s="69">
        <v>93.818971462330353</v>
      </c>
      <c r="G20" s="69">
        <v>82.777942070986015</v>
      </c>
      <c r="H20" s="69">
        <v>104.86000085367469</v>
      </c>
      <c r="I20" s="47">
        <v>78</v>
      </c>
      <c r="J20" s="69">
        <v>26.183166626023585</v>
      </c>
      <c r="K20" s="69">
        <v>20.632533405800284</v>
      </c>
      <c r="L20" s="69">
        <v>31.733799846246885</v>
      </c>
    </row>
    <row r="21" spans="1:12" x14ac:dyDescent="0.35">
      <c r="A21" s="51">
        <v>2020</v>
      </c>
      <c r="B21" s="49" t="s">
        <v>42</v>
      </c>
      <c r="C21" s="78" t="s">
        <v>94</v>
      </c>
      <c r="D21" s="49" t="s">
        <v>416</v>
      </c>
      <c r="E21" s="47">
        <v>376</v>
      </c>
      <c r="F21" s="69">
        <v>70.305520652151202</v>
      </c>
      <c r="G21" s="69">
        <v>63.185664537001173</v>
      </c>
      <c r="H21" s="69">
        <v>77.425376767301231</v>
      </c>
      <c r="I21" s="47">
        <v>77</v>
      </c>
      <c r="J21" s="69">
        <v>14.173737940795847</v>
      </c>
      <c r="K21" s="69">
        <v>11.152609393303045</v>
      </c>
      <c r="L21" s="69">
        <v>17.19486648828865</v>
      </c>
    </row>
    <row r="22" spans="1:12" x14ac:dyDescent="0.35">
      <c r="A22" s="51">
        <v>2021</v>
      </c>
      <c r="B22" s="49" t="s">
        <v>42</v>
      </c>
      <c r="C22" s="78" t="s">
        <v>94</v>
      </c>
      <c r="D22" s="49" t="s">
        <v>416</v>
      </c>
      <c r="E22" s="47">
        <v>390</v>
      </c>
      <c r="F22" s="69">
        <v>69.899672286461424</v>
      </c>
      <c r="G22" s="69">
        <v>62.952071732850186</v>
      </c>
      <c r="H22" s="69">
        <v>76.847272840072662</v>
      </c>
      <c r="I22" s="47">
        <v>120</v>
      </c>
      <c r="J22" s="69">
        <v>21.746589826022177</v>
      </c>
      <c r="K22" s="69">
        <v>18.032981867735295</v>
      </c>
      <c r="L22" s="69">
        <v>25.460197784309059</v>
      </c>
    </row>
    <row r="23" spans="1:12" x14ac:dyDescent="0.35">
      <c r="A23" s="51">
        <v>2022</v>
      </c>
      <c r="B23" s="49" t="s">
        <v>42</v>
      </c>
      <c r="C23" s="78" t="s">
        <v>94</v>
      </c>
      <c r="D23" s="49" t="s">
        <v>416</v>
      </c>
      <c r="E23" s="47">
        <v>312</v>
      </c>
      <c r="F23" s="69">
        <v>56.345156683583156</v>
      </c>
      <c r="G23" s="69">
        <v>50.07775941732536</v>
      </c>
      <c r="H23" s="69">
        <v>62.612553949840951</v>
      </c>
      <c r="I23" s="47">
        <v>96</v>
      </c>
      <c r="J23" s="69">
        <v>17.450232083255695</v>
      </c>
      <c r="K23" s="69">
        <v>14.11928008191494</v>
      </c>
      <c r="L23" s="69">
        <v>20.78118408459645</v>
      </c>
    </row>
    <row r="24" spans="1:12" x14ac:dyDescent="0.35">
      <c r="A24" s="51">
        <v>2020</v>
      </c>
      <c r="B24" s="49" t="s">
        <v>42</v>
      </c>
      <c r="C24" s="78" t="s">
        <v>95</v>
      </c>
      <c r="D24" s="49" t="s">
        <v>416</v>
      </c>
      <c r="E24" s="47">
        <v>2139</v>
      </c>
      <c r="F24" s="69">
        <v>209.43311365105211</v>
      </c>
      <c r="G24" s="69">
        <v>200.59694615299261</v>
      </c>
      <c r="H24" s="69">
        <v>218.26928114911161</v>
      </c>
      <c r="I24" s="47">
        <v>561</v>
      </c>
      <c r="J24" s="69">
        <v>56.400250397946429</v>
      </c>
      <c r="K24" s="69">
        <v>51.936909513993406</v>
      </c>
      <c r="L24" s="69">
        <v>60.863591281899453</v>
      </c>
    </row>
    <row r="25" spans="1:12" x14ac:dyDescent="0.35">
      <c r="A25" s="51">
        <v>2021</v>
      </c>
      <c r="B25" s="49" t="s">
        <v>42</v>
      </c>
      <c r="C25" s="78" t="s">
        <v>95</v>
      </c>
      <c r="D25" s="49" t="s">
        <v>416</v>
      </c>
      <c r="E25" s="47">
        <v>1482</v>
      </c>
      <c r="F25" s="69">
        <v>141.70143679504869</v>
      </c>
      <c r="G25" s="69">
        <v>134.48150899148669</v>
      </c>
      <c r="H25" s="69">
        <v>148.92136459861069</v>
      </c>
      <c r="I25" s="47">
        <v>587</v>
      </c>
      <c r="J25" s="69">
        <v>57.816923814904222</v>
      </c>
      <c r="K25" s="69">
        <v>53.343974895466928</v>
      </c>
      <c r="L25" s="69">
        <v>62.289872734341515</v>
      </c>
    </row>
    <row r="26" spans="1:12" x14ac:dyDescent="0.35">
      <c r="A26" s="51">
        <v>2022</v>
      </c>
      <c r="B26" s="49" t="s">
        <v>42</v>
      </c>
      <c r="C26" s="78" t="s">
        <v>95</v>
      </c>
      <c r="D26" s="49" t="s">
        <v>416</v>
      </c>
      <c r="E26" s="47">
        <v>778</v>
      </c>
      <c r="F26" s="69">
        <v>75.653412446909897</v>
      </c>
      <c r="G26" s="69">
        <v>70.329411958103293</v>
      </c>
      <c r="H26" s="69">
        <v>80.977412935716501</v>
      </c>
      <c r="I26" s="47">
        <v>227</v>
      </c>
      <c r="J26" s="69">
        <v>22.440417506077651</v>
      </c>
      <c r="K26" s="69">
        <v>19.646467652299524</v>
      </c>
      <c r="L26" s="69">
        <v>25.234367359855778</v>
      </c>
    </row>
    <row r="27" spans="1:12" x14ac:dyDescent="0.35">
      <c r="A27" s="51">
        <v>2020</v>
      </c>
      <c r="B27" s="49" t="s">
        <v>42</v>
      </c>
      <c r="C27" s="78" t="s">
        <v>62</v>
      </c>
      <c r="D27" s="49" t="s">
        <v>416</v>
      </c>
      <c r="E27" s="47">
        <v>140</v>
      </c>
      <c r="F27" s="69">
        <v>37.124702997832486</v>
      </c>
      <c r="G27" s="69">
        <v>30.940697390065846</v>
      </c>
      <c r="H27" s="69">
        <v>43.308708605599122</v>
      </c>
      <c r="I27" s="47">
        <v>39</v>
      </c>
      <c r="J27" s="69">
        <v>11.027036257944602</v>
      </c>
      <c r="K27" s="69">
        <v>7.7050220419893307</v>
      </c>
      <c r="L27" s="69">
        <v>14.349050473899872</v>
      </c>
    </row>
    <row r="28" spans="1:12" x14ac:dyDescent="0.35">
      <c r="A28" s="51">
        <v>2021</v>
      </c>
      <c r="B28" s="49" t="s">
        <v>42</v>
      </c>
      <c r="C28" s="78" t="s">
        <v>62</v>
      </c>
      <c r="D28" s="49" t="s">
        <v>416</v>
      </c>
      <c r="E28" s="47">
        <v>188</v>
      </c>
      <c r="F28" s="69">
        <v>49.431931110527145</v>
      </c>
      <c r="G28" s="69">
        <v>42.328131453969036</v>
      </c>
      <c r="H28" s="69">
        <v>56.535730767085255</v>
      </c>
      <c r="I28" s="47">
        <v>70</v>
      </c>
      <c r="J28" s="69">
        <v>19.203755439327683</v>
      </c>
      <c r="K28" s="69">
        <v>14.886210734118231</v>
      </c>
      <c r="L28" s="69">
        <v>23.521300144537136</v>
      </c>
    </row>
    <row r="29" spans="1:12" x14ac:dyDescent="0.35">
      <c r="A29" s="51">
        <v>2022</v>
      </c>
      <c r="B29" s="49" t="s">
        <v>42</v>
      </c>
      <c r="C29" s="78" t="s">
        <v>62</v>
      </c>
      <c r="D29" s="49" t="s">
        <v>416</v>
      </c>
      <c r="E29" s="47">
        <v>245</v>
      </c>
      <c r="F29" s="69">
        <v>65.881354199602995</v>
      </c>
      <c r="G29" s="69">
        <v>57.608663739650453</v>
      </c>
      <c r="H29" s="69">
        <v>74.154044659555538</v>
      </c>
      <c r="I29" s="47">
        <v>50</v>
      </c>
      <c r="J29" s="69">
        <v>13.875134492142765</v>
      </c>
      <c r="K29" s="69">
        <v>10.174637541687343</v>
      </c>
      <c r="L29" s="69">
        <v>17.575631442598187</v>
      </c>
    </row>
    <row r="30" spans="1:12" x14ac:dyDescent="0.35">
      <c r="A30" s="51">
        <v>2020</v>
      </c>
      <c r="B30" s="49" t="s">
        <v>42</v>
      </c>
      <c r="C30" s="78" t="s">
        <v>96</v>
      </c>
      <c r="D30" s="49" t="s">
        <v>416</v>
      </c>
      <c r="E30" s="47">
        <v>1109</v>
      </c>
      <c r="F30" s="69">
        <v>187.88663192346877</v>
      </c>
      <c r="G30" s="69">
        <v>176.7590961133057</v>
      </c>
      <c r="H30" s="69">
        <v>199.01416773363184</v>
      </c>
      <c r="I30" s="47">
        <v>335</v>
      </c>
      <c r="J30" s="69">
        <v>53.553773769023913</v>
      </c>
      <c r="K30" s="69">
        <v>48.079686380753763</v>
      </c>
      <c r="L30" s="69">
        <v>59.027861157294062</v>
      </c>
    </row>
    <row r="31" spans="1:12" x14ac:dyDescent="0.35">
      <c r="A31" s="51">
        <v>2021</v>
      </c>
      <c r="B31" s="49" t="s">
        <v>42</v>
      </c>
      <c r="C31" s="78" t="s">
        <v>96</v>
      </c>
      <c r="D31" s="49" t="s">
        <v>416</v>
      </c>
      <c r="E31" s="47">
        <v>904</v>
      </c>
      <c r="F31" s="69">
        <v>147.86498102447391</v>
      </c>
      <c r="G31" s="69">
        <v>138.14955276262225</v>
      </c>
      <c r="H31" s="69">
        <v>157.58040928632556</v>
      </c>
      <c r="I31" s="47">
        <v>342</v>
      </c>
      <c r="J31" s="69">
        <v>54.021060505744487</v>
      </c>
      <c r="K31" s="69">
        <v>48.552394724015038</v>
      </c>
      <c r="L31" s="69">
        <v>59.489726287473935</v>
      </c>
    </row>
    <row r="32" spans="1:12" x14ac:dyDescent="0.35">
      <c r="A32" s="51">
        <v>2022</v>
      </c>
      <c r="B32" s="49" t="s">
        <v>42</v>
      </c>
      <c r="C32" s="78" t="s">
        <v>96</v>
      </c>
      <c r="D32" s="49" t="s">
        <v>416</v>
      </c>
      <c r="E32" s="47">
        <v>498</v>
      </c>
      <c r="F32" s="69">
        <v>82.760617628836428</v>
      </c>
      <c r="G32" s="69">
        <v>75.41806824815194</v>
      </c>
      <c r="H32" s="69">
        <v>90.103167009520917</v>
      </c>
      <c r="I32" s="47">
        <v>147</v>
      </c>
      <c r="J32" s="69">
        <v>23.197038108198601</v>
      </c>
      <c r="K32" s="69">
        <v>19.61668951865115</v>
      </c>
      <c r="L32" s="69">
        <v>26.777386697746053</v>
      </c>
    </row>
    <row r="33" spans="1:12" x14ac:dyDescent="0.35">
      <c r="A33" s="51">
        <v>2020</v>
      </c>
      <c r="B33" s="49" t="s">
        <v>42</v>
      </c>
      <c r="C33" s="78" t="s">
        <v>97</v>
      </c>
      <c r="D33" s="49" t="s">
        <v>416</v>
      </c>
      <c r="E33" s="47">
        <v>1054</v>
      </c>
      <c r="F33" s="69">
        <v>138.95843097240422</v>
      </c>
      <c r="G33" s="69">
        <v>130.60615614652031</v>
      </c>
      <c r="H33" s="69">
        <v>147.31070579828813</v>
      </c>
      <c r="I33" s="47">
        <v>207</v>
      </c>
      <c r="J33" s="69">
        <v>27.423044374731358</v>
      </c>
      <c r="K33" s="69">
        <v>23.857140466381225</v>
      </c>
      <c r="L33" s="69">
        <v>30.988948283081491</v>
      </c>
    </row>
    <row r="34" spans="1:12" x14ac:dyDescent="0.35">
      <c r="A34" s="51">
        <v>2021</v>
      </c>
      <c r="B34" s="49" t="s">
        <v>42</v>
      </c>
      <c r="C34" s="78" t="s">
        <v>97</v>
      </c>
      <c r="D34" s="49" t="s">
        <v>416</v>
      </c>
      <c r="E34" s="47">
        <v>744</v>
      </c>
      <c r="F34" s="69">
        <v>94.152836562662031</v>
      </c>
      <c r="G34" s="69">
        <v>87.386663700112706</v>
      </c>
      <c r="H34" s="69">
        <v>100.91900942521136</v>
      </c>
      <c r="I34" s="47">
        <v>242</v>
      </c>
      <c r="J34" s="69">
        <v>31.336341255179558</v>
      </c>
      <c r="K34" s="69">
        <v>27.563515435137006</v>
      </c>
      <c r="L34" s="69">
        <v>35.109167075222111</v>
      </c>
    </row>
    <row r="35" spans="1:12" x14ac:dyDescent="0.35">
      <c r="A35" s="51">
        <v>2022</v>
      </c>
      <c r="B35" s="49" t="s">
        <v>42</v>
      </c>
      <c r="C35" s="78" t="s">
        <v>97</v>
      </c>
      <c r="D35" s="49" t="s">
        <v>416</v>
      </c>
      <c r="E35" s="47">
        <v>504</v>
      </c>
      <c r="F35" s="69">
        <v>64.244652294406038</v>
      </c>
      <c r="G35" s="69">
        <v>58.632834558131989</v>
      </c>
      <c r="H35" s="69">
        <v>69.856470030680086</v>
      </c>
      <c r="I35" s="47">
        <v>144</v>
      </c>
      <c r="J35" s="69">
        <v>18.846353945046769</v>
      </c>
      <c r="K35" s="69">
        <v>15.906057254450719</v>
      </c>
      <c r="L35" s="69">
        <v>21.786650635642818</v>
      </c>
    </row>
    <row r="36" spans="1:12" x14ac:dyDescent="0.35">
      <c r="A36" s="51">
        <v>2020</v>
      </c>
      <c r="B36" s="49" t="s">
        <v>42</v>
      </c>
      <c r="C36" s="78" t="s">
        <v>98</v>
      </c>
      <c r="D36" s="49" t="s">
        <v>416</v>
      </c>
      <c r="E36" s="47">
        <v>3</v>
      </c>
      <c r="F36" s="69">
        <v>10.763584654916121</v>
      </c>
      <c r="G36" s="69">
        <v>-1.4136368997060682</v>
      </c>
      <c r="H36" s="69">
        <v>22.940806209538309</v>
      </c>
      <c r="I36" s="47">
        <v>3</v>
      </c>
      <c r="J36" s="69">
        <v>11.828115005402331</v>
      </c>
      <c r="K36" s="69">
        <v>-0.93708170371141541</v>
      </c>
      <c r="L36" s="69">
        <v>24.593311714516076</v>
      </c>
    </row>
    <row r="37" spans="1:12" x14ac:dyDescent="0.35">
      <c r="A37" s="51">
        <v>2021</v>
      </c>
      <c r="B37" s="49" t="s">
        <v>42</v>
      </c>
      <c r="C37" s="78" t="s">
        <v>98</v>
      </c>
      <c r="D37" s="49" t="s">
        <v>416</v>
      </c>
      <c r="E37" s="47">
        <v>6</v>
      </c>
      <c r="F37" s="69">
        <v>20.686933736589769</v>
      </c>
      <c r="G37" s="69">
        <v>4.1376943100906125</v>
      </c>
      <c r="H37" s="69">
        <v>37.236173163088921</v>
      </c>
      <c r="I37" s="47">
        <v>3</v>
      </c>
      <c r="J37" s="69">
        <v>11.531120607281647</v>
      </c>
      <c r="K37" s="69">
        <v>-0.91467402431772271</v>
      </c>
      <c r="L37" s="69">
        <v>23.976915238881016</v>
      </c>
    </row>
    <row r="38" spans="1:12" x14ac:dyDescent="0.35">
      <c r="A38" s="51">
        <v>2022</v>
      </c>
      <c r="B38" s="49" t="s">
        <v>42</v>
      </c>
      <c r="C38" s="78" t="s">
        <v>98</v>
      </c>
      <c r="D38" s="49" t="s">
        <v>416</v>
      </c>
      <c r="E38" s="47">
        <v>14</v>
      </c>
      <c r="F38" s="69">
        <v>49.831416715461707</v>
      </c>
      <c r="G38" s="69">
        <v>23.733535965689182</v>
      </c>
      <c r="H38" s="69">
        <v>75.929297465234228</v>
      </c>
      <c r="I38" s="47">
        <v>4</v>
      </c>
      <c r="J38" s="69">
        <v>15.409800190119428</v>
      </c>
      <c r="K38" s="69">
        <v>1.0042221215199056</v>
      </c>
      <c r="L38" s="69">
        <v>29.815378258718951</v>
      </c>
    </row>
    <row r="39" spans="1:12" x14ac:dyDescent="0.35">
      <c r="A39" s="51">
        <v>2020</v>
      </c>
      <c r="B39" s="49" t="s">
        <v>42</v>
      </c>
      <c r="C39" s="78" t="s">
        <v>99</v>
      </c>
      <c r="D39" s="49" t="s">
        <v>416</v>
      </c>
      <c r="E39" s="47">
        <v>8</v>
      </c>
      <c r="F39" s="69">
        <v>37.04779340269922</v>
      </c>
      <c r="G39" s="69">
        <v>11.168395304701544</v>
      </c>
      <c r="H39" s="69">
        <v>62.927191500696892</v>
      </c>
      <c r="I39" s="47">
        <v>2</v>
      </c>
      <c r="J39" s="69">
        <v>8.717916764351731</v>
      </c>
      <c r="K39" s="69">
        <v>-2.8064267635419249</v>
      </c>
      <c r="L39" s="69">
        <v>20.242260292245387</v>
      </c>
    </row>
    <row r="40" spans="1:12" x14ac:dyDescent="0.35">
      <c r="A40" s="51">
        <v>2021</v>
      </c>
      <c r="B40" s="49" t="s">
        <v>42</v>
      </c>
      <c r="C40" s="78" t="s">
        <v>99</v>
      </c>
      <c r="D40" s="49" t="s">
        <v>416</v>
      </c>
      <c r="E40" s="47">
        <v>5</v>
      </c>
      <c r="F40" s="69">
        <v>20.890146003272825</v>
      </c>
      <c r="G40" s="69">
        <v>2.4580112349952614</v>
      </c>
      <c r="H40" s="69">
        <v>39.322280771550389</v>
      </c>
      <c r="I40" s="47">
        <v>2</v>
      </c>
      <c r="J40" s="69">
        <v>8.4375193757789759</v>
      </c>
      <c r="K40" s="69">
        <v>-2.7163272549388484</v>
      </c>
      <c r="L40" s="69">
        <v>19.591366006496798</v>
      </c>
    </row>
    <row r="41" spans="1:12" x14ac:dyDescent="0.35">
      <c r="A41" s="51">
        <v>2022</v>
      </c>
      <c r="B41" s="49" t="s">
        <v>42</v>
      </c>
      <c r="C41" s="78" t="s">
        <v>99</v>
      </c>
      <c r="D41" s="49" t="s">
        <v>416</v>
      </c>
      <c r="E41" s="47">
        <v>11</v>
      </c>
      <c r="F41" s="69">
        <v>48.22855279600514</v>
      </c>
      <c r="G41" s="69">
        <v>19.597502596108235</v>
      </c>
      <c r="H41" s="69">
        <v>76.859602995902037</v>
      </c>
      <c r="I41" s="47">
        <v>3</v>
      </c>
      <c r="J41" s="69">
        <v>12.384309904971063</v>
      </c>
      <c r="K41" s="69">
        <v>-0.96927773946621798</v>
      </c>
      <c r="L41" s="69">
        <v>25.737897549408345</v>
      </c>
    </row>
    <row r="42" spans="1:12" x14ac:dyDescent="0.35">
      <c r="A42" s="51">
        <v>2020</v>
      </c>
      <c r="B42" s="49" t="s">
        <v>42</v>
      </c>
      <c r="C42" s="78" t="s">
        <v>100</v>
      </c>
      <c r="D42" s="49" t="s">
        <v>416</v>
      </c>
      <c r="E42" s="47">
        <v>453</v>
      </c>
      <c r="F42" s="69">
        <v>96.870297588763719</v>
      </c>
      <c r="G42" s="69">
        <v>87.953256107189532</v>
      </c>
      <c r="H42" s="69">
        <v>105.78733907033791</v>
      </c>
      <c r="I42" s="47">
        <v>126</v>
      </c>
      <c r="J42" s="69">
        <v>30.52323054833397</v>
      </c>
      <c r="K42" s="69">
        <v>25.411671833277154</v>
      </c>
      <c r="L42" s="69">
        <v>35.634789263390786</v>
      </c>
    </row>
    <row r="43" spans="1:12" x14ac:dyDescent="0.35">
      <c r="A43" s="51">
        <v>2021</v>
      </c>
      <c r="B43" s="49" t="s">
        <v>42</v>
      </c>
      <c r="C43" s="78" t="s">
        <v>100</v>
      </c>
      <c r="D43" s="49" t="s">
        <v>416</v>
      </c>
      <c r="E43" s="47">
        <v>483</v>
      </c>
      <c r="F43" s="69">
        <v>102.23001679553498</v>
      </c>
      <c r="G43" s="69">
        <v>93.104015395727231</v>
      </c>
      <c r="H43" s="69">
        <v>111.35601819534273</v>
      </c>
      <c r="I43" s="47">
        <v>171</v>
      </c>
      <c r="J43" s="69">
        <v>41.504193556064273</v>
      </c>
      <c r="K43" s="69">
        <v>35.536868368549058</v>
      </c>
      <c r="L43" s="69">
        <v>47.471518743579487</v>
      </c>
    </row>
    <row r="44" spans="1:12" x14ac:dyDescent="0.35">
      <c r="A44" s="51">
        <v>2022</v>
      </c>
      <c r="B44" s="49" t="s">
        <v>42</v>
      </c>
      <c r="C44" s="78" t="s">
        <v>100</v>
      </c>
      <c r="D44" s="49" t="s">
        <v>416</v>
      </c>
      <c r="E44" s="47">
        <v>388</v>
      </c>
      <c r="F44" s="69">
        <v>81.445549557837325</v>
      </c>
      <c r="G44" s="69">
        <v>73.346134009838138</v>
      </c>
      <c r="H44" s="69">
        <v>89.544965105836511</v>
      </c>
      <c r="I44" s="47">
        <v>91</v>
      </c>
      <c r="J44" s="69">
        <v>21.998813741489457</v>
      </c>
      <c r="K44" s="69">
        <v>17.660636217105399</v>
      </c>
      <c r="L44" s="69">
        <v>26.336991265873515</v>
      </c>
    </row>
    <row r="45" spans="1:12" x14ac:dyDescent="0.35">
      <c r="A45" s="51">
        <v>2020</v>
      </c>
      <c r="B45" s="49" t="s">
        <v>42</v>
      </c>
      <c r="C45" s="78" t="s">
        <v>101</v>
      </c>
      <c r="D45" s="49" t="s">
        <v>416</v>
      </c>
      <c r="E45" s="47">
        <v>1</v>
      </c>
      <c r="F45" s="69">
        <v>2.5773195876288657</v>
      </c>
      <c r="G45" s="69">
        <v>-2.4698851218503579</v>
      </c>
      <c r="H45" s="69">
        <v>7.6245242971080893</v>
      </c>
      <c r="I45" s="47">
        <v>0</v>
      </c>
      <c r="J45" s="69">
        <v>0</v>
      </c>
      <c r="K45" s="69">
        <v>0</v>
      </c>
      <c r="L45" s="69">
        <v>0</v>
      </c>
    </row>
    <row r="46" spans="1:12" x14ac:dyDescent="0.35">
      <c r="A46" s="51">
        <v>2021</v>
      </c>
      <c r="B46" s="49" t="s">
        <v>42</v>
      </c>
      <c r="C46" s="78" t="s">
        <v>101</v>
      </c>
      <c r="D46" s="49" t="s">
        <v>416</v>
      </c>
      <c r="E46" s="47">
        <v>22</v>
      </c>
      <c r="F46" s="69">
        <v>61.451146653987422</v>
      </c>
      <c r="G46" s="69">
        <v>35.770509071238642</v>
      </c>
      <c r="H46" s="69">
        <v>87.131784236736195</v>
      </c>
      <c r="I46" s="47">
        <v>3</v>
      </c>
      <c r="J46" s="69">
        <v>9.1833555131717439</v>
      </c>
      <c r="K46" s="69">
        <v>-0.73322747339891947</v>
      </c>
      <c r="L46" s="69">
        <v>19.099938499742407</v>
      </c>
    </row>
    <row r="47" spans="1:12" x14ac:dyDescent="0.35">
      <c r="A47" s="51">
        <v>2022</v>
      </c>
      <c r="B47" s="49" t="s">
        <v>42</v>
      </c>
      <c r="C47" s="78" t="s">
        <v>101</v>
      </c>
      <c r="D47" s="49" t="s">
        <v>416</v>
      </c>
      <c r="E47" s="47">
        <v>20</v>
      </c>
      <c r="F47" s="69">
        <v>56.653543546354896</v>
      </c>
      <c r="G47" s="69">
        <v>31.700448102378598</v>
      </c>
      <c r="H47" s="69">
        <v>81.606638990331192</v>
      </c>
      <c r="I47" s="47">
        <v>5</v>
      </c>
      <c r="J47" s="69">
        <v>17.312262639300144</v>
      </c>
      <c r="K47" s="69">
        <v>2.596431852507779</v>
      </c>
      <c r="L47" s="69">
        <v>32.028093426092511</v>
      </c>
    </row>
    <row r="48" spans="1:12" x14ac:dyDescent="0.35">
      <c r="A48" s="50">
        <v>2020</v>
      </c>
      <c r="B48" s="40" t="s">
        <v>45</v>
      </c>
      <c r="C48" s="57" t="s">
        <v>91</v>
      </c>
      <c r="D48" s="40" t="s">
        <v>416</v>
      </c>
      <c r="E48" s="32">
        <v>309</v>
      </c>
      <c r="F48" s="67">
        <v>183.22454053638128</v>
      </c>
      <c r="G48" s="67">
        <v>162.10884636900914</v>
      </c>
      <c r="H48" s="67">
        <v>204.34023470375342</v>
      </c>
      <c r="I48" s="32">
        <v>82</v>
      </c>
      <c r="J48" s="67">
        <v>43.242361842181481</v>
      </c>
      <c r="K48" s="67">
        <v>34.259152712812174</v>
      </c>
      <c r="L48" s="67">
        <v>52.225570971550788</v>
      </c>
    </row>
    <row r="49" spans="1:12" x14ac:dyDescent="0.35">
      <c r="A49" s="51">
        <v>2021</v>
      </c>
      <c r="B49" s="49" t="s">
        <v>45</v>
      </c>
      <c r="C49" s="78" t="s">
        <v>91</v>
      </c>
      <c r="D49" s="49" t="s">
        <v>416</v>
      </c>
      <c r="E49" s="47">
        <v>310</v>
      </c>
      <c r="F49" s="69">
        <v>173.8371213927623</v>
      </c>
      <c r="G49" s="69">
        <v>153.95053754766144</v>
      </c>
      <c r="H49" s="69">
        <v>193.72370523786316</v>
      </c>
      <c r="I49" s="47">
        <v>138</v>
      </c>
      <c r="J49" s="69">
        <v>73.705471564055273</v>
      </c>
      <c r="K49" s="69">
        <v>61.876866150791741</v>
      </c>
      <c r="L49" s="69">
        <v>85.534076977318804</v>
      </c>
    </row>
    <row r="50" spans="1:12" x14ac:dyDescent="0.35">
      <c r="A50" s="51">
        <v>2022</v>
      </c>
      <c r="B50" s="49" t="s">
        <v>45</v>
      </c>
      <c r="C50" s="78" t="s">
        <v>91</v>
      </c>
      <c r="D50" s="49" t="s">
        <v>416</v>
      </c>
      <c r="E50" s="47">
        <v>175</v>
      </c>
      <c r="F50" s="69">
        <v>107.22422924110411</v>
      </c>
      <c r="G50" s="69">
        <v>90.841519044480236</v>
      </c>
      <c r="H50" s="69">
        <v>123.60693943772799</v>
      </c>
      <c r="I50" s="47">
        <v>42</v>
      </c>
      <c r="J50" s="69">
        <v>22.765728506012035</v>
      </c>
      <c r="K50" s="69">
        <v>16.122919299335468</v>
      </c>
      <c r="L50" s="69">
        <v>29.408537712688602</v>
      </c>
    </row>
    <row r="51" spans="1:12" x14ac:dyDescent="0.35">
      <c r="A51" s="50">
        <v>2020</v>
      </c>
      <c r="B51" s="40" t="s">
        <v>45</v>
      </c>
      <c r="C51" s="48" t="s">
        <v>92</v>
      </c>
      <c r="D51" s="40" t="s">
        <v>416</v>
      </c>
      <c r="E51" s="32">
        <v>51</v>
      </c>
      <c r="F51" s="67">
        <v>92.255119765964508</v>
      </c>
      <c r="G51" s="67">
        <v>65.727294253927596</v>
      </c>
      <c r="H51" s="67">
        <v>118.78294527800142</v>
      </c>
      <c r="I51" s="32">
        <v>11</v>
      </c>
      <c r="J51" s="67">
        <v>16.110883162692158</v>
      </c>
      <c r="K51" s="67">
        <v>7.0049917442616998</v>
      </c>
      <c r="L51" s="67">
        <v>25.216774581122614</v>
      </c>
    </row>
    <row r="52" spans="1:12" x14ac:dyDescent="0.35">
      <c r="A52" s="51">
        <v>2021</v>
      </c>
      <c r="B52" s="49" t="s">
        <v>45</v>
      </c>
      <c r="C52" s="78" t="s">
        <v>92</v>
      </c>
      <c r="D52" s="49" t="s">
        <v>416</v>
      </c>
      <c r="E52" s="47">
        <v>60</v>
      </c>
      <c r="F52" s="69">
        <v>98.060546183397292</v>
      </c>
      <c r="G52" s="69">
        <v>72.535294118278401</v>
      </c>
      <c r="H52" s="69">
        <v>123.58579824851618</v>
      </c>
      <c r="I52" s="47">
        <v>24</v>
      </c>
      <c r="J52" s="69">
        <v>35.174771773550212</v>
      </c>
      <c r="K52" s="69">
        <v>21.708236498636182</v>
      </c>
      <c r="L52" s="69">
        <v>48.641307048464242</v>
      </c>
    </row>
    <row r="53" spans="1:12" x14ac:dyDescent="0.35">
      <c r="A53" s="51">
        <v>2022</v>
      </c>
      <c r="B53" s="49" t="s">
        <v>45</v>
      </c>
      <c r="C53" s="78" t="s">
        <v>92</v>
      </c>
      <c r="D53" s="49" t="s">
        <v>416</v>
      </c>
      <c r="E53" s="47">
        <v>57</v>
      </c>
      <c r="F53" s="69">
        <v>101.86128927986539</v>
      </c>
      <c r="G53" s="69">
        <v>74.795087803578838</v>
      </c>
      <c r="H53" s="69">
        <v>128.92749075615194</v>
      </c>
      <c r="I53" s="47">
        <v>11</v>
      </c>
      <c r="J53" s="69">
        <v>16.111631810555515</v>
      </c>
      <c r="K53" s="69">
        <v>7.0029072167596222</v>
      </c>
      <c r="L53" s="69">
        <v>25.220356404351406</v>
      </c>
    </row>
    <row r="54" spans="1:12" x14ac:dyDescent="0.35">
      <c r="A54" s="50">
        <v>2020</v>
      </c>
      <c r="B54" s="40" t="s">
        <v>45</v>
      </c>
      <c r="C54" s="48" t="s">
        <v>53</v>
      </c>
      <c r="D54" s="40" t="s">
        <v>416</v>
      </c>
      <c r="E54" s="32">
        <v>38</v>
      </c>
      <c r="F54" s="67">
        <v>45.069608647286998</v>
      </c>
      <c r="G54" s="67">
        <v>30.296260063722546</v>
      </c>
      <c r="H54" s="67">
        <v>59.842957230851454</v>
      </c>
      <c r="I54" s="32">
        <v>9</v>
      </c>
      <c r="J54" s="67">
        <v>9.8600078323486962</v>
      </c>
      <c r="K54" s="67">
        <v>3.7080683651545998</v>
      </c>
      <c r="L54" s="67">
        <v>16.011947299542793</v>
      </c>
    </row>
    <row r="55" spans="1:12" x14ac:dyDescent="0.35">
      <c r="A55" s="51">
        <v>2021</v>
      </c>
      <c r="B55" s="49" t="s">
        <v>45</v>
      </c>
      <c r="C55" s="78" t="s">
        <v>53</v>
      </c>
      <c r="D55" s="49" t="s">
        <v>416</v>
      </c>
      <c r="E55" s="47">
        <v>77</v>
      </c>
      <c r="F55" s="69">
        <v>88.339384883826284</v>
      </c>
      <c r="G55" s="69">
        <v>68.188908538389484</v>
      </c>
      <c r="H55" s="69">
        <v>108.48986122926308</v>
      </c>
      <c r="I55" s="47">
        <v>35</v>
      </c>
      <c r="J55" s="69">
        <v>41.041151416026452</v>
      </c>
      <c r="K55" s="69">
        <v>27.952299856895792</v>
      </c>
      <c r="L55" s="69">
        <v>54.130002975157112</v>
      </c>
    </row>
    <row r="56" spans="1:12" x14ac:dyDescent="0.35">
      <c r="A56" s="51">
        <v>2022</v>
      </c>
      <c r="B56" s="49" t="s">
        <v>45</v>
      </c>
      <c r="C56" s="78" t="s">
        <v>53</v>
      </c>
      <c r="D56" s="49" t="s">
        <v>416</v>
      </c>
      <c r="E56" s="47">
        <v>51</v>
      </c>
      <c r="F56" s="69">
        <v>65.633356522862613</v>
      </c>
      <c r="G56" s="69">
        <v>47.14756417956746</v>
      </c>
      <c r="H56" s="69">
        <v>84.119148866157758</v>
      </c>
      <c r="I56" s="47">
        <v>9</v>
      </c>
      <c r="J56" s="69">
        <v>11.3232331901223</v>
      </c>
      <c r="K56" s="69">
        <v>4.1024241085102187</v>
      </c>
      <c r="L56" s="69">
        <v>18.544042271734384</v>
      </c>
    </row>
    <row r="57" spans="1:12" x14ac:dyDescent="0.35">
      <c r="A57" s="51">
        <v>2020</v>
      </c>
      <c r="B57" s="49" t="s">
        <v>45</v>
      </c>
      <c r="C57" s="78" t="s">
        <v>60</v>
      </c>
      <c r="D57" s="49" t="s">
        <v>416</v>
      </c>
      <c r="E57" s="47">
        <v>159</v>
      </c>
      <c r="F57" s="69">
        <v>97.385258108088124</v>
      </c>
      <c r="G57" s="69">
        <v>81.985520752516692</v>
      </c>
      <c r="H57" s="69">
        <v>112.78499546365956</v>
      </c>
      <c r="I57" s="47">
        <v>43</v>
      </c>
      <c r="J57" s="69">
        <v>24.129339837697554</v>
      </c>
      <c r="K57" s="69">
        <v>17.228456355643569</v>
      </c>
      <c r="L57" s="69">
        <v>31.030223319751538</v>
      </c>
    </row>
    <row r="58" spans="1:12" x14ac:dyDescent="0.35">
      <c r="A58" s="51">
        <v>2021</v>
      </c>
      <c r="B58" s="49" t="s">
        <v>45</v>
      </c>
      <c r="C58" s="78" t="s">
        <v>60</v>
      </c>
      <c r="D58" s="49" t="s">
        <v>416</v>
      </c>
      <c r="E58" s="47">
        <v>213</v>
      </c>
      <c r="F58" s="69">
        <v>128.9946392622449</v>
      </c>
      <c r="G58" s="69">
        <v>111.32831904178501</v>
      </c>
      <c r="H58" s="69">
        <v>146.66095948270481</v>
      </c>
      <c r="I58" s="47">
        <v>73</v>
      </c>
      <c r="J58" s="69">
        <v>41.054064264126744</v>
      </c>
      <c r="K58" s="69">
        <v>32.033293732776123</v>
      </c>
      <c r="L58" s="69">
        <v>50.074834795477365</v>
      </c>
    </row>
    <row r="59" spans="1:12" x14ac:dyDescent="0.35">
      <c r="A59" s="51">
        <v>2022</v>
      </c>
      <c r="B59" s="49" t="s">
        <v>45</v>
      </c>
      <c r="C59" s="78" t="s">
        <v>60</v>
      </c>
      <c r="D59" s="49" t="s">
        <v>416</v>
      </c>
      <c r="E59" s="47">
        <v>170</v>
      </c>
      <c r="F59" s="69">
        <v>105.6582349282339</v>
      </c>
      <c r="G59" s="69">
        <v>89.461493603281809</v>
      </c>
      <c r="H59" s="69">
        <v>121.85497625318598</v>
      </c>
      <c r="I59" s="47">
        <v>43</v>
      </c>
      <c r="J59" s="69">
        <v>23.983373675201964</v>
      </c>
      <c r="K59" s="69">
        <v>17.130228922489863</v>
      </c>
      <c r="L59" s="69">
        <v>30.836518427914065</v>
      </c>
    </row>
    <row r="60" spans="1:12" x14ac:dyDescent="0.35">
      <c r="A60" s="51">
        <v>2020</v>
      </c>
      <c r="B60" s="49" t="s">
        <v>45</v>
      </c>
      <c r="C60" s="78" t="s">
        <v>93</v>
      </c>
      <c r="D60" s="49" t="s">
        <v>416</v>
      </c>
      <c r="E60" s="47">
        <v>158</v>
      </c>
      <c r="F60" s="69">
        <v>133.73572123310186</v>
      </c>
      <c r="G60" s="69">
        <v>112.1691237162087</v>
      </c>
      <c r="H60" s="69">
        <v>155.30231874999501</v>
      </c>
      <c r="I60" s="47">
        <v>47</v>
      </c>
      <c r="J60" s="69">
        <v>32.721225172992114</v>
      </c>
      <c r="K60" s="69">
        <v>23.793805853481061</v>
      </c>
      <c r="L60" s="69">
        <v>41.648644492503166</v>
      </c>
    </row>
    <row r="61" spans="1:12" x14ac:dyDescent="0.35">
      <c r="A61" s="51">
        <v>2021</v>
      </c>
      <c r="B61" s="49" t="s">
        <v>45</v>
      </c>
      <c r="C61" s="78" t="s">
        <v>93</v>
      </c>
      <c r="D61" s="49" t="s">
        <v>416</v>
      </c>
      <c r="E61" s="47">
        <v>209</v>
      </c>
      <c r="F61" s="69">
        <v>160.97243785478105</v>
      </c>
      <c r="G61" s="69">
        <v>138.512402466298</v>
      </c>
      <c r="H61" s="69">
        <v>183.4324732432641</v>
      </c>
      <c r="I61" s="47">
        <v>88</v>
      </c>
      <c r="J61" s="69">
        <v>61.277628365609601</v>
      </c>
      <c r="K61" s="69">
        <v>49.038818408399656</v>
      </c>
      <c r="L61" s="69">
        <v>73.516438322819539</v>
      </c>
    </row>
    <row r="62" spans="1:12" x14ac:dyDescent="0.35">
      <c r="A62" s="51">
        <v>2022</v>
      </c>
      <c r="B62" s="49" t="s">
        <v>45</v>
      </c>
      <c r="C62" s="78" t="s">
        <v>93</v>
      </c>
      <c r="D62" s="49" t="s">
        <v>416</v>
      </c>
      <c r="E62" s="47">
        <v>145</v>
      </c>
      <c r="F62" s="69">
        <v>111.35948948896687</v>
      </c>
      <c r="G62" s="69">
        <v>92.760718731671147</v>
      </c>
      <c r="H62" s="69">
        <v>129.9582602462626</v>
      </c>
      <c r="I62" s="47">
        <v>50</v>
      </c>
      <c r="J62" s="69">
        <v>34.582761977128008</v>
      </c>
      <c r="K62" s="69">
        <v>25.428487266341925</v>
      </c>
      <c r="L62" s="69">
        <v>43.737036687914092</v>
      </c>
    </row>
    <row r="63" spans="1:12" x14ac:dyDescent="0.35">
      <c r="A63" s="51">
        <v>2020</v>
      </c>
      <c r="B63" s="49" t="s">
        <v>45</v>
      </c>
      <c r="C63" s="78" t="s">
        <v>94</v>
      </c>
      <c r="D63" s="49" t="s">
        <v>416</v>
      </c>
      <c r="E63" s="47">
        <v>196</v>
      </c>
      <c r="F63" s="69">
        <v>87.799012027114884</v>
      </c>
      <c r="G63" s="69">
        <v>75.185749408514354</v>
      </c>
      <c r="H63" s="69">
        <v>100.41227464571541</v>
      </c>
      <c r="I63" s="47">
        <v>52</v>
      </c>
      <c r="J63" s="69">
        <v>19.431078546987838</v>
      </c>
      <c r="K63" s="69">
        <v>14.391399735619101</v>
      </c>
      <c r="L63" s="69">
        <v>24.470757358356572</v>
      </c>
    </row>
    <row r="64" spans="1:12" x14ac:dyDescent="0.35">
      <c r="A64" s="51">
        <v>2021</v>
      </c>
      <c r="B64" s="49" t="s">
        <v>45</v>
      </c>
      <c r="C64" s="78" t="s">
        <v>94</v>
      </c>
      <c r="D64" s="49" t="s">
        <v>416</v>
      </c>
      <c r="E64" s="47">
        <v>213</v>
      </c>
      <c r="F64" s="69">
        <v>92.498301017000955</v>
      </c>
      <c r="G64" s="69">
        <v>79.727052112864939</v>
      </c>
      <c r="H64" s="69">
        <v>105.26954992113697</v>
      </c>
      <c r="I64" s="47">
        <v>77</v>
      </c>
      <c r="J64" s="69">
        <v>28.423535813882054</v>
      </c>
      <c r="K64" s="69">
        <v>22.366572476484158</v>
      </c>
      <c r="L64" s="69">
        <v>34.48049915127995</v>
      </c>
    </row>
    <row r="65" spans="1:12" x14ac:dyDescent="0.35">
      <c r="A65" s="51">
        <v>2022</v>
      </c>
      <c r="B65" s="49" t="s">
        <v>45</v>
      </c>
      <c r="C65" s="78" t="s">
        <v>94</v>
      </c>
      <c r="D65" s="49" t="s">
        <v>416</v>
      </c>
      <c r="E65" s="47">
        <v>173</v>
      </c>
      <c r="F65" s="69">
        <v>75.391096792314158</v>
      </c>
      <c r="G65" s="69">
        <v>63.847031285844999</v>
      </c>
      <c r="H65" s="69">
        <v>86.935162298783325</v>
      </c>
      <c r="I65" s="47">
        <v>55</v>
      </c>
      <c r="J65" s="69">
        <v>20.414596533685511</v>
      </c>
      <c r="K65" s="69">
        <v>15.267793534179141</v>
      </c>
      <c r="L65" s="69">
        <v>25.561399533191882</v>
      </c>
    </row>
    <row r="66" spans="1:12" x14ac:dyDescent="0.35">
      <c r="A66" s="51">
        <v>2020</v>
      </c>
      <c r="B66" s="49" t="s">
        <v>45</v>
      </c>
      <c r="C66" s="78" t="s">
        <v>95</v>
      </c>
      <c r="D66" s="49" t="s">
        <v>416</v>
      </c>
      <c r="E66" s="47">
        <v>1072</v>
      </c>
      <c r="F66" s="69">
        <v>265.8563398798334</v>
      </c>
      <c r="G66" s="69">
        <v>249.71125154894088</v>
      </c>
      <c r="H66" s="69">
        <v>282.00142821072592</v>
      </c>
      <c r="I66" s="47">
        <v>332</v>
      </c>
      <c r="J66" s="69">
        <v>70.232891072739761</v>
      </c>
      <c r="K66" s="69">
        <v>63.005376697051176</v>
      </c>
      <c r="L66" s="69">
        <v>77.460405448428347</v>
      </c>
    </row>
    <row r="67" spans="1:12" x14ac:dyDescent="0.35">
      <c r="A67" s="51">
        <v>2021</v>
      </c>
      <c r="B67" s="49" t="s">
        <v>45</v>
      </c>
      <c r="C67" s="78" t="s">
        <v>95</v>
      </c>
      <c r="D67" s="49" t="s">
        <v>416</v>
      </c>
      <c r="E67" s="47">
        <v>765</v>
      </c>
      <c r="F67" s="69">
        <v>178.76084891470506</v>
      </c>
      <c r="G67" s="69">
        <v>165.85324183525921</v>
      </c>
      <c r="H67" s="69">
        <v>191.66845599415092</v>
      </c>
      <c r="I67" s="47">
        <v>331</v>
      </c>
      <c r="J67" s="69">
        <v>69.003976087927441</v>
      </c>
      <c r="K67" s="69">
        <v>61.892569834178119</v>
      </c>
      <c r="L67" s="69">
        <v>76.115382341676764</v>
      </c>
    </row>
    <row r="68" spans="1:12" x14ac:dyDescent="0.35">
      <c r="A68" s="51">
        <v>2022</v>
      </c>
      <c r="B68" s="49" t="s">
        <v>45</v>
      </c>
      <c r="C68" s="78" t="s">
        <v>95</v>
      </c>
      <c r="D68" s="49" t="s">
        <v>416</v>
      </c>
      <c r="E68" s="47">
        <v>399</v>
      </c>
      <c r="F68" s="69">
        <v>100.28299307901376</v>
      </c>
      <c r="G68" s="69">
        <v>90.199892746701991</v>
      </c>
      <c r="H68" s="69">
        <v>110.36609341132554</v>
      </c>
      <c r="I68" s="47">
        <v>132</v>
      </c>
      <c r="J68" s="69">
        <v>27.76092494393415</v>
      </c>
      <c r="K68" s="69">
        <v>23.229776504140258</v>
      </c>
      <c r="L68" s="69">
        <v>32.292073383728038</v>
      </c>
    </row>
    <row r="69" spans="1:12" x14ac:dyDescent="0.35">
      <c r="A69" s="51">
        <v>2020</v>
      </c>
      <c r="B69" s="49" t="s">
        <v>45</v>
      </c>
      <c r="C69" s="78" t="s">
        <v>62</v>
      </c>
      <c r="D69" s="49" t="s">
        <v>416</v>
      </c>
      <c r="E69" s="47">
        <v>77</v>
      </c>
      <c r="F69" s="69">
        <v>47.455997684654861</v>
      </c>
      <c r="G69" s="69">
        <v>36.605979529086667</v>
      </c>
      <c r="H69" s="69">
        <v>58.306015840223054</v>
      </c>
      <c r="I69" s="47">
        <v>27</v>
      </c>
      <c r="J69" s="69">
        <v>15.713008614333782</v>
      </c>
      <c r="K69" s="69">
        <v>10.025019243145227</v>
      </c>
      <c r="L69" s="69">
        <v>21.400997985522338</v>
      </c>
    </row>
    <row r="70" spans="1:12" x14ac:dyDescent="0.35">
      <c r="A70" s="51">
        <v>2021</v>
      </c>
      <c r="B70" s="49" t="s">
        <v>45</v>
      </c>
      <c r="C70" s="78" t="s">
        <v>62</v>
      </c>
      <c r="D70" s="49" t="s">
        <v>416</v>
      </c>
      <c r="E70" s="47">
        <v>85</v>
      </c>
      <c r="F70" s="69">
        <v>48.064119145620168</v>
      </c>
      <c r="G70" s="69">
        <v>37.672872048319157</v>
      </c>
      <c r="H70" s="69">
        <v>58.45536624292118</v>
      </c>
      <c r="I70" s="47">
        <v>38</v>
      </c>
      <c r="J70" s="69">
        <v>20.863000522746333</v>
      </c>
      <c r="K70" s="69">
        <v>14.532743932907866</v>
      </c>
      <c r="L70" s="69">
        <v>27.193257112584799</v>
      </c>
    </row>
    <row r="71" spans="1:12" x14ac:dyDescent="0.35">
      <c r="A71" s="51">
        <v>2022</v>
      </c>
      <c r="B71" s="49" t="s">
        <v>45</v>
      </c>
      <c r="C71" s="78" t="s">
        <v>62</v>
      </c>
      <c r="D71" s="49" t="s">
        <v>416</v>
      </c>
      <c r="E71" s="47">
        <v>125</v>
      </c>
      <c r="F71" s="69">
        <v>80.241185777661855</v>
      </c>
      <c r="G71" s="69">
        <v>65.852830351472349</v>
      </c>
      <c r="H71" s="69">
        <v>94.62954120385136</v>
      </c>
      <c r="I71" s="47">
        <v>28</v>
      </c>
      <c r="J71" s="69">
        <v>15.901337406703206</v>
      </c>
      <c r="K71" s="69">
        <v>10.233956019272002</v>
      </c>
      <c r="L71" s="69">
        <v>21.568718794134412</v>
      </c>
    </row>
    <row r="72" spans="1:12" x14ac:dyDescent="0.35">
      <c r="A72" s="51">
        <v>2020</v>
      </c>
      <c r="B72" s="49" t="s">
        <v>45</v>
      </c>
      <c r="C72" s="78" t="s">
        <v>96</v>
      </c>
      <c r="D72" s="49" t="s">
        <v>416</v>
      </c>
      <c r="E72" s="47">
        <v>606</v>
      </c>
      <c r="F72" s="69">
        <v>250.25242005442951</v>
      </c>
      <c r="G72" s="69">
        <v>229.47057552952916</v>
      </c>
      <c r="H72" s="69">
        <v>271.03426457932989</v>
      </c>
      <c r="I72" s="47">
        <v>222</v>
      </c>
      <c r="J72" s="69">
        <v>74.639267533859723</v>
      </c>
      <c r="K72" s="69">
        <v>65.268578418050467</v>
      </c>
      <c r="L72" s="69">
        <v>84.009956649668979</v>
      </c>
    </row>
    <row r="73" spans="1:12" x14ac:dyDescent="0.35">
      <c r="A73" s="51">
        <v>2021</v>
      </c>
      <c r="B73" s="49" t="s">
        <v>45</v>
      </c>
      <c r="C73" s="78" t="s">
        <v>96</v>
      </c>
      <c r="D73" s="49" t="s">
        <v>416</v>
      </c>
      <c r="E73" s="47">
        <v>472</v>
      </c>
      <c r="F73" s="69">
        <v>184.55978308896289</v>
      </c>
      <c r="G73" s="69">
        <v>167.17097941186796</v>
      </c>
      <c r="H73" s="69">
        <v>201.94858676605782</v>
      </c>
      <c r="I73" s="47">
        <v>208</v>
      </c>
      <c r="J73" s="69">
        <v>69.247486604721047</v>
      </c>
      <c r="K73" s="69">
        <v>60.260189902528388</v>
      </c>
      <c r="L73" s="69">
        <v>78.234783306913698</v>
      </c>
    </row>
    <row r="74" spans="1:12" x14ac:dyDescent="0.35">
      <c r="A74" s="51">
        <v>2022</v>
      </c>
      <c r="B74" s="49" t="s">
        <v>45</v>
      </c>
      <c r="C74" s="78" t="s">
        <v>96</v>
      </c>
      <c r="D74" s="49" t="s">
        <v>416</v>
      </c>
      <c r="E74" s="47">
        <v>252</v>
      </c>
      <c r="F74" s="69">
        <v>100.79270294042746</v>
      </c>
      <c r="G74" s="69">
        <v>87.818439400137194</v>
      </c>
      <c r="H74" s="69">
        <v>113.76696648071773</v>
      </c>
      <c r="I74" s="47">
        <v>82</v>
      </c>
      <c r="J74" s="69">
        <v>27.122932216534096</v>
      </c>
      <c r="K74" s="69">
        <v>21.514601576273439</v>
      </c>
      <c r="L74" s="69">
        <v>32.731262856794757</v>
      </c>
    </row>
    <row r="75" spans="1:12" x14ac:dyDescent="0.35">
      <c r="A75" s="51">
        <v>2020</v>
      </c>
      <c r="B75" s="49" t="s">
        <v>45</v>
      </c>
      <c r="C75" s="78" t="s">
        <v>97</v>
      </c>
      <c r="D75" s="49" t="s">
        <v>416</v>
      </c>
      <c r="E75" s="47">
        <v>499</v>
      </c>
      <c r="F75" s="69">
        <v>160.46371329854728</v>
      </c>
      <c r="G75" s="69">
        <v>146.17125942550376</v>
      </c>
      <c r="H75" s="69">
        <v>174.75616717159079</v>
      </c>
      <c r="I75" s="47">
        <v>132</v>
      </c>
      <c r="J75" s="69">
        <v>36.54063471409804</v>
      </c>
      <c r="K75" s="69">
        <v>30.586041829059376</v>
      </c>
      <c r="L75" s="69">
        <v>42.495227599136705</v>
      </c>
    </row>
    <row r="76" spans="1:12" x14ac:dyDescent="0.35">
      <c r="A76" s="51">
        <v>2021</v>
      </c>
      <c r="B76" s="49" t="s">
        <v>45</v>
      </c>
      <c r="C76" s="78" t="s">
        <v>97</v>
      </c>
      <c r="D76" s="49" t="s">
        <v>416</v>
      </c>
      <c r="E76" s="47">
        <v>397</v>
      </c>
      <c r="F76" s="69">
        <v>118.22541220469053</v>
      </c>
      <c r="G76" s="69">
        <v>106.42260688300235</v>
      </c>
      <c r="H76" s="69">
        <v>130.02821752637871</v>
      </c>
      <c r="I76" s="47">
        <v>154</v>
      </c>
      <c r="J76" s="69">
        <v>41.640653323222281</v>
      </c>
      <c r="K76" s="69">
        <v>35.350771167090393</v>
      </c>
      <c r="L76" s="69">
        <v>47.93053547935417</v>
      </c>
    </row>
    <row r="77" spans="1:12" x14ac:dyDescent="0.35">
      <c r="A77" s="51">
        <v>2022</v>
      </c>
      <c r="B77" s="49" t="s">
        <v>45</v>
      </c>
      <c r="C77" s="78" t="s">
        <v>97</v>
      </c>
      <c r="D77" s="49" t="s">
        <v>416</v>
      </c>
      <c r="E77" s="47">
        <v>257</v>
      </c>
      <c r="F77" s="69">
        <v>79.610557026352026</v>
      </c>
      <c r="G77" s="69">
        <v>69.716863769560632</v>
      </c>
      <c r="H77" s="69">
        <v>89.504250283143421</v>
      </c>
      <c r="I77" s="47">
        <v>79</v>
      </c>
      <c r="J77" s="69">
        <v>21.49231885286892</v>
      </c>
      <c r="K77" s="69">
        <v>16.961590475086222</v>
      </c>
      <c r="L77" s="69">
        <v>26.023047230651617</v>
      </c>
    </row>
    <row r="78" spans="1:12" x14ac:dyDescent="0.35">
      <c r="A78" s="51">
        <v>2020</v>
      </c>
      <c r="B78" s="49" t="s">
        <v>45</v>
      </c>
      <c r="C78" s="78" t="s">
        <v>98</v>
      </c>
      <c r="D78" s="49" t="s">
        <v>416</v>
      </c>
      <c r="E78" s="47">
        <v>1</v>
      </c>
      <c r="F78" s="69">
        <v>7.2083879423328971</v>
      </c>
      <c r="G78" s="69">
        <v>-6.9107909091461321</v>
      </c>
      <c r="H78" s="69">
        <v>21.327566793811926</v>
      </c>
      <c r="I78" s="47">
        <v>1</v>
      </c>
      <c r="J78" s="69">
        <v>7.9213054311350515</v>
      </c>
      <c r="K78" s="69">
        <v>-6.879615665835205</v>
      </c>
      <c r="L78" s="69">
        <v>22.72222652810531</v>
      </c>
    </row>
    <row r="79" spans="1:12" x14ac:dyDescent="0.35">
      <c r="A79" s="51">
        <v>2021</v>
      </c>
      <c r="B79" s="49" t="s">
        <v>45</v>
      </c>
      <c r="C79" s="78" t="s">
        <v>98</v>
      </c>
      <c r="D79" s="49" t="s">
        <v>416</v>
      </c>
      <c r="E79" s="47">
        <v>3</v>
      </c>
      <c r="F79" s="69">
        <v>21.307620148331726</v>
      </c>
      <c r="G79" s="69">
        <v>-2.7864246496508649</v>
      </c>
      <c r="H79" s="69">
        <v>45.401664946314312</v>
      </c>
      <c r="I79" s="47">
        <v>1</v>
      </c>
      <c r="J79" s="69">
        <v>7.804695304695306</v>
      </c>
      <c r="K79" s="69">
        <v>-6.7775383690361437</v>
      </c>
      <c r="L79" s="69">
        <v>22.386928978426756</v>
      </c>
    </row>
    <row r="80" spans="1:12" x14ac:dyDescent="0.35">
      <c r="A80" s="51">
        <v>2022</v>
      </c>
      <c r="B80" s="49" t="s">
        <v>45</v>
      </c>
      <c r="C80" s="78" t="s">
        <v>98</v>
      </c>
      <c r="D80" s="49" t="s">
        <v>416</v>
      </c>
      <c r="E80" s="47">
        <v>10</v>
      </c>
      <c r="F80" s="69">
        <v>76.958579516883788</v>
      </c>
      <c r="G80" s="69">
        <v>28.417982014184631</v>
      </c>
      <c r="H80" s="69">
        <v>125.49917701958294</v>
      </c>
      <c r="I80" s="47">
        <v>4</v>
      </c>
      <c r="J80" s="69">
        <v>31.285985603882978</v>
      </c>
      <c r="K80" s="69">
        <v>2.0627189203458265</v>
      </c>
      <c r="L80" s="69">
        <v>60.509252287420125</v>
      </c>
    </row>
    <row r="81" spans="1:12" x14ac:dyDescent="0.35">
      <c r="A81" s="51">
        <v>2020</v>
      </c>
      <c r="B81" s="49" t="s">
        <v>45</v>
      </c>
      <c r="C81" s="78" t="s">
        <v>99</v>
      </c>
      <c r="D81" s="49" t="s">
        <v>416</v>
      </c>
      <c r="E81" s="47">
        <v>3</v>
      </c>
      <c r="F81" s="69">
        <v>34.172496068542927</v>
      </c>
      <c r="G81" s="69">
        <v>-7.8333357196186242</v>
      </c>
      <c r="H81" s="69">
        <v>76.17832785670447</v>
      </c>
      <c r="I81" s="47">
        <v>1</v>
      </c>
      <c r="J81" s="69">
        <v>8.0446639743857897</v>
      </c>
      <c r="K81" s="69">
        <v>-6.9855966510039007</v>
      </c>
      <c r="L81" s="69">
        <v>23.074924599775478</v>
      </c>
    </row>
    <row r="82" spans="1:12" x14ac:dyDescent="0.35">
      <c r="A82" s="51">
        <v>2021</v>
      </c>
      <c r="B82" s="49" t="s">
        <v>45</v>
      </c>
      <c r="C82" s="78" t="s">
        <v>99</v>
      </c>
      <c r="D82" s="49" t="s">
        <v>416</v>
      </c>
      <c r="E82" s="47">
        <v>2</v>
      </c>
      <c r="F82" s="69">
        <v>15.814934259488963</v>
      </c>
      <c r="G82" s="69">
        <v>-6.1635370590676697</v>
      </c>
      <c r="H82" s="69">
        <v>37.793405578045594</v>
      </c>
      <c r="I82" s="47">
        <v>1</v>
      </c>
      <c r="J82" s="69">
        <v>7.9057633014467559</v>
      </c>
      <c r="K82" s="69">
        <v>-6.8651690067904578</v>
      </c>
      <c r="L82" s="69">
        <v>22.676695609683968</v>
      </c>
    </row>
    <row r="83" spans="1:12" x14ac:dyDescent="0.35">
      <c r="A83" s="51">
        <v>2022</v>
      </c>
      <c r="B83" s="49" t="s">
        <v>45</v>
      </c>
      <c r="C83" s="78" t="s">
        <v>99</v>
      </c>
      <c r="D83" s="49" t="s">
        <v>416</v>
      </c>
      <c r="E83" s="47">
        <v>5</v>
      </c>
      <c r="F83" s="69">
        <v>47.615819190969852</v>
      </c>
      <c r="G83" s="69">
        <v>3.7302201861998512</v>
      </c>
      <c r="H83" s="69">
        <v>91.501418195739859</v>
      </c>
      <c r="I83" s="47">
        <v>2</v>
      </c>
      <c r="J83" s="69">
        <v>15.811526602893512</v>
      </c>
      <c r="K83" s="69">
        <v>-5.0626708770219366</v>
      </c>
      <c r="L83" s="69">
        <v>36.68572408280896</v>
      </c>
    </row>
    <row r="84" spans="1:12" x14ac:dyDescent="0.35">
      <c r="A84" s="51">
        <v>2020</v>
      </c>
      <c r="B84" s="49" t="s">
        <v>45</v>
      </c>
      <c r="C84" s="78" t="s">
        <v>100</v>
      </c>
      <c r="D84" s="49" t="s">
        <v>416</v>
      </c>
      <c r="E84" s="47">
        <v>248</v>
      </c>
      <c r="F84" s="69">
        <v>126.44422390209046</v>
      </c>
      <c r="G84" s="69">
        <v>110.50837871766824</v>
      </c>
      <c r="H84" s="69">
        <v>142.38006908651269</v>
      </c>
      <c r="I84" s="47">
        <v>85</v>
      </c>
      <c r="J84" s="69">
        <v>42.29073794857598</v>
      </c>
      <c r="K84" s="69">
        <v>33.688485680282248</v>
      </c>
      <c r="L84" s="69">
        <v>50.892990216869713</v>
      </c>
    </row>
    <row r="85" spans="1:12" x14ac:dyDescent="0.35">
      <c r="A85" s="51">
        <v>2021</v>
      </c>
      <c r="B85" s="49" t="s">
        <v>45</v>
      </c>
      <c r="C85" s="78" t="s">
        <v>100</v>
      </c>
      <c r="D85" s="49" t="s">
        <v>416</v>
      </c>
      <c r="E85" s="47">
        <v>261</v>
      </c>
      <c r="F85" s="69">
        <v>128.79182485284832</v>
      </c>
      <c r="G85" s="69">
        <v>113.06027072745239</v>
      </c>
      <c r="H85" s="69">
        <v>144.52337897824424</v>
      </c>
      <c r="I85" s="47">
        <v>97</v>
      </c>
      <c r="J85" s="69">
        <v>48.389481536573768</v>
      </c>
      <c r="K85" s="69">
        <v>39.169270213071613</v>
      </c>
      <c r="L85" s="69">
        <v>57.609692860075924</v>
      </c>
    </row>
    <row r="86" spans="1:12" x14ac:dyDescent="0.35">
      <c r="A86" s="51">
        <v>2022</v>
      </c>
      <c r="B86" s="49" t="s">
        <v>45</v>
      </c>
      <c r="C86" s="78" t="s">
        <v>100</v>
      </c>
      <c r="D86" s="49" t="s">
        <v>416</v>
      </c>
      <c r="E86" s="47">
        <v>205</v>
      </c>
      <c r="F86" s="69">
        <v>105.54367953298802</v>
      </c>
      <c r="G86" s="69">
        <v>90.980390843228051</v>
      </c>
      <c r="H86" s="69">
        <v>120.10696822274799</v>
      </c>
      <c r="I86" s="47">
        <v>56</v>
      </c>
      <c r="J86" s="69">
        <v>28.023753780202036</v>
      </c>
      <c r="K86" s="69">
        <v>20.987360301920624</v>
      </c>
      <c r="L86" s="69">
        <v>35.060147258483447</v>
      </c>
    </row>
    <row r="87" spans="1:12" x14ac:dyDescent="0.35">
      <c r="A87" s="51">
        <v>2020</v>
      </c>
      <c r="B87" s="49" t="s">
        <v>45</v>
      </c>
      <c r="C87" s="78" t="s">
        <v>101</v>
      </c>
      <c r="D87" s="49" t="s">
        <v>416</v>
      </c>
      <c r="E87" s="47">
        <v>1</v>
      </c>
      <c r="F87" s="69">
        <v>7.5</v>
      </c>
      <c r="G87" s="69">
        <v>-7.1632039472961022</v>
      </c>
      <c r="H87" s="69">
        <v>22.163203947296104</v>
      </c>
      <c r="I87" s="47">
        <v>0</v>
      </c>
      <c r="J87" s="69">
        <v>0</v>
      </c>
      <c r="K87" s="69">
        <v>0</v>
      </c>
      <c r="L87" s="69">
        <v>0</v>
      </c>
    </row>
    <row r="88" spans="1:12" x14ac:dyDescent="0.35">
      <c r="A88" s="51">
        <v>2021</v>
      </c>
      <c r="B88" s="49" t="s">
        <v>45</v>
      </c>
      <c r="C88" s="78" t="s">
        <v>101</v>
      </c>
      <c r="D88" s="49" t="s">
        <v>416</v>
      </c>
      <c r="E88" s="47">
        <v>9</v>
      </c>
      <c r="F88" s="69">
        <v>56.8035397386139</v>
      </c>
      <c r="G88" s="69">
        <v>19.537709423933137</v>
      </c>
      <c r="H88" s="69">
        <v>94.069370053294662</v>
      </c>
      <c r="I88" s="47">
        <v>2</v>
      </c>
      <c r="J88" s="69">
        <v>11.970600205894325</v>
      </c>
      <c r="K88" s="69">
        <v>-3.8383886166175856</v>
      </c>
      <c r="L88" s="69">
        <v>27.779589028406235</v>
      </c>
    </row>
    <row r="89" spans="1:12" x14ac:dyDescent="0.35">
      <c r="A89" s="51">
        <v>2022</v>
      </c>
      <c r="B89" s="49" t="s">
        <v>45</v>
      </c>
      <c r="C89" s="78" t="s">
        <v>101</v>
      </c>
      <c r="D89" s="49" t="s">
        <v>416</v>
      </c>
      <c r="E89" s="47">
        <v>8</v>
      </c>
      <c r="F89" s="69">
        <v>49.455579215699245</v>
      </c>
      <c r="G89" s="69">
        <v>14.996375997564748</v>
      </c>
      <c r="H89" s="69">
        <v>83.91478243383375</v>
      </c>
      <c r="I89" s="47">
        <v>1</v>
      </c>
      <c r="J89" s="69">
        <v>6.2201948994401821</v>
      </c>
      <c r="K89" s="69">
        <v>-5.4043459437078987</v>
      </c>
      <c r="L89" s="69">
        <v>17.844735742588263</v>
      </c>
    </row>
    <row r="90" spans="1:12" x14ac:dyDescent="0.35">
      <c r="A90" s="50">
        <v>2020</v>
      </c>
      <c r="B90" s="40" t="s">
        <v>44</v>
      </c>
      <c r="C90" s="48" t="s">
        <v>91</v>
      </c>
      <c r="D90" s="40" t="s">
        <v>416</v>
      </c>
      <c r="E90" s="32">
        <v>269</v>
      </c>
      <c r="F90" s="67">
        <v>111.95767025131956</v>
      </c>
      <c r="G90" s="67">
        <v>98.624127709578531</v>
      </c>
      <c r="H90" s="67">
        <v>125.29121279306058</v>
      </c>
      <c r="I90" s="32">
        <v>54</v>
      </c>
      <c r="J90" s="67">
        <v>25.642987961619863</v>
      </c>
      <c r="K90" s="67">
        <v>19.094311556593851</v>
      </c>
      <c r="L90" s="67">
        <v>32.191664366645874</v>
      </c>
    </row>
    <row r="91" spans="1:12" x14ac:dyDescent="0.35">
      <c r="A91" s="51">
        <v>2021</v>
      </c>
      <c r="B91" s="49" t="s">
        <v>44</v>
      </c>
      <c r="C91" s="78" t="s">
        <v>91</v>
      </c>
      <c r="D91" s="49" t="s">
        <v>416</v>
      </c>
      <c r="E91" s="47">
        <v>281</v>
      </c>
      <c r="F91" s="69">
        <v>117.5959255093418</v>
      </c>
      <c r="G91" s="69">
        <v>103.82962937598001</v>
      </c>
      <c r="H91" s="69">
        <v>131.36222164270359</v>
      </c>
      <c r="I91" s="47">
        <v>90</v>
      </c>
      <c r="J91" s="69">
        <v>43.749186745995416</v>
      </c>
      <c r="K91" s="69">
        <v>35.043377897663945</v>
      </c>
      <c r="L91" s="69">
        <v>52.454995594326888</v>
      </c>
    </row>
    <row r="92" spans="1:12" x14ac:dyDescent="0.35">
      <c r="A92" s="51">
        <v>2022</v>
      </c>
      <c r="B92" s="49" t="s">
        <v>44</v>
      </c>
      <c r="C92" s="78" t="s">
        <v>91</v>
      </c>
      <c r="D92" s="49" t="s">
        <v>416</v>
      </c>
      <c r="E92" s="47">
        <v>162</v>
      </c>
      <c r="F92" s="69">
        <v>66.919370674000859</v>
      </c>
      <c r="G92" s="69">
        <v>56.601000177035694</v>
      </c>
      <c r="H92" s="69">
        <v>77.237741170966032</v>
      </c>
      <c r="I92" s="47">
        <v>48</v>
      </c>
      <c r="J92" s="69">
        <v>22.794644074411504</v>
      </c>
      <c r="K92" s="69">
        <v>16.598777318491912</v>
      </c>
      <c r="L92" s="69">
        <v>28.990510830331097</v>
      </c>
    </row>
    <row r="93" spans="1:12" x14ac:dyDescent="0.35">
      <c r="A93" s="50">
        <v>2020</v>
      </c>
      <c r="B93" s="40" t="s">
        <v>44</v>
      </c>
      <c r="C93" s="48" t="s">
        <v>92</v>
      </c>
      <c r="D93" s="40" t="s">
        <v>416</v>
      </c>
      <c r="E93" s="32">
        <v>53</v>
      </c>
      <c r="F93" s="67">
        <v>65.94097074430843</v>
      </c>
      <c r="G93" s="67">
        <v>48.167538935800977</v>
      </c>
      <c r="H93" s="67">
        <v>83.714402552815883</v>
      </c>
      <c r="I93" s="32">
        <v>12</v>
      </c>
      <c r="J93" s="67">
        <v>16.948193784049963</v>
      </c>
      <c r="K93" s="67">
        <v>7.7929560035297509</v>
      </c>
      <c r="L93" s="67">
        <v>26.103431564570172</v>
      </c>
    </row>
    <row r="94" spans="1:12" x14ac:dyDescent="0.35">
      <c r="A94" s="51">
        <v>2021</v>
      </c>
      <c r="B94" s="49" t="s">
        <v>44</v>
      </c>
      <c r="C94" s="78" t="s">
        <v>92</v>
      </c>
      <c r="D94" s="49" t="s">
        <v>416</v>
      </c>
      <c r="E94" s="47">
        <v>47</v>
      </c>
      <c r="F94" s="69">
        <v>57.913841022419597</v>
      </c>
      <c r="G94" s="69">
        <v>41.301210698550136</v>
      </c>
      <c r="H94" s="69">
        <v>74.526471346289057</v>
      </c>
      <c r="I94" s="47">
        <v>10</v>
      </c>
      <c r="J94" s="69">
        <v>14.40833260320373</v>
      </c>
      <c r="K94" s="69">
        <v>5.8097606340633412</v>
      </c>
      <c r="L94" s="69">
        <v>23.006904572344119</v>
      </c>
    </row>
    <row r="95" spans="1:12" x14ac:dyDescent="0.35">
      <c r="A95" s="51">
        <v>2022</v>
      </c>
      <c r="B95" s="49" t="s">
        <v>44</v>
      </c>
      <c r="C95" s="78" t="s">
        <v>92</v>
      </c>
      <c r="D95" s="49" t="s">
        <v>416</v>
      </c>
      <c r="E95" s="47">
        <v>42</v>
      </c>
      <c r="F95" s="69">
        <v>52.331663329372134</v>
      </c>
      <c r="G95" s="69">
        <v>36.49527928116899</v>
      </c>
      <c r="H95" s="69">
        <v>68.168047377575277</v>
      </c>
      <c r="I95" s="47">
        <v>5</v>
      </c>
      <c r="J95" s="69">
        <v>7.3015768234098015</v>
      </c>
      <c r="K95" s="69">
        <v>1.1967255957097871</v>
      </c>
      <c r="L95" s="69">
        <v>13.406428051109817</v>
      </c>
    </row>
    <row r="96" spans="1:12" x14ac:dyDescent="0.35">
      <c r="A96" s="50">
        <v>2020</v>
      </c>
      <c r="B96" s="40" t="s">
        <v>44</v>
      </c>
      <c r="C96" s="48" t="s">
        <v>53</v>
      </c>
      <c r="D96" s="40" t="s">
        <v>416</v>
      </c>
      <c r="E96" s="32">
        <v>41</v>
      </c>
      <c r="F96" s="67">
        <v>37.451638345708602</v>
      </c>
      <c r="G96" s="67">
        <v>25.970867072511538</v>
      </c>
      <c r="H96" s="67">
        <v>48.932409618905666</v>
      </c>
      <c r="I96" s="32">
        <v>7</v>
      </c>
      <c r="J96" s="67">
        <v>7.7187733341325275</v>
      </c>
      <c r="K96" s="67">
        <v>2.2463560062987113</v>
      </c>
      <c r="L96" s="67">
        <v>13.191190661966344</v>
      </c>
    </row>
    <row r="97" spans="1:12" x14ac:dyDescent="0.35">
      <c r="A97" s="51">
        <v>2021</v>
      </c>
      <c r="B97" s="49" t="s">
        <v>44</v>
      </c>
      <c r="C97" s="78" t="s">
        <v>53</v>
      </c>
      <c r="D97" s="49" t="s">
        <v>416</v>
      </c>
      <c r="E97" s="47">
        <v>66</v>
      </c>
      <c r="F97" s="69">
        <v>60.777361769346619</v>
      </c>
      <c r="G97" s="69">
        <v>45.994828416043745</v>
      </c>
      <c r="H97" s="69">
        <v>75.559895122649493</v>
      </c>
      <c r="I97" s="47">
        <v>23</v>
      </c>
      <c r="J97" s="69">
        <v>25.431753876017801</v>
      </c>
      <c r="K97" s="69">
        <v>15.370940599870277</v>
      </c>
      <c r="L97" s="69">
        <v>35.492567152165321</v>
      </c>
    </row>
    <row r="98" spans="1:12" x14ac:dyDescent="0.35">
      <c r="A98" s="51">
        <v>2022</v>
      </c>
      <c r="B98" s="49" t="s">
        <v>44</v>
      </c>
      <c r="C98" s="78" t="s">
        <v>53</v>
      </c>
      <c r="D98" s="49" t="s">
        <v>416</v>
      </c>
      <c r="E98" s="47">
        <v>66</v>
      </c>
      <c r="F98" s="69">
        <v>60.940717021536607</v>
      </c>
      <c r="G98" s="69">
        <v>46.004073166293161</v>
      </c>
      <c r="H98" s="69">
        <v>75.87736087678006</v>
      </c>
      <c r="I98" s="47">
        <v>12</v>
      </c>
      <c r="J98" s="69">
        <v>15.023215014312443</v>
      </c>
      <c r="K98" s="69">
        <v>6.6130976236423376</v>
      </c>
      <c r="L98" s="69">
        <v>23.433332404982551</v>
      </c>
    </row>
    <row r="99" spans="1:12" x14ac:dyDescent="0.35">
      <c r="A99" s="51">
        <v>2020</v>
      </c>
      <c r="B99" s="49" t="s">
        <v>44</v>
      </c>
      <c r="C99" s="78" t="s">
        <v>60</v>
      </c>
      <c r="D99" s="49" t="s">
        <v>416</v>
      </c>
      <c r="E99" s="47">
        <v>151</v>
      </c>
      <c r="F99" s="69">
        <v>67.421261318354979</v>
      </c>
      <c r="G99" s="69">
        <v>56.693900712283856</v>
      </c>
      <c r="H99" s="69">
        <v>78.148621924426109</v>
      </c>
      <c r="I99" s="47">
        <v>27</v>
      </c>
      <c r="J99" s="69">
        <v>14.039721266632515</v>
      </c>
      <c r="K99" s="69">
        <v>8.9736936260592177</v>
      </c>
      <c r="L99" s="69">
        <v>19.105748907205815</v>
      </c>
    </row>
    <row r="100" spans="1:12" x14ac:dyDescent="0.35">
      <c r="A100" s="51">
        <v>2021</v>
      </c>
      <c r="B100" s="49" t="s">
        <v>44</v>
      </c>
      <c r="C100" s="78" t="s">
        <v>60</v>
      </c>
      <c r="D100" s="49" t="s">
        <v>416</v>
      </c>
      <c r="E100" s="47">
        <v>135</v>
      </c>
      <c r="F100" s="69">
        <v>60.544809492923534</v>
      </c>
      <c r="G100" s="69">
        <v>50.322320123066795</v>
      </c>
      <c r="H100" s="69">
        <v>70.767298862780265</v>
      </c>
      <c r="I100" s="47">
        <v>45</v>
      </c>
      <c r="J100" s="69">
        <v>23.136121400731213</v>
      </c>
      <c r="K100" s="69">
        <v>16.653502650729681</v>
      </c>
      <c r="L100" s="69">
        <v>29.618740150732744</v>
      </c>
    </row>
    <row r="101" spans="1:12" x14ac:dyDescent="0.35">
      <c r="A101" s="51">
        <v>2022</v>
      </c>
      <c r="B101" s="49" t="s">
        <v>44</v>
      </c>
      <c r="C101" s="78" t="s">
        <v>60</v>
      </c>
      <c r="D101" s="49" t="s">
        <v>416</v>
      </c>
      <c r="E101" s="47">
        <v>160</v>
      </c>
      <c r="F101" s="69">
        <v>70.383162199775214</v>
      </c>
      <c r="G101" s="69">
        <v>59.481553069027669</v>
      </c>
      <c r="H101" s="69">
        <v>81.284771330522759</v>
      </c>
      <c r="I101" s="47">
        <v>34</v>
      </c>
      <c r="J101" s="69">
        <v>17.47226146697539</v>
      </c>
      <c r="K101" s="69">
        <v>11.828479275668641</v>
      </c>
      <c r="L101" s="69">
        <v>23.116043658282138</v>
      </c>
    </row>
    <row r="102" spans="1:12" x14ac:dyDescent="0.35">
      <c r="A102" s="51">
        <v>2020</v>
      </c>
      <c r="B102" s="49" t="s">
        <v>44</v>
      </c>
      <c r="C102" s="78" t="s">
        <v>93</v>
      </c>
      <c r="D102" s="49" t="s">
        <v>416</v>
      </c>
      <c r="E102" s="47">
        <v>191</v>
      </c>
      <c r="F102" s="69">
        <v>113.03091651847095</v>
      </c>
      <c r="G102" s="69">
        <v>97.069332467581987</v>
      </c>
      <c r="H102" s="69">
        <v>128.99250056935989</v>
      </c>
      <c r="I102" s="47">
        <v>40</v>
      </c>
      <c r="J102" s="69">
        <v>26.051447603488118</v>
      </c>
      <c r="K102" s="69">
        <v>18.351451672472621</v>
      </c>
      <c r="L102" s="69">
        <v>33.751443534503615</v>
      </c>
    </row>
    <row r="103" spans="1:12" x14ac:dyDescent="0.35">
      <c r="A103" s="51">
        <v>2021</v>
      </c>
      <c r="B103" s="49" t="s">
        <v>44</v>
      </c>
      <c r="C103" s="78" t="s">
        <v>93</v>
      </c>
      <c r="D103" s="49" t="s">
        <v>416</v>
      </c>
      <c r="E103" s="47">
        <v>196</v>
      </c>
      <c r="F103" s="69">
        <v>114.04231311154243</v>
      </c>
      <c r="G103" s="69">
        <v>98.088448174957634</v>
      </c>
      <c r="H103" s="69">
        <v>129.99617804812721</v>
      </c>
      <c r="I103" s="47">
        <v>68</v>
      </c>
      <c r="J103" s="69">
        <v>43.77799621496532</v>
      </c>
      <c r="K103" s="69">
        <v>33.830613219620005</v>
      </c>
      <c r="L103" s="69">
        <v>53.725379210310635</v>
      </c>
    </row>
    <row r="104" spans="1:12" x14ac:dyDescent="0.35">
      <c r="A104" s="51">
        <v>2022</v>
      </c>
      <c r="B104" s="49" t="s">
        <v>44</v>
      </c>
      <c r="C104" s="78" t="s">
        <v>93</v>
      </c>
      <c r="D104" s="49" t="s">
        <v>416</v>
      </c>
      <c r="E104" s="47">
        <v>135</v>
      </c>
      <c r="F104" s="69">
        <v>79.886736201021563</v>
      </c>
      <c r="G104" s="69">
        <v>66.4196200279452</v>
      </c>
      <c r="H104" s="69">
        <v>93.353852374097926</v>
      </c>
      <c r="I104" s="47">
        <v>28</v>
      </c>
      <c r="J104" s="69">
        <v>18.413989152116844</v>
      </c>
      <c r="K104" s="69">
        <v>11.89299472882629</v>
      </c>
      <c r="L104" s="69">
        <v>24.934983575407401</v>
      </c>
    </row>
    <row r="105" spans="1:12" x14ac:dyDescent="0.35">
      <c r="A105" s="51">
        <v>2020</v>
      </c>
      <c r="B105" s="49" t="s">
        <v>44</v>
      </c>
      <c r="C105" s="78" t="s">
        <v>94</v>
      </c>
      <c r="D105" s="49" t="s">
        <v>416</v>
      </c>
      <c r="E105" s="47">
        <v>180</v>
      </c>
      <c r="F105" s="69">
        <v>57.359600740475997</v>
      </c>
      <c r="G105" s="69">
        <v>48.984114857191329</v>
      </c>
      <c r="H105" s="69">
        <v>65.735086623760665</v>
      </c>
      <c r="I105" s="47">
        <v>25</v>
      </c>
      <c r="J105" s="69">
        <v>9.0981784016422669</v>
      </c>
      <c r="K105" s="69">
        <v>5.6936003724252995</v>
      </c>
      <c r="L105" s="69">
        <v>12.502756430859234</v>
      </c>
    </row>
    <row r="106" spans="1:12" x14ac:dyDescent="0.35">
      <c r="A106" s="51">
        <v>2021</v>
      </c>
      <c r="B106" s="49" t="s">
        <v>44</v>
      </c>
      <c r="C106" s="78" t="s">
        <v>94</v>
      </c>
      <c r="D106" s="49" t="s">
        <v>416</v>
      </c>
      <c r="E106" s="47">
        <v>177</v>
      </c>
      <c r="F106" s="69">
        <v>54.1497203310903</v>
      </c>
      <c r="G106" s="69">
        <v>46.171549250231905</v>
      </c>
      <c r="H106" s="69">
        <v>62.127891411948696</v>
      </c>
      <c r="I106" s="47">
        <v>43</v>
      </c>
      <c r="J106" s="69">
        <v>15.301446671685911</v>
      </c>
      <c r="K106" s="69">
        <v>10.933520943029208</v>
      </c>
      <c r="L106" s="69">
        <v>19.669372400342613</v>
      </c>
    </row>
    <row r="107" spans="1:12" x14ac:dyDescent="0.35">
      <c r="A107" s="51">
        <v>2022</v>
      </c>
      <c r="B107" s="49" t="s">
        <v>44</v>
      </c>
      <c r="C107" s="78" t="s">
        <v>94</v>
      </c>
      <c r="D107" s="49" t="s">
        <v>416</v>
      </c>
      <c r="E107" s="47">
        <v>139</v>
      </c>
      <c r="F107" s="69">
        <v>43.245851118467449</v>
      </c>
      <c r="G107" s="69">
        <v>36.051860802038334</v>
      </c>
      <c r="H107" s="69">
        <v>50.439841434896564</v>
      </c>
      <c r="I107" s="47">
        <v>41</v>
      </c>
      <c r="J107" s="69">
        <v>14.584517858382693</v>
      </c>
      <c r="K107" s="69">
        <v>10.32375869683381</v>
      </c>
      <c r="L107" s="69">
        <v>18.845277019931576</v>
      </c>
    </row>
    <row r="108" spans="1:12" x14ac:dyDescent="0.35">
      <c r="A108" s="51">
        <v>2020</v>
      </c>
      <c r="B108" s="49" t="s">
        <v>44</v>
      </c>
      <c r="C108" s="78" t="s">
        <v>95</v>
      </c>
      <c r="D108" s="49" t="s">
        <v>416</v>
      </c>
      <c r="E108" s="47">
        <v>1067</v>
      </c>
      <c r="F108" s="69">
        <v>171.11003934610062</v>
      </c>
      <c r="G108" s="69">
        <v>160.86746522331936</v>
      </c>
      <c r="H108" s="69">
        <v>181.35261346888188</v>
      </c>
      <c r="I108" s="47">
        <v>229</v>
      </c>
      <c r="J108" s="69">
        <v>43.939229311006166</v>
      </c>
      <c r="K108" s="69">
        <v>38.499048075978692</v>
      </c>
      <c r="L108" s="69">
        <v>49.37941054603364</v>
      </c>
    </row>
    <row r="109" spans="1:12" x14ac:dyDescent="0.35">
      <c r="A109" s="51">
        <v>2021</v>
      </c>
      <c r="B109" s="49" t="s">
        <v>44</v>
      </c>
      <c r="C109" s="78" t="s">
        <v>95</v>
      </c>
      <c r="D109" s="49" t="s">
        <v>416</v>
      </c>
      <c r="E109" s="47">
        <v>717</v>
      </c>
      <c r="F109" s="69">
        <v>116.49617014076901</v>
      </c>
      <c r="G109" s="69">
        <v>107.93858330624879</v>
      </c>
      <c r="H109" s="69">
        <v>125.05375697528923</v>
      </c>
      <c r="I109" s="47">
        <v>256</v>
      </c>
      <c r="J109" s="69">
        <v>47.884478093436414</v>
      </c>
      <c r="K109" s="69">
        <v>42.273682938628447</v>
      </c>
      <c r="L109" s="69">
        <v>53.495273248244381</v>
      </c>
    </row>
    <row r="110" spans="1:12" x14ac:dyDescent="0.35">
      <c r="A110" s="51">
        <v>2022</v>
      </c>
      <c r="B110" s="49" t="s">
        <v>44</v>
      </c>
      <c r="C110" s="78" t="s">
        <v>95</v>
      </c>
      <c r="D110" s="49" t="s">
        <v>416</v>
      </c>
      <c r="E110" s="47">
        <v>379</v>
      </c>
      <c r="F110" s="69">
        <v>61.033773463752468</v>
      </c>
      <c r="G110" s="69">
        <v>54.862714768715577</v>
      </c>
      <c r="H110" s="69">
        <v>67.204832158789358</v>
      </c>
      <c r="I110" s="47">
        <v>95</v>
      </c>
      <c r="J110" s="69">
        <v>17.757586824622578</v>
      </c>
      <c r="K110" s="69">
        <v>14.337987050991183</v>
      </c>
      <c r="L110" s="69">
        <v>21.177186598253975</v>
      </c>
    </row>
    <row r="111" spans="1:12" x14ac:dyDescent="0.35">
      <c r="A111" s="51">
        <v>2020</v>
      </c>
      <c r="B111" s="49" t="s">
        <v>44</v>
      </c>
      <c r="C111" s="78" t="s">
        <v>62</v>
      </c>
      <c r="D111" s="49" t="s">
        <v>416</v>
      </c>
      <c r="E111" s="47">
        <v>63</v>
      </c>
      <c r="F111" s="69">
        <v>29.199974836086184</v>
      </c>
      <c r="G111" s="69">
        <v>21.963957972582818</v>
      </c>
      <c r="H111" s="69">
        <v>36.43599169958955</v>
      </c>
      <c r="I111" s="47">
        <v>12</v>
      </c>
      <c r="J111" s="69">
        <v>6.5539249163620461</v>
      </c>
      <c r="K111" s="69">
        <v>2.9998794649057721</v>
      </c>
      <c r="L111" s="69">
        <v>10.10797036781832</v>
      </c>
    </row>
    <row r="112" spans="1:12" x14ac:dyDescent="0.35">
      <c r="A112" s="51">
        <v>2021</v>
      </c>
      <c r="B112" s="49" t="s">
        <v>44</v>
      </c>
      <c r="C112" s="78" t="s">
        <v>62</v>
      </c>
      <c r="D112" s="49" t="s">
        <v>416</v>
      </c>
      <c r="E112" s="47">
        <v>103</v>
      </c>
      <c r="F112" s="69">
        <v>48.474540541016083</v>
      </c>
      <c r="G112" s="69">
        <v>39.071308492866493</v>
      </c>
      <c r="H112" s="69">
        <v>57.877772589165673</v>
      </c>
      <c r="I112" s="47">
        <v>32</v>
      </c>
      <c r="J112" s="69">
        <v>17.629096705369001</v>
      </c>
      <c r="K112" s="69">
        <v>11.735658827205878</v>
      </c>
      <c r="L112" s="69">
        <v>23.522534583532124</v>
      </c>
    </row>
    <row r="113" spans="1:12" x14ac:dyDescent="0.35">
      <c r="A113" s="51">
        <v>2022</v>
      </c>
      <c r="B113" s="49" t="s">
        <v>44</v>
      </c>
      <c r="C113" s="78" t="s">
        <v>62</v>
      </c>
      <c r="D113" s="49" t="s">
        <v>416</v>
      </c>
      <c r="E113" s="47">
        <v>120</v>
      </c>
      <c r="F113" s="69">
        <v>55.332115130218909</v>
      </c>
      <c r="G113" s="69">
        <v>45.434536427556644</v>
      </c>
      <c r="H113" s="69">
        <v>65.229693832881168</v>
      </c>
      <c r="I113" s="47">
        <v>22</v>
      </c>
      <c r="J113" s="69">
        <v>12.073241879094496</v>
      </c>
      <c r="K113" s="69">
        <v>7.2112942683814758</v>
      </c>
      <c r="L113" s="69">
        <v>16.935189489807517</v>
      </c>
    </row>
    <row r="114" spans="1:12" x14ac:dyDescent="0.35">
      <c r="A114" s="51">
        <v>2020</v>
      </c>
      <c r="B114" s="49" t="s">
        <v>44</v>
      </c>
      <c r="C114" s="78" t="s">
        <v>96</v>
      </c>
      <c r="D114" s="49" t="s">
        <v>416</v>
      </c>
      <c r="E114" s="47">
        <v>503</v>
      </c>
      <c r="F114" s="69">
        <v>144.67237037698982</v>
      </c>
      <c r="G114" s="69">
        <v>132.05834981734284</v>
      </c>
      <c r="H114" s="69">
        <v>157.28639093663679</v>
      </c>
      <c r="I114" s="47">
        <v>113</v>
      </c>
      <c r="J114" s="69">
        <v>34.553666795973889</v>
      </c>
      <c r="K114" s="69">
        <v>28.470021950575706</v>
      </c>
      <c r="L114" s="69">
        <v>40.637311641372072</v>
      </c>
    </row>
    <row r="115" spans="1:12" x14ac:dyDescent="0.35">
      <c r="A115" s="51">
        <v>2021</v>
      </c>
      <c r="B115" s="49" t="s">
        <v>44</v>
      </c>
      <c r="C115" s="78" t="s">
        <v>96</v>
      </c>
      <c r="D115" s="49" t="s">
        <v>416</v>
      </c>
      <c r="E115" s="47">
        <v>432</v>
      </c>
      <c r="F115" s="69">
        <v>121.86044065940064</v>
      </c>
      <c r="G115" s="69">
        <v>110.37427089319942</v>
      </c>
      <c r="H115" s="69">
        <v>133.34661042560185</v>
      </c>
      <c r="I115" s="47">
        <v>134</v>
      </c>
      <c r="J115" s="69">
        <v>40.310753798587704</v>
      </c>
      <c r="K115" s="69">
        <v>33.789181765026875</v>
      </c>
      <c r="L115" s="69">
        <v>46.832325832148534</v>
      </c>
    </row>
    <row r="116" spans="1:12" x14ac:dyDescent="0.35">
      <c r="A116" s="51">
        <v>2022</v>
      </c>
      <c r="B116" s="49" t="s">
        <v>44</v>
      </c>
      <c r="C116" s="78" t="s">
        <v>96</v>
      </c>
      <c r="D116" s="49" t="s">
        <v>416</v>
      </c>
      <c r="E116" s="47">
        <v>246</v>
      </c>
      <c r="F116" s="69">
        <v>69.928155269223595</v>
      </c>
      <c r="G116" s="69">
        <v>61.18242725250461</v>
      </c>
      <c r="H116" s="69">
        <v>78.67388328594258</v>
      </c>
      <c r="I116" s="47">
        <v>65</v>
      </c>
      <c r="J116" s="69">
        <v>19.626737696938953</v>
      </c>
      <c r="K116" s="69">
        <v>15.073316059882725</v>
      </c>
      <c r="L116" s="69">
        <v>24.180159333995181</v>
      </c>
    </row>
    <row r="117" spans="1:12" x14ac:dyDescent="0.35">
      <c r="A117" s="51">
        <v>2020</v>
      </c>
      <c r="B117" s="49" t="s">
        <v>44</v>
      </c>
      <c r="C117" s="78" t="s">
        <v>97</v>
      </c>
      <c r="D117" s="49" t="s">
        <v>416</v>
      </c>
      <c r="E117" s="47">
        <v>555</v>
      </c>
      <c r="F117" s="69">
        <v>121.46394183036421</v>
      </c>
      <c r="G117" s="69">
        <v>111.41518342705162</v>
      </c>
      <c r="H117" s="69">
        <v>131.51270023367681</v>
      </c>
      <c r="I117" s="47">
        <v>75</v>
      </c>
      <c r="J117" s="69">
        <v>19.075395425752266</v>
      </c>
      <c r="K117" s="69">
        <v>14.956312781234738</v>
      </c>
      <c r="L117" s="69">
        <v>23.194478070269795</v>
      </c>
    </row>
    <row r="118" spans="1:12" x14ac:dyDescent="0.35">
      <c r="A118" s="51">
        <v>2021</v>
      </c>
      <c r="B118" s="49" t="s">
        <v>44</v>
      </c>
      <c r="C118" s="78" t="s">
        <v>97</v>
      </c>
      <c r="D118" s="49" t="s">
        <v>416</v>
      </c>
      <c r="E118" s="47">
        <v>347</v>
      </c>
      <c r="F118" s="69">
        <v>75.351222448272637</v>
      </c>
      <c r="G118" s="69">
        <v>67.422158840923274</v>
      </c>
      <c r="H118" s="69">
        <v>83.280286055622</v>
      </c>
      <c r="I118" s="47">
        <v>88</v>
      </c>
      <c r="J118" s="69">
        <v>21.875680007262886</v>
      </c>
      <c r="K118" s="69">
        <v>17.511873526467795</v>
      </c>
      <c r="L118" s="69">
        <v>26.239486488057977</v>
      </c>
    </row>
    <row r="119" spans="1:12" x14ac:dyDescent="0.35">
      <c r="A119" s="51">
        <v>2022</v>
      </c>
      <c r="B119" s="49" t="s">
        <v>44</v>
      </c>
      <c r="C119" s="78" t="s">
        <v>97</v>
      </c>
      <c r="D119" s="49" t="s">
        <v>416</v>
      </c>
      <c r="E119" s="47">
        <v>247</v>
      </c>
      <c r="F119" s="69">
        <v>54.011530930109835</v>
      </c>
      <c r="G119" s="69">
        <v>47.267754200822907</v>
      </c>
      <c r="H119" s="69">
        <v>60.755307659396763</v>
      </c>
      <c r="I119" s="47">
        <v>65</v>
      </c>
      <c r="J119" s="69">
        <v>16.404393272973998</v>
      </c>
      <c r="K119" s="69">
        <v>12.59644670844982</v>
      </c>
      <c r="L119" s="69">
        <v>20.212339837498174</v>
      </c>
    </row>
    <row r="120" spans="1:12" x14ac:dyDescent="0.35">
      <c r="A120" s="51">
        <v>2020</v>
      </c>
      <c r="B120" s="49" t="s">
        <v>44</v>
      </c>
      <c r="C120" s="78" t="s">
        <v>98</v>
      </c>
      <c r="D120" s="49" t="s">
        <v>416</v>
      </c>
      <c r="E120" s="47">
        <v>2</v>
      </c>
      <c r="F120" s="69">
        <v>14.298682900320715</v>
      </c>
      <c r="G120" s="69">
        <v>-5.5192131618174489</v>
      </c>
      <c r="H120" s="69">
        <v>34.116578962458881</v>
      </c>
      <c r="I120" s="47">
        <v>2</v>
      </c>
      <c r="J120" s="69">
        <v>15.712838352000785</v>
      </c>
      <c r="K120" s="69">
        <v>-5.0619615856696729</v>
      </c>
      <c r="L120" s="69">
        <v>36.487638289671246</v>
      </c>
    </row>
    <row r="121" spans="1:12" x14ac:dyDescent="0.35">
      <c r="A121" s="51">
        <v>2021</v>
      </c>
      <c r="B121" s="49" t="s">
        <v>44</v>
      </c>
      <c r="C121" s="78" t="s">
        <v>98</v>
      </c>
      <c r="D121" s="49" t="s">
        <v>416</v>
      </c>
      <c r="E121" s="47">
        <v>3</v>
      </c>
      <c r="F121" s="69">
        <v>21.113231144604526</v>
      </c>
      <c r="G121" s="69">
        <v>-2.7980724737873501</v>
      </c>
      <c r="H121" s="69">
        <v>45.024534762996403</v>
      </c>
      <c r="I121" s="47">
        <v>2</v>
      </c>
      <c r="J121" s="69">
        <v>15.995444060905712</v>
      </c>
      <c r="K121" s="69">
        <v>-5.1486334928912783</v>
      </c>
      <c r="L121" s="69">
        <v>37.139521614702701</v>
      </c>
    </row>
    <row r="122" spans="1:12" x14ac:dyDescent="0.35">
      <c r="A122" s="51">
        <v>2022</v>
      </c>
      <c r="B122" s="49" t="s">
        <v>44</v>
      </c>
      <c r="C122" s="78" t="s">
        <v>98</v>
      </c>
      <c r="D122" s="49" t="s">
        <v>416</v>
      </c>
      <c r="E122" s="47">
        <v>4</v>
      </c>
      <c r="F122" s="69">
        <v>26.084418635045445</v>
      </c>
      <c r="G122" s="69">
        <v>0.57047724561621038</v>
      </c>
      <c r="H122" s="69">
        <v>51.59836002447468</v>
      </c>
      <c r="I122" s="47">
        <v>0</v>
      </c>
      <c r="J122" s="69">
        <v>0</v>
      </c>
      <c r="K122" s="69">
        <v>0</v>
      </c>
      <c r="L122" s="69">
        <v>0</v>
      </c>
    </row>
    <row r="123" spans="1:12" x14ac:dyDescent="0.35">
      <c r="A123" s="51">
        <v>2020</v>
      </c>
      <c r="B123" s="49" t="s">
        <v>44</v>
      </c>
      <c r="C123" s="78" t="s">
        <v>99</v>
      </c>
      <c r="D123" s="49" t="s">
        <v>416</v>
      </c>
      <c r="E123" s="47">
        <v>5</v>
      </c>
      <c r="F123" s="69">
        <v>39.089679859145676</v>
      </c>
      <c r="G123" s="69">
        <v>4.9268469662018717</v>
      </c>
      <c r="H123" s="69">
        <v>73.252512752089473</v>
      </c>
      <c r="I123" s="47">
        <v>1</v>
      </c>
      <c r="J123" s="69">
        <v>9.0818272636454438</v>
      </c>
      <c r="K123" s="69">
        <v>-7.8869558126238495</v>
      </c>
      <c r="L123" s="69">
        <v>26.050610339914737</v>
      </c>
    </row>
    <row r="124" spans="1:12" x14ac:dyDescent="0.35">
      <c r="A124" s="51">
        <v>2021</v>
      </c>
      <c r="B124" s="49" t="s">
        <v>44</v>
      </c>
      <c r="C124" s="78" t="s">
        <v>99</v>
      </c>
      <c r="D124" s="49" t="s">
        <v>416</v>
      </c>
      <c r="E124" s="47">
        <v>3</v>
      </c>
      <c r="F124" s="69">
        <v>22.848800056940881</v>
      </c>
      <c r="G124" s="69">
        <v>-2.9837879975074699</v>
      </c>
      <c r="H124" s="69">
        <v>48.681388111389232</v>
      </c>
      <c r="I124" s="47">
        <v>1</v>
      </c>
      <c r="J124" s="69">
        <v>8.8147146970676378</v>
      </c>
      <c r="K124" s="69">
        <v>-7.6553205916478735</v>
      </c>
      <c r="L124" s="69">
        <v>25.284749985783151</v>
      </c>
    </row>
    <row r="125" spans="1:12" x14ac:dyDescent="0.35">
      <c r="A125" s="51">
        <v>2022</v>
      </c>
      <c r="B125" s="49" t="s">
        <v>44</v>
      </c>
      <c r="C125" s="78" t="s">
        <v>99</v>
      </c>
      <c r="D125" s="49" t="s">
        <v>416</v>
      </c>
      <c r="E125" s="47">
        <v>6</v>
      </c>
      <c r="F125" s="69">
        <v>45.783053699051848</v>
      </c>
      <c r="G125" s="69">
        <v>9.3713275403694709</v>
      </c>
      <c r="H125" s="69">
        <v>82.194779857734233</v>
      </c>
      <c r="I125" s="47">
        <v>1</v>
      </c>
      <c r="J125" s="69">
        <v>8.639159582555811</v>
      </c>
      <c r="K125" s="69">
        <v>-7.5009533330958771</v>
      </c>
      <c r="L125" s="69">
        <v>24.779272498207497</v>
      </c>
    </row>
    <row r="126" spans="1:12" x14ac:dyDescent="0.35">
      <c r="A126" s="51">
        <v>2020</v>
      </c>
      <c r="B126" s="49" t="s">
        <v>44</v>
      </c>
      <c r="C126" s="78" t="s">
        <v>100</v>
      </c>
      <c r="D126" s="49" t="s">
        <v>416</v>
      </c>
      <c r="E126" s="47">
        <v>205</v>
      </c>
      <c r="F126" s="69">
        <v>72.884628280630466</v>
      </c>
      <c r="G126" s="69">
        <v>62.849057927362438</v>
      </c>
      <c r="H126" s="69">
        <v>82.920198633898494</v>
      </c>
      <c r="I126" s="47">
        <v>41</v>
      </c>
      <c r="J126" s="69">
        <v>19.708155880795946</v>
      </c>
      <c r="K126" s="69">
        <v>13.908094843155375</v>
      </c>
      <c r="L126" s="69">
        <v>25.508216918436517</v>
      </c>
    </row>
    <row r="127" spans="1:12" x14ac:dyDescent="0.35">
      <c r="A127" s="51">
        <v>2021</v>
      </c>
      <c r="B127" s="49" t="s">
        <v>44</v>
      </c>
      <c r="C127" s="78" t="s">
        <v>100</v>
      </c>
      <c r="D127" s="49" t="s">
        <v>416</v>
      </c>
      <c r="E127" s="47">
        <v>222</v>
      </c>
      <c r="F127" s="69">
        <v>82.509396822296537</v>
      </c>
      <c r="G127" s="69">
        <v>71.536830428333317</v>
      </c>
      <c r="H127" s="69">
        <v>93.481963216259757</v>
      </c>
      <c r="I127" s="47">
        <v>74</v>
      </c>
      <c r="J127" s="69">
        <v>35.259641057083492</v>
      </c>
      <c r="K127" s="69">
        <v>27.537826627986991</v>
      </c>
      <c r="L127" s="69">
        <v>42.981455486179996</v>
      </c>
    </row>
    <row r="128" spans="1:12" x14ac:dyDescent="0.35">
      <c r="A128" s="51">
        <v>2022</v>
      </c>
      <c r="B128" s="49" t="s">
        <v>44</v>
      </c>
      <c r="C128" s="78" t="s">
        <v>100</v>
      </c>
      <c r="D128" s="49" t="s">
        <v>416</v>
      </c>
      <c r="E128" s="47">
        <v>183</v>
      </c>
      <c r="F128" s="69">
        <v>64.892197869173259</v>
      </c>
      <c r="G128" s="69">
        <v>55.422379932948338</v>
      </c>
      <c r="H128" s="69">
        <v>74.362015805398187</v>
      </c>
      <c r="I128" s="47">
        <v>35</v>
      </c>
      <c r="J128" s="69">
        <v>16.385857022712315</v>
      </c>
      <c r="K128" s="69">
        <v>11.166616810590956</v>
      </c>
      <c r="L128" s="69">
        <v>21.605097234833675</v>
      </c>
    </row>
    <row r="129" spans="1:12" x14ac:dyDescent="0.35">
      <c r="A129" s="51">
        <v>2021</v>
      </c>
      <c r="B129" s="49" t="s">
        <v>44</v>
      </c>
      <c r="C129" s="78" t="s">
        <v>101</v>
      </c>
      <c r="D129" s="49" t="s">
        <v>416</v>
      </c>
      <c r="E129" s="47">
        <v>13</v>
      </c>
      <c r="F129" s="69">
        <v>63.411931217320102</v>
      </c>
      <c r="G129" s="69">
        <v>28.666531610455543</v>
      </c>
      <c r="H129" s="69">
        <v>98.157330824184669</v>
      </c>
      <c r="I129" s="47">
        <v>1</v>
      </c>
      <c r="J129" s="69">
        <v>6.7211076385388306</v>
      </c>
      <c r="K129" s="69">
        <v>-5.8390807205771171</v>
      </c>
      <c r="L129" s="69">
        <v>19.28129599765478</v>
      </c>
    </row>
    <row r="130" spans="1:12" x14ac:dyDescent="0.35">
      <c r="A130" s="51">
        <v>2022</v>
      </c>
      <c r="B130" s="49" t="s">
        <v>44</v>
      </c>
      <c r="C130" s="78" t="s">
        <v>101</v>
      </c>
      <c r="D130" s="49" t="s">
        <v>416</v>
      </c>
      <c r="E130" s="47">
        <v>12</v>
      </c>
      <c r="F130" s="69">
        <v>63.761278320880706</v>
      </c>
      <c r="G130" s="69">
        <v>26.947811524300683</v>
      </c>
      <c r="H130" s="69">
        <v>100.57474511746074</v>
      </c>
      <c r="I130" s="47">
        <v>4</v>
      </c>
      <c r="J130" s="69">
        <v>28.663211304351968</v>
      </c>
      <c r="K130" s="69">
        <v>1.1828845288624521</v>
      </c>
      <c r="L130" s="69">
        <v>56.143538079841484</v>
      </c>
    </row>
    <row r="131" spans="1:12" x14ac:dyDescent="0.35">
      <c r="A131" s="50">
        <v>2020</v>
      </c>
      <c r="B131" s="40" t="s">
        <v>42</v>
      </c>
      <c r="C131" s="48" t="s">
        <v>91</v>
      </c>
      <c r="D131" s="40" t="s">
        <v>417</v>
      </c>
      <c r="E131" s="32">
        <v>507</v>
      </c>
      <c r="F131" s="67">
        <v>124.36384689343102</v>
      </c>
      <c r="G131" s="67">
        <v>113.51684582453149</v>
      </c>
      <c r="H131" s="67">
        <v>135.21084796233055</v>
      </c>
      <c r="I131" s="32">
        <v>117</v>
      </c>
      <c r="J131" s="67">
        <v>29.307112599544421</v>
      </c>
      <c r="K131" s="67">
        <v>24.211850638405561</v>
      </c>
      <c r="L131" s="67">
        <v>34.402374560683285</v>
      </c>
    </row>
    <row r="132" spans="1:12" x14ac:dyDescent="0.35">
      <c r="A132" s="51">
        <v>2021</v>
      </c>
      <c r="B132" s="49" t="s">
        <v>42</v>
      </c>
      <c r="C132" s="78" t="s">
        <v>91</v>
      </c>
      <c r="D132" s="49" t="s">
        <v>417</v>
      </c>
      <c r="E132" s="47">
        <v>464</v>
      </c>
      <c r="F132" s="69">
        <v>111.80942170818356</v>
      </c>
      <c r="G132" s="69">
        <v>101.58270018736341</v>
      </c>
      <c r="H132" s="69">
        <v>122.03614322900371</v>
      </c>
      <c r="I132" s="47">
        <v>184</v>
      </c>
      <c r="J132" s="69">
        <v>47.131556202047982</v>
      </c>
      <c r="K132" s="69">
        <v>40.570615552473036</v>
      </c>
      <c r="L132" s="69">
        <v>53.692496851622927</v>
      </c>
    </row>
    <row r="133" spans="1:12" x14ac:dyDescent="0.35">
      <c r="A133" s="51">
        <v>2022</v>
      </c>
      <c r="B133" s="49" t="s">
        <v>42</v>
      </c>
      <c r="C133" s="78" t="s">
        <v>91</v>
      </c>
      <c r="D133" s="49" t="s">
        <v>417</v>
      </c>
      <c r="E133" s="47">
        <v>188</v>
      </c>
      <c r="F133" s="69">
        <v>46.311138682517992</v>
      </c>
      <c r="G133" s="69">
        <v>39.649090922409961</v>
      </c>
      <c r="H133" s="69">
        <v>52.973186442626023</v>
      </c>
      <c r="I133" s="47">
        <v>43</v>
      </c>
      <c r="J133" s="69">
        <v>10.864694900100783</v>
      </c>
      <c r="K133" s="69">
        <v>7.7363779309790441</v>
      </c>
      <c r="L133" s="69">
        <v>13.993011869222522</v>
      </c>
    </row>
    <row r="134" spans="1:12" x14ac:dyDescent="0.35">
      <c r="A134" s="50">
        <v>2020</v>
      </c>
      <c r="B134" s="40" t="s">
        <v>42</v>
      </c>
      <c r="C134" s="48" t="s">
        <v>92</v>
      </c>
      <c r="D134" s="40" t="s">
        <v>417</v>
      </c>
      <c r="E134" s="32">
        <v>93</v>
      </c>
      <c r="F134" s="67">
        <v>67.847446431754193</v>
      </c>
      <c r="G134" s="67">
        <v>53.922544293692575</v>
      </c>
      <c r="H134" s="67">
        <v>81.772348569815819</v>
      </c>
      <c r="I134" s="32">
        <v>21</v>
      </c>
      <c r="J134" s="67">
        <v>15.113249422821665</v>
      </c>
      <c r="K134" s="67">
        <v>8.9365827776091908</v>
      </c>
      <c r="L134" s="67">
        <v>21.289916068034138</v>
      </c>
    </row>
    <row r="135" spans="1:12" x14ac:dyDescent="0.35">
      <c r="A135" s="51">
        <v>2021</v>
      </c>
      <c r="B135" s="49" t="s">
        <v>42</v>
      </c>
      <c r="C135" s="78" t="s">
        <v>92</v>
      </c>
      <c r="D135" s="49" t="s">
        <v>417</v>
      </c>
      <c r="E135" s="47">
        <v>91</v>
      </c>
      <c r="F135" s="69">
        <v>64.91868497846211</v>
      </c>
      <c r="G135" s="69">
        <v>51.483242220538251</v>
      </c>
      <c r="H135" s="69">
        <v>78.354127736385976</v>
      </c>
      <c r="I135" s="47">
        <v>31</v>
      </c>
      <c r="J135" s="69">
        <v>22.257543605456302</v>
      </c>
      <c r="K135" s="69">
        <v>14.744484628353955</v>
      </c>
      <c r="L135" s="69">
        <v>29.770602582558649</v>
      </c>
    </row>
    <row r="136" spans="1:12" x14ac:dyDescent="0.35">
      <c r="A136" s="51">
        <v>2022</v>
      </c>
      <c r="B136" s="49" t="s">
        <v>42</v>
      </c>
      <c r="C136" s="78" t="s">
        <v>92</v>
      </c>
      <c r="D136" s="49" t="s">
        <v>417</v>
      </c>
      <c r="E136" s="47">
        <v>52</v>
      </c>
      <c r="F136" s="69">
        <v>38.669914651958265</v>
      </c>
      <c r="G136" s="69">
        <v>28.085686761326389</v>
      </c>
      <c r="H136" s="69">
        <v>49.254142542590145</v>
      </c>
      <c r="I136" s="47">
        <v>7</v>
      </c>
      <c r="J136" s="69">
        <v>5.0180954995714657</v>
      </c>
      <c r="K136" s="69">
        <v>1.4680143821683442</v>
      </c>
      <c r="L136" s="69">
        <v>8.5681766169745863</v>
      </c>
    </row>
    <row r="137" spans="1:12" x14ac:dyDescent="0.35">
      <c r="A137" s="51">
        <v>2020</v>
      </c>
      <c r="B137" s="49" t="s">
        <v>42</v>
      </c>
      <c r="C137" s="78" t="s">
        <v>53</v>
      </c>
      <c r="D137" s="49" t="s">
        <v>417</v>
      </c>
      <c r="E137" s="47">
        <v>73</v>
      </c>
      <c r="F137" s="69">
        <v>38.148104102668604</v>
      </c>
      <c r="G137" s="69">
        <v>29.341564022630635</v>
      </c>
      <c r="H137" s="69">
        <v>46.954644182706573</v>
      </c>
      <c r="I137" s="47">
        <v>15</v>
      </c>
      <c r="J137" s="69">
        <v>8.2363130765893384</v>
      </c>
      <c r="K137" s="69">
        <v>4.2482193197232299</v>
      </c>
      <c r="L137" s="69">
        <v>12.224406833455447</v>
      </c>
    </row>
    <row r="138" spans="1:12" x14ac:dyDescent="0.35">
      <c r="A138" s="51">
        <v>2021</v>
      </c>
      <c r="B138" s="49" t="s">
        <v>42</v>
      </c>
      <c r="C138" s="78" t="s">
        <v>53</v>
      </c>
      <c r="D138" s="49" t="s">
        <v>417</v>
      </c>
      <c r="E138" s="47">
        <v>124</v>
      </c>
      <c r="F138" s="69">
        <v>63.277969018788504</v>
      </c>
      <c r="G138" s="69">
        <v>52.049977374871347</v>
      </c>
      <c r="H138" s="69">
        <v>74.505960662705661</v>
      </c>
      <c r="I138" s="47">
        <v>51</v>
      </c>
      <c r="J138" s="69">
        <v>29.072664477070425</v>
      </c>
      <c r="K138" s="69">
        <v>21.36600273978754</v>
      </c>
      <c r="L138" s="69">
        <v>36.779326214353311</v>
      </c>
    </row>
    <row r="139" spans="1:12" x14ac:dyDescent="0.35">
      <c r="A139" s="51">
        <v>2022</v>
      </c>
      <c r="B139" s="49" t="s">
        <v>42</v>
      </c>
      <c r="C139" s="78" t="s">
        <v>53</v>
      </c>
      <c r="D139" s="49" t="s">
        <v>417</v>
      </c>
      <c r="E139" s="47">
        <v>63</v>
      </c>
      <c r="F139" s="69">
        <v>33.473817070031629</v>
      </c>
      <c r="G139" s="69">
        <v>25.100790227228234</v>
      </c>
      <c r="H139" s="69">
        <v>41.846843912835027</v>
      </c>
      <c r="I139" s="47">
        <v>9</v>
      </c>
      <c r="J139" s="69">
        <v>5.948484350313568</v>
      </c>
      <c r="K139" s="69">
        <v>2.1067090267431539</v>
      </c>
      <c r="L139" s="69">
        <v>9.7902596738839822</v>
      </c>
    </row>
    <row r="140" spans="1:12" x14ac:dyDescent="0.35">
      <c r="A140" s="51">
        <v>2020</v>
      </c>
      <c r="B140" s="49" t="s">
        <v>42</v>
      </c>
      <c r="C140" s="78" t="s">
        <v>60</v>
      </c>
      <c r="D140" s="49" t="s">
        <v>417</v>
      </c>
      <c r="E140" s="47">
        <v>275</v>
      </c>
      <c r="F140" s="69">
        <v>71.950358681349996</v>
      </c>
      <c r="G140" s="69">
        <v>63.444506066230389</v>
      </c>
      <c r="H140" s="69">
        <v>80.456211296469604</v>
      </c>
      <c r="I140" s="47">
        <v>57</v>
      </c>
      <c r="J140" s="69">
        <v>15.188045114081683</v>
      </c>
      <c r="K140" s="69">
        <v>11.420632447107508</v>
      </c>
      <c r="L140" s="69">
        <v>18.955457781055859</v>
      </c>
    </row>
    <row r="141" spans="1:12" x14ac:dyDescent="0.35">
      <c r="A141" s="51">
        <v>2021</v>
      </c>
      <c r="B141" s="49" t="s">
        <v>42</v>
      </c>
      <c r="C141" s="78" t="s">
        <v>60</v>
      </c>
      <c r="D141" s="49" t="s">
        <v>417</v>
      </c>
      <c r="E141" s="47">
        <v>286</v>
      </c>
      <c r="F141" s="69">
        <v>73.075938453692245</v>
      </c>
      <c r="G141" s="69">
        <v>64.588565256144733</v>
      </c>
      <c r="H141" s="69">
        <v>81.563311651239758</v>
      </c>
      <c r="I141" s="47">
        <v>92</v>
      </c>
      <c r="J141" s="69">
        <v>24.456381483515955</v>
      </c>
      <c r="K141" s="69">
        <v>19.670380614640326</v>
      </c>
      <c r="L141" s="69">
        <v>29.242382352391584</v>
      </c>
    </row>
    <row r="142" spans="1:12" x14ac:dyDescent="0.35">
      <c r="A142" s="51">
        <v>2022</v>
      </c>
      <c r="B142" s="49" t="s">
        <v>42</v>
      </c>
      <c r="C142" s="78" t="s">
        <v>60</v>
      </c>
      <c r="D142" s="49" t="s">
        <v>417</v>
      </c>
      <c r="E142" s="47">
        <v>214</v>
      </c>
      <c r="F142" s="69">
        <v>54.979940092068638</v>
      </c>
      <c r="G142" s="69">
        <v>47.603200834302712</v>
      </c>
      <c r="H142" s="69">
        <v>62.356679349834565</v>
      </c>
      <c r="I142" s="47">
        <v>44</v>
      </c>
      <c r="J142" s="69">
        <v>11.570499346781192</v>
      </c>
      <c r="K142" s="69">
        <v>8.3037154454023394</v>
      </c>
      <c r="L142" s="69">
        <v>14.837283248160045</v>
      </c>
    </row>
    <row r="143" spans="1:12" x14ac:dyDescent="0.35">
      <c r="A143" s="51">
        <v>2020</v>
      </c>
      <c r="B143" s="49" t="s">
        <v>42</v>
      </c>
      <c r="C143" s="78" t="s">
        <v>93</v>
      </c>
      <c r="D143" s="49" t="s">
        <v>417</v>
      </c>
      <c r="E143" s="47">
        <v>314</v>
      </c>
      <c r="F143" s="69">
        <v>109.33943394760649</v>
      </c>
      <c r="G143" s="69">
        <v>97.214052761336646</v>
      </c>
      <c r="H143" s="69">
        <v>121.46481513387634</v>
      </c>
      <c r="I143" s="47">
        <v>72</v>
      </c>
      <c r="J143" s="69">
        <v>24.251136733760219</v>
      </c>
      <c r="K143" s="69">
        <v>18.906336682955178</v>
      </c>
      <c r="L143" s="69">
        <v>29.595936784565261</v>
      </c>
    </row>
    <row r="144" spans="1:12" x14ac:dyDescent="0.35">
      <c r="A144" s="51">
        <v>2021</v>
      </c>
      <c r="B144" s="49" t="s">
        <v>42</v>
      </c>
      <c r="C144" s="78" t="s">
        <v>93</v>
      </c>
      <c r="D144" s="49" t="s">
        <v>417</v>
      </c>
      <c r="E144" s="47">
        <v>337</v>
      </c>
      <c r="F144" s="69">
        <v>112.0050299857329</v>
      </c>
      <c r="G144" s="69">
        <v>99.985931914043761</v>
      </c>
      <c r="H144" s="69">
        <v>124.02412805742205</v>
      </c>
      <c r="I144" s="47">
        <v>125</v>
      </c>
      <c r="J144" s="69">
        <v>41.76581179504938</v>
      </c>
      <c r="K144" s="69">
        <v>34.767537017443509</v>
      </c>
      <c r="L144" s="69">
        <v>48.764086572655252</v>
      </c>
    </row>
    <row r="145" spans="1:12" x14ac:dyDescent="0.35">
      <c r="A145" s="51">
        <v>2022</v>
      </c>
      <c r="B145" s="49" t="s">
        <v>42</v>
      </c>
      <c r="C145" s="78" t="s">
        <v>93</v>
      </c>
      <c r="D145" s="49" t="s">
        <v>417</v>
      </c>
      <c r="E145" s="47">
        <v>159</v>
      </c>
      <c r="F145" s="69">
        <v>53.87315890568572</v>
      </c>
      <c r="G145" s="69">
        <v>45.43912891196333</v>
      </c>
      <c r="H145" s="69">
        <v>62.307188899408111</v>
      </c>
      <c r="I145" s="47">
        <v>41</v>
      </c>
      <c r="J145" s="69">
        <v>13.746647745755105</v>
      </c>
      <c r="K145" s="69">
        <v>9.7255332578311116</v>
      </c>
      <c r="L145" s="69">
        <v>17.7677622336791</v>
      </c>
    </row>
    <row r="146" spans="1:12" x14ac:dyDescent="0.35">
      <c r="A146" s="51">
        <v>2020</v>
      </c>
      <c r="B146" s="49" t="s">
        <v>42</v>
      </c>
      <c r="C146" s="78" t="s">
        <v>94</v>
      </c>
      <c r="D146" s="49" t="s">
        <v>417</v>
      </c>
      <c r="E146" s="47">
        <v>339</v>
      </c>
      <c r="F146" s="69">
        <v>63.476063718543045</v>
      </c>
      <c r="G146" s="69">
        <v>56.703638227151117</v>
      </c>
      <c r="H146" s="69">
        <v>70.248489209934974</v>
      </c>
      <c r="I146" s="47">
        <v>66</v>
      </c>
      <c r="J146" s="69">
        <v>12.169979423079907</v>
      </c>
      <c r="K146" s="69">
        <v>9.3679951299279356</v>
      </c>
      <c r="L146" s="69">
        <v>14.971963716231878</v>
      </c>
    </row>
    <row r="147" spans="1:12" x14ac:dyDescent="0.35">
      <c r="A147" s="51">
        <v>2021</v>
      </c>
      <c r="B147" s="49" t="s">
        <v>42</v>
      </c>
      <c r="C147" s="78" t="s">
        <v>94</v>
      </c>
      <c r="D147" s="49" t="s">
        <v>417</v>
      </c>
      <c r="E147" s="47">
        <v>325</v>
      </c>
      <c r="F147" s="69">
        <v>58.232294014738066</v>
      </c>
      <c r="G147" s="69">
        <v>51.887001818825006</v>
      </c>
      <c r="H147" s="69">
        <v>64.57758621065112</v>
      </c>
      <c r="I147" s="47">
        <v>99</v>
      </c>
      <c r="J147" s="69">
        <v>17.920475408498799</v>
      </c>
      <c r="K147" s="69">
        <v>14.551203626504574</v>
      </c>
      <c r="L147" s="69">
        <v>21.289747190493024</v>
      </c>
    </row>
    <row r="148" spans="1:12" x14ac:dyDescent="0.35">
      <c r="A148" s="51">
        <v>2022</v>
      </c>
      <c r="B148" s="49" t="s">
        <v>42</v>
      </c>
      <c r="C148" s="78" t="s">
        <v>94</v>
      </c>
      <c r="D148" s="49" t="s">
        <v>417</v>
      </c>
      <c r="E148" s="47">
        <v>184</v>
      </c>
      <c r="F148" s="69">
        <v>33.716117614334891</v>
      </c>
      <c r="G148" s="69">
        <v>28.827584751593307</v>
      </c>
      <c r="H148" s="69">
        <v>38.604650477076476</v>
      </c>
      <c r="I148" s="47">
        <v>46</v>
      </c>
      <c r="J148" s="69">
        <v>8.3606492597650952</v>
      </c>
      <c r="K148" s="69">
        <v>6.054328330980292</v>
      </c>
      <c r="L148" s="69">
        <v>10.666970188549898</v>
      </c>
    </row>
    <row r="149" spans="1:12" x14ac:dyDescent="0.35">
      <c r="A149" s="51">
        <v>2020</v>
      </c>
      <c r="B149" s="49" t="s">
        <v>42</v>
      </c>
      <c r="C149" s="78" t="s">
        <v>95</v>
      </c>
      <c r="D149" s="49" t="s">
        <v>417</v>
      </c>
      <c r="E149" s="47">
        <v>1953</v>
      </c>
      <c r="F149" s="69">
        <v>191.44148345356842</v>
      </c>
      <c r="G149" s="69">
        <v>182.98292365307466</v>
      </c>
      <c r="H149" s="69">
        <v>199.90004325406218</v>
      </c>
      <c r="I149" s="47">
        <v>498</v>
      </c>
      <c r="J149" s="69">
        <v>50.060969179228131</v>
      </c>
      <c r="K149" s="69">
        <v>45.85557276131604</v>
      </c>
      <c r="L149" s="69">
        <v>54.266365597140222</v>
      </c>
    </row>
    <row r="150" spans="1:12" x14ac:dyDescent="0.35">
      <c r="A150" s="51">
        <v>2021</v>
      </c>
      <c r="B150" s="49" t="s">
        <v>42</v>
      </c>
      <c r="C150" s="78" t="s">
        <v>95</v>
      </c>
      <c r="D150" s="49" t="s">
        <v>417</v>
      </c>
      <c r="E150" s="47">
        <v>1252</v>
      </c>
      <c r="F150" s="69">
        <v>119.73312527908423</v>
      </c>
      <c r="G150" s="69">
        <v>113.0902046614511</v>
      </c>
      <c r="H150" s="69">
        <v>126.37604589671737</v>
      </c>
      <c r="I150" s="47">
        <v>512</v>
      </c>
      <c r="J150" s="69">
        <v>50.525756978560615</v>
      </c>
      <c r="K150" s="69">
        <v>46.340330943829855</v>
      </c>
      <c r="L150" s="69">
        <v>54.711183013291375</v>
      </c>
    </row>
    <row r="151" spans="1:12" x14ac:dyDescent="0.35">
      <c r="A151" s="51">
        <v>2022</v>
      </c>
      <c r="B151" s="49" t="s">
        <v>42</v>
      </c>
      <c r="C151" s="78" t="s">
        <v>95</v>
      </c>
      <c r="D151" s="49" t="s">
        <v>417</v>
      </c>
      <c r="E151" s="47">
        <v>467</v>
      </c>
      <c r="F151" s="69">
        <v>45.602285988327203</v>
      </c>
      <c r="G151" s="69">
        <v>41.455859960337285</v>
      </c>
      <c r="H151" s="69">
        <v>49.748712016317121</v>
      </c>
      <c r="I151" s="47">
        <v>129</v>
      </c>
      <c r="J151" s="69">
        <v>12.867902995641273</v>
      </c>
      <c r="K151" s="69">
        <v>10.743078893911463</v>
      </c>
      <c r="L151" s="69">
        <v>14.992727097371084</v>
      </c>
    </row>
    <row r="152" spans="1:12" x14ac:dyDescent="0.35">
      <c r="A152" s="51">
        <v>2020</v>
      </c>
      <c r="B152" s="49" t="s">
        <v>42</v>
      </c>
      <c r="C152" s="78" t="s">
        <v>62</v>
      </c>
      <c r="D152" s="49" t="s">
        <v>417</v>
      </c>
      <c r="E152" s="47">
        <v>124</v>
      </c>
      <c r="F152" s="69">
        <v>32.691701925764661</v>
      </c>
      <c r="G152" s="69">
        <v>26.906042102582902</v>
      </c>
      <c r="H152" s="69">
        <v>38.477361748946421</v>
      </c>
      <c r="I152" s="47">
        <v>33</v>
      </c>
      <c r="J152" s="69">
        <v>9.2356308180173432</v>
      </c>
      <c r="K152" s="69">
        <v>6.2128238650854035</v>
      </c>
      <c r="L152" s="69">
        <v>12.258437770949282</v>
      </c>
    </row>
    <row r="153" spans="1:12" x14ac:dyDescent="0.35">
      <c r="A153" s="51">
        <v>2021</v>
      </c>
      <c r="B153" s="49" t="s">
        <v>42</v>
      </c>
      <c r="C153" s="78" t="s">
        <v>62</v>
      </c>
      <c r="D153" s="49" t="s">
        <v>417</v>
      </c>
      <c r="E153" s="47">
        <v>158</v>
      </c>
      <c r="F153" s="69">
        <v>41.59620071107728</v>
      </c>
      <c r="G153" s="69">
        <v>35.071233600313903</v>
      </c>
      <c r="H153" s="69">
        <v>48.121167821840658</v>
      </c>
      <c r="I153" s="47">
        <v>55</v>
      </c>
      <c r="J153" s="69">
        <v>15.107738953965029</v>
      </c>
      <c r="K153" s="69">
        <v>11.270346899161531</v>
      </c>
      <c r="L153" s="69">
        <v>18.945131008768527</v>
      </c>
    </row>
    <row r="154" spans="1:12" x14ac:dyDescent="0.35">
      <c r="A154" s="51">
        <v>2022</v>
      </c>
      <c r="B154" s="49" t="s">
        <v>42</v>
      </c>
      <c r="C154" s="78" t="s">
        <v>62</v>
      </c>
      <c r="D154" s="49" t="s">
        <v>417</v>
      </c>
      <c r="E154" s="47">
        <v>150</v>
      </c>
      <c r="F154" s="69">
        <v>40.757185591901333</v>
      </c>
      <c r="G154" s="69">
        <v>34.208220762376001</v>
      </c>
      <c r="H154" s="69">
        <v>47.306150421426665</v>
      </c>
      <c r="I154" s="47">
        <v>22</v>
      </c>
      <c r="J154" s="69">
        <v>6.0708785733025143</v>
      </c>
      <c r="K154" s="69">
        <v>3.6331891380821473</v>
      </c>
      <c r="L154" s="69">
        <v>8.5085680085228823</v>
      </c>
    </row>
    <row r="155" spans="1:12" x14ac:dyDescent="0.35">
      <c r="A155" s="51">
        <v>2020</v>
      </c>
      <c r="B155" s="49" t="s">
        <v>42</v>
      </c>
      <c r="C155" s="78" t="s">
        <v>96</v>
      </c>
      <c r="D155" s="49" t="s">
        <v>417</v>
      </c>
      <c r="E155" s="47">
        <v>998</v>
      </c>
      <c r="F155" s="69">
        <v>169.81212043623998</v>
      </c>
      <c r="G155" s="69">
        <v>159.20173697283795</v>
      </c>
      <c r="H155" s="69">
        <v>180.42250389964201</v>
      </c>
      <c r="I155" s="47">
        <v>295</v>
      </c>
      <c r="J155" s="69">
        <v>47.198567689317393</v>
      </c>
      <c r="K155" s="69">
        <v>42.05704006100639</v>
      </c>
      <c r="L155" s="69">
        <v>52.340095317628396</v>
      </c>
    </row>
    <row r="156" spans="1:12" x14ac:dyDescent="0.35">
      <c r="A156" s="51">
        <v>2021</v>
      </c>
      <c r="B156" s="49" t="s">
        <v>42</v>
      </c>
      <c r="C156" s="78" t="s">
        <v>96</v>
      </c>
      <c r="D156" s="49" t="s">
        <v>417</v>
      </c>
      <c r="E156" s="47">
        <v>754</v>
      </c>
      <c r="F156" s="69">
        <v>123.28351288361323</v>
      </c>
      <c r="G156" s="69">
        <v>114.40247966590326</v>
      </c>
      <c r="H156" s="69">
        <v>132.1645461013232</v>
      </c>
      <c r="I156" s="47">
        <v>294</v>
      </c>
      <c r="J156" s="69">
        <v>46.497364238092359</v>
      </c>
      <c r="K156" s="69">
        <v>41.419282214431192</v>
      </c>
      <c r="L156" s="69">
        <v>51.575446261753527</v>
      </c>
    </row>
    <row r="157" spans="1:12" x14ac:dyDescent="0.35">
      <c r="A157" s="51">
        <v>2022</v>
      </c>
      <c r="B157" s="49" t="s">
        <v>42</v>
      </c>
      <c r="C157" s="78" t="s">
        <v>96</v>
      </c>
      <c r="D157" s="49" t="s">
        <v>417</v>
      </c>
      <c r="E157" s="47">
        <v>308</v>
      </c>
      <c r="F157" s="69">
        <v>52.121104706909549</v>
      </c>
      <c r="G157" s="69">
        <v>46.225758040536363</v>
      </c>
      <c r="H157" s="69">
        <v>58.016451373282734</v>
      </c>
      <c r="I157" s="47">
        <v>78</v>
      </c>
      <c r="J157" s="69">
        <v>12.233657614541299</v>
      </c>
      <c r="K157" s="69">
        <v>9.6400531827330358</v>
      </c>
      <c r="L157" s="69">
        <v>14.827262046349562</v>
      </c>
    </row>
    <row r="158" spans="1:12" x14ac:dyDescent="0.35">
      <c r="A158" s="51">
        <v>2020</v>
      </c>
      <c r="B158" s="49" t="s">
        <v>42</v>
      </c>
      <c r="C158" s="78" t="s">
        <v>97</v>
      </c>
      <c r="D158" s="49" t="s">
        <v>417</v>
      </c>
      <c r="E158" s="47">
        <v>955</v>
      </c>
      <c r="F158" s="69">
        <v>126.04219833305814</v>
      </c>
      <c r="G158" s="69">
        <v>118.07750742776918</v>
      </c>
      <c r="H158" s="69">
        <v>134.0068892383471</v>
      </c>
      <c r="I158" s="47">
        <v>182</v>
      </c>
      <c r="J158" s="69">
        <v>24.129047650832273</v>
      </c>
      <c r="K158" s="69">
        <v>20.782328297978328</v>
      </c>
      <c r="L158" s="69">
        <v>27.475767003686219</v>
      </c>
    </row>
    <row r="159" spans="1:12" x14ac:dyDescent="0.35">
      <c r="A159" s="51">
        <v>2021</v>
      </c>
      <c r="B159" s="49" t="s">
        <v>42</v>
      </c>
      <c r="C159" s="78" t="s">
        <v>97</v>
      </c>
      <c r="D159" s="49" t="s">
        <v>417</v>
      </c>
      <c r="E159" s="47">
        <v>610</v>
      </c>
      <c r="F159" s="69">
        <v>77.204102767759267</v>
      </c>
      <c r="G159" s="69">
        <v>71.073554062728647</v>
      </c>
      <c r="H159" s="69">
        <v>83.334651472789886</v>
      </c>
      <c r="I159" s="47">
        <v>199</v>
      </c>
      <c r="J159" s="69">
        <v>25.782232061746761</v>
      </c>
      <c r="K159" s="69">
        <v>22.359384104037353</v>
      </c>
      <c r="L159" s="69">
        <v>29.205080019456169</v>
      </c>
    </row>
    <row r="160" spans="1:12" x14ac:dyDescent="0.35">
      <c r="A160" s="51">
        <v>2022</v>
      </c>
      <c r="B160" s="49" t="s">
        <v>42</v>
      </c>
      <c r="C160" s="78" t="s">
        <v>97</v>
      </c>
      <c r="D160" s="49" t="s">
        <v>417</v>
      </c>
      <c r="E160" s="47">
        <v>276</v>
      </c>
      <c r="F160" s="69">
        <v>35.209721687304103</v>
      </c>
      <c r="G160" s="69">
        <v>31.049112735127295</v>
      </c>
      <c r="H160" s="69">
        <v>39.370330639480912</v>
      </c>
      <c r="I160" s="47">
        <v>70</v>
      </c>
      <c r="J160" s="69">
        <v>9.2117710618538897</v>
      </c>
      <c r="K160" s="69">
        <v>7.1510271708249915</v>
      </c>
      <c r="L160" s="69">
        <v>11.272514952882787</v>
      </c>
    </row>
    <row r="161" spans="1:12" x14ac:dyDescent="0.35">
      <c r="A161" s="51">
        <v>2020</v>
      </c>
      <c r="B161" s="49" t="s">
        <v>42</v>
      </c>
      <c r="C161" s="78" t="s">
        <v>98</v>
      </c>
      <c r="D161" s="49" t="s">
        <v>417</v>
      </c>
      <c r="E161" s="47">
        <v>2</v>
      </c>
      <c r="F161" s="69">
        <v>7.1187867755257965</v>
      </c>
      <c r="G161" s="69">
        <v>-2.744509384402809</v>
      </c>
      <c r="H161" s="69">
        <v>16.9820829354544</v>
      </c>
      <c r="I161" s="47">
        <v>2</v>
      </c>
      <c r="J161" s="69">
        <v>7.8228426104679079</v>
      </c>
      <c r="K161" s="69">
        <v>-2.5167011940827733</v>
      </c>
      <c r="L161" s="69">
        <v>18.162386415018588</v>
      </c>
    </row>
    <row r="162" spans="1:12" x14ac:dyDescent="0.35">
      <c r="A162" s="51">
        <v>2021</v>
      </c>
      <c r="B162" s="49" t="s">
        <v>42</v>
      </c>
      <c r="C162" s="78" t="s">
        <v>98</v>
      </c>
      <c r="D162" s="49" t="s">
        <v>417</v>
      </c>
      <c r="E162" s="47">
        <v>4</v>
      </c>
      <c r="F162" s="69">
        <v>13.66339831736094</v>
      </c>
      <c r="G162" s="69">
        <v>0.27509766517604106</v>
      </c>
      <c r="H162" s="69">
        <v>27.051698969545839</v>
      </c>
      <c r="I162" s="47">
        <v>2</v>
      </c>
      <c r="J162" s="69">
        <v>7.6088085350588077</v>
      </c>
      <c r="K162" s="69">
        <v>-2.4484122369309507</v>
      </c>
      <c r="L162" s="69">
        <v>17.666029307048568</v>
      </c>
    </row>
    <row r="163" spans="1:12" x14ac:dyDescent="0.35">
      <c r="A163" s="51">
        <v>2022</v>
      </c>
      <c r="B163" s="49" t="s">
        <v>42</v>
      </c>
      <c r="C163" s="78" t="s">
        <v>98</v>
      </c>
      <c r="D163" s="49" t="s">
        <v>417</v>
      </c>
      <c r="E163" s="47">
        <v>7</v>
      </c>
      <c r="F163" s="69">
        <v>25.408715390590615</v>
      </c>
      <c r="G163" s="69">
        <v>6.5686525202038482</v>
      </c>
      <c r="H163" s="69">
        <v>44.248778260977382</v>
      </c>
      <c r="I163" s="47">
        <v>2</v>
      </c>
      <c r="J163" s="69">
        <v>7.8933768050229922</v>
      </c>
      <c r="K163" s="69">
        <v>-2.5423189693595294</v>
      </c>
      <c r="L163" s="69">
        <v>18.329072579405512</v>
      </c>
    </row>
    <row r="164" spans="1:12" x14ac:dyDescent="0.35">
      <c r="A164" s="51">
        <v>2020</v>
      </c>
      <c r="B164" s="49" t="s">
        <v>42</v>
      </c>
      <c r="C164" s="78" t="s">
        <v>99</v>
      </c>
      <c r="D164" s="49" t="s">
        <v>417</v>
      </c>
      <c r="E164" s="47">
        <v>8</v>
      </c>
      <c r="F164" s="69">
        <v>37.04779340269922</v>
      </c>
      <c r="G164" s="69">
        <v>11.168395304701544</v>
      </c>
      <c r="H164" s="69">
        <v>62.927191500696892</v>
      </c>
      <c r="I164" s="47">
        <v>2</v>
      </c>
      <c r="J164" s="69">
        <v>8.717916764351731</v>
      </c>
      <c r="K164" s="69">
        <v>-2.8064267635419249</v>
      </c>
      <c r="L164" s="69">
        <v>20.242260292245387</v>
      </c>
    </row>
    <row r="165" spans="1:12" x14ac:dyDescent="0.35">
      <c r="A165" s="51">
        <v>2021</v>
      </c>
      <c r="B165" s="49" t="s">
        <v>42</v>
      </c>
      <c r="C165" s="78" t="s">
        <v>99</v>
      </c>
      <c r="D165" s="49" t="s">
        <v>417</v>
      </c>
      <c r="E165" s="47">
        <v>4</v>
      </c>
      <c r="F165" s="69">
        <v>16.99606500638809</v>
      </c>
      <c r="G165" s="69">
        <v>0.21569495882447853</v>
      </c>
      <c r="H165" s="69">
        <v>33.776435053951701</v>
      </c>
      <c r="I165" s="47">
        <v>2</v>
      </c>
      <c r="J165" s="69">
        <v>8.4375193757789759</v>
      </c>
      <c r="K165" s="69">
        <v>-2.7163272549388484</v>
      </c>
      <c r="L165" s="69">
        <v>19.591366006496798</v>
      </c>
    </row>
    <row r="166" spans="1:12" x14ac:dyDescent="0.35">
      <c r="A166" s="51">
        <v>2022</v>
      </c>
      <c r="B166" s="49" t="s">
        <v>42</v>
      </c>
      <c r="C166" s="78" t="s">
        <v>99</v>
      </c>
      <c r="D166" s="49" t="s">
        <v>417</v>
      </c>
      <c r="E166" s="47">
        <v>9</v>
      </c>
      <c r="F166" s="69">
        <v>39.263645458163921</v>
      </c>
      <c r="G166" s="69">
        <v>13.469889101497966</v>
      </c>
      <c r="H166" s="69">
        <v>65.057401814829873</v>
      </c>
      <c r="I166" s="47">
        <v>2</v>
      </c>
      <c r="J166" s="69">
        <v>8.2562066033140429</v>
      </c>
      <c r="K166" s="69">
        <v>-2.6510563838953978</v>
      </c>
      <c r="L166" s="69">
        <v>19.163469590523484</v>
      </c>
    </row>
    <row r="167" spans="1:12" x14ac:dyDescent="0.35">
      <c r="A167" s="51">
        <v>2020</v>
      </c>
      <c r="B167" s="49" t="s">
        <v>42</v>
      </c>
      <c r="C167" s="78" t="s">
        <v>100</v>
      </c>
      <c r="D167" s="49" t="s">
        <v>417</v>
      </c>
      <c r="E167" s="47">
        <v>407</v>
      </c>
      <c r="F167" s="69">
        <v>86.892720239239239</v>
      </c>
      <c r="G167" s="69">
        <v>78.450842864219894</v>
      </c>
      <c r="H167" s="69">
        <v>95.334597614258584</v>
      </c>
      <c r="I167" s="47">
        <v>107</v>
      </c>
      <c r="J167" s="69">
        <v>25.943439830056946</v>
      </c>
      <c r="K167" s="69">
        <v>21.226536291442258</v>
      </c>
      <c r="L167" s="69">
        <v>30.660343368671633</v>
      </c>
    </row>
    <row r="168" spans="1:12" x14ac:dyDescent="0.35">
      <c r="A168" s="51">
        <v>2021</v>
      </c>
      <c r="B168" s="49" t="s">
        <v>42</v>
      </c>
      <c r="C168" s="78" t="s">
        <v>100</v>
      </c>
      <c r="D168" s="49" t="s">
        <v>417</v>
      </c>
      <c r="E168" s="47">
        <v>410</v>
      </c>
      <c r="F168" s="69">
        <v>86.933185571866474</v>
      </c>
      <c r="G168" s="69">
        <v>78.502686018937879</v>
      </c>
      <c r="H168" s="69">
        <v>95.363685124795069</v>
      </c>
      <c r="I168" s="47">
        <v>149</v>
      </c>
      <c r="J168" s="69">
        <v>36.266302791941285</v>
      </c>
      <c r="K168" s="69">
        <v>30.678518216850868</v>
      </c>
      <c r="L168" s="69">
        <v>41.854087367031703</v>
      </c>
    </row>
    <row r="169" spans="1:12" x14ac:dyDescent="0.35">
      <c r="A169" s="51">
        <v>2022</v>
      </c>
      <c r="B169" s="49" t="s">
        <v>42</v>
      </c>
      <c r="C169" s="78" t="s">
        <v>100</v>
      </c>
      <c r="D169" s="49" t="s">
        <v>417</v>
      </c>
      <c r="E169" s="47">
        <v>228</v>
      </c>
      <c r="F169" s="69">
        <v>47.44300939325516</v>
      </c>
      <c r="G169" s="69">
        <v>41.285347105168093</v>
      </c>
      <c r="H169" s="69">
        <v>53.600671681342227</v>
      </c>
      <c r="I169" s="47">
        <v>42</v>
      </c>
      <c r="J169" s="69">
        <v>10.145876220550543</v>
      </c>
      <c r="K169" s="69">
        <v>7.2028450016877521</v>
      </c>
      <c r="L169" s="69">
        <v>13.088907439413333</v>
      </c>
    </row>
    <row r="170" spans="1:12" x14ac:dyDescent="0.35">
      <c r="A170" s="51">
        <v>2021</v>
      </c>
      <c r="B170" s="49" t="s">
        <v>42</v>
      </c>
      <c r="C170" s="78" t="s">
        <v>101</v>
      </c>
      <c r="D170" s="49" t="s">
        <v>417</v>
      </c>
      <c r="E170" s="47">
        <v>14</v>
      </c>
      <c r="F170" s="69">
        <v>38.22975290379248</v>
      </c>
      <c r="G170" s="69">
        <v>18.178112414777974</v>
      </c>
      <c r="H170" s="69">
        <v>58.28139339280699</v>
      </c>
      <c r="I170" s="47">
        <v>2</v>
      </c>
      <c r="J170" s="69">
        <v>5.9528770254664076</v>
      </c>
      <c r="K170" s="69">
        <v>-1.9131111765548905</v>
      </c>
      <c r="L170" s="69">
        <v>13.818865227487706</v>
      </c>
    </row>
    <row r="171" spans="1:12" x14ac:dyDescent="0.35">
      <c r="A171" s="51">
        <v>2022</v>
      </c>
      <c r="B171" s="49" t="s">
        <v>42</v>
      </c>
      <c r="C171" s="78" t="s">
        <v>101</v>
      </c>
      <c r="D171" s="49" t="s">
        <v>417</v>
      </c>
      <c r="E171" s="47">
        <v>9</v>
      </c>
      <c r="F171" s="69">
        <v>24.919863243982942</v>
      </c>
      <c r="G171" s="69">
        <v>8.6103089777728385</v>
      </c>
      <c r="H171" s="69">
        <v>41.229417510193045</v>
      </c>
      <c r="I171" s="47">
        <v>3</v>
      </c>
      <c r="J171" s="69">
        <v>9.4551467152439717</v>
      </c>
      <c r="K171" s="69">
        <v>-0.75692947968630087</v>
      </c>
      <c r="L171" s="69">
        <v>19.667222910174246</v>
      </c>
    </row>
    <row r="172" spans="1:12" x14ac:dyDescent="0.35">
      <c r="A172" s="50">
        <v>2020</v>
      </c>
      <c r="B172" s="40" t="s">
        <v>45</v>
      </c>
      <c r="C172" s="48" t="s">
        <v>91</v>
      </c>
      <c r="D172" s="40" t="s">
        <v>417</v>
      </c>
      <c r="E172" s="32">
        <v>275</v>
      </c>
      <c r="F172" s="67">
        <v>164.8176562410498</v>
      </c>
      <c r="G172" s="67">
        <v>144.64949743093416</v>
      </c>
      <c r="H172" s="67">
        <v>184.98581505116545</v>
      </c>
      <c r="I172" s="32">
        <v>70</v>
      </c>
      <c r="J172" s="67">
        <v>37.03003640774461</v>
      </c>
      <c r="K172" s="67">
        <v>28.695433333030913</v>
      </c>
      <c r="L172" s="67">
        <v>45.364639482458308</v>
      </c>
    </row>
    <row r="173" spans="1:12" x14ac:dyDescent="0.35">
      <c r="A173" s="51">
        <v>2021</v>
      </c>
      <c r="B173" s="49" t="s">
        <v>45</v>
      </c>
      <c r="C173" s="78" t="s">
        <v>91</v>
      </c>
      <c r="D173" s="49" t="s">
        <v>417</v>
      </c>
      <c r="E173" s="47">
        <v>250</v>
      </c>
      <c r="F173" s="69">
        <v>139.48166820360353</v>
      </c>
      <c r="G173" s="69">
        <v>121.6909765999245</v>
      </c>
      <c r="H173" s="69">
        <v>157.27235980728256</v>
      </c>
      <c r="I173" s="47">
        <v>117</v>
      </c>
      <c r="J173" s="69">
        <v>62.667051061213002</v>
      </c>
      <c r="K173" s="69">
        <v>51.741990490123491</v>
      </c>
      <c r="L173" s="69">
        <v>73.592111632302505</v>
      </c>
    </row>
    <row r="174" spans="1:12" x14ac:dyDescent="0.35">
      <c r="A174" s="51">
        <v>2022</v>
      </c>
      <c r="B174" s="49" t="s">
        <v>45</v>
      </c>
      <c r="C174" s="78" t="s">
        <v>91</v>
      </c>
      <c r="D174" s="49" t="s">
        <v>417</v>
      </c>
      <c r="E174" s="47">
        <v>102</v>
      </c>
      <c r="F174" s="69">
        <v>64.476377734208938</v>
      </c>
      <c r="G174" s="69">
        <v>51.498368930249057</v>
      </c>
      <c r="H174" s="69">
        <v>77.454386538168819</v>
      </c>
      <c r="I174" s="47">
        <v>25</v>
      </c>
      <c r="J174" s="69">
        <v>13.68405851282453</v>
      </c>
      <c r="K174" s="69">
        <v>8.4888670642190682</v>
      </c>
      <c r="L174" s="69">
        <v>18.879249961429991</v>
      </c>
    </row>
    <row r="175" spans="1:12" x14ac:dyDescent="0.35">
      <c r="A175" s="50">
        <v>2020</v>
      </c>
      <c r="B175" s="40" t="s">
        <v>45</v>
      </c>
      <c r="C175" s="48" t="s">
        <v>92</v>
      </c>
      <c r="D175" s="40" t="s">
        <v>417</v>
      </c>
      <c r="E175" s="32">
        <v>47</v>
      </c>
      <c r="F175" s="67">
        <v>84.862289192703116</v>
      </c>
      <c r="G175" s="67">
        <v>59.415481811019916</v>
      </c>
      <c r="H175" s="67">
        <v>110.30909657438632</v>
      </c>
      <c r="I175" s="32">
        <v>10</v>
      </c>
      <c r="J175" s="67">
        <v>14.594808986236284</v>
      </c>
      <c r="K175" s="67">
        <v>5.9408308150657536</v>
      </c>
      <c r="L175" s="67">
        <v>23.248787157406817</v>
      </c>
    </row>
    <row r="176" spans="1:12" x14ac:dyDescent="0.35">
      <c r="A176" s="51">
        <v>2021</v>
      </c>
      <c r="B176" s="49" t="s">
        <v>45</v>
      </c>
      <c r="C176" s="78" t="s">
        <v>92</v>
      </c>
      <c r="D176" s="49" t="s">
        <v>417</v>
      </c>
      <c r="E176" s="47">
        <v>50</v>
      </c>
      <c r="F176" s="69">
        <v>82.075959042886396</v>
      </c>
      <c r="G176" s="69">
        <v>58.60399430204334</v>
      </c>
      <c r="H176" s="69">
        <v>105.54792378372946</v>
      </c>
      <c r="I176" s="47">
        <v>21</v>
      </c>
      <c r="J176" s="69">
        <v>30.307902288202619</v>
      </c>
      <c r="K176" s="69">
        <v>17.922704553905653</v>
      </c>
      <c r="L176" s="69">
        <v>42.693100022499586</v>
      </c>
    </row>
    <row r="177" spans="1:12" x14ac:dyDescent="0.35">
      <c r="A177" s="51">
        <v>2022</v>
      </c>
      <c r="B177" s="49" t="s">
        <v>45</v>
      </c>
      <c r="C177" s="78" t="s">
        <v>92</v>
      </c>
      <c r="D177" s="49" t="s">
        <v>417</v>
      </c>
      <c r="E177" s="47">
        <v>30</v>
      </c>
      <c r="F177" s="69">
        <v>56.651530823382217</v>
      </c>
      <c r="G177" s="69">
        <v>35.824945865214957</v>
      </c>
      <c r="H177" s="69">
        <v>77.478115781549477</v>
      </c>
      <c r="I177" s="47">
        <v>4</v>
      </c>
      <c r="J177" s="69">
        <v>5.6943303718411906</v>
      </c>
      <c r="K177" s="69">
        <v>0.36400596830195475</v>
      </c>
      <c r="L177" s="69">
        <v>11.024654775380426</v>
      </c>
    </row>
    <row r="178" spans="1:12" x14ac:dyDescent="0.35">
      <c r="A178" s="51">
        <v>2020</v>
      </c>
      <c r="B178" s="49" t="s">
        <v>45</v>
      </c>
      <c r="C178" s="78" t="s">
        <v>53</v>
      </c>
      <c r="D178" s="49" t="s">
        <v>417</v>
      </c>
      <c r="E178" s="47">
        <v>38</v>
      </c>
      <c r="F178" s="69">
        <v>45.069608647286998</v>
      </c>
      <c r="G178" s="69">
        <v>30.296260063722546</v>
      </c>
      <c r="H178" s="69">
        <v>59.842957230851454</v>
      </c>
      <c r="I178" s="47">
        <v>9</v>
      </c>
      <c r="J178" s="69">
        <v>9.8600078323486962</v>
      </c>
      <c r="K178" s="69">
        <v>3.7080683651545998</v>
      </c>
      <c r="L178" s="69">
        <v>16.011947299542793</v>
      </c>
    </row>
    <row r="179" spans="1:12" x14ac:dyDescent="0.35">
      <c r="A179" s="51">
        <v>2021</v>
      </c>
      <c r="B179" s="49" t="s">
        <v>45</v>
      </c>
      <c r="C179" s="78" t="s">
        <v>53</v>
      </c>
      <c r="D179" s="49" t="s">
        <v>417</v>
      </c>
      <c r="E179" s="47">
        <v>68</v>
      </c>
      <c r="F179" s="69">
        <v>76.490658736804491</v>
      </c>
      <c r="G179" s="69">
        <v>57.979573938633138</v>
      </c>
      <c r="H179" s="69">
        <v>95.001743534975844</v>
      </c>
      <c r="I179" s="47">
        <v>32</v>
      </c>
      <c r="J179" s="69">
        <v>37.579599720756903</v>
      </c>
      <c r="K179" s="69">
        <v>25.033582202767526</v>
      </c>
      <c r="L179" s="69">
        <v>50.12561723874628</v>
      </c>
    </row>
    <row r="180" spans="1:12" x14ac:dyDescent="0.35">
      <c r="A180" s="51">
        <v>2022</v>
      </c>
      <c r="B180" s="49" t="s">
        <v>45</v>
      </c>
      <c r="C180" s="78" t="s">
        <v>53</v>
      </c>
      <c r="D180" s="49" t="s">
        <v>417</v>
      </c>
      <c r="E180" s="47">
        <v>27</v>
      </c>
      <c r="F180" s="69">
        <v>37.304682755795426</v>
      </c>
      <c r="G180" s="69">
        <v>22.827772901142779</v>
      </c>
      <c r="H180" s="69">
        <v>51.781592610448072</v>
      </c>
      <c r="I180" s="47">
        <v>3</v>
      </c>
      <c r="J180" s="69">
        <v>4.1373051359471109</v>
      </c>
      <c r="K180" s="69">
        <v>-0.51779851491869255</v>
      </c>
      <c r="L180" s="69">
        <v>8.7924087868129135</v>
      </c>
    </row>
    <row r="181" spans="1:12" x14ac:dyDescent="0.35">
      <c r="A181" s="51">
        <v>2020</v>
      </c>
      <c r="B181" s="49" t="s">
        <v>45</v>
      </c>
      <c r="C181" s="78" t="s">
        <v>60</v>
      </c>
      <c r="D181" s="49" t="s">
        <v>417</v>
      </c>
      <c r="E181" s="47">
        <v>139</v>
      </c>
      <c r="F181" s="69">
        <v>85.369313300849996</v>
      </c>
      <c r="G181" s="69">
        <v>70.909038856789294</v>
      </c>
      <c r="H181" s="69">
        <v>99.829587744910697</v>
      </c>
      <c r="I181" s="47">
        <v>37</v>
      </c>
      <c r="J181" s="69">
        <v>20.566943537654023</v>
      </c>
      <c r="K181" s="69">
        <v>14.233607546530543</v>
      </c>
      <c r="L181" s="69">
        <v>26.900279528777503</v>
      </c>
    </row>
    <row r="182" spans="1:12" x14ac:dyDescent="0.35">
      <c r="A182" s="51">
        <v>2021</v>
      </c>
      <c r="B182" s="49" t="s">
        <v>45</v>
      </c>
      <c r="C182" s="78" t="s">
        <v>60</v>
      </c>
      <c r="D182" s="49" t="s">
        <v>417</v>
      </c>
      <c r="E182" s="47">
        <v>175</v>
      </c>
      <c r="F182" s="69">
        <v>106.32522462579394</v>
      </c>
      <c r="G182" s="69">
        <v>90.234148146268822</v>
      </c>
      <c r="H182" s="69">
        <v>122.41630110531905</v>
      </c>
      <c r="I182" s="47">
        <v>57</v>
      </c>
      <c r="J182" s="69">
        <v>31.700588945767603</v>
      </c>
      <c r="K182" s="69">
        <v>23.820533209426117</v>
      </c>
      <c r="L182" s="69">
        <v>39.580644682109089</v>
      </c>
    </row>
    <row r="183" spans="1:12" x14ac:dyDescent="0.35">
      <c r="A183" s="51">
        <v>2022</v>
      </c>
      <c r="B183" s="49" t="s">
        <v>45</v>
      </c>
      <c r="C183" s="78" t="s">
        <v>60</v>
      </c>
      <c r="D183" s="49" t="s">
        <v>417</v>
      </c>
      <c r="E183" s="47">
        <v>107</v>
      </c>
      <c r="F183" s="69">
        <v>67.699468620534503</v>
      </c>
      <c r="G183" s="69">
        <v>54.5755232051268</v>
      </c>
      <c r="H183" s="69">
        <v>80.823414035942207</v>
      </c>
      <c r="I183" s="47">
        <v>24</v>
      </c>
      <c r="J183" s="69">
        <v>13.419943025803285</v>
      </c>
      <c r="K183" s="69">
        <v>8.2952150097437993</v>
      </c>
      <c r="L183" s="69">
        <v>18.54467104186277</v>
      </c>
    </row>
    <row r="184" spans="1:12" x14ac:dyDescent="0.35">
      <c r="A184" s="51">
        <v>2020</v>
      </c>
      <c r="B184" s="49" t="s">
        <v>45</v>
      </c>
      <c r="C184" s="78" t="s">
        <v>93</v>
      </c>
      <c r="D184" s="49" t="s">
        <v>417</v>
      </c>
      <c r="E184" s="47">
        <v>142</v>
      </c>
      <c r="F184" s="69">
        <v>120.32867448965986</v>
      </c>
      <c r="G184" s="69">
        <v>99.878119024599414</v>
      </c>
      <c r="H184" s="69">
        <v>140.77922995472031</v>
      </c>
      <c r="I184" s="47">
        <v>38</v>
      </c>
      <c r="J184" s="69">
        <v>26.545818839312854</v>
      </c>
      <c r="K184" s="69">
        <v>18.489424569388127</v>
      </c>
      <c r="L184" s="69">
        <v>34.602213109237582</v>
      </c>
    </row>
    <row r="185" spans="1:12" x14ac:dyDescent="0.35">
      <c r="A185" s="51">
        <v>2021</v>
      </c>
      <c r="B185" s="49" t="s">
        <v>45</v>
      </c>
      <c r="C185" s="78" t="s">
        <v>93</v>
      </c>
      <c r="D185" s="49" t="s">
        <v>417</v>
      </c>
      <c r="E185" s="47">
        <v>172</v>
      </c>
      <c r="F185" s="69">
        <v>133.91071890980598</v>
      </c>
      <c r="G185" s="69">
        <v>113.25923161031768</v>
      </c>
      <c r="H185" s="69">
        <v>154.56220620929429</v>
      </c>
      <c r="I185" s="47">
        <v>72</v>
      </c>
      <c r="J185" s="69">
        <v>50.14201859152692</v>
      </c>
      <c r="K185" s="69">
        <v>39.070985089876615</v>
      </c>
      <c r="L185" s="69">
        <v>61.213052093177225</v>
      </c>
    </row>
    <row r="186" spans="1:12" x14ac:dyDescent="0.35">
      <c r="A186" s="51">
        <v>2022</v>
      </c>
      <c r="B186" s="49" t="s">
        <v>45</v>
      </c>
      <c r="C186" s="78" t="s">
        <v>93</v>
      </c>
      <c r="D186" s="49" t="s">
        <v>417</v>
      </c>
      <c r="E186" s="47">
        <v>77</v>
      </c>
      <c r="F186" s="69">
        <v>60.425881271321401</v>
      </c>
      <c r="G186" s="69">
        <v>46.464726030621996</v>
      </c>
      <c r="H186" s="69">
        <v>74.387036512020813</v>
      </c>
      <c r="I186" s="47">
        <v>25</v>
      </c>
      <c r="J186" s="69">
        <v>17.083195612833819</v>
      </c>
      <c r="K186" s="69">
        <v>10.688172340645091</v>
      </c>
      <c r="L186" s="69">
        <v>23.47821888502255</v>
      </c>
    </row>
    <row r="187" spans="1:12" x14ac:dyDescent="0.35">
      <c r="A187" s="51">
        <v>2020</v>
      </c>
      <c r="B187" s="49" t="s">
        <v>45</v>
      </c>
      <c r="C187" s="78" t="s">
        <v>94</v>
      </c>
      <c r="D187" s="49" t="s">
        <v>417</v>
      </c>
      <c r="E187" s="47">
        <v>176</v>
      </c>
      <c r="F187" s="69">
        <v>78.773900311181933</v>
      </c>
      <c r="G187" s="69">
        <v>66.842966373081069</v>
      </c>
      <c r="H187" s="69">
        <v>90.704834249282797</v>
      </c>
      <c r="I187" s="47">
        <v>42</v>
      </c>
      <c r="J187" s="69">
        <v>15.72417747609189</v>
      </c>
      <c r="K187" s="69">
        <v>11.186126160353869</v>
      </c>
      <c r="L187" s="69">
        <v>20.262228791829912</v>
      </c>
    </row>
    <row r="188" spans="1:12" x14ac:dyDescent="0.35">
      <c r="A188" s="51">
        <v>2021</v>
      </c>
      <c r="B188" s="49" t="s">
        <v>45</v>
      </c>
      <c r="C188" s="78" t="s">
        <v>94</v>
      </c>
      <c r="D188" s="49" t="s">
        <v>417</v>
      </c>
      <c r="E188" s="47">
        <v>177</v>
      </c>
      <c r="F188" s="69">
        <v>76.326353820887419</v>
      </c>
      <c r="G188" s="69">
        <v>64.769762337552194</v>
      </c>
      <c r="H188" s="69">
        <v>87.882945304222645</v>
      </c>
      <c r="I188" s="47">
        <v>62</v>
      </c>
      <c r="J188" s="69">
        <v>22.905288829685372</v>
      </c>
      <c r="K188" s="69">
        <v>17.465598562758228</v>
      </c>
      <c r="L188" s="69">
        <v>28.344979096612516</v>
      </c>
    </row>
    <row r="189" spans="1:12" x14ac:dyDescent="0.35">
      <c r="A189" s="51">
        <v>2022</v>
      </c>
      <c r="B189" s="49" t="s">
        <v>45</v>
      </c>
      <c r="C189" s="78" t="s">
        <v>94</v>
      </c>
      <c r="D189" s="49" t="s">
        <v>417</v>
      </c>
      <c r="E189" s="47">
        <v>99</v>
      </c>
      <c r="F189" s="69">
        <v>45.215332676831295</v>
      </c>
      <c r="G189" s="69">
        <v>36.044916404358496</v>
      </c>
      <c r="H189" s="69">
        <v>54.385748949304094</v>
      </c>
      <c r="I189" s="47">
        <v>24</v>
      </c>
      <c r="J189" s="69">
        <v>8.9158364321993133</v>
      </c>
      <c r="K189" s="69">
        <v>5.5119218163888934</v>
      </c>
      <c r="L189" s="69">
        <v>12.319751048009733</v>
      </c>
    </row>
    <row r="190" spans="1:12" x14ac:dyDescent="0.35">
      <c r="A190" s="51">
        <v>2020</v>
      </c>
      <c r="B190" s="49" t="s">
        <v>45</v>
      </c>
      <c r="C190" s="78" t="s">
        <v>95</v>
      </c>
      <c r="D190" s="49" t="s">
        <v>417</v>
      </c>
      <c r="E190" s="47">
        <v>985</v>
      </c>
      <c r="F190" s="69">
        <v>244.67383493436907</v>
      </c>
      <c r="G190" s="69">
        <v>229.16087018537934</v>
      </c>
      <c r="H190" s="69">
        <v>260.1867996833588</v>
      </c>
      <c r="I190" s="47">
        <v>299</v>
      </c>
      <c r="J190" s="69">
        <v>63.40824130660166</v>
      </c>
      <c r="K190" s="69">
        <v>56.532199390975642</v>
      </c>
      <c r="L190" s="69">
        <v>70.284283222227685</v>
      </c>
    </row>
    <row r="191" spans="1:12" x14ac:dyDescent="0.35">
      <c r="A191" s="51">
        <v>2021</v>
      </c>
      <c r="B191" s="49" t="s">
        <v>45</v>
      </c>
      <c r="C191" s="78" t="s">
        <v>95</v>
      </c>
      <c r="D191" s="49" t="s">
        <v>417</v>
      </c>
      <c r="E191" s="47">
        <v>656</v>
      </c>
      <c r="F191" s="69">
        <v>153.09396912288216</v>
      </c>
      <c r="G191" s="69">
        <v>141.14561909262557</v>
      </c>
      <c r="H191" s="69">
        <v>165.04231915313875</v>
      </c>
      <c r="I191" s="47">
        <v>284</v>
      </c>
      <c r="J191" s="69">
        <v>59.227209293111429</v>
      </c>
      <c r="K191" s="69">
        <v>52.635714271746643</v>
      </c>
      <c r="L191" s="69">
        <v>65.818704314476207</v>
      </c>
    </row>
    <row r="192" spans="1:12" x14ac:dyDescent="0.35">
      <c r="A192" s="51">
        <v>2022</v>
      </c>
      <c r="B192" s="49" t="s">
        <v>45</v>
      </c>
      <c r="C192" s="78" t="s">
        <v>95</v>
      </c>
      <c r="D192" s="49" t="s">
        <v>417</v>
      </c>
      <c r="E192" s="47">
        <v>234</v>
      </c>
      <c r="F192" s="69">
        <v>60.141149000914197</v>
      </c>
      <c r="G192" s="69">
        <v>52.229777111012481</v>
      </c>
      <c r="H192" s="69">
        <v>68.052520890815913</v>
      </c>
      <c r="I192" s="47">
        <v>70</v>
      </c>
      <c r="J192" s="69">
        <v>14.898434946882791</v>
      </c>
      <c r="K192" s="69">
        <v>11.56029119806716</v>
      </c>
      <c r="L192" s="69">
        <v>18.236578695698423</v>
      </c>
    </row>
    <row r="193" spans="1:12" x14ac:dyDescent="0.35">
      <c r="A193" s="51">
        <v>2020</v>
      </c>
      <c r="B193" s="49" t="s">
        <v>45</v>
      </c>
      <c r="C193" s="78" t="s">
        <v>62</v>
      </c>
      <c r="D193" s="49" t="s">
        <v>417</v>
      </c>
      <c r="E193" s="47">
        <v>71</v>
      </c>
      <c r="F193" s="69">
        <v>44.056205611087329</v>
      </c>
      <c r="G193" s="69">
        <v>33.553487047721291</v>
      </c>
      <c r="H193" s="69">
        <v>54.558924174453367</v>
      </c>
      <c r="I193" s="47">
        <v>24</v>
      </c>
      <c r="J193" s="69">
        <v>13.946496029335092</v>
      </c>
      <c r="K193" s="69">
        <v>8.5894624614997213</v>
      </c>
      <c r="L193" s="69">
        <v>19.303529597170463</v>
      </c>
    </row>
    <row r="194" spans="1:12" x14ac:dyDescent="0.35">
      <c r="A194" s="51">
        <v>2021</v>
      </c>
      <c r="B194" s="49" t="s">
        <v>45</v>
      </c>
      <c r="C194" s="78" t="s">
        <v>62</v>
      </c>
      <c r="D194" s="49" t="s">
        <v>417</v>
      </c>
      <c r="E194" s="47">
        <v>71</v>
      </c>
      <c r="F194" s="69">
        <v>40.613996176994227</v>
      </c>
      <c r="G194" s="69">
        <v>30.985610153360504</v>
      </c>
      <c r="H194" s="69">
        <v>50.242382200627951</v>
      </c>
      <c r="I194" s="47">
        <v>29</v>
      </c>
      <c r="J194" s="69">
        <v>15.800220189365433</v>
      </c>
      <c r="K194" s="69">
        <v>10.315171419848623</v>
      </c>
      <c r="L194" s="69">
        <v>21.285268958882241</v>
      </c>
    </row>
    <row r="195" spans="1:12" x14ac:dyDescent="0.35">
      <c r="A195" s="51">
        <v>2022</v>
      </c>
      <c r="B195" s="49" t="s">
        <v>45</v>
      </c>
      <c r="C195" s="78" t="s">
        <v>62</v>
      </c>
      <c r="D195" s="49" t="s">
        <v>417</v>
      </c>
      <c r="E195" s="47">
        <v>80</v>
      </c>
      <c r="F195" s="69">
        <v>52.137357664249805</v>
      </c>
      <c r="G195" s="69">
        <v>40.431972917573532</v>
      </c>
      <c r="H195" s="69">
        <v>63.842742410926078</v>
      </c>
      <c r="I195" s="47">
        <v>14</v>
      </c>
      <c r="J195" s="69">
        <v>7.6986261405969243</v>
      </c>
      <c r="K195" s="69">
        <v>3.8454486918059203</v>
      </c>
      <c r="L195" s="69">
        <v>11.551803589387928</v>
      </c>
    </row>
    <row r="196" spans="1:12" x14ac:dyDescent="0.35">
      <c r="A196" s="51">
        <v>2020</v>
      </c>
      <c r="B196" s="49" t="s">
        <v>45</v>
      </c>
      <c r="C196" s="78" t="s">
        <v>96</v>
      </c>
      <c r="D196" s="49" t="s">
        <v>417</v>
      </c>
      <c r="E196" s="47">
        <v>552</v>
      </c>
      <c r="F196" s="69">
        <v>229.18697486470211</v>
      </c>
      <c r="G196" s="69">
        <v>209.22103943964686</v>
      </c>
      <c r="H196" s="69">
        <v>249.15291028975736</v>
      </c>
      <c r="I196" s="47">
        <v>199</v>
      </c>
      <c r="J196" s="69">
        <v>67.048629514233866</v>
      </c>
      <c r="K196" s="69">
        <v>58.156955217843873</v>
      </c>
      <c r="L196" s="69">
        <v>75.94030381062386</v>
      </c>
    </row>
    <row r="197" spans="1:12" x14ac:dyDescent="0.35">
      <c r="A197" s="51">
        <v>2021</v>
      </c>
      <c r="B197" s="49" t="s">
        <v>45</v>
      </c>
      <c r="C197" s="78" t="s">
        <v>96</v>
      </c>
      <c r="D197" s="49" t="s">
        <v>417</v>
      </c>
      <c r="E197" s="47">
        <v>396</v>
      </c>
      <c r="F197" s="69">
        <v>154.30904958914954</v>
      </c>
      <c r="G197" s="69">
        <v>138.4036199653095</v>
      </c>
      <c r="H197" s="69">
        <v>170.21447921298957</v>
      </c>
      <c r="I197" s="47">
        <v>179</v>
      </c>
      <c r="J197" s="69">
        <v>59.604613725380133</v>
      </c>
      <c r="K197" s="69">
        <v>51.262469665417342</v>
      </c>
      <c r="L197" s="69">
        <v>67.946757785342925</v>
      </c>
    </row>
    <row r="198" spans="1:12" x14ac:dyDescent="0.35">
      <c r="A198" s="51">
        <v>2022</v>
      </c>
      <c r="B198" s="49" t="s">
        <v>45</v>
      </c>
      <c r="C198" s="78" t="s">
        <v>96</v>
      </c>
      <c r="D198" s="49" t="s">
        <v>417</v>
      </c>
      <c r="E198" s="47">
        <v>157</v>
      </c>
      <c r="F198" s="69">
        <v>64.378206405758291</v>
      </c>
      <c r="G198" s="69">
        <v>53.816321697159111</v>
      </c>
      <c r="H198" s="69">
        <v>74.940091114357472</v>
      </c>
      <c r="I198" s="47">
        <v>47</v>
      </c>
      <c r="J198" s="69">
        <v>15.380929559035472</v>
      </c>
      <c r="K198" s="69">
        <v>11.177238969283536</v>
      </c>
      <c r="L198" s="69">
        <v>19.584620148787408</v>
      </c>
    </row>
    <row r="199" spans="1:12" x14ac:dyDescent="0.35">
      <c r="A199" s="51">
        <v>2020</v>
      </c>
      <c r="B199" s="49" t="s">
        <v>45</v>
      </c>
      <c r="C199" s="78" t="s">
        <v>97</v>
      </c>
      <c r="D199" s="49" t="s">
        <v>417</v>
      </c>
      <c r="E199" s="47">
        <v>451</v>
      </c>
      <c r="F199" s="69">
        <v>145.28794915603515</v>
      </c>
      <c r="G199" s="69">
        <v>131.66347491045289</v>
      </c>
      <c r="H199" s="69">
        <v>158.91242340161742</v>
      </c>
      <c r="I199" s="47">
        <v>117</v>
      </c>
      <c r="J199" s="69">
        <v>32.347150285352036</v>
      </c>
      <c r="K199" s="69">
        <v>26.746685282918055</v>
      </c>
      <c r="L199" s="69">
        <v>37.947615287786014</v>
      </c>
    </row>
    <row r="200" spans="1:12" x14ac:dyDescent="0.35">
      <c r="A200" s="51">
        <v>2021</v>
      </c>
      <c r="B200" s="49" t="s">
        <v>45</v>
      </c>
      <c r="C200" s="78" t="s">
        <v>97</v>
      </c>
      <c r="D200" s="49" t="s">
        <v>417</v>
      </c>
      <c r="E200" s="47">
        <v>326</v>
      </c>
      <c r="F200" s="69">
        <v>97.549805425833242</v>
      </c>
      <c r="G200" s="69">
        <v>86.782533785804375</v>
      </c>
      <c r="H200" s="69">
        <v>108.31707706586211</v>
      </c>
      <c r="I200" s="47">
        <v>128</v>
      </c>
      <c r="J200" s="69">
        <v>34.562160720285689</v>
      </c>
      <c r="K200" s="69">
        <v>28.835647204296087</v>
      </c>
      <c r="L200" s="69">
        <v>40.288674236275291</v>
      </c>
    </row>
    <row r="201" spans="1:12" x14ac:dyDescent="0.35">
      <c r="A201" s="51">
        <v>2022</v>
      </c>
      <c r="B201" s="49" t="s">
        <v>45</v>
      </c>
      <c r="C201" s="78" t="s">
        <v>97</v>
      </c>
      <c r="D201" s="49" t="s">
        <v>417</v>
      </c>
      <c r="E201" s="47">
        <v>136</v>
      </c>
      <c r="F201" s="69">
        <v>42.704412378315972</v>
      </c>
      <c r="G201" s="69">
        <v>35.406646255894401</v>
      </c>
      <c r="H201" s="69">
        <v>50.002178500737543</v>
      </c>
      <c r="I201" s="47">
        <v>35</v>
      </c>
      <c r="J201" s="69">
        <v>9.6189065387646675</v>
      </c>
      <c r="K201" s="69">
        <v>6.5744100776858083</v>
      </c>
      <c r="L201" s="69">
        <v>12.663402999843527</v>
      </c>
    </row>
    <row r="202" spans="1:12" x14ac:dyDescent="0.35">
      <c r="A202" s="51">
        <v>2021</v>
      </c>
      <c r="B202" s="49" t="s">
        <v>45</v>
      </c>
      <c r="C202" s="78" t="s">
        <v>98</v>
      </c>
      <c r="D202" s="49" t="s">
        <v>417</v>
      </c>
      <c r="E202" s="47">
        <v>3</v>
      </c>
      <c r="F202" s="69">
        <v>21.307620148331726</v>
      </c>
      <c r="G202" s="69">
        <v>-2.7864246496508649</v>
      </c>
      <c r="H202" s="69">
        <v>45.401664946314312</v>
      </c>
      <c r="I202" s="47">
        <v>1</v>
      </c>
      <c r="J202" s="69">
        <v>7.804695304695306</v>
      </c>
      <c r="K202" s="69">
        <v>-6.7775383690361437</v>
      </c>
      <c r="L202" s="69">
        <v>22.386928978426756</v>
      </c>
    </row>
    <row r="203" spans="1:12" x14ac:dyDescent="0.35">
      <c r="A203" s="51">
        <v>2022</v>
      </c>
      <c r="B203" s="49" t="s">
        <v>45</v>
      </c>
      <c r="C203" s="78" t="s">
        <v>98</v>
      </c>
      <c r="D203" s="49" t="s">
        <v>417</v>
      </c>
      <c r="E203" s="47">
        <v>5</v>
      </c>
      <c r="F203" s="69">
        <v>40.816727878392733</v>
      </c>
      <c r="G203" s="69">
        <v>3.9929131494533792</v>
      </c>
      <c r="H203" s="69">
        <v>77.640542607332094</v>
      </c>
      <c r="I203" s="47">
        <v>2</v>
      </c>
      <c r="J203" s="69">
        <v>15.676594994492365</v>
      </c>
      <c r="K203" s="69">
        <v>-5.0434723900029397</v>
      </c>
      <c r="L203" s="69">
        <v>36.396662378987671</v>
      </c>
    </row>
    <row r="204" spans="1:12" x14ac:dyDescent="0.35">
      <c r="A204" s="51">
        <v>2020</v>
      </c>
      <c r="B204" s="49" t="s">
        <v>45</v>
      </c>
      <c r="C204" s="78" t="s">
        <v>99</v>
      </c>
      <c r="D204" s="49" t="s">
        <v>417</v>
      </c>
      <c r="E204" s="47">
        <v>3</v>
      </c>
      <c r="F204" s="69">
        <v>34.172496068542927</v>
      </c>
      <c r="G204" s="69">
        <v>-7.8333357196186242</v>
      </c>
      <c r="H204" s="69">
        <v>76.17832785670447</v>
      </c>
      <c r="I204" s="47">
        <v>1</v>
      </c>
      <c r="J204" s="69">
        <v>8.0446639743857897</v>
      </c>
      <c r="K204" s="69">
        <v>-6.9855966510039007</v>
      </c>
      <c r="L204" s="69">
        <v>23.074924599775478</v>
      </c>
    </row>
    <row r="205" spans="1:12" x14ac:dyDescent="0.35">
      <c r="A205" s="51">
        <v>2021</v>
      </c>
      <c r="B205" s="49" t="s">
        <v>45</v>
      </c>
      <c r="C205" s="78" t="s">
        <v>99</v>
      </c>
      <c r="D205" s="49" t="s">
        <v>417</v>
      </c>
      <c r="E205" s="47">
        <v>1</v>
      </c>
      <c r="F205" s="69">
        <v>7.1942446043165482</v>
      </c>
      <c r="G205" s="69">
        <v>-6.8963267659870198</v>
      </c>
      <c r="H205" s="69">
        <v>21.284815974620116</v>
      </c>
      <c r="I205" s="47">
        <v>1</v>
      </c>
      <c r="J205" s="69">
        <v>7.9057633014467559</v>
      </c>
      <c r="K205" s="69">
        <v>-6.8651690067904578</v>
      </c>
      <c r="L205" s="69">
        <v>22.676695609683968</v>
      </c>
    </row>
    <row r="206" spans="1:12" x14ac:dyDescent="0.35">
      <c r="A206" s="51">
        <v>2022</v>
      </c>
      <c r="B206" s="49" t="s">
        <v>45</v>
      </c>
      <c r="C206" s="78" t="s">
        <v>99</v>
      </c>
      <c r="D206" s="49" t="s">
        <v>417</v>
      </c>
      <c r="E206" s="47">
        <v>4</v>
      </c>
      <c r="F206" s="69">
        <v>40.421574586653307</v>
      </c>
      <c r="G206" s="69">
        <v>-1.1473293194797662</v>
      </c>
      <c r="H206" s="69">
        <v>81.99047849278638</v>
      </c>
      <c r="I206" s="47">
        <v>1</v>
      </c>
      <c r="J206" s="69">
        <v>7.9057633014467559</v>
      </c>
      <c r="K206" s="69">
        <v>-6.8651690067904578</v>
      </c>
      <c r="L206" s="69">
        <v>22.676695609683968</v>
      </c>
    </row>
    <row r="207" spans="1:12" x14ac:dyDescent="0.35">
      <c r="A207" s="51">
        <v>2020</v>
      </c>
      <c r="B207" s="49" t="s">
        <v>45</v>
      </c>
      <c r="C207" s="78" t="s">
        <v>100</v>
      </c>
      <c r="D207" s="49" t="s">
        <v>417</v>
      </c>
      <c r="E207" s="47">
        <v>222</v>
      </c>
      <c r="F207" s="69">
        <v>113.25723021776653</v>
      </c>
      <c r="G207" s="69">
        <v>98.160810814194406</v>
      </c>
      <c r="H207" s="69">
        <v>128.35364962133866</v>
      </c>
      <c r="I207" s="47">
        <v>72</v>
      </c>
      <c r="J207" s="69">
        <v>35.700557919248382</v>
      </c>
      <c r="K207" s="69">
        <v>27.811169047674877</v>
      </c>
      <c r="L207" s="69">
        <v>43.589946790821884</v>
      </c>
    </row>
    <row r="208" spans="1:12" x14ac:dyDescent="0.35">
      <c r="A208" s="51">
        <v>2021</v>
      </c>
      <c r="B208" s="49" t="s">
        <v>45</v>
      </c>
      <c r="C208" s="78" t="s">
        <v>100</v>
      </c>
      <c r="D208" s="49" t="s">
        <v>417</v>
      </c>
      <c r="E208" s="47">
        <v>217</v>
      </c>
      <c r="F208" s="69">
        <v>106.7899224331656</v>
      </c>
      <c r="G208" s="69">
        <v>92.472279913763415</v>
      </c>
      <c r="H208" s="69">
        <v>121.10756495256778</v>
      </c>
      <c r="I208" s="47">
        <v>83</v>
      </c>
      <c r="J208" s="69">
        <v>41.601186040339329</v>
      </c>
      <c r="K208" s="69">
        <v>33.02612228782116</v>
      </c>
      <c r="L208" s="69">
        <v>50.176249792857497</v>
      </c>
    </row>
    <row r="209" spans="1:12" x14ac:dyDescent="0.35">
      <c r="A209" s="51">
        <v>2022</v>
      </c>
      <c r="B209" s="49" t="s">
        <v>45</v>
      </c>
      <c r="C209" s="78" t="s">
        <v>100</v>
      </c>
      <c r="D209" s="49" t="s">
        <v>417</v>
      </c>
      <c r="E209" s="47">
        <v>111</v>
      </c>
      <c r="F209" s="69">
        <v>58.458312348341039</v>
      </c>
      <c r="G209" s="69">
        <v>47.467466956830322</v>
      </c>
      <c r="H209" s="69">
        <v>69.449157739851756</v>
      </c>
      <c r="I209" s="47">
        <v>23</v>
      </c>
      <c r="J209" s="69">
        <v>11.354869916458973</v>
      </c>
      <c r="K209" s="69">
        <v>6.9187199019762904</v>
      </c>
      <c r="L209" s="69">
        <v>15.791019930941657</v>
      </c>
    </row>
    <row r="210" spans="1:12" x14ac:dyDescent="0.35">
      <c r="A210" s="51">
        <v>2021</v>
      </c>
      <c r="B210" s="49" t="s">
        <v>45</v>
      </c>
      <c r="C210" s="78" t="s">
        <v>101</v>
      </c>
      <c r="D210" s="49" t="s">
        <v>417</v>
      </c>
      <c r="E210" s="47">
        <v>5</v>
      </c>
      <c r="F210" s="69">
        <v>29.547900640869539</v>
      </c>
      <c r="G210" s="69">
        <v>3.4690807156655517</v>
      </c>
      <c r="H210" s="69">
        <v>55.62672056607353</v>
      </c>
      <c r="I210" s="47">
        <v>2</v>
      </c>
      <c r="J210" s="69">
        <v>11.970600205894325</v>
      </c>
      <c r="K210" s="69">
        <v>-3.8383886166175856</v>
      </c>
      <c r="L210" s="69">
        <v>27.779589028406235</v>
      </c>
    </row>
    <row r="211" spans="1:12" x14ac:dyDescent="0.35">
      <c r="A211" s="51">
        <v>2022</v>
      </c>
      <c r="B211" s="49" t="s">
        <v>45</v>
      </c>
      <c r="C211" s="78" t="s">
        <v>101</v>
      </c>
      <c r="D211" s="49" t="s">
        <v>417</v>
      </c>
      <c r="E211" s="47">
        <v>5</v>
      </c>
      <c r="F211" s="69">
        <v>30.893979180417322</v>
      </c>
      <c r="G211" s="69">
        <v>3.6608576594378484</v>
      </c>
      <c r="H211" s="69">
        <v>58.127100701396799</v>
      </c>
      <c r="I211" s="47">
        <v>1</v>
      </c>
      <c r="J211" s="69">
        <v>6.2201948994401821</v>
      </c>
      <c r="K211" s="69">
        <v>-5.4043459437078987</v>
      </c>
      <c r="L211" s="69">
        <v>17.844735742588263</v>
      </c>
    </row>
    <row r="212" spans="1:12" x14ac:dyDescent="0.35">
      <c r="A212" s="50">
        <v>2020</v>
      </c>
      <c r="B212" s="40" t="s">
        <v>44</v>
      </c>
      <c r="C212" s="57" t="s">
        <v>91</v>
      </c>
      <c r="D212" s="40" t="s">
        <v>417</v>
      </c>
      <c r="E212" s="32">
        <v>232</v>
      </c>
      <c r="F212" s="67">
        <v>96.80682644183608</v>
      </c>
      <c r="G212" s="67">
        <v>84.384116331938969</v>
      </c>
      <c r="H212" s="67">
        <v>109.22953655173319</v>
      </c>
      <c r="I212" s="32">
        <v>47</v>
      </c>
      <c r="J212" s="67">
        <v>22.355843596981881</v>
      </c>
      <c r="K212" s="67">
        <v>16.233187997165942</v>
      </c>
      <c r="L212" s="67">
        <v>28.47849919679782</v>
      </c>
    </row>
    <row r="213" spans="1:12" x14ac:dyDescent="0.35">
      <c r="A213" s="51">
        <v>2021</v>
      </c>
      <c r="B213" s="49" t="s">
        <v>44</v>
      </c>
      <c r="C213" s="78" t="s">
        <v>91</v>
      </c>
      <c r="D213" s="49" t="s">
        <v>417</v>
      </c>
      <c r="E213" s="47">
        <v>214</v>
      </c>
      <c r="F213" s="69">
        <v>89.826687265849614</v>
      </c>
      <c r="G213" s="69">
        <v>77.751810468785479</v>
      </c>
      <c r="H213" s="69">
        <v>101.90156406291375</v>
      </c>
      <c r="I213" s="47">
        <v>67</v>
      </c>
      <c r="J213" s="69">
        <v>33.094397133576734</v>
      </c>
      <c r="K213" s="69">
        <v>25.442224602349192</v>
      </c>
      <c r="L213" s="69">
        <v>40.746569664804277</v>
      </c>
    </row>
    <row r="214" spans="1:12" x14ac:dyDescent="0.35">
      <c r="A214" s="51">
        <v>2022</v>
      </c>
      <c r="B214" s="49" t="s">
        <v>44</v>
      </c>
      <c r="C214" s="78" t="s">
        <v>91</v>
      </c>
      <c r="D214" s="49" t="s">
        <v>417</v>
      </c>
      <c r="E214" s="47">
        <v>86</v>
      </c>
      <c r="F214" s="69">
        <v>35.347557795628497</v>
      </c>
      <c r="G214" s="69">
        <v>27.877952927152265</v>
      </c>
      <c r="H214" s="69">
        <v>42.817162664104728</v>
      </c>
      <c r="I214" s="47">
        <v>18</v>
      </c>
      <c r="J214" s="69">
        <v>8.3241994658198077</v>
      </c>
      <c r="K214" s="69">
        <v>4.6518006666977607</v>
      </c>
      <c r="L214" s="69">
        <v>11.996598264941856</v>
      </c>
    </row>
    <row r="215" spans="1:12" x14ac:dyDescent="0.35">
      <c r="A215" s="50">
        <v>2020</v>
      </c>
      <c r="B215" s="40" t="s">
        <v>44</v>
      </c>
      <c r="C215" s="48" t="s">
        <v>92</v>
      </c>
      <c r="D215" s="40" t="s">
        <v>417</v>
      </c>
      <c r="E215" s="32">
        <v>46</v>
      </c>
      <c r="F215" s="67">
        <v>57.444414569430329</v>
      </c>
      <c r="G215" s="67">
        <v>40.813833929518474</v>
      </c>
      <c r="H215" s="67">
        <v>74.074995209342177</v>
      </c>
      <c r="I215" s="32">
        <v>11</v>
      </c>
      <c r="J215" s="67">
        <v>15.619735008782676</v>
      </c>
      <c r="K215" s="67">
        <v>6.8071129490373465</v>
      </c>
      <c r="L215" s="67">
        <v>24.432357068528006</v>
      </c>
    </row>
    <row r="216" spans="1:12" x14ac:dyDescent="0.35">
      <c r="A216" s="51">
        <v>2021</v>
      </c>
      <c r="B216" s="49" t="s">
        <v>44</v>
      </c>
      <c r="C216" s="78" t="s">
        <v>92</v>
      </c>
      <c r="D216" s="49" t="s">
        <v>417</v>
      </c>
      <c r="E216" s="47">
        <v>41</v>
      </c>
      <c r="F216" s="69">
        <v>51.083455904532428</v>
      </c>
      <c r="G216" s="69">
        <v>35.391823484473591</v>
      </c>
      <c r="H216" s="69">
        <v>66.775088324591266</v>
      </c>
      <c r="I216" s="47">
        <v>10</v>
      </c>
      <c r="J216" s="69">
        <v>14.40833260320373</v>
      </c>
      <c r="K216" s="69">
        <v>5.8097606340633412</v>
      </c>
      <c r="L216" s="69">
        <v>23.006904572344119</v>
      </c>
    </row>
    <row r="217" spans="1:12" x14ac:dyDescent="0.35">
      <c r="A217" s="51">
        <v>2022</v>
      </c>
      <c r="B217" s="49" t="s">
        <v>44</v>
      </c>
      <c r="C217" s="78" t="s">
        <v>92</v>
      </c>
      <c r="D217" s="49" t="s">
        <v>417</v>
      </c>
      <c r="E217" s="47">
        <v>22</v>
      </c>
      <c r="F217" s="69">
        <v>28.111352615473095</v>
      </c>
      <c r="G217" s="69">
        <v>16.347337648912195</v>
      </c>
      <c r="H217" s="69">
        <v>39.875367582033995</v>
      </c>
      <c r="I217" s="47">
        <v>3</v>
      </c>
      <c r="J217" s="69">
        <v>4.3579319759913213</v>
      </c>
      <c r="K217" s="69">
        <v>-0.34669095313849141</v>
      </c>
      <c r="L217" s="69">
        <v>9.062554905121134</v>
      </c>
    </row>
    <row r="218" spans="1:12" x14ac:dyDescent="0.35">
      <c r="A218" s="50">
        <v>2020</v>
      </c>
      <c r="B218" s="40" t="s">
        <v>44</v>
      </c>
      <c r="C218" s="48" t="s">
        <v>53</v>
      </c>
      <c r="D218" s="40" t="s">
        <v>417</v>
      </c>
      <c r="E218" s="32">
        <v>35</v>
      </c>
      <c r="F218" s="67">
        <v>31.992889320120987</v>
      </c>
      <c r="G218" s="67">
        <v>21.371914957991223</v>
      </c>
      <c r="H218" s="67">
        <v>42.613863682250752</v>
      </c>
      <c r="I218" s="32">
        <v>6</v>
      </c>
      <c r="J218" s="67">
        <v>6.6069344739492957</v>
      </c>
      <c r="K218" s="67">
        <v>1.5445033056808697</v>
      </c>
      <c r="L218" s="67">
        <v>11.669365642217722</v>
      </c>
    </row>
    <row r="219" spans="1:12" x14ac:dyDescent="0.35">
      <c r="A219" s="51">
        <v>2021</v>
      </c>
      <c r="B219" s="49" t="s">
        <v>44</v>
      </c>
      <c r="C219" s="78" t="s">
        <v>53</v>
      </c>
      <c r="D219" s="49" t="s">
        <v>417</v>
      </c>
      <c r="E219" s="47">
        <v>56</v>
      </c>
      <c r="F219" s="69">
        <v>51.536603017403507</v>
      </c>
      <c r="G219" s="69">
        <v>37.910684205282124</v>
      </c>
      <c r="H219" s="69">
        <v>65.162521829524891</v>
      </c>
      <c r="I219" s="47">
        <v>19</v>
      </c>
      <c r="J219" s="69">
        <v>21.046735100643648</v>
      </c>
      <c r="K219" s="69">
        <v>11.857593886490083</v>
      </c>
      <c r="L219" s="69">
        <v>30.235876314797213</v>
      </c>
    </row>
    <row r="220" spans="1:12" x14ac:dyDescent="0.35">
      <c r="A220" s="51">
        <v>2022</v>
      </c>
      <c r="B220" s="49" t="s">
        <v>44</v>
      </c>
      <c r="C220" s="78" t="s">
        <v>53</v>
      </c>
      <c r="D220" s="49" t="s">
        <v>417</v>
      </c>
      <c r="E220" s="47">
        <v>36</v>
      </c>
      <c r="F220" s="69">
        <v>32.91143432549098</v>
      </c>
      <c r="G220" s="69">
        <v>21.990770551001582</v>
      </c>
      <c r="H220" s="69">
        <v>43.832098099980378</v>
      </c>
      <c r="I220" s="47">
        <v>6</v>
      </c>
      <c r="J220" s="69">
        <v>7.5882152244519103</v>
      </c>
      <c r="K220" s="69">
        <v>1.6068250293876751</v>
      </c>
      <c r="L220" s="69">
        <v>13.569605419516146</v>
      </c>
    </row>
    <row r="221" spans="1:12" x14ac:dyDescent="0.35">
      <c r="A221" s="51">
        <v>2020</v>
      </c>
      <c r="B221" s="49" t="s">
        <v>44</v>
      </c>
      <c r="C221" s="78" t="s">
        <v>60</v>
      </c>
      <c r="D221" s="49" t="s">
        <v>417</v>
      </c>
      <c r="E221" s="47">
        <v>136</v>
      </c>
      <c r="F221" s="69">
        <v>60.520846934428988</v>
      </c>
      <c r="G221" s="69">
        <v>50.376573831801565</v>
      </c>
      <c r="H221" s="69">
        <v>70.665120037056411</v>
      </c>
      <c r="I221" s="47">
        <v>20</v>
      </c>
      <c r="J221" s="69">
        <v>10.287435359544423</v>
      </c>
      <c r="K221" s="69">
        <v>5.9830715311496609</v>
      </c>
      <c r="L221" s="69">
        <v>14.591799187939184</v>
      </c>
    </row>
    <row r="222" spans="1:12" x14ac:dyDescent="0.35">
      <c r="A222" s="51">
        <v>2021</v>
      </c>
      <c r="B222" s="49" t="s">
        <v>44</v>
      </c>
      <c r="C222" s="78" t="s">
        <v>60</v>
      </c>
      <c r="D222" s="49" t="s">
        <v>417</v>
      </c>
      <c r="E222" s="47">
        <v>111</v>
      </c>
      <c r="F222" s="69">
        <v>49.473800586291006</v>
      </c>
      <c r="G222" s="69">
        <v>40.265172919720833</v>
      </c>
      <c r="H222" s="69">
        <v>58.682428252861179</v>
      </c>
      <c r="I222" s="47">
        <v>35</v>
      </c>
      <c r="J222" s="69">
        <v>17.762196976989337</v>
      </c>
      <c r="K222" s="69">
        <v>12.125981331071689</v>
      </c>
      <c r="L222" s="69">
        <v>23.398412622906985</v>
      </c>
    </row>
    <row r="223" spans="1:12" x14ac:dyDescent="0.35">
      <c r="A223" s="51">
        <v>2022</v>
      </c>
      <c r="B223" s="49" t="s">
        <v>44</v>
      </c>
      <c r="C223" s="78" t="s">
        <v>60</v>
      </c>
      <c r="D223" s="49" t="s">
        <v>417</v>
      </c>
      <c r="E223" s="47">
        <v>107</v>
      </c>
      <c r="F223" s="69">
        <v>46.344228825265084</v>
      </c>
      <c r="G223" s="69">
        <v>37.571440765798428</v>
      </c>
      <c r="H223" s="69">
        <v>55.11701688473174</v>
      </c>
      <c r="I223" s="47">
        <v>20</v>
      </c>
      <c r="J223" s="69">
        <v>9.8883797606447814</v>
      </c>
      <c r="K223" s="69">
        <v>5.7423423664473727</v>
      </c>
      <c r="L223" s="69">
        <v>14.03441715484219</v>
      </c>
    </row>
    <row r="224" spans="1:12" x14ac:dyDescent="0.35">
      <c r="A224" s="51">
        <v>2020</v>
      </c>
      <c r="B224" s="49" t="s">
        <v>44</v>
      </c>
      <c r="C224" s="78" t="s">
        <v>93</v>
      </c>
      <c r="D224" s="49" t="s">
        <v>417</v>
      </c>
      <c r="E224" s="47">
        <v>172</v>
      </c>
      <c r="F224" s="69">
        <v>102.20209545204045</v>
      </c>
      <c r="G224" s="69">
        <v>86.990315349191121</v>
      </c>
      <c r="H224" s="69">
        <v>117.41387555488978</v>
      </c>
      <c r="I224" s="47">
        <v>34</v>
      </c>
      <c r="J224" s="69">
        <v>22.107086386565577</v>
      </c>
      <c r="K224" s="69">
        <v>15.018830741594623</v>
      </c>
      <c r="L224" s="69">
        <v>29.19534203153653</v>
      </c>
    </row>
    <row r="225" spans="1:12" x14ac:dyDescent="0.35">
      <c r="A225" s="51">
        <v>2021</v>
      </c>
      <c r="B225" s="49" t="s">
        <v>44</v>
      </c>
      <c r="C225" s="78" t="s">
        <v>93</v>
      </c>
      <c r="D225" s="49" t="s">
        <v>417</v>
      </c>
      <c r="E225" s="47">
        <v>165</v>
      </c>
      <c r="F225" s="69">
        <v>95.64464935033277</v>
      </c>
      <c r="G225" s="69">
        <v>81.0577757756609</v>
      </c>
      <c r="H225" s="69">
        <v>110.23152292500464</v>
      </c>
      <c r="I225" s="47">
        <v>53</v>
      </c>
      <c r="J225" s="69">
        <v>34.0081984918736</v>
      </c>
      <c r="K225" s="69">
        <v>25.25683857522662</v>
      </c>
      <c r="L225" s="69">
        <v>42.759558408520576</v>
      </c>
    </row>
    <row r="226" spans="1:12" x14ac:dyDescent="0.35">
      <c r="A226" s="51">
        <v>2022</v>
      </c>
      <c r="B226" s="49" t="s">
        <v>44</v>
      </c>
      <c r="C226" s="78" t="s">
        <v>93</v>
      </c>
      <c r="D226" s="49" t="s">
        <v>417</v>
      </c>
      <c r="E226" s="47">
        <v>82</v>
      </c>
      <c r="F226" s="69">
        <v>48.487116682018296</v>
      </c>
      <c r="G226" s="69">
        <v>37.984236932735989</v>
      </c>
      <c r="H226" s="69">
        <v>58.989996431300604</v>
      </c>
      <c r="I226" s="47">
        <v>16</v>
      </c>
      <c r="J226" s="69">
        <v>10.583178891655884</v>
      </c>
      <c r="K226" s="69">
        <v>5.6223838123632275</v>
      </c>
      <c r="L226" s="69">
        <v>15.543973970948539</v>
      </c>
    </row>
    <row r="227" spans="1:12" x14ac:dyDescent="0.35">
      <c r="A227" s="51">
        <v>2020</v>
      </c>
      <c r="B227" s="49" t="s">
        <v>44</v>
      </c>
      <c r="C227" s="78" t="s">
        <v>94</v>
      </c>
      <c r="D227" s="49" t="s">
        <v>417</v>
      </c>
      <c r="E227" s="47">
        <v>163</v>
      </c>
      <c r="F227" s="69">
        <v>51.857654573525281</v>
      </c>
      <c r="G227" s="69">
        <v>43.900959874175058</v>
      </c>
      <c r="H227" s="69">
        <v>59.814349272875504</v>
      </c>
      <c r="I227" s="47">
        <v>24</v>
      </c>
      <c r="J227" s="69">
        <v>8.7442650042506074</v>
      </c>
      <c r="K227" s="69">
        <v>5.4045153299046058</v>
      </c>
      <c r="L227" s="69">
        <v>12.08401467859661</v>
      </c>
    </row>
    <row r="228" spans="1:12" x14ac:dyDescent="0.35">
      <c r="A228" s="51">
        <v>2021</v>
      </c>
      <c r="B228" s="49" t="s">
        <v>44</v>
      </c>
      <c r="C228" s="78" t="s">
        <v>94</v>
      </c>
      <c r="D228" s="49" t="s">
        <v>417</v>
      </c>
      <c r="E228" s="47">
        <v>148</v>
      </c>
      <c r="F228" s="69">
        <v>45.327415492329735</v>
      </c>
      <c r="G228" s="69">
        <v>38.021818985626687</v>
      </c>
      <c r="H228" s="69">
        <v>52.633011999032782</v>
      </c>
      <c r="I228" s="47">
        <v>37</v>
      </c>
      <c r="J228" s="69">
        <v>13.119181340263637</v>
      </c>
      <c r="K228" s="69">
        <v>9.0820112224555807</v>
      </c>
      <c r="L228" s="69">
        <v>17.156351458071693</v>
      </c>
    </row>
    <row r="229" spans="1:12" x14ac:dyDescent="0.35">
      <c r="A229" s="51">
        <v>2022</v>
      </c>
      <c r="B229" s="49" t="s">
        <v>44</v>
      </c>
      <c r="C229" s="78" t="s">
        <v>94</v>
      </c>
      <c r="D229" s="49" t="s">
        <v>417</v>
      </c>
      <c r="E229" s="47">
        <v>85</v>
      </c>
      <c r="F229" s="69">
        <v>26.384299407869754</v>
      </c>
      <c r="G229" s="69">
        <v>20.770829428933396</v>
      </c>
      <c r="H229" s="69">
        <v>31.997769386806112</v>
      </c>
      <c r="I229" s="47">
        <v>22</v>
      </c>
      <c r="J229" s="69">
        <v>7.8084107530328168</v>
      </c>
      <c r="K229" s="69">
        <v>4.6941147074695975</v>
      </c>
      <c r="L229" s="69">
        <v>10.922706798596035</v>
      </c>
    </row>
    <row r="230" spans="1:12" x14ac:dyDescent="0.35">
      <c r="A230" s="51">
        <v>2020</v>
      </c>
      <c r="B230" s="49" t="s">
        <v>44</v>
      </c>
      <c r="C230" s="78" t="s">
        <v>95</v>
      </c>
      <c r="D230" s="49" t="s">
        <v>417</v>
      </c>
      <c r="E230" s="47">
        <v>968</v>
      </c>
      <c r="F230" s="69">
        <v>155.18130171466433</v>
      </c>
      <c r="G230" s="69">
        <v>145.42485245394158</v>
      </c>
      <c r="H230" s="69">
        <v>164.93775097538708</v>
      </c>
      <c r="I230" s="47">
        <v>199</v>
      </c>
      <c r="J230" s="69">
        <v>38.115192485344998</v>
      </c>
      <c r="K230" s="69">
        <v>33.051213752819301</v>
      </c>
      <c r="L230" s="69">
        <v>43.179171217870696</v>
      </c>
    </row>
    <row r="231" spans="1:12" x14ac:dyDescent="0.35">
      <c r="A231" s="51">
        <v>2021</v>
      </c>
      <c r="B231" s="49" t="s">
        <v>44</v>
      </c>
      <c r="C231" s="78" t="s">
        <v>95</v>
      </c>
      <c r="D231" s="49" t="s">
        <v>417</v>
      </c>
      <c r="E231" s="47">
        <v>596</v>
      </c>
      <c r="F231" s="69">
        <v>97.18136939757413</v>
      </c>
      <c r="G231" s="69">
        <v>89.346395425428824</v>
      </c>
      <c r="H231" s="69">
        <v>105.01634336971944</v>
      </c>
      <c r="I231" s="47">
        <v>228</v>
      </c>
      <c r="J231" s="69">
        <v>42.783103761190013</v>
      </c>
      <c r="K231" s="69">
        <v>37.471941112320145</v>
      </c>
      <c r="L231" s="69">
        <v>48.09426641005988</v>
      </c>
    </row>
    <row r="232" spans="1:12" x14ac:dyDescent="0.35">
      <c r="A232" s="51">
        <v>2022</v>
      </c>
      <c r="B232" s="49" t="s">
        <v>44</v>
      </c>
      <c r="C232" s="78" t="s">
        <v>95</v>
      </c>
      <c r="D232" s="49" t="s">
        <v>417</v>
      </c>
      <c r="E232" s="47">
        <v>233</v>
      </c>
      <c r="F232" s="69">
        <v>37.569764859216924</v>
      </c>
      <c r="G232" s="69">
        <v>32.719905077209631</v>
      </c>
      <c r="H232" s="69">
        <v>42.419624641224217</v>
      </c>
      <c r="I232" s="47">
        <v>59</v>
      </c>
      <c r="J232" s="69">
        <v>11.114963188421699</v>
      </c>
      <c r="K232" s="69">
        <v>8.3991824879020101</v>
      </c>
      <c r="L232" s="69">
        <v>13.830743888941388</v>
      </c>
    </row>
    <row r="233" spans="1:12" x14ac:dyDescent="0.35">
      <c r="A233" s="51">
        <v>2020</v>
      </c>
      <c r="B233" s="49" t="s">
        <v>44</v>
      </c>
      <c r="C233" s="78" t="s">
        <v>62</v>
      </c>
      <c r="D233" s="49" t="s">
        <v>417</v>
      </c>
      <c r="E233" s="47">
        <v>53</v>
      </c>
      <c r="F233" s="69">
        <v>24.281291966987325</v>
      </c>
      <c r="G233" s="69">
        <v>17.727752401378538</v>
      </c>
      <c r="H233" s="69">
        <v>30.834831532596112</v>
      </c>
      <c r="I233" s="47">
        <v>9</v>
      </c>
      <c r="J233" s="69">
        <v>4.7447205298736295</v>
      </c>
      <c r="K233" s="69">
        <v>1.785980555025422</v>
      </c>
      <c r="L233" s="69">
        <v>7.7034605047218374</v>
      </c>
    </row>
    <row r="234" spans="1:12" x14ac:dyDescent="0.35">
      <c r="A234" s="51">
        <v>2021</v>
      </c>
      <c r="B234" s="49" t="s">
        <v>44</v>
      </c>
      <c r="C234" s="78" t="s">
        <v>62</v>
      </c>
      <c r="D234" s="49" t="s">
        <v>417</v>
      </c>
      <c r="E234" s="47">
        <v>87</v>
      </c>
      <c r="F234" s="69">
        <v>40.970347454958102</v>
      </c>
      <c r="G234" s="69">
        <v>32.311463097284715</v>
      </c>
      <c r="H234" s="69">
        <v>49.629231812631488</v>
      </c>
      <c r="I234" s="47">
        <v>26</v>
      </c>
      <c r="J234" s="69">
        <v>14.435078040822148</v>
      </c>
      <c r="K234" s="69">
        <v>9.0694411029627311</v>
      </c>
      <c r="L234" s="69">
        <v>19.800714978681565</v>
      </c>
    </row>
    <row r="235" spans="1:12" x14ac:dyDescent="0.35">
      <c r="A235" s="51">
        <v>2022</v>
      </c>
      <c r="B235" s="49" t="s">
        <v>44</v>
      </c>
      <c r="C235" s="78" t="s">
        <v>62</v>
      </c>
      <c r="D235" s="49" t="s">
        <v>417</v>
      </c>
      <c r="E235" s="47">
        <v>70</v>
      </c>
      <c r="F235" s="69">
        <v>32.568288359971177</v>
      </c>
      <c r="G235" s="69">
        <v>24.93102979270591</v>
      </c>
      <c r="H235" s="69">
        <v>40.205546927236441</v>
      </c>
      <c r="I235" s="47">
        <v>8</v>
      </c>
      <c r="J235" s="69">
        <v>4.5997909297378392</v>
      </c>
      <c r="K235" s="69">
        <v>1.5158648575691234</v>
      </c>
      <c r="L235" s="69">
        <v>7.6837170019065546</v>
      </c>
    </row>
    <row r="236" spans="1:12" x14ac:dyDescent="0.35">
      <c r="A236" s="51">
        <v>2020</v>
      </c>
      <c r="B236" s="49" t="s">
        <v>44</v>
      </c>
      <c r="C236" s="78" t="s">
        <v>96</v>
      </c>
      <c r="D236" s="49" t="s">
        <v>417</v>
      </c>
      <c r="E236" s="47">
        <v>446</v>
      </c>
      <c r="F236" s="69">
        <v>128.49773710453522</v>
      </c>
      <c r="G236" s="69">
        <v>116.59417395175321</v>
      </c>
      <c r="H236" s="69">
        <v>140.40130025731722</v>
      </c>
      <c r="I236" s="47">
        <v>96</v>
      </c>
      <c r="J236" s="69">
        <v>29.317347753770715</v>
      </c>
      <c r="K236" s="69">
        <v>23.717165006840183</v>
      </c>
      <c r="L236" s="69">
        <v>34.917530500701247</v>
      </c>
    </row>
    <row r="237" spans="1:12" x14ac:dyDescent="0.35">
      <c r="A237" s="51">
        <v>2021</v>
      </c>
      <c r="B237" s="49" t="s">
        <v>44</v>
      </c>
      <c r="C237" s="78" t="s">
        <v>96</v>
      </c>
      <c r="D237" s="49" t="s">
        <v>417</v>
      </c>
      <c r="E237" s="47">
        <v>358</v>
      </c>
      <c r="F237" s="69">
        <v>101.10122496834855</v>
      </c>
      <c r="G237" s="69">
        <v>90.623487866591233</v>
      </c>
      <c r="H237" s="69">
        <v>111.57896207010586</v>
      </c>
      <c r="I237" s="47">
        <v>115</v>
      </c>
      <c r="J237" s="69">
        <v>34.677042988460968</v>
      </c>
      <c r="K237" s="69">
        <v>28.620759948789392</v>
      </c>
      <c r="L237" s="69">
        <v>40.733326028132545</v>
      </c>
    </row>
    <row r="238" spans="1:12" x14ac:dyDescent="0.35">
      <c r="A238" s="51">
        <v>2022</v>
      </c>
      <c r="B238" s="49" t="s">
        <v>44</v>
      </c>
      <c r="C238" s="78" t="s">
        <v>96</v>
      </c>
      <c r="D238" s="49" t="s">
        <v>417</v>
      </c>
      <c r="E238" s="47">
        <v>151</v>
      </c>
      <c r="F238" s="69">
        <v>43.271998628886195</v>
      </c>
      <c r="G238" s="69">
        <v>36.356417271773175</v>
      </c>
      <c r="H238" s="69">
        <v>50.187579985999214</v>
      </c>
      <c r="I238" s="47">
        <v>31</v>
      </c>
      <c r="J238" s="69">
        <v>9.3721917033073314</v>
      </c>
      <c r="K238" s="69">
        <v>6.2222990902341948</v>
      </c>
      <c r="L238" s="69">
        <v>12.522084316380468</v>
      </c>
    </row>
    <row r="239" spans="1:12" x14ac:dyDescent="0.35">
      <c r="A239" s="51">
        <v>2020</v>
      </c>
      <c r="B239" s="49" t="s">
        <v>44</v>
      </c>
      <c r="C239" s="78" t="s">
        <v>97</v>
      </c>
      <c r="D239" s="49" t="s">
        <v>417</v>
      </c>
      <c r="E239" s="47">
        <v>504</v>
      </c>
      <c r="F239" s="69">
        <v>110.28385400336001</v>
      </c>
      <c r="G239" s="69">
        <v>100.70309601779867</v>
      </c>
      <c r="H239" s="69">
        <v>119.86461198892134</v>
      </c>
      <c r="I239" s="47">
        <v>65</v>
      </c>
      <c r="J239" s="69">
        <v>16.5741831382418</v>
      </c>
      <c r="K239" s="69">
        <v>12.729386739819518</v>
      </c>
      <c r="L239" s="69">
        <v>20.418979536664082</v>
      </c>
    </row>
    <row r="240" spans="1:12" x14ac:dyDescent="0.35">
      <c r="A240" s="51">
        <v>2021</v>
      </c>
      <c r="B240" s="49" t="s">
        <v>44</v>
      </c>
      <c r="C240" s="78" t="s">
        <v>97</v>
      </c>
      <c r="D240" s="49" t="s">
        <v>417</v>
      </c>
      <c r="E240" s="47">
        <v>284</v>
      </c>
      <c r="F240" s="69">
        <v>61.488454329703551</v>
      </c>
      <c r="G240" s="69">
        <v>54.334103323265282</v>
      </c>
      <c r="H240" s="69">
        <v>68.642805336141819</v>
      </c>
      <c r="I240" s="47">
        <v>71</v>
      </c>
      <c r="J240" s="69">
        <v>17.720071106800166</v>
      </c>
      <c r="K240" s="69">
        <v>13.78535443342504</v>
      </c>
      <c r="L240" s="69">
        <v>21.654787780175294</v>
      </c>
    </row>
    <row r="241" spans="1:12" x14ac:dyDescent="0.35">
      <c r="A241" s="51">
        <v>2022</v>
      </c>
      <c r="B241" s="49" t="s">
        <v>44</v>
      </c>
      <c r="C241" s="78" t="s">
        <v>97</v>
      </c>
      <c r="D241" s="49" t="s">
        <v>417</v>
      </c>
      <c r="E241" s="47">
        <v>140</v>
      </c>
      <c r="F241" s="69">
        <v>30.428191373356206</v>
      </c>
      <c r="G241" s="69">
        <v>25.378480923872846</v>
      </c>
      <c r="H241" s="69">
        <v>35.477901822839563</v>
      </c>
      <c r="I241" s="47">
        <v>35</v>
      </c>
      <c r="J241" s="69">
        <v>8.8588443026320878</v>
      </c>
      <c r="K241" s="69">
        <v>6.0564055425475569</v>
      </c>
      <c r="L241" s="69">
        <v>11.661283062716619</v>
      </c>
    </row>
    <row r="242" spans="1:12" x14ac:dyDescent="0.35">
      <c r="A242" s="51">
        <v>2020</v>
      </c>
      <c r="B242" s="49" t="s">
        <v>44</v>
      </c>
      <c r="C242" s="78" t="s">
        <v>98</v>
      </c>
      <c r="D242" s="49" t="s">
        <v>417</v>
      </c>
      <c r="E242" s="47">
        <v>2</v>
      </c>
      <c r="F242" s="69">
        <v>14.298682900320715</v>
      </c>
      <c r="G242" s="69">
        <v>-5.5192131618174489</v>
      </c>
      <c r="H242" s="69">
        <v>34.116578962458881</v>
      </c>
      <c r="I242" s="47">
        <v>2</v>
      </c>
      <c r="J242" s="69">
        <v>15.712838352000785</v>
      </c>
      <c r="K242" s="69">
        <v>-5.0619615856696729</v>
      </c>
      <c r="L242" s="69">
        <v>36.487638289671246</v>
      </c>
    </row>
    <row r="243" spans="1:12" x14ac:dyDescent="0.35">
      <c r="A243" s="51">
        <v>2021</v>
      </c>
      <c r="B243" s="49" t="s">
        <v>44</v>
      </c>
      <c r="C243" s="78" t="s">
        <v>98</v>
      </c>
      <c r="D243" s="49" t="s">
        <v>417</v>
      </c>
      <c r="E243" s="47">
        <v>1</v>
      </c>
      <c r="F243" s="69">
        <v>7.0652173913043486</v>
      </c>
      <c r="G243" s="69">
        <v>-6.7750806569947413</v>
      </c>
      <c r="H243" s="69">
        <v>20.905515439603437</v>
      </c>
      <c r="I243" s="47">
        <v>1</v>
      </c>
      <c r="J243" s="69">
        <v>7.7639751552795033</v>
      </c>
      <c r="K243" s="69">
        <v>-6.7445994244643934</v>
      </c>
      <c r="L243" s="69">
        <v>22.2725497350234</v>
      </c>
    </row>
    <row r="244" spans="1:12" x14ac:dyDescent="0.35">
      <c r="A244" s="51">
        <v>2022</v>
      </c>
      <c r="B244" s="49" t="s">
        <v>44</v>
      </c>
      <c r="C244" s="78" t="s">
        <v>98</v>
      </c>
      <c r="D244" s="49" t="s">
        <v>417</v>
      </c>
      <c r="E244" s="47">
        <v>2</v>
      </c>
      <c r="F244" s="69">
        <v>12.509758001561281</v>
      </c>
      <c r="G244" s="69">
        <v>-4.8169795003446403</v>
      </c>
      <c r="H244" s="69">
        <v>29.836495503467201</v>
      </c>
      <c r="I244" s="47">
        <v>0</v>
      </c>
      <c r="J244" s="69">
        <v>0</v>
      </c>
      <c r="K244" s="69">
        <v>0</v>
      </c>
      <c r="L244" s="69">
        <v>0</v>
      </c>
    </row>
    <row r="245" spans="1:12" x14ac:dyDescent="0.35">
      <c r="A245" s="51">
        <v>2020</v>
      </c>
      <c r="B245" s="49" t="s">
        <v>44</v>
      </c>
      <c r="C245" s="78" t="s">
        <v>99</v>
      </c>
      <c r="D245" s="49" t="s">
        <v>417</v>
      </c>
      <c r="E245" s="47">
        <v>5</v>
      </c>
      <c r="F245" s="69">
        <v>39.089679859145676</v>
      </c>
      <c r="G245" s="69">
        <v>4.9268469662018717</v>
      </c>
      <c r="H245" s="69">
        <v>73.252512752089473</v>
      </c>
      <c r="I245" s="47">
        <v>1</v>
      </c>
      <c r="J245" s="69">
        <v>9.0818272636454438</v>
      </c>
      <c r="K245" s="69">
        <v>-7.8869558126238495</v>
      </c>
      <c r="L245" s="69">
        <v>26.050610339914737</v>
      </c>
    </row>
    <row r="246" spans="1:12" x14ac:dyDescent="0.35">
      <c r="A246" s="51">
        <v>2021</v>
      </c>
      <c r="B246" s="49" t="s">
        <v>44</v>
      </c>
      <c r="C246" s="78" t="s">
        <v>99</v>
      </c>
      <c r="D246" s="49" t="s">
        <v>417</v>
      </c>
      <c r="E246" s="47">
        <v>3</v>
      </c>
      <c r="F246" s="69">
        <v>22.848800056940881</v>
      </c>
      <c r="G246" s="69">
        <v>-2.9837879975074699</v>
      </c>
      <c r="H246" s="69">
        <v>48.681388111389232</v>
      </c>
      <c r="I246" s="47">
        <v>1</v>
      </c>
      <c r="J246" s="69">
        <v>8.8147146970676378</v>
      </c>
      <c r="K246" s="69">
        <v>-7.6553205916478735</v>
      </c>
      <c r="L246" s="69">
        <v>25.284749985783151</v>
      </c>
    </row>
    <row r="247" spans="1:12" x14ac:dyDescent="0.35">
      <c r="A247" s="51">
        <v>2022</v>
      </c>
      <c r="B247" s="49" t="s">
        <v>44</v>
      </c>
      <c r="C247" s="78" t="s">
        <v>99</v>
      </c>
      <c r="D247" s="49" t="s">
        <v>417</v>
      </c>
      <c r="E247" s="47">
        <v>5</v>
      </c>
      <c r="F247" s="69">
        <v>38.031115714555717</v>
      </c>
      <c r="G247" s="69">
        <v>4.8059742773154852</v>
      </c>
      <c r="H247" s="69">
        <v>71.25625715179595</v>
      </c>
      <c r="I247" s="47">
        <v>1</v>
      </c>
      <c r="J247" s="69">
        <v>8.639159582555811</v>
      </c>
      <c r="K247" s="69">
        <v>-7.5009533330958771</v>
      </c>
      <c r="L247" s="69">
        <v>24.779272498207497</v>
      </c>
    </row>
    <row r="248" spans="1:12" x14ac:dyDescent="0.35">
      <c r="A248" s="51">
        <v>2020</v>
      </c>
      <c r="B248" s="49" t="s">
        <v>44</v>
      </c>
      <c r="C248" s="78" t="s">
        <v>100</v>
      </c>
      <c r="D248" s="49" t="s">
        <v>417</v>
      </c>
      <c r="E248" s="47">
        <v>185</v>
      </c>
      <c r="F248" s="69">
        <v>65.61689756917734</v>
      </c>
      <c r="G248" s="69">
        <v>56.099578865967032</v>
      </c>
      <c r="H248" s="69">
        <v>75.134216272387647</v>
      </c>
      <c r="I248" s="47">
        <v>35</v>
      </c>
      <c r="J248" s="69">
        <v>16.955897155424339</v>
      </c>
      <c r="K248" s="69">
        <v>11.550417181053612</v>
      </c>
      <c r="L248" s="69">
        <v>22.361377129795066</v>
      </c>
    </row>
    <row r="249" spans="1:12" x14ac:dyDescent="0.35">
      <c r="A249" s="51">
        <v>2021</v>
      </c>
      <c r="B249" s="49" t="s">
        <v>44</v>
      </c>
      <c r="C249" s="78" t="s">
        <v>100</v>
      </c>
      <c r="D249" s="49" t="s">
        <v>417</v>
      </c>
      <c r="E249" s="47">
        <v>193</v>
      </c>
      <c r="F249" s="69">
        <v>72.070164043991753</v>
      </c>
      <c r="G249" s="69">
        <v>61.788171212137172</v>
      </c>
      <c r="H249" s="69">
        <v>82.352156875846333</v>
      </c>
      <c r="I249" s="47">
        <v>66</v>
      </c>
      <c r="J249" s="69">
        <v>31.439537775625126</v>
      </c>
      <c r="K249" s="69">
        <v>24.151921068723649</v>
      </c>
      <c r="L249" s="69">
        <v>38.727154482526601</v>
      </c>
    </row>
    <row r="250" spans="1:12" x14ac:dyDescent="0.35">
      <c r="A250" s="51">
        <v>2022</v>
      </c>
      <c r="B250" s="49" t="s">
        <v>44</v>
      </c>
      <c r="C250" s="78" t="s">
        <v>100</v>
      </c>
      <c r="D250" s="49" t="s">
        <v>417</v>
      </c>
      <c r="E250" s="47">
        <v>117</v>
      </c>
      <c r="F250" s="69">
        <v>40.899527695706446</v>
      </c>
      <c r="G250" s="69">
        <v>33.428275614379857</v>
      </c>
      <c r="H250" s="69">
        <v>48.370779777033036</v>
      </c>
      <c r="I250" s="47">
        <v>19</v>
      </c>
      <c r="J250" s="69">
        <v>9.0322450916286243</v>
      </c>
      <c r="K250" s="69">
        <v>5.1227153717213625</v>
      </c>
      <c r="L250" s="69">
        <v>12.941774811535886</v>
      </c>
    </row>
    <row r="251" spans="1:12" x14ac:dyDescent="0.35">
      <c r="A251" s="51">
        <v>2021</v>
      </c>
      <c r="B251" s="49" t="s">
        <v>44</v>
      </c>
      <c r="C251" s="78" t="s">
        <v>101</v>
      </c>
      <c r="D251" s="49" t="s">
        <v>417</v>
      </c>
      <c r="E251" s="47">
        <v>9</v>
      </c>
      <c r="F251" s="69">
        <v>42.89661136132667</v>
      </c>
      <c r="G251" s="69">
        <v>14.663369728591089</v>
      </c>
      <c r="H251" s="69">
        <v>71.129852994062247</v>
      </c>
      <c r="I251" s="47">
        <v>0</v>
      </c>
      <c r="J251" s="69">
        <v>0</v>
      </c>
      <c r="K251" s="69">
        <v>0</v>
      </c>
      <c r="L251" s="69">
        <v>0</v>
      </c>
    </row>
    <row r="252" spans="1:12" x14ac:dyDescent="0.35">
      <c r="A252" s="51">
        <v>2022</v>
      </c>
      <c r="B252" s="49" t="s">
        <v>44</v>
      </c>
      <c r="C252" s="78" t="s">
        <v>101</v>
      </c>
      <c r="D252" s="49" t="s">
        <v>417</v>
      </c>
      <c r="E252" s="47">
        <v>4</v>
      </c>
      <c r="F252" s="69">
        <v>20.386777118586743</v>
      </c>
      <c r="G252" s="69">
        <v>0.33126125245960125</v>
      </c>
      <c r="H252" s="69">
        <v>40.442292984713887</v>
      </c>
      <c r="I252" s="47">
        <v>2</v>
      </c>
      <c r="J252" s="69">
        <v>12.367425304684113</v>
      </c>
      <c r="K252" s="69">
        <v>-3.9901812125764824</v>
      </c>
      <c r="L252" s="69">
        <v>28.725031821944711</v>
      </c>
    </row>
  </sheetData>
  <hyperlinks>
    <hyperlink ref="A4" location="Table_of_contents!A1" display="Back to table of 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576"/>
  <sheetViews>
    <sheetView zoomScaleNormal="100" workbookViewId="0"/>
  </sheetViews>
  <sheetFormatPr defaultColWidth="8.84375" defaultRowHeight="15.5" x14ac:dyDescent="0.35"/>
  <cols>
    <col min="1" max="2" width="8.84375" style="55" customWidth="1"/>
    <col min="3" max="3" width="19" style="55" bestFit="1" customWidth="1"/>
    <col min="4" max="4" width="22.84375" style="55" bestFit="1" customWidth="1"/>
    <col min="5" max="8" width="15.53515625" style="60" customWidth="1"/>
    <col min="9" max="12" width="21.84375" style="60" customWidth="1"/>
    <col min="13" max="16384" width="8.84375" style="9"/>
  </cols>
  <sheetData>
    <row r="1" spans="1:12" ht="20" x14ac:dyDescent="0.4">
      <c r="A1" s="42" t="s">
        <v>511</v>
      </c>
    </row>
    <row r="2" spans="1:12" x14ac:dyDescent="0.35">
      <c r="A2" s="20" t="s">
        <v>142</v>
      </c>
    </row>
    <row r="3" spans="1:12" x14ac:dyDescent="0.35">
      <c r="A3" s="55" t="s">
        <v>0</v>
      </c>
    </row>
    <row r="4" spans="1:12" x14ac:dyDescent="0.35">
      <c r="A4" s="56" t="s">
        <v>19</v>
      </c>
    </row>
    <row r="5" spans="1:12" s="12" customFormat="1" ht="54" x14ac:dyDescent="0.4">
      <c r="A5" s="38" t="s">
        <v>14</v>
      </c>
      <c r="B5" s="38" t="s">
        <v>20</v>
      </c>
      <c r="C5" s="38" t="s">
        <v>428</v>
      </c>
      <c r="D5" s="38" t="s">
        <v>415</v>
      </c>
      <c r="E5" s="31" t="s">
        <v>411</v>
      </c>
      <c r="F5" s="31" t="s">
        <v>414</v>
      </c>
      <c r="G5" s="31" t="s">
        <v>413</v>
      </c>
      <c r="H5" s="31" t="s">
        <v>412</v>
      </c>
      <c r="I5" s="31" t="s">
        <v>423</v>
      </c>
      <c r="J5" s="31" t="s">
        <v>424</v>
      </c>
      <c r="K5" s="31" t="s">
        <v>425</v>
      </c>
      <c r="L5" s="31" t="s">
        <v>426</v>
      </c>
    </row>
    <row r="6" spans="1:12" ht="23.25" customHeight="1" x14ac:dyDescent="0.35">
      <c r="A6" s="50">
        <v>2020</v>
      </c>
      <c r="B6" s="20" t="s">
        <v>42</v>
      </c>
      <c r="C6" s="20" t="s">
        <v>47</v>
      </c>
      <c r="D6" s="20" t="s">
        <v>416</v>
      </c>
      <c r="E6" s="32">
        <v>193</v>
      </c>
      <c r="F6" s="35">
        <v>103.15435974497244</v>
      </c>
      <c r="G6" s="35">
        <v>88.617384642943662</v>
      </c>
      <c r="H6" s="35">
        <v>117.69133484700122</v>
      </c>
      <c r="I6" s="32">
        <v>35</v>
      </c>
      <c r="J6" s="67">
        <v>18.838457261749625</v>
      </c>
      <c r="K6" s="67">
        <v>12.872528146555279</v>
      </c>
      <c r="L6" s="67">
        <v>24.80438637694397</v>
      </c>
    </row>
    <row r="7" spans="1:12" x14ac:dyDescent="0.35">
      <c r="A7" s="50">
        <v>2021</v>
      </c>
      <c r="B7" s="20" t="s">
        <v>42</v>
      </c>
      <c r="C7" s="20" t="s">
        <v>47</v>
      </c>
      <c r="D7" s="20" t="s">
        <v>416</v>
      </c>
      <c r="E7" s="32">
        <v>186</v>
      </c>
      <c r="F7" s="35">
        <v>96.427788235395241</v>
      </c>
      <c r="G7" s="35">
        <v>82.574534605087521</v>
      </c>
      <c r="H7" s="35">
        <v>110.28104186570296</v>
      </c>
      <c r="I7" s="32">
        <v>49</v>
      </c>
      <c r="J7" s="67">
        <v>25.94965153433775</v>
      </c>
      <c r="K7" s="67">
        <v>19.007890146498134</v>
      </c>
      <c r="L7" s="67">
        <v>32.891412922177366</v>
      </c>
    </row>
    <row r="8" spans="1:12" x14ac:dyDescent="0.35">
      <c r="A8" s="50">
        <v>2022</v>
      </c>
      <c r="B8" s="20" t="s">
        <v>42</v>
      </c>
      <c r="C8" s="20" t="s">
        <v>47</v>
      </c>
      <c r="D8" s="20" t="s">
        <v>416</v>
      </c>
      <c r="E8" s="32">
        <v>125</v>
      </c>
      <c r="F8" s="35">
        <v>65.648051665246385</v>
      </c>
      <c r="G8" s="35">
        <v>54.104867349706034</v>
      </c>
      <c r="H8" s="35">
        <v>77.191235980786743</v>
      </c>
      <c r="I8" s="32">
        <v>46</v>
      </c>
      <c r="J8" s="67">
        <v>24.783586401518104</v>
      </c>
      <c r="K8" s="67">
        <v>17.94102899077085</v>
      </c>
      <c r="L8" s="67">
        <v>31.626143812265358</v>
      </c>
    </row>
    <row r="9" spans="1:12" x14ac:dyDescent="0.35">
      <c r="A9" s="50">
        <v>2020</v>
      </c>
      <c r="B9" s="20" t="s">
        <v>42</v>
      </c>
      <c r="C9" s="20" t="s">
        <v>48</v>
      </c>
      <c r="D9" s="20" t="s">
        <v>416</v>
      </c>
      <c r="E9" s="32">
        <v>161</v>
      </c>
      <c r="F9" s="35">
        <v>65.823497379424239</v>
      </c>
      <c r="G9" s="35">
        <v>55.596264920210658</v>
      </c>
      <c r="H9" s="35">
        <v>76.050729838637821</v>
      </c>
      <c r="I9" s="32">
        <v>36</v>
      </c>
      <c r="J9" s="67">
        <v>13.7768739781487</v>
      </c>
      <c r="K9" s="67">
        <v>9.4820453503436042</v>
      </c>
      <c r="L9" s="67">
        <v>18.071702605953796</v>
      </c>
    </row>
    <row r="10" spans="1:12" x14ac:dyDescent="0.35">
      <c r="A10" s="50">
        <v>2021</v>
      </c>
      <c r="B10" s="20" t="s">
        <v>42</v>
      </c>
      <c r="C10" s="20" t="s">
        <v>48</v>
      </c>
      <c r="D10" s="20" t="s">
        <v>416</v>
      </c>
      <c r="E10" s="32">
        <v>165</v>
      </c>
      <c r="F10" s="35">
        <v>64.489188252653619</v>
      </c>
      <c r="G10" s="35">
        <v>54.588049145129133</v>
      </c>
      <c r="H10" s="35">
        <v>74.390327360178105</v>
      </c>
      <c r="I10" s="32">
        <v>57</v>
      </c>
      <c r="J10" s="67">
        <v>21.486904031049139</v>
      </c>
      <c r="K10" s="67">
        <v>16.161235375843791</v>
      </c>
      <c r="L10" s="67">
        <v>26.812572686254487</v>
      </c>
    </row>
    <row r="11" spans="1:12" x14ac:dyDescent="0.35">
      <c r="A11" s="50">
        <v>2022</v>
      </c>
      <c r="B11" s="20" t="s">
        <v>42</v>
      </c>
      <c r="C11" s="20" t="s">
        <v>48</v>
      </c>
      <c r="D11" s="20" t="s">
        <v>416</v>
      </c>
      <c r="E11" s="32">
        <v>146</v>
      </c>
      <c r="F11" s="35">
        <v>58.567308333241854</v>
      </c>
      <c r="G11" s="35">
        <v>49.012949239699182</v>
      </c>
      <c r="H11" s="35">
        <v>68.121667426784526</v>
      </c>
      <c r="I11" s="32">
        <v>38</v>
      </c>
      <c r="J11" s="67">
        <v>14.374961818135294</v>
      </c>
      <c r="K11" s="67">
        <v>10.008511263785056</v>
      </c>
      <c r="L11" s="67">
        <v>18.741412372485531</v>
      </c>
    </row>
    <row r="12" spans="1:12" x14ac:dyDescent="0.35">
      <c r="A12" s="50">
        <v>2020</v>
      </c>
      <c r="B12" s="20" t="s">
        <v>42</v>
      </c>
      <c r="C12" s="20" t="s">
        <v>49</v>
      </c>
      <c r="D12" s="20" t="s">
        <v>416</v>
      </c>
      <c r="E12" s="32">
        <v>99</v>
      </c>
      <c r="F12" s="35">
        <v>70.968118572145386</v>
      </c>
      <c r="G12" s="35">
        <v>56.987115614048733</v>
      </c>
      <c r="H12" s="35">
        <v>84.949121530242039</v>
      </c>
      <c r="I12" s="32">
        <v>22</v>
      </c>
      <c r="J12" s="67">
        <v>17.704856851754226</v>
      </c>
      <c r="K12" s="67">
        <v>10.571493584347262</v>
      </c>
      <c r="L12" s="67">
        <v>24.838220119161189</v>
      </c>
    </row>
    <row r="13" spans="1:12" x14ac:dyDescent="0.35">
      <c r="A13" s="50">
        <v>2021</v>
      </c>
      <c r="B13" s="20" t="s">
        <v>42</v>
      </c>
      <c r="C13" s="20" t="s">
        <v>49</v>
      </c>
      <c r="D13" s="20" t="s">
        <v>416</v>
      </c>
      <c r="E13" s="32">
        <v>121</v>
      </c>
      <c r="F13" s="35">
        <v>84.784373959419199</v>
      </c>
      <c r="G13" s="35">
        <v>69.627247638924331</v>
      </c>
      <c r="H13" s="35">
        <v>99.941500279914067</v>
      </c>
      <c r="I13" s="32">
        <v>52</v>
      </c>
      <c r="J13" s="67">
        <v>41.545088805047442</v>
      </c>
      <c r="K13" s="67">
        <v>30.674290440813088</v>
      </c>
      <c r="L13" s="67">
        <v>52.415887169281795</v>
      </c>
    </row>
    <row r="14" spans="1:12" x14ac:dyDescent="0.35">
      <c r="A14" s="50">
        <v>2022</v>
      </c>
      <c r="B14" s="20" t="s">
        <v>42</v>
      </c>
      <c r="C14" s="20" t="s">
        <v>49</v>
      </c>
      <c r="D14" s="20" t="s">
        <v>416</v>
      </c>
      <c r="E14" s="32">
        <v>113</v>
      </c>
      <c r="F14" s="35">
        <v>79.358230452801934</v>
      </c>
      <c r="G14" s="35">
        <v>64.724824253092976</v>
      </c>
      <c r="H14" s="35">
        <v>93.991636652510891</v>
      </c>
      <c r="I14" s="32">
        <v>25</v>
      </c>
      <c r="J14" s="67">
        <v>20.334383348744822</v>
      </c>
      <c r="K14" s="67">
        <v>12.609114858957632</v>
      </c>
      <c r="L14" s="67">
        <v>28.059651838532012</v>
      </c>
    </row>
    <row r="15" spans="1:12" x14ac:dyDescent="0.35">
      <c r="A15" s="50">
        <v>2020</v>
      </c>
      <c r="B15" s="20" t="s">
        <v>42</v>
      </c>
      <c r="C15" s="20" t="s">
        <v>50</v>
      </c>
      <c r="D15" s="20" t="s">
        <v>416</v>
      </c>
      <c r="E15" s="32">
        <v>86</v>
      </c>
      <c r="F15" s="35">
        <v>79.471524742652917</v>
      </c>
      <c r="G15" s="35">
        <v>62.493692245448457</v>
      </c>
      <c r="H15" s="35">
        <v>96.449357239857378</v>
      </c>
      <c r="I15" s="32">
        <v>22</v>
      </c>
      <c r="J15" s="67">
        <v>22.3363008421484</v>
      </c>
      <c r="K15" s="67">
        <v>13.260966726183158</v>
      </c>
      <c r="L15" s="67">
        <v>31.411634958113645</v>
      </c>
    </row>
    <row r="16" spans="1:12" x14ac:dyDescent="0.35">
      <c r="A16" s="50">
        <v>2021</v>
      </c>
      <c r="B16" s="20" t="s">
        <v>42</v>
      </c>
      <c r="C16" s="20" t="s">
        <v>50</v>
      </c>
      <c r="D16" s="20" t="s">
        <v>416</v>
      </c>
      <c r="E16" s="32">
        <v>49</v>
      </c>
      <c r="F16" s="35">
        <v>44.358984448388746</v>
      </c>
      <c r="G16" s="35">
        <v>31.795666601044559</v>
      </c>
      <c r="H16" s="35">
        <v>56.922302295732933</v>
      </c>
      <c r="I16" s="32">
        <v>16</v>
      </c>
      <c r="J16" s="67">
        <v>15.983253464397496</v>
      </c>
      <c r="K16" s="67">
        <v>8.3716879038802681</v>
      </c>
      <c r="L16" s="67">
        <v>23.594819024914724</v>
      </c>
    </row>
    <row r="17" spans="1:12" x14ac:dyDescent="0.35">
      <c r="A17" s="50">
        <v>2022</v>
      </c>
      <c r="B17" s="20" t="s">
        <v>42</v>
      </c>
      <c r="C17" s="20" t="s">
        <v>50</v>
      </c>
      <c r="D17" s="20" t="s">
        <v>416</v>
      </c>
      <c r="E17" s="32">
        <v>54</v>
      </c>
      <c r="F17" s="35">
        <v>50.487495657425526</v>
      </c>
      <c r="G17" s="35">
        <v>36.872569337456873</v>
      </c>
      <c r="H17" s="35">
        <v>64.102421977394187</v>
      </c>
      <c r="I17" s="32">
        <v>15</v>
      </c>
      <c r="J17" s="67">
        <v>14.683819102935404</v>
      </c>
      <c r="K17" s="67">
        <v>7.4541858849020253</v>
      </c>
      <c r="L17" s="67">
        <v>21.913452320968783</v>
      </c>
    </row>
    <row r="18" spans="1:12" x14ac:dyDescent="0.35">
      <c r="A18" s="50">
        <v>2020</v>
      </c>
      <c r="B18" s="20" t="s">
        <v>42</v>
      </c>
      <c r="C18" s="20" t="s">
        <v>51</v>
      </c>
      <c r="D18" s="20" t="s">
        <v>416</v>
      </c>
      <c r="E18" s="32">
        <v>556</v>
      </c>
      <c r="F18" s="35">
        <v>130.77215173142494</v>
      </c>
      <c r="G18" s="35">
        <v>119.94291423671223</v>
      </c>
      <c r="H18" s="35">
        <v>141.60138922613766</v>
      </c>
      <c r="I18" s="32">
        <v>104</v>
      </c>
      <c r="J18" s="67">
        <v>26.606150812736349</v>
      </c>
      <c r="K18" s="67">
        <v>21.72586129969914</v>
      </c>
      <c r="L18" s="67">
        <v>31.486440325773557</v>
      </c>
    </row>
    <row r="19" spans="1:12" x14ac:dyDescent="0.35">
      <c r="A19" s="50">
        <v>2021</v>
      </c>
      <c r="B19" s="20" t="s">
        <v>42</v>
      </c>
      <c r="C19" s="20" t="s">
        <v>51</v>
      </c>
      <c r="D19" s="20" t="s">
        <v>416</v>
      </c>
      <c r="E19" s="32">
        <v>425</v>
      </c>
      <c r="F19" s="35">
        <v>97.005380978969697</v>
      </c>
      <c r="G19" s="35">
        <v>87.772678464176451</v>
      </c>
      <c r="H19" s="35">
        <v>106.23808349376294</v>
      </c>
      <c r="I19" s="32">
        <v>137</v>
      </c>
      <c r="J19" s="67">
        <v>33.530124592380837</v>
      </c>
      <c r="K19" s="67">
        <v>28.146420776452093</v>
      </c>
      <c r="L19" s="67">
        <v>38.913828408309584</v>
      </c>
    </row>
    <row r="20" spans="1:12" x14ac:dyDescent="0.35">
      <c r="A20" s="50">
        <v>2022</v>
      </c>
      <c r="B20" s="20" t="s">
        <v>42</v>
      </c>
      <c r="C20" s="20" t="s">
        <v>51</v>
      </c>
      <c r="D20" s="20" t="s">
        <v>416</v>
      </c>
      <c r="E20" s="32">
        <v>294</v>
      </c>
      <c r="F20" s="35">
        <v>67.630709618156018</v>
      </c>
      <c r="G20" s="35">
        <v>59.896820155916274</v>
      </c>
      <c r="H20" s="35">
        <v>75.364599080395763</v>
      </c>
      <c r="I20" s="32">
        <v>77</v>
      </c>
      <c r="J20" s="67">
        <v>19.073098168485402</v>
      </c>
      <c r="K20" s="67">
        <v>14.994076376905932</v>
      </c>
      <c r="L20" s="67">
        <v>23.152119960064873</v>
      </c>
    </row>
    <row r="21" spans="1:12" x14ac:dyDescent="0.35">
      <c r="A21" s="50">
        <v>2020</v>
      </c>
      <c r="B21" s="20" t="s">
        <v>42</v>
      </c>
      <c r="C21" s="20" t="s">
        <v>52</v>
      </c>
      <c r="D21" s="20" t="s">
        <v>416</v>
      </c>
      <c r="E21" s="32">
        <v>66</v>
      </c>
      <c r="F21" s="35">
        <v>136.46925236211536</v>
      </c>
      <c r="G21" s="35">
        <v>103.4291135732505</v>
      </c>
      <c r="H21" s="35">
        <v>169.50939115098021</v>
      </c>
      <c r="I21" s="32">
        <v>17</v>
      </c>
      <c r="J21" s="67">
        <v>31.995053995632276</v>
      </c>
      <c r="K21" s="67">
        <v>17.473856909747347</v>
      </c>
      <c r="L21" s="67">
        <v>46.516251081517204</v>
      </c>
    </row>
    <row r="22" spans="1:12" x14ac:dyDescent="0.35">
      <c r="A22" s="50">
        <v>2021</v>
      </c>
      <c r="B22" s="20" t="s">
        <v>42</v>
      </c>
      <c r="C22" s="20" t="s">
        <v>52</v>
      </c>
      <c r="D22" s="20" t="s">
        <v>416</v>
      </c>
      <c r="E22" s="32">
        <v>79</v>
      </c>
      <c r="F22" s="35">
        <v>154.22559440160859</v>
      </c>
      <c r="G22" s="35">
        <v>120.03687421806546</v>
      </c>
      <c r="H22" s="35">
        <v>188.41431458515171</v>
      </c>
      <c r="I22" s="32">
        <v>31</v>
      </c>
      <c r="J22" s="67">
        <v>59.204802149666243</v>
      </c>
      <c r="K22" s="67">
        <v>39.243962211381088</v>
      </c>
      <c r="L22" s="67">
        <v>79.165642087951397</v>
      </c>
    </row>
    <row r="23" spans="1:12" x14ac:dyDescent="0.35">
      <c r="A23" s="50">
        <v>2022</v>
      </c>
      <c r="B23" s="20" t="s">
        <v>42</v>
      </c>
      <c r="C23" s="20" t="s">
        <v>52</v>
      </c>
      <c r="D23" s="20" t="s">
        <v>416</v>
      </c>
      <c r="E23" s="32">
        <v>45</v>
      </c>
      <c r="F23" s="35">
        <v>91.633031939962137</v>
      </c>
      <c r="G23" s="35">
        <v>64.688389194880273</v>
      </c>
      <c r="H23" s="35">
        <v>118.577674685044</v>
      </c>
      <c r="I23" s="32">
        <v>13</v>
      </c>
      <c r="J23" s="67">
        <v>24.02845597667752</v>
      </c>
      <c r="K23" s="67">
        <v>11.559838364187721</v>
      </c>
      <c r="L23" s="67">
        <v>36.497073589167321</v>
      </c>
    </row>
    <row r="24" spans="1:12" x14ac:dyDescent="0.35">
      <c r="A24" s="50">
        <v>2020</v>
      </c>
      <c r="B24" s="20" t="s">
        <v>42</v>
      </c>
      <c r="C24" s="20" t="s">
        <v>53</v>
      </c>
      <c r="D24" s="20" t="s">
        <v>416</v>
      </c>
      <c r="E24" s="32">
        <v>79</v>
      </c>
      <c r="F24" s="35">
        <v>41.375889973633313</v>
      </c>
      <c r="G24" s="35">
        <v>32.195970053265285</v>
      </c>
      <c r="H24" s="35">
        <v>50.555809894001342</v>
      </c>
      <c r="I24" s="32">
        <v>16</v>
      </c>
      <c r="J24" s="67">
        <v>8.8021206073847011</v>
      </c>
      <c r="K24" s="67">
        <v>4.6761631577844849</v>
      </c>
      <c r="L24" s="67">
        <v>12.928078056984917</v>
      </c>
    </row>
    <row r="25" spans="1:12" x14ac:dyDescent="0.35">
      <c r="A25" s="50">
        <v>2021</v>
      </c>
      <c r="B25" s="20" t="s">
        <v>42</v>
      </c>
      <c r="C25" s="20" t="s">
        <v>53</v>
      </c>
      <c r="D25" s="20" t="s">
        <v>416</v>
      </c>
      <c r="E25" s="32">
        <v>143</v>
      </c>
      <c r="F25" s="35">
        <v>73.042903771282084</v>
      </c>
      <c r="G25" s="35">
        <v>60.985640691109793</v>
      </c>
      <c r="H25" s="35">
        <v>85.100166851454375</v>
      </c>
      <c r="I25" s="32">
        <v>58</v>
      </c>
      <c r="J25" s="67">
        <v>33.024338283492142</v>
      </c>
      <c r="K25" s="67">
        <v>24.828340672869977</v>
      </c>
      <c r="L25" s="67">
        <v>41.220335894114307</v>
      </c>
    </row>
    <row r="26" spans="1:12" x14ac:dyDescent="0.35">
      <c r="A26" s="50">
        <v>2022</v>
      </c>
      <c r="B26" s="20" t="s">
        <v>42</v>
      </c>
      <c r="C26" s="20" t="s">
        <v>53</v>
      </c>
      <c r="D26" s="20" t="s">
        <v>416</v>
      </c>
      <c r="E26" s="32">
        <v>117</v>
      </c>
      <c r="F26" s="35">
        <v>61.227282399168026</v>
      </c>
      <c r="G26" s="35">
        <v>50.010065945348984</v>
      </c>
      <c r="H26" s="35">
        <v>72.444498852987067</v>
      </c>
      <c r="I26" s="32">
        <v>21</v>
      </c>
      <c r="J26" s="67">
        <v>13.270465021308041</v>
      </c>
      <c r="K26" s="67">
        <v>7.6778574456801518</v>
      </c>
      <c r="L26" s="67">
        <v>18.863072596935929</v>
      </c>
    </row>
    <row r="27" spans="1:12" x14ac:dyDescent="0.35">
      <c r="A27" s="50">
        <v>2020</v>
      </c>
      <c r="B27" s="20" t="s">
        <v>42</v>
      </c>
      <c r="C27" s="20" t="s">
        <v>54</v>
      </c>
      <c r="D27" s="20" t="s">
        <v>416</v>
      </c>
      <c r="E27" s="32">
        <v>220</v>
      </c>
      <c r="F27" s="35">
        <v>158.63234144350744</v>
      </c>
      <c r="G27" s="35">
        <v>137.68917379383061</v>
      </c>
      <c r="H27" s="35">
        <v>179.57550909318428</v>
      </c>
      <c r="I27" s="32">
        <v>67</v>
      </c>
      <c r="J27" s="67">
        <v>53.83834561021537</v>
      </c>
      <c r="K27" s="67">
        <v>41.502611237523801</v>
      </c>
      <c r="L27" s="67">
        <v>66.174079982906932</v>
      </c>
    </row>
    <row r="28" spans="1:12" x14ac:dyDescent="0.35">
      <c r="A28" s="50">
        <v>2021</v>
      </c>
      <c r="B28" s="20" t="s">
        <v>42</v>
      </c>
      <c r="C28" s="20" t="s">
        <v>54</v>
      </c>
      <c r="D28" s="20" t="s">
        <v>416</v>
      </c>
      <c r="E28" s="32">
        <v>185</v>
      </c>
      <c r="F28" s="35">
        <v>133.57752430630558</v>
      </c>
      <c r="G28" s="35">
        <v>114.3147730032473</v>
      </c>
      <c r="H28" s="35">
        <v>152.84027560936386</v>
      </c>
      <c r="I28" s="32">
        <v>68</v>
      </c>
      <c r="J28" s="67">
        <v>54.880997827128702</v>
      </c>
      <c r="K28" s="67">
        <v>42.401100100208339</v>
      </c>
      <c r="L28" s="67">
        <v>67.360895554049065</v>
      </c>
    </row>
    <row r="29" spans="1:12" x14ac:dyDescent="0.35">
      <c r="A29" s="50">
        <v>2022</v>
      </c>
      <c r="B29" s="20" t="s">
        <v>42</v>
      </c>
      <c r="C29" s="20" t="s">
        <v>54</v>
      </c>
      <c r="D29" s="20" t="s">
        <v>416</v>
      </c>
      <c r="E29" s="32">
        <v>116</v>
      </c>
      <c r="F29" s="35">
        <v>83.101751511928128</v>
      </c>
      <c r="G29" s="35">
        <v>67.956544579377933</v>
      </c>
      <c r="H29" s="35">
        <v>98.246958444478324</v>
      </c>
      <c r="I29" s="32">
        <v>33</v>
      </c>
      <c r="J29" s="67">
        <v>26.451335625799185</v>
      </c>
      <c r="K29" s="67">
        <v>17.805281007844069</v>
      </c>
      <c r="L29" s="67">
        <v>35.097390243754305</v>
      </c>
    </row>
    <row r="30" spans="1:12" x14ac:dyDescent="0.35">
      <c r="A30" s="50">
        <v>2020</v>
      </c>
      <c r="B30" s="20" t="s">
        <v>42</v>
      </c>
      <c r="C30" s="20" t="s">
        <v>55</v>
      </c>
      <c r="D30" s="20" t="s">
        <v>416</v>
      </c>
      <c r="E30" s="32">
        <v>159</v>
      </c>
      <c r="F30" s="35">
        <v>128.33721026536625</v>
      </c>
      <c r="G30" s="35">
        <v>108.30362930399684</v>
      </c>
      <c r="H30" s="35">
        <v>148.37079122673566</v>
      </c>
      <c r="I30" s="32">
        <v>49</v>
      </c>
      <c r="J30" s="67">
        <v>39.296277337067778</v>
      </c>
      <c r="K30" s="67">
        <v>28.78721864864152</v>
      </c>
      <c r="L30" s="67">
        <v>49.805336025494036</v>
      </c>
    </row>
    <row r="31" spans="1:12" x14ac:dyDescent="0.35">
      <c r="A31" s="50">
        <v>2021</v>
      </c>
      <c r="B31" s="20" t="s">
        <v>42</v>
      </c>
      <c r="C31" s="20" t="s">
        <v>55</v>
      </c>
      <c r="D31" s="20" t="s">
        <v>416</v>
      </c>
      <c r="E31" s="32">
        <v>210</v>
      </c>
      <c r="F31" s="35">
        <v>168.66341151498585</v>
      </c>
      <c r="G31" s="35">
        <v>145.73940930539493</v>
      </c>
      <c r="H31" s="35">
        <v>191.58741372457678</v>
      </c>
      <c r="I31" s="32">
        <v>89</v>
      </c>
      <c r="J31" s="67">
        <v>71.925512097375105</v>
      </c>
      <c r="K31" s="67">
        <v>57.632944894791002</v>
      </c>
      <c r="L31" s="67">
        <v>86.2180792999592</v>
      </c>
    </row>
    <row r="32" spans="1:12" x14ac:dyDescent="0.35">
      <c r="A32" s="50">
        <v>2022</v>
      </c>
      <c r="B32" s="20" t="s">
        <v>42</v>
      </c>
      <c r="C32" s="20" t="s">
        <v>55</v>
      </c>
      <c r="D32" s="20" t="s">
        <v>416</v>
      </c>
      <c r="E32" s="32">
        <v>102</v>
      </c>
      <c r="F32" s="35">
        <v>83.496228826270212</v>
      </c>
      <c r="G32" s="35">
        <v>67.179399442825598</v>
      </c>
      <c r="H32" s="35">
        <v>99.813058209714825</v>
      </c>
      <c r="I32" s="32">
        <v>32</v>
      </c>
      <c r="J32" s="67">
        <v>26.139141476007715</v>
      </c>
      <c r="K32" s="67">
        <v>17.457206500892639</v>
      </c>
      <c r="L32" s="67">
        <v>34.821076451122792</v>
      </c>
    </row>
    <row r="33" spans="1:12" x14ac:dyDescent="0.35">
      <c r="A33" s="50">
        <v>2020</v>
      </c>
      <c r="B33" s="20" t="s">
        <v>42</v>
      </c>
      <c r="C33" s="20" t="s">
        <v>56</v>
      </c>
      <c r="D33" s="20" t="s">
        <v>416</v>
      </c>
      <c r="E33" s="32">
        <v>208</v>
      </c>
      <c r="F33" s="35">
        <v>162.77546391602789</v>
      </c>
      <c r="G33" s="35">
        <v>140.84899248821125</v>
      </c>
      <c r="H33" s="35">
        <v>184.70193534384453</v>
      </c>
      <c r="I33" s="32">
        <v>25</v>
      </c>
      <c r="J33" s="67">
        <v>22.340662341681334</v>
      </c>
      <c r="K33" s="67">
        <v>13.962880795298908</v>
      </c>
      <c r="L33" s="67">
        <v>30.71844388806376</v>
      </c>
    </row>
    <row r="34" spans="1:12" x14ac:dyDescent="0.35">
      <c r="A34" s="50">
        <v>2021</v>
      </c>
      <c r="B34" s="20" t="s">
        <v>42</v>
      </c>
      <c r="C34" s="20" t="s">
        <v>56</v>
      </c>
      <c r="D34" s="20" t="s">
        <v>416</v>
      </c>
      <c r="E34" s="32">
        <v>107</v>
      </c>
      <c r="F34" s="35">
        <v>81.117569729396422</v>
      </c>
      <c r="G34" s="35">
        <v>65.679447998296112</v>
      </c>
      <c r="H34" s="35">
        <v>96.555691460496732</v>
      </c>
      <c r="I34" s="32">
        <v>26</v>
      </c>
      <c r="J34" s="67">
        <v>23.277053377582792</v>
      </c>
      <c r="K34" s="67">
        <v>14.701349064469223</v>
      </c>
      <c r="L34" s="67">
        <v>31.852757690696361</v>
      </c>
    </row>
    <row r="35" spans="1:12" x14ac:dyDescent="0.35">
      <c r="A35" s="50">
        <v>2022</v>
      </c>
      <c r="B35" s="20" t="s">
        <v>42</v>
      </c>
      <c r="C35" s="20" t="s">
        <v>56</v>
      </c>
      <c r="D35" s="20" t="s">
        <v>416</v>
      </c>
      <c r="E35" s="32">
        <v>85</v>
      </c>
      <c r="F35" s="35">
        <v>66.279836899917058</v>
      </c>
      <c r="G35" s="35">
        <v>52.186295066666851</v>
      </c>
      <c r="H35" s="35">
        <v>80.373378733167272</v>
      </c>
      <c r="I35" s="32">
        <v>13</v>
      </c>
      <c r="J35" s="67">
        <v>11.209580016226706</v>
      </c>
      <c r="K35" s="67">
        <v>5.3969853532712486</v>
      </c>
      <c r="L35" s="67">
        <v>17.022174679182164</v>
      </c>
    </row>
    <row r="36" spans="1:12" x14ac:dyDescent="0.35">
      <c r="A36" s="50">
        <v>2020</v>
      </c>
      <c r="B36" s="20" t="s">
        <v>42</v>
      </c>
      <c r="C36" s="20" t="s">
        <v>57</v>
      </c>
      <c r="D36" s="20" t="s">
        <v>416</v>
      </c>
      <c r="E36" s="32">
        <v>93</v>
      </c>
      <c r="F36" s="35">
        <v>84.919447418093739</v>
      </c>
      <c r="G36" s="35">
        <v>67.65348164040644</v>
      </c>
      <c r="H36" s="35">
        <v>102.18541319578104</v>
      </c>
      <c r="I36" s="32">
        <v>13</v>
      </c>
      <c r="J36" s="67">
        <v>11.992288396731254</v>
      </c>
      <c r="K36" s="67">
        <v>5.7707542453544383</v>
      </c>
      <c r="L36" s="67">
        <v>18.21382254810807</v>
      </c>
    </row>
    <row r="37" spans="1:12" x14ac:dyDescent="0.35">
      <c r="A37" s="50">
        <v>2021</v>
      </c>
      <c r="B37" s="20" t="s">
        <v>42</v>
      </c>
      <c r="C37" s="20" t="s">
        <v>57</v>
      </c>
      <c r="D37" s="20" t="s">
        <v>416</v>
      </c>
      <c r="E37" s="32">
        <v>92</v>
      </c>
      <c r="F37" s="35">
        <v>79.549744503258097</v>
      </c>
      <c r="G37" s="35">
        <v>63.281983064673625</v>
      </c>
      <c r="H37" s="35">
        <v>95.817505941842569</v>
      </c>
      <c r="I37" s="32">
        <v>26</v>
      </c>
      <c r="J37" s="67">
        <v>24.019326355402544</v>
      </c>
      <c r="K37" s="67">
        <v>15.196193480368661</v>
      </c>
      <c r="L37" s="67">
        <v>32.842459230436425</v>
      </c>
    </row>
    <row r="38" spans="1:12" x14ac:dyDescent="0.35">
      <c r="A38" s="50">
        <v>2022</v>
      </c>
      <c r="B38" s="20" t="s">
        <v>42</v>
      </c>
      <c r="C38" s="20" t="s">
        <v>57</v>
      </c>
      <c r="D38" s="20" t="s">
        <v>416</v>
      </c>
      <c r="E38" s="32">
        <v>70</v>
      </c>
      <c r="F38" s="35">
        <v>60.754158253358128</v>
      </c>
      <c r="G38" s="35">
        <v>46.504324966464921</v>
      </c>
      <c r="H38" s="35">
        <v>75.003991540251334</v>
      </c>
      <c r="I38" s="32">
        <v>17</v>
      </c>
      <c r="J38" s="67">
        <v>15.419096415327258</v>
      </c>
      <c r="K38" s="67">
        <v>8.4216073801792088</v>
      </c>
      <c r="L38" s="67">
        <v>22.41658545047531</v>
      </c>
    </row>
    <row r="39" spans="1:12" x14ac:dyDescent="0.35">
      <c r="A39" s="50">
        <v>2020</v>
      </c>
      <c r="B39" s="20" t="s">
        <v>42</v>
      </c>
      <c r="C39" s="20" t="s">
        <v>58</v>
      </c>
      <c r="D39" s="20" t="s">
        <v>416</v>
      </c>
      <c r="E39" s="32">
        <v>166</v>
      </c>
      <c r="F39" s="35">
        <v>158.87297380010659</v>
      </c>
      <c r="G39" s="35">
        <v>134.85700102162718</v>
      </c>
      <c r="H39" s="35">
        <v>182.888946578586</v>
      </c>
      <c r="I39" s="32">
        <v>32</v>
      </c>
      <c r="J39" s="67">
        <v>35.186108248445393</v>
      </c>
      <c r="K39" s="67">
        <v>23.549267937959613</v>
      </c>
      <c r="L39" s="67">
        <v>46.822948558931174</v>
      </c>
    </row>
    <row r="40" spans="1:12" x14ac:dyDescent="0.35">
      <c r="A40" s="50">
        <v>2021</v>
      </c>
      <c r="B40" s="20" t="s">
        <v>42</v>
      </c>
      <c r="C40" s="20" t="s">
        <v>58</v>
      </c>
      <c r="D40" s="20" t="s">
        <v>416</v>
      </c>
      <c r="E40" s="32">
        <v>89</v>
      </c>
      <c r="F40" s="35">
        <v>85.789970972636695</v>
      </c>
      <c r="G40" s="35">
        <v>67.905468316500176</v>
      </c>
      <c r="H40" s="35">
        <v>103.67447362877321</v>
      </c>
      <c r="I40" s="32">
        <v>24</v>
      </c>
      <c r="J40" s="67">
        <v>27.220153293266044</v>
      </c>
      <c r="K40" s="67">
        <v>16.776531034617602</v>
      </c>
      <c r="L40" s="67">
        <v>37.663775551914483</v>
      </c>
    </row>
    <row r="41" spans="1:12" x14ac:dyDescent="0.35">
      <c r="A41" s="50">
        <v>2022</v>
      </c>
      <c r="B41" s="20" t="s">
        <v>42</v>
      </c>
      <c r="C41" s="20" t="s">
        <v>58</v>
      </c>
      <c r="D41" s="20" t="s">
        <v>416</v>
      </c>
      <c r="E41" s="32">
        <v>65</v>
      </c>
      <c r="F41" s="35">
        <v>60.735804348668594</v>
      </c>
      <c r="G41" s="35">
        <v>45.973593603468082</v>
      </c>
      <c r="H41" s="35">
        <v>75.498015093869114</v>
      </c>
      <c r="I41" s="32">
        <v>13</v>
      </c>
      <c r="J41" s="67">
        <v>14.294316199145193</v>
      </c>
      <c r="K41" s="67">
        <v>6.8795953492496924</v>
      </c>
      <c r="L41" s="67">
        <v>21.709037049040695</v>
      </c>
    </row>
    <row r="42" spans="1:12" x14ac:dyDescent="0.35">
      <c r="A42" s="50">
        <v>2020</v>
      </c>
      <c r="B42" s="20" t="s">
        <v>42</v>
      </c>
      <c r="C42" s="20" t="s">
        <v>59</v>
      </c>
      <c r="D42" s="20" t="s">
        <v>416</v>
      </c>
      <c r="E42" s="32">
        <v>181</v>
      </c>
      <c r="F42" s="35">
        <v>123.37922404087635</v>
      </c>
      <c r="G42" s="35">
        <v>105.33945176373435</v>
      </c>
      <c r="H42" s="35">
        <v>141.41899631801837</v>
      </c>
      <c r="I42" s="32">
        <v>45</v>
      </c>
      <c r="J42" s="67">
        <v>29.252286623457248</v>
      </c>
      <c r="K42" s="67">
        <v>21.100233871087418</v>
      </c>
      <c r="L42" s="67">
        <v>37.404339375827078</v>
      </c>
    </row>
    <row r="43" spans="1:12" x14ac:dyDescent="0.35">
      <c r="A43" s="50">
        <v>2021</v>
      </c>
      <c r="B43" s="20" t="s">
        <v>42</v>
      </c>
      <c r="C43" s="20" t="s">
        <v>59</v>
      </c>
      <c r="D43" s="20" t="s">
        <v>416</v>
      </c>
      <c r="E43" s="32">
        <v>228</v>
      </c>
      <c r="F43" s="35">
        <v>146.11993494925923</v>
      </c>
      <c r="G43" s="35">
        <v>127.0614683287842</v>
      </c>
      <c r="H43" s="35">
        <v>165.17840156973426</v>
      </c>
      <c r="I43" s="32">
        <v>88</v>
      </c>
      <c r="J43" s="67">
        <v>55.870107512208413</v>
      </c>
      <c r="K43" s="67">
        <v>44.71914953024072</v>
      </c>
      <c r="L43" s="67">
        <v>67.021065494176099</v>
      </c>
    </row>
    <row r="44" spans="1:12" x14ac:dyDescent="0.35">
      <c r="A44" s="50">
        <v>2022</v>
      </c>
      <c r="B44" s="20" t="s">
        <v>42</v>
      </c>
      <c r="C44" s="20" t="s">
        <v>59</v>
      </c>
      <c r="D44" s="20" t="s">
        <v>416</v>
      </c>
      <c r="E44" s="32">
        <v>155</v>
      </c>
      <c r="F44" s="35">
        <v>100.92102267022491</v>
      </c>
      <c r="G44" s="35">
        <v>84.949184430468719</v>
      </c>
      <c r="H44" s="35">
        <v>116.89286090998111</v>
      </c>
      <c r="I44" s="32">
        <v>46</v>
      </c>
      <c r="J44" s="67">
        <v>29.713788844765958</v>
      </c>
      <c r="K44" s="67">
        <v>21.508895335231678</v>
      </c>
      <c r="L44" s="67">
        <v>37.918682354300238</v>
      </c>
    </row>
    <row r="45" spans="1:12" x14ac:dyDescent="0.35">
      <c r="A45" s="50">
        <v>2020</v>
      </c>
      <c r="B45" s="20" t="s">
        <v>42</v>
      </c>
      <c r="C45" s="20" t="s">
        <v>60</v>
      </c>
      <c r="D45" s="20" t="s">
        <v>416</v>
      </c>
      <c r="E45" s="32">
        <v>310</v>
      </c>
      <c r="F45" s="35">
        <v>81.137874577308168</v>
      </c>
      <c r="G45" s="35">
        <v>72.105321383795953</v>
      </c>
      <c r="H45" s="35">
        <v>90.170427770820382</v>
      </c>
      <c r="I45" s="32">
        <v>70</v>
      </c>
      <c r="J45" s="67">
        <v>18.839781098791011</v>
      </c>
      <c r="K45" s="67">
        <v>14.616293170390197</v>
      </c>
      <c r="L45" s="67">
        <v>23.063269027191826</v>
      </c>
    </row>
    <row r="46" spans="1:12" x14ac:dyDescent="0.35">
      <c r="A46" s="50">
        <v>2021</v>
      </c>
      <c r="B46" s="20" t="s">
        <v>42</v>
      </c>
      <c r="C46" s="20" t="s">
        <v>60</v>
      </c>
      <c r="D46" s="20" t="s">
        <v>416</v>
      </c>
      <c r="E46" s="32">
        <v>348</v>
      </c>
      <c r="F46" s="35">
        <v>89.134172422516087</v>
      </c>
      <c r="G46" s="35">
        <v>79.753127891521743</v>
      </c>
      <c r="H46" s="35">
        <v>98.515216953510432</v>
      </c>
      <c r="I46" s="32">
        <v>118</v>
      </c>
      <c r="J46" s="67">
        <v>31.755428264802486</v>
      </c>
      <c r="K46" s="67">
        <v>26.263845577330208</v>
      </c>
      <c r="L46" s="67">
        <v>37.247010952274763</v>
      </c>
    </row>
    <row r="47" spans="1:12" x14ac:dyDescent="0.35">
      <c r="A47" s="50">
        <v>2022</v>
      </c>
      <c r="B47" s="20" t="s">
        <v>42</v>
      </c>
      <c r="C47" s="20" t="s">
        <v>60</v>
      </c>
      <c r="D47" s="20" t="s">
        <v>416</v>
      </c>
      <c r="E47" s="32">
        <v>330</v>
      </c>
      <c r="F47" s="35">
        <v>84.876456433695509</v>
      </c>
      <c r="G47" s="35">
        <v>75.716247279883049</v>
      </c>
      <c r="H47" s="35">
        <v>94.036665587507969</v>
      </c>
      <c r="I47" s="32">
        <v>77</v>
      </c>
      <c r="J47" s="67">
        <v>20.579505747832449</v>
      </c>
      <c r="K47" s="67">
        <v>16.175331837192523</v>
      </c>
      <c r="L47" s="67">
        <v>24.983679658472376</v>
      </c>
    </row>
    <row r="48" spans="1:12" x14ac:dyDescent="0.35">
      <c r="A48" s="50">
        <v>2020</v>
      </c>
      <c r="B48" s="20" t="s">
        <v>42</v>
      </c>
      <c r="C48" s="20" t="s">
        <v>61</v>
      </c>
      <c r="D48" s="20" t="s">
        <v>416</v>
      </c>
      <c r="E48" s="32">
        <v>1113</v>
      </c>
      <c r="F48" s="35">
        <v>246.72258093831823</v>
      </c>
      <c r="G48" s="35">
        <v>232.25535504408518</v>
      </c>
      <c r="H48" s="35">
        <v>261.18980683255131</v>
      </c>
      <c r="I48" s="32">
        <v>338</v>
      </c>
      <c r="J48" s="67">
        <v>74.233594396494922</v>
      </c>
      <c r="K48" s="67">
        <v>66.624460437593129</v>
      </c>
      <c r="L48" s="67">
        <v>81.842728355396716</v>
      </c>
    </row>
    <row r="49" spans="1:12" x14ac:dyDescent="0.35">
      <c r="A49" s="50">
        <v>2021</v>
      </c>
      <c r="B49" s="20" t="s">
        <v>42</v>
      </c>
      <c r="C49" s="20" t="s">
        <v>61</v>
      </c>
      <c r="D49" s="20" t="s">
        <v>416</v>
      </c>
      <c r="E49" s="32">
        <v>771</v>
      </c>
      <c r="F49" s="35">
        <v>166.53055632540759</v>
      </c>
      <c r="G49" s="35">
        <v>154.70551865362242</v>
      </c>
      <c r="H49" s="35">
        <v>178.35559399719276</v>
      </c>
      <c r="I49" s="32">
        <v>351</v>
      </c>
      <c r="J49" s="67">
        <v>74.448307206824765</v>
      </c>
      <c r="K49" s="67">
        <v>66.959028022924784</v>
      </c>
      <c r="L49" s="67">
        <v>81.937586390724746</v>
      </c>
    </row>
    <row r="50" spans="1:12" x14ac:dyDescent="0.35">
      <c r="A50" s="50">
        <v>2022</v>
      </c>
      <c r="B50" s="20" t="s">
        <v>42</v>
      </c>
      <c r="C50" s="20" t="s">
        <v>61</v>
      </c>
      <c r="D50" s="20" t="s">
        <v>416</v>
      </c>
      <c r="E50" s="32">
        <v>384</v>
      </c>
      <c r="F50" s="35">
        <v>84.290193872480401</v>
      </c>
      <c r="G50" s="35">
        <v>75.815310466600124</v>
      </c>
      <c r="H50" s="35">
        <v>92.765077278360678</v>
      </c>
      <c r="I50" s="32">
        <v>127</v>
      </c>
      <c r="J50" s="67">
        <v>26.92206868399262</v>
      </c>
      <c r="K50" s="67">
        <v>22.414592507464118</v>
      </c>
      <c r="L50" s="67">
        <v>31.429544860521123</v>
      </c>
    </row>
    <row r="51" spans="1:12" x14ac:dyDescent="0.35">
      <c r="A51" s="50">
        <v>2020</v>
      </c>
      <c r="B51" s="20" t="s">
        <v>42</v>
      </c>
      <c r="C51" s="20" t="s">
        <v>62</v>
      </c>
      <c r="D51" s="20" t="s">
        <v>416</v>
      </c>
      <c r="E51" s="32">
        <v>54</v>
      </c>
      <c r="F51" s="35">
        <v>19.965134094266535</v>
      </c>
      <c r="G51" s="35">
        <v>14.619377304878068</v>
      </c>
      <c r="H51" s="35">
        <v>25.310890883655002</v>
      </c>
      <c r="I51" s="32">
        <v>17</v>
      </c>
      <c r="J51" s="67">
        <v>6.6227640812694677</v>
      </c>
      <c r="K51" s="67">
        <v>3.6171474827075363</v>
      </c>
      <c r="L51" s="67">
        <v>9.6283806798313982</v>
      </c>
    </row>
    <row r="52" spans="1:12" x14ac:dyDescent="0.35">
      <c r="A52" s="50">
        <v>2021</v>
      </c>
      <c r="B52" s="20" t="s">
        <v>42</v>
      </c>
      <c r="C52" s="20" t="s">
        <v>62</v>
      </c>
      <c r="D52" s="20" t="s">
        <v>416</v>
      </c>
      <c r="E52" s="32">
        <v>139</v>
      </c>
      <c r="F52" s="35">
        <v>51.430930376708744</v>
      </c>
      <c r="G52" s="35">
        <v>42.849683796943303</v>
      </c>
      <c r="H52" s="35">
        <v>60.012176956474185</v>
      </c>
      <c r="I52" s="32">
        <v>54</v>
      </c>
      <c r="J52" s="67">
        <v>20.600150237468743</v>
      </c>
      <c r="K52" s="67">
        <v>15.341901131584898</v>
      </c>
      <c r="L52" s="67">
        <v>25.858399343352588</v>
      </c>
    </row>
    <row r="53" spans="1:12" x14ac:dyDescent="0.35">
      <c r="A53" s="50">
        <v>2022</v>
      </c>
      <c r="B53" s="20" t="s">
        <v>42</v>
      </c>
      <c r="C53" s="20" t="s">
        <v>62</v>
      </c>
      <c r="D53" s="20" t="s">
        <v>416</v>
      </c>
      <c r="E53" s="32">
        <v>191</v>
      </c>
      <c r="F53" s="35">
        <v>72.080593275178401</v>
      </c>
      <c r="G53" s="35">
        <v>61.855886115984276</v>
      </c>
      <c r="H53" s="35">
        <v>82.305300434372526</v>
      </c>
      <c r="I53" s="32">
        <v>35</v>
      </c>
      <c r="J53" s="67">
        <v>13.596179299928489</v>
      </c>
      <c r="K53" s="67">
        <v>9.2739972484715612</v>
      </c>
      <c r="L53" s="67">
        <v>17.918361351385414</v>
      </c>
    </row>
    <row r="54" spans="1:12" x14ac:dyDescent="0.35">
      <c r="A54" s="50">
        <v>2020</v>
      </c>
      <c r="B54" s="20" t="s">
        <v>42</v>
      </c>
      <c r="C54" s="20" t="s">
        <v>63</v>
      </c>
      <c r="D54" s="20" t="s">
        <v>416</v>
      </c>
      <c r="E54" s="32">
        <v>132</v>
      </c>
      <c r="F54" s="35">
        <v>155.36198845619401</v>
      </c>
      <c r="G54" s="35">
        <v>128.92640703082745</v>
      </c>
      <c r="H54" s="35">
        <v>181.79756988156058</v>
      </c>
      <c r="I54" s="32">
        <v>36</v>
      </c>
      <c r="J54" s="67">
        <v>44.406602071340352</v>
      </c>
      <c r="K54" s="67">
        <v>30.522973325230819</v>
      </c>
      <c r="L54" s="67">
        <v>58.290230817449881</v>
      </c>
    </row>
    <row r="55" spans="1:12" x14ac:dyDescent="0.35">
      <c r="A55" s="50">
        <v>2021</v>
      </c>
      <c r="B55" s="20" t="s">
        <v>42</v>
      </c>
      <c r="C55" s="20" t="s">
        <v>63</v>
      </c>
      <c r="D55" s="20" t="s">
        <v>416</v>
      </c>
      <c r="E55" s="32">
        <v>111</v>
      </c>
      <c r="F55" s="35">
        <v>129.36313690570009</v>
      </c>
      <c r="G55" s="35">
        <v>105.30755890293909</v>
      </c>
      <c r="H55" s="35">
        <v>153.41871490846108</v>
      </c>
      <c r="I55" s="32">
        <v>40</v>
      </c>
      <c r="J55" s="67">
        <v>49.907667462950229</v>
      </c>
      <c r="K55" s="67">
        <v>35.085606713640544</v>
      </c>
      <c r="L55" s="67">
        <v>64.729728212259914</v>
      </c>
    </row>
    <row r="56" spans="1:12" x14ac:dyDescent="0.35">
      <c r="A56" s="50">
        <v>2022</v>
      </c>
      <c r="B56" s="20" t="s">
        <v>42</v>
      </c>
      <c r="C56" s="20" t="s">
        <v>63</v>
      </c>
      <c r="D56" s="20" t="s">
        <v>416</v>
      </c>
      <c r="E56" s="32">
        <v>60</v>
      </c>
      <c r="F56" s="35">
        <v>71.124802638175538</v>
      </c>
      <c r="G56" s="35">
        <v>53.076873557016171</v>
      </c>
      <c r="H56" s="35">
        <v>89.172731719334905</v>
      </c>
      <c r="I56" s="32">
        <v>23</v>
      </c>
      <c r="J56" s="67">
        <v>29.370210247243062</v>
      </c>
      <c r="K56" s="67">
        <v>17.82699136259653</v>
      </c>
      <c r="L56" s="67">
        <v>40.913429131889593</v>
      </c>
    </row>
    <row r="57" spans="1:12" x14ac:dyDescent="0.35">
      <c r="A57" s="50">
        <v>2020</v>
      </c>
      <c r="B57" s="20" t="s">
        <v>42</v>
      </c>
      <c r="C57" s="20" t="s">
        <v>64</v>
      </c>
      <c r="D57" s="20" t="s">
        <v>416</v>
      </c>
      <c r="E57" s="32">
        <v>161</v>
      </c>
      <c r="F57" s="35">
        <v>200.65170519511591</v>
      </c>
      <c r="G57" s="35">
        <v>169.74449244373412</v>
      </c>
      <c r="H57" s="35">
        <v>231.5589179464977</v>
      </c>
      <c r="I57" s="32">
        <v>30</v>
      </c>
      <c r="J57" s="67">
        <v>33.865319294021418</v>
      </c>
      <c r="K57" s="67">
        <v>22.301949534467916</v>
      </c>
      <c r="L57" s="67">
        <v>45.428689053574921</v>
      </c>
    </row>
    <row r="58" spans="1:12" x14ac:dyDescent="0.35">
      <c r="A58" s="50">
        <v>2021</v>
      </c>
      <c r="B58" s="20" t="s">
        <v>42</v>
      </c>
      <c r="C58" s="20" t="s">
        <v>64</v>
      </c>
      <c r="D58" s="20" t="s">
        <v>416</v>
      </c>
      <c r="E58" s="32">
        <v>80</v>
      </c>
      <c r="F58" s="35">
        <v>94.387957378936918</v>
      </c>
      <c r="G58" s="35">
        <v>73.507184992137866</v>
      </c>
      <c r="H58" s="35">
        <v>115.26872976573597</v>
      </c>
      <c r="I58" s="32">
        <v>24</v>
      </c>
      <c r="J58" s="67">
        <v>27.111972675657256</v>
      </c>
      <c r="K58" s="67">
        <v>16.745967111230215</v>
      </c>
      <c r="L58" s="67">
        <v>37.477978240084298</v>
      </c>
    </row>
    <row r="59" spans="1:12" x14ac:dyDescent="0.35">
      <c r="A59" s="50">
        <v>2022</v>
      </c>
      <c r="B59" s="20" t="s">
        <v>42</v>
      </c>
      <c r="C59" s="20" t="s">
        <v>64</v>
      </c>
      <c r="D59" s="20" t="s">
        <v>416</v>
      </c>
      <c r="E59" s="32">
        <v>56</v>
      </c>
      <c r="F59" s="35">
        <v>64.606948514992325</v>
      </c>
      <c r="G59" s="35">
        <v>47.558712892746847</v>
      </c>
      <c r="H59" s="35">
        <v>81.655184137237796</v>
      </c>
      <c r="I59" s="32">
        <v>16</v>
      </c>
      <c r="J59" s="67">
        <v>18.367856743824426</v>
      </c>
      <c r="K59" s="67">
        <v>9.7730519889235676</v>
      </c>
      <c r="L59" s="67">
        <v>26.962661498725282</v>
      </c>
    </row>
    <row r="60" spans="1:12" x14ac:dyDescent="0.35">
      <c r="A60" s="50">
        <v>2020</v>
      </c>
      <c r="B60" s="20" t="s">
        <v>42</v>
      </c>
      <c r="C60" s="20" t="s">
        <v>65</v>
      </c>
      <c r="D60" s="20" t="s">
        <v>416</v>
      </c>
      <c r="E60" s="32">
        <v>22</v>
      </c>
      <c r="F60" s="35">
        <v>21.345007642274293</v>
      </c>
      <c r="G60" s="35">
        <v>12.369730488530292</v>
      </c>
      <c r="H60" s="35">
        <v>30.320284796018292</v>
      </c>
      <c r="I60" s="32">
        <v>6</v>
      </c>
      <c r="J60" s="67">
        <v>6.4030122377668546</v>
      </c>
      <c r="K60" s="67">
        <v>1.4642978199741741</v>
      </c>
      <c r="L60" s="67">
        <v>11.341726655559535</v>
      </c>
    </row>
    <row r="61" spans="1:12" x14ac:dyDescent="0.35">
      <c r="A61" s="50">
        <v>2021</v>
      </c>
      <c r="B61" s="20" t="s">
        <v>42</v>
      </c>
      <c r="C61" s="20" t="s">
        <v>65</v>
      </c>
      <c r="D61" s="20" t="s">
        <v>416</v>
      </c>
      <c r="E61" s="32">
        <v>39</v>
      </c>
      <c r="F61" s="35">
        <v>35.521492989528426</v>
      </c>
      <c r="G61" s="35">
        <v>24.361163912238098</v>
      </c>
      <c r="H61" s="35">
        <v>46.681822066818754</v>
      </c>
      <c r="I61" s="32">
        <v>14</v>
      </c>
      <c r="J61" s="67">
        <v>13.774016657859752</v>
      </c>
      <c r="K61" s="67">
        <v>6.8893083257222445</v>
      </c>
      <c r="L61" s="67">
        <v>20.65872498999726</v>
      </c>
    </row>
    <row r="62" spans="1:12" x14ac:dyDescent="0.35">
      <c r="A62" s="50">
        <v>2022</v>
      </c>
      <c r="B62" s="20" t="s">
        <v>42</v>
      </c>
      <c r="C62" s="20" t="s">
        <v>65</v>
      </c>
      <c r="D62" s="20" t="s">
        <v>416</v>
      </c>
      <c r="E62" s="32">
        <v>41</v>
      </c>
      <c r="F62" s="35">
        <v>37.305730058569239</v>
      </c>
      <c r="G62" s="35">
        <v>25.872417582009682</v>
      </c>
      <c r="H62" s="35">
        <v>48.739042535128796</v>
      </c>
      <c r="I62" s="32">
        <v>12</v>
      </c>
      <c r="J62" s="67">
        <v>11.962007302415833</v>
      </c>
      <c r="K62" s="67">
        <v>5.5019830005441666</v>
      </c>
      <c r="L62" s="67">
        <v>18.422031604287497</v>
      </c>
    </row>
    <row r="63" spans="1:12" x14ac:dyDescent="0.35">
      <c r="A63" s="50">
        <v>2020</v>
      </c>
      <c r="B63" s="20" t="s">
        <v>42</v>
      </c>
      <c r="C63" s="20" t="s">
        <v>66</v>
      </c>
      <c r="D63" s="20" t="s">
        <v>416</v>
      </c>
      <c r="E63" s="32">
        <v>1</v>
      </c>
      <c r="F63" s="35">
        <v>2.5773195876288657</v>
      </c>
      <c r="G63" s="35">
        <v>-2.4698851218503579</v>
      </c>
      <c r="H63" s="35">
        <v>7.6245242971080893</v>
      </c>
      <c r="I63" s="32">
        <v>0</v>
      </c>
      <c r="J63" s="67">
        <v>0</v>
      </c>
      <c r="K63" s="67">
        <v>0</v>
      </c>
      <c r="L63" s="67">
        <v>0</v>
      </c>
    </row>
    <row r="64" spans="1:12" x14ac:dyDescent="0.35">
      <c r="A64" s="50">
        <v>2021</v>
      </c>
      <c r="B64" s="20" t="s">
        <v>42</v>
      </c>
      <c r="C64" s="20" t="s">
        <v>66</v>
      </c>
      <c r="D64" s="20" t="s">
        <v>416</v>
      </c>
      <c r="E64" s="32">
        <v>22</v>
      </c>
      <c r="F64" s="35">
        <v>61.451146653987422</v>
      </c>
      <c r="G64" s="35">
        <v>35.770509071238642</v>
      </c>
      <c r="H64" s="35">
        <v>87.131784236736195</v>
      </c>
      <c r="I64" s="32">
        <v>3</v>
      </c>
      <c r="J64" s="67">
        <v>9.1833555131717439</v>
      </c>
      <c r="K64" s="67">
        <v>-0.73322747339891947</v>
      </c>
      <c r="L64" s="67">
        <v>19.099938499742407</v>
      </c>
    </row>
    <row r="65" spans="1:12" x14ac:dyDescent="0.35">
      <c r="A65" s="50">
        <v>2022</v>
      </c>
      <c r="B65" s="20" t="s">
        <v>42</v>
      </c>
      <c r="C65" s="20" t="s">
        <v>66</v>
      </c>
      <c r="D65" s="20" t="s">
        <v>416</v>
      </c>
      <c r="E65" s="32">
        <v>20</v>
      </c>
      <c r="F65" s="35">
        <v>56.653543546354896</v>
      </c>
      <c r="G65" s="35">
        <v>31.700448102378598</v>
      </c>
      <c r="H65" s="35">
        <v>81.606638990331192</v>
      </c>
      <c r="I65" s="32">
        <v>5</v>
      </c>
      <c r="J65" s="67">
        <v>17.312262639300144</v>
      </c>
      <c r="K65" s="67">
        <v>2.596431852507779</v>
      </c>
      <c r="L65" s="67">
        <v>32.028093426092511</v>
      </c>
    </row>
    <row r="66" spans="1:12" x14ac:dyDescent="0.35">
      <c r="A66" s="50">
        <v>2020</v>
      </c>
      <c r="B66" s="20" t="s">
        <v>42</v>
      </c>
      <c r="C66" s="20" t="s">
        <v>67</v>
      </c>
      <c r="D66" s="20" t="s">
        <v>416</v>
      </c>
      <c r="E66" s="32">
        <v>208</v>
      </c>
      <c r="F66" s="35">
        <v>144.03843416792293</v>
      </c>
      <c r="G66" s="35">
        <v>124.36601843631732</v>
      </c>
      <c r="H66" s="35">
        <v>163.71084989952854</v>
      </c>
      <c r="I66" s="32">
        <v>50</v>
      </c>
      <c r="J66" s="67">
        <v>34.740915514602662</v>
      </c>
      <c r="K66" s="67">
        <v>25.477860649478309</v>
      </c>
      <c r="L66" s="67">
        <v>44.003970379727015</v>
      </c>
    </row>
    <row r="67" spans="1:12" x14ac:dyDescent="0.35">
      <c r="A67" s="50">
        <v>2021</v>
      </c>
      <c r="B67" s="20" t="s">
        <v>42</v>
      </c>
      <c r="C67" s="20" t="s">
        <v>67</v>
      </c>
      <c r="D67" s="20" t="s">
        <v>416</v>
      </c>
      <c r="E67" s="32">
        <v>233</v>
      </c>
      <c r="F67" s="35">
        <v>156.53679257814366</v>
      </c>
      <c r="G67" s="35">
        <v>136.3160208737975</v>
      </c>
      <c r="H67" s="35">
        <v>176.75756428248982</v>
      </c>
      <c r="I67" s="32">
        <v>87</v>
      </c>
      <c r="J67" s="67">
        <v>60.539219869704482</v>
      </c>
      <c r="K67" s="67">
        <v>48.306113590044831</v>
      </c>
      <c r="L67" s="67">
        <v>72.772326149364133</v>
      </c>
    </row>
    <row r="68" spans="1:12" x14ac:dyDescent="0.35">
      <c r="A68" s="50">
        <v>2022</v>
      </c>
      <c r="B68" s="20" t="s">
        <v>42</v>
      </c>
      <c r="C68" s="20" t="s">
        <v>67</v>
      </c>
      <c r="D68" s="20" t="s">
        <v>416</v>
      </c>
      <c r="E68" s="32">
        <v>130</v>
      </c>
      <c r="F68" s="35">
        <v>88.351946671700262</v>
      </c>
      <c r="G68" s="35">
        <v>73.047829226187417</v>
      </c>
      <c r="H68" s="35">
        <v>103.65606411721311</v>
      </c>
      <c r="I68" s="32">
        <v>37</v>
      </c>
      <c r="J68" s="67">
        <v>24.934969327511144</v>
      </c>
      <c r="K68" s="67">
        <v>17.247198013308964</v>
      </c>
      <c r="L68" s="67">
        <v>32.622740641713328</v>
      </c>
    </row>
    <row r="69" spans="1:12" x14ac:dyDescent="0.35">
      <c r="A69" s="50">
        <v>2020</v>
      </c>
      <c r="B69" s="20" t="s">
        <v>42</v>
      </c>
      <c r="C69" s="20" t="s">
        <v>68</v>
      </c>
      <c r="D69" s="20" t="s">
        <v>416</v>
      </c>
      <c r="E69" s="32">
        <v>512</v>
      </c>
      <c r="F69" s="35">
        <v>179.33915841789917</v>
      </c>
      <c r="G69" s="35">
        <v>163.56935191930168</v>
      </c>
      <c r="H69" s="35">
        <v>195.10896491649666</v>
      </c>
      <c r="I69" s="32">
        <v>165</v>
      </c>
      <c r="J69" s="67">
        <v>53.272923922544756</v>
      </c>
      <c r="K69" s="67">
        <v>45.511594931049558</v>
      </c>
      <c r="L69" s="67">
        <v>61.034252914039953</v>
      </c>
    </row>
    <row r="70" spans="1:12" x14ac:dyDescent="0.35">
      <c r="A70" s="50">
        <v>2021</v>
      </c>
      <c r="B70" s="20" t="s">
        <v>42</v>
      </c>
      <c r="C70" s="20" t="s">
        <v>68</v>
      </c>
      <c r="D70" s="20" t="s">
        <v>416</v>
      </c>
      <c r="E70" s="32">
        <v>521</v>
      </c>
      <c r="F70" s="35">
        <v>176.03853470253051</v>
      </c>
      <c r="G70" s="35">
        <v>160.69362267950822</v>
      </c>
      <c r="H70" s="35">
        <v>191.3834467255528</v>
      </c>
      <c r="I70" s="32">
        <v>218</v>
      </c>
      <c r="J70" s="67">
        <v>69.550044543307664</v>
      </c>
      <c r="K70" s="67">
        <v>60.734556751131372</v>
      </c>
      <c r="L70" s="67">
        <v>78.365532335483948</v>
      </c>
    </row>
    <row r="71" spans="1:12" x14ac:dyDescent="0.35">
      <c r="A71" s="50">
        <v>2022</v>
      </c>
      <c r="B71" s="20" t="s">
        <v>42</v>
      </c>
      <c r="C71" s="20" t="s">
        <v>68</v>
      </c>
      <c r="D71" s="20" t="s">
        <v>416</v>
      </c>
      <c r="E71" s="32">
        <v>253</v>
      </c>
      <c r="F71" s="35">
        <v>87.488724757857668</v>
      </c>
      <c r="G71" s="35">
        <v>76.50546855254612</v>
      </c>
      <c r="H71" s="35">
        <v>98.471980963169216</v>
      </c>
      <c r="I71" s="32">
        <v>87</v>
      </c>
      <c r="J71" s="67">
        <v>27.840351647871582</v>
      </c>
      <c r="K71" s="67">
        <v>22.253455983949227</v>
      </c>
      <c r="L71" s="67">
        <v>33.427247311793934</v>
      </c>
    </row>
    <row r="72" spans="1:12" x14ac:dyDescent="0.35">
      <c r="A72" s="50">
        <v>2020</v>
      </c>
      <c r="B72" s="20" t="s">
        <v>42</v>
      </c>
      <c r="C72" s="20" t="s">
        <v>69</v>
      </c>
      <c r="D72" s="20" t="s">
        <v>416</v>
      </c>
      <c r="E72" s="32">
        <v>3</v>
      </c>
      <c r="F72" s="35">
        <v>10.763584654916121</v>
      </c>
      <c r="G72" s="35">
        <v>-1.4136368997060682</v>
      </c>
      <c r="H72" s="35">
        <v>22.940806209538309</v>
      </c>
      <c r="I72" s="32">
        <v>3</v>
      </c>
      <c r="J72" s="67">
        <v>11.828115005402331</v>
      </c>
      <c r="K72" s="67">
        <v>-0.93708170371141541</v>
      </c>
      <c r="L72" s="67">
        <v>24.593311714516076</v>
      </c>
    </row>
    <row r="73" spans="1:12" x14ac:dyDescent="0.35">
      <c r="A73" s="50">
        <v>2021</v>
      </c>
      <c r="B73" s="20" t="s">
        <v>42</v>
      </c>
      <c r="C73" s="20" t="s">
        <v>69</v>
      </c>
      <c r="D73" s="20" t="s">
        <v>416</v>
      </c>
      <c r="E73" s="32">
        <v>6</v>
      </c>
      <c r="F73" s="35">
        <v>20.686933736589769</v>
      </c>
      <c r="G73" s="35">
        <v>4.1376943100906125</v>
      </c>
      <c r="H73" s="35">
        <v>37.236173163088921</v>
      </c>
      <c r="I73" s="32">
        <v>3</v>
      </c>
      <c r="J73" s="67">
        <v>11.531120607281647</v>
      </c>
      <c r="K73" s="67">
        <v>-0.91467402431772271</v>
      </c>
      <c r="L73" s="67">
        <v>23.976915238881016</v>
      </c>
    </row>
    <row r="74" spans="1:12" x14ac:dyDescent="0.35">
      <c r="A74" s="50">
        <v>2022</v>
      </c>
      <c r="B74" s="20" t="s">
        <v>42</v>
      </c>
      <c r="C74" s="20" t="s">
        <v>69</v>
      </c>
      <c r="D74" s="20" t="s">
        <v>416</v>
      </c>
      <c r="E74" s="32">
        <v>14</v>
      </c>
      <c r="F74" s="35">
        <v>49.831416715461707</v>
      </c>
      <c r="G74" s="35">
        <v>23.733535965689182</v>
      </c>
      <c r="H74" s="35">
        <v>75.929297465234228</v>
      </c>
      <c r="I74" s="32">
        <v>4</v>
      </c>
      <c r="J74" s="67">
        <v>15.409800190119428</v>
      </c>
      <c r="K74" s="67">
        <v>1.0042221215199056</v>
      </c>
      <c r="L74" s="67">
        <v>29.815378258718951</v>
      </c>
    </row>
    <row r="75" spans="1:12" x14ac:dyDescent="0.35">
      <c r="A75" s="50">
        <v>2020</v>
      </c>
      <c r="B75" s="20" t="s">
        <v>42</v>
      </c>
      <c r="C75" s="20" t="s">
        <v>70</v>
      </c>
      <c r="D75" s="20" t="s">
        <v>416</v>
      </c>
      <c r="E75" s="32">
        <v>134</v>
      </c>
      <c r="F75" s="35">
        <v>71.170877022191974</v>
      </c>
      <c r="G75" s="35">
        <v>59.108313611973266</v>
      </c>
      <c r="H75" s="35">
        <v>83.233440432410674</v>
      </c>
      <c r="I75" s="32">
        <v>37</v>
      </c>
      <c r="J75" s="67">
        <v>23.019572341306382</v>
      </c>
      <c r="K75" s="67">
        <v>15.896741372074738</v>
      </c>
      <c r="L75" s="67">
        <v>30.142403310538029</v>
      </c>
    </row>
    <row r="76" spans="1:12" x14ac:dyDescent="0.35">
      <c r="A76" s="50">
        <v>2021</v>
      </c>
      <c r="B76" s="20" t="s">
        <v>42</v>
      </c>
      <c r="C76" s="20" t="s">
        <v>70</v>
      </c>
      <c r="D76" s="20" t="s">
        <v>416</v>
      </c>
      <c r="E76" s="32">
        <v>177</v>
      </c>
      <c r="F76" s="35">
        <v>93.231217848142592</v>
      </c>
      <c r="G76" s="35">
        <v>79.460049925029836</v>
      </c>
      <c r="H76" s="35">
        <v>107.00238577125535</v>
      </c>
      <c r="I76" s="32">
        <v>51</v>
      </c>
      <c r="J76" s="67">
        <v>32.07101243171499</v>
      </c>
      <c r="K76" s="67">
        <v>23.590101933813905</v>
      </c>
      <c r="L76" s="67">
        <v>40.551922929616076</v>
      </c>
    </row>
    <row r="77" spans="1:12" x14ac:dyDescent="0.35">
      <c r="A77" s="50">
        <v>2022</v>
      </c>
      <c r="B77" s="20" t="s">
        <v>42</v>
      </c>
      <c r="C77" s="20" t="s">
        <v>70</v>
      </c>
      <c r="D77" s="20" t="s">
        <v>416</v>
      </c>
      <c r="E77" s="32">
        <v>159</v>
      </c>
      <c r="F77" s="35">
        <v>82.420339452023953</v>
      </c>
      <c r="G77" s="35">
        <v>69.611595236735937</v>
      </c>
      <c r="H77" s="35">
        <v>95.229083667311968</v>
      </c>
      <c r="I77" s="32">
        <v>33</v>
      </c>
      <c r="J77" s="67">
        <v>20.264659300037536</v>
      </c>
      <c r="K77" s="67">
        <v>13.615354422923975</v>
      </c>
      <c r="L77" s="67">
        <v>26.913964177151097</v>
      </c>
    </row>
    <row r="78" spans="1:12" x14ac:dyDescent="0.35">
      <c r="A78" s="50">
        <v>2020</v>
      </c>
      <c r="B78" s="20" t="s">
        <v>42</v>
      </c>
      <c r="C78" s="20" t="s">
        <v>71</v>
      </c>
      <c r="D78" s="20" t="s">
        <v>416</v>
      </c>
      <c r="E78" s="32">
        <v>342</v>
      </c>
      <c r="F78" s="35">
        <v>196.69453034791445</v>
      </c>
      <c r="G78" s="35">
        <v>175.95680118752054</v>
      </c>
      <c r="H78" s="35">
        <v>217.43225950830836</v>
      </c>
      <c r="I78" s="32">
        <v>78</v>
      </c>
      <c r="J78" s="67">
        <v>46.05158333603385</v>
      </c>
      <c r="K78" s="67">
        <v>36.293909696288374</v>
      </c>
      <c r="L78" s="67">
        <v>55.809256975779327</v>
      </c>
    </row>
    <row r="79" spans="1:12" x14ac:dyDescent="0.35">
      <c r="A79" s="50">
        <v>2021</v>
      </c>
      <c r="B79" s="20" t="s">
        <v>42</v>
      </c>
      <c r="C79" s="20" t="s">
        <v>71</v>
      </c>
      <c r="D79" s="20" t="s">
        <v>416</v>
      </c>
      <c r="E79" s="32">
        <v>279</v>
      </c>
      <c r="F79" s="35">
        <v>156.82435291333269</v>
      </c>
      <c r="G79" s="35">
        <v>138.43046166032516</v>
      </c>
      <c r="H79" s="35">
        <v>175.21824416634021</v>
      </c>
      <c r="I79" s="32">
        <v>99</v>
      </c>
      <c r="J79" s="67">
        <v>57.91778528334347</v>
      </c>
      <c r="K79" s="67">
        <v>47.006014621095339</v>
      </c>
      <c r="L79" s="67">
        <v>68.829555945591608</v>
      </c>
    </row>
    <row r="80" spans="1:12" x14ac:dyDescent="0.35">
      <c r="A80" s="50">
        <v>2022</v>
      </c>
      <c r="B80" s="20" t="s">
        <v>42</v>
      </c>
      <c r="C80" s="20" t="s">
        <v>71</v>
      </c>
      <c r="D80" s="20" t="s">
        <v>416</v>
      </c>
      <c r="E80" s="32">
        <v>114</v>
      </c>
      <c r="F80" s="35">
        <v>65.786647016461217</v>
      </c>
      <c r="G80" s="35">
        <v>53.681818334858022</v>
      </c>
      <c r="H80" s="35">
        <v>77.891475698064411</v>
      </c>
      <c r="I80" s="32">
        <v>26</v>
      </c>
      <c r="J80" s="67">
        <v>15.14613418819582</v>
      </c>
      <c r="K80" s="67">
        <v>9.5705908426873805</v>
      </c>
      <c r="L80" s="67">
        <v>20.721677533704259</v>
      </c>
    </row>
    <row r="81" spans="1:12" x14ac:dyDescent="0.35">
      <c r="A81" s="50">
        <v>2020</v>
      </c>
      <c r="B81" s="20" t="s">
        <v>42</v>
      </c>
      <c r="C81" s="20" t="s">
        <v>72</v>
      </c>
      <c r="D81" s="20" t="s">
        <v>416</v>
      </c>
      <c r="E81" s="32">
        <v>104</v>
      </c>
      <c r="F81" s="35">
        <v>75.804044977870149</v>
      </c>
      <c r="G81" s="35">
        <v>61.098452178050927</v>
      </c>
      <c r="H81" s="35">
        <v>90.509637777689377</v>
      </c>
      <c r="I81" s="32">
        <v>23</v>
      </c>
      <c r="J81" s="67">
        <v>16.52561622744054</v>
      </c>
      <c r="K81" s="67">
        <v>10.072689494956325</v>
      </c>
      <c r="L81" s="67">
        <v>22.978542959924756</v>
      </c>
    </row>
    <row r="82" spans="1:12" x14ac:dyDescent="0.35">
      <c r="A82" s="50">
        <v>2021</v>
      </c>
      <c r="B82" s="20" t="s">
        <v>42</v>
      </c>
      <c r="C82" s="20" t="s">
        <v>72</v>
      </c>
      <c r="D82" s="20" t="s">
        <v>416</v>
      </c>
      <c r="E82" s="32">
        <v>107</v>
      </c>
      <c r="F82" s="35">
        <v>75.664311959770899</v>
      </c>
      <c r="G82" s="35">
        <v>61.231806681894099</v>
      </c>
      <c r="H82" s="35">
        <v>90.096817237647699</v>
      </c>
      <c r="I82" s="32">
        <v>34</v>
      </c>
      <c r="J82" s="67">
        <v>24.617742512253987</v>
      </c>
      <c r="K82" s="67">
        <v>16.679823968134848</v>
      </c>
      <c r="L82" s="67">
        <v>32.555661056373125</v>
      </c>
    </row>
    <row r="83" spans="1:12" x14ac:dyDescent="0.35">
      <c r="A83" s="50">
        <v>2022</v>
      </c>
      <c r="B83" s="20" t="s">
        <v>42</v>
      </c>
      <c r="C83" s="20" t="s">
        <v>72</v>
      </c>
      <c r="D83" s="20" t="s">
        <v>416</v>
      </c>
      <c r="E83" s="32">
        <v>99</v>
      </c>
      <c r="F83" s="35">
        <v>71.825959538620438</v>
      </c>
      <c r="G83" s="35">
        <v>57.609487128268945</v>
      </c>
      <c r="H83" s="35">
        <v>86.042431948971924</v>
      </c>
      <c r="I83" s="32">
        <v>16</v>
      </c>
      <c r="J83" s="67">
        <v>11.627512037011401</v>
      </c>
      <c r="K83" s="67">
        <v>6.1828254202013557</v>
      </c>
      <c r="L83" s="67">
        <v>17.072198653821445</v>
      </c>
    </row>
    <row r="84" spans="1:12" x14ac:dyDescent="0.35">
      <c r="A84" s="50">
        <v>2020</v>
      </c>
      <c r="B84" s="20" t="s">
        <v>42</v>
      </c>
      <c r="C84" s="20" t="s">
        <v>73</v>
      </c>
      <c r="D84" s="20" t="s">
        <v>416</v>
      </c>
      <c r="E84" s="32">
        <v>8</v>
      </c>
      <c r="F84" s="35">
        <v>37.04779340269922</v>
      </c>
      <c r="G84" s="35">
        <v>11.168395304701544</v>
      </c>
      <c r="H84" s="35">
        <v>62.927191500696892</v>
      </c>
      <c r="I84" s="32">
        <v>2</v>
      </c>
      <c r="J84" s="67">
        <v>8.717916764351731</v>
      </c>
      <c r="K84" s="67">
        <v>-2.8064267635419249</v>
      </c>
      <c r="L84" s="67">
        <v>20.242260292245387</v>
      </c>
    </row>
    <row r="85" spans="1:12" x14ac:dyDescent="0.35">
      <c r="A85" s="50">
        <v>2021</v>
      </c>
      <c r="B85" s="20" t="s">
        <v>42</v>
      </c>
      <c r="C85" s="20" t="s">
        <v>73</v>
      </c>
      <c r="D85" s="20" t="s">
        <v>416</v>
      </c>
      <c r="E85" s="32">
        <v>5</v>
      </c>
      <c r="F85" s="35">
        <v>20.890146003272825</v>
      </c>
      <c r="G85" s="35">
        <v>2.4580112349952614</v>
      </c>
      <c r="H85" s="35">
        <v>39.322280771550389</v>
      </c>
      <c r="I85" s="32">
        <v>2</v>
      </c>
      <c r="J85" s="67">
        <v>8.4375193757789759</v>
      </c>
      <c r="K85" s="67">
        <v>-2.7163272549388484</v>
      </c>
      <c r="L85" s="67">
        <v>19.591366006496798</v>
      </c>
    </row>
    <row r="86" spans="1:12" x14ac:dyDescent="0.35">
      <c r="A86" s="50">
        <v>2022</v>
      </c>
      <c r="B86" s="20" t="s">
        <v>42</v>
      </c>
      <c r="C86" s="20" t="s">
        <v>73</v>
      </c>
      <c r="D86" s="20" t="s">
        <v>416</v>
      </c>
      <c r="E86" s="32">
        <v>11</v>
      </c>
      <c r="F86" s="35">
        <v>48.22855279600514</v>
      </c>
      <c r="G86" s="35">
        <v>19.597502596108235</v>
      </c>
      <c r="H86" s="35">
        <v>76.859602995902037</v>
      </c>
      <c r="I86" s="32">
        <v>3</v>
      </c>
      <c r="J86" s="67">
        <v>12.384309904971063</v>
      </c>
      <c r="K86" s="67">
        <v>-0.96927773946621798</v>
      </c>
      <c r="L86" s="67">
        <v>25.737897549408345</v>
      </c>
    </row>
    <row r="87" spans="1:12" x14ac:dyDescent="0.35">
      <c r="A87" s="50">
        <v>2020</v>
      </c>
      <c r="B87" s="20" t="s">
        <v>42</v>
      </c>
      <c r="C87" s="20" t="s">
        <v>74</v>
      </c>
      <c r="D87" s="20" t="s">
        <v>416</v>
      </c>
      <c r="E87" s="32">
        <v>211</v>
      </c>
      <c r="F87" s="35">
        <v>146.03676729034683</v>
      </c>
      <c r="G87" s="35">
        <v>126.43779542241687</v>
      </c>
      <c r="H87" s="35">
        <v>165.63573915827678</v>
      </c>
      <c r="I87" s="32">
        <v>37</v>
      </c>
      <c r="J87" s="67">
        <v>27.69109467399953</v>
      </c>
      <c r="K87" s="67">
        <v>19.163817919015589</v>
      </c>
      <c r="L87" s="67">
        <v>36.218371428983474</v>
      </c>
    </row>
    <row r="88" spans="1:12" x14ac:dyDescent="0.35">
      <c r="A88" s="50">
        <v>2021</v>
      </c>
      <c r="B88" s="20" t="s">
        <v>42</v>
      </c>
      <c r="C88" s="20" t="s">
        <v>74</v>
      </c>
      <c r="D88" s="20" t="s">
        <v>416</v>
      </c>
      <c r="E88" s="32">
        <v>148</v>
      </c>
      <c r="F88" s="35">
        <v>103.34687848194491</v>
      </c>
      <c r="G88" s="35">
        <v>86.59955458425776</v>
      </c>
      <c r="H88" s="35">
        <v>120.09420237963207</v>
      </c>
      <c r="I88" s="32">
        <v>52</v>
      </c>
      <c r="J88" s="67">
        <v>41.352261852290631</v>
      </c>
      <c r="K88" s="67">
        <v>30.419077956874734</v>
      </c>
      <c r="L88" s="67">
        <v>52.285445747706532</v>
      </c>
    </row>
    <row r="89" spans="1:12" x14ac:dyDescent="0.35">
      <c r="A89" s="50">
        <v>2022</v>
      </c>
      <c r="B89" s="20" t="s">
        <v>42</v>
      </c>
      <c r="C89" s="20" t="s">
        <v>74</v>
      </c>
      <c r="D89" s="20" t="s">
        <v>416</v>
      </c>
      <c r="E89" s="32">
        <v>105</v>
      </c>
      <c r="F89" s="35">
        <v>72.934683296705657</v>
      </c>
      <c r="G89" s="35">
        <v>58.928465300662722</v>
      </c>
      <c r="H89" s="35">
        <v>86.940901292748592</v>
      </c>
      <c r="I89" s="32">
        <v>21</v>
      </c>
      <c r="J89" s="67">
        <v>16.950378716170366</v>
      </c>
      <c r="K89" s="67">
        <v>9.8612981539107025</v>
      </c>
      <c r="L89" s="67">
        <v>24.03945927843003</v>
      </c>
    </row>
    <row r="90" spans="1:12" x14ac:dyDescent="0.35">
      <c r="A90" s="50">
        <v>2020</v>
      </c>
      <c r="B90" s="20" t="s">
        <v>42</v>
      </c>
      <c r="C90" s="20" t="s">
        <v>75</v>
      </c>
      <c r="D90" s="20" t="s">
        <v>416</v>
      </c>
      <c r="E90" s="32">
        <v>597</v>
      </c>
      <c r="F90" s="35">
        <v>194.63593088388205</v>
      </c>
      <c r="G90" s="35">
        <v>179.03160625211524</v>
      </c>
      <c r="H90" s="35">
        <v>210.24025551564887</v>
      </c>
      <c r="I90" s="32">
        <v>170</v>
      </c>
      <c r="J90" s="67">
        <v>53.802078995833682</v>
      </c>
      <c r="K90" s="67">
        <v>46.080889281920832</v>
      </c>
      <c r="L90" s="67">
        <v>61.523268709746532</v>
      </c>
    </row>
    <row r="91" spans="1:12" x14ac:dyDescent="0.35">
      <c r="A91" s="50">
        <v>2021</v>
      </c>
      <c r="B91" s="20" t="s">
        <v>42</v>
      </c>
      <c r="C91" s="20" t="s">
        <v>75</v>
      </c>
      <c r="D91" s="20" t="s">
        <v>416</v>
      </c>
      <c r="E91" s="32">
        <v>383</v>
      </c>
      <c r="F91" s="35">
        <v>121.3174824557549</v>
      </c>
      <c r="G91" s="35">
        <v>109.12886449980374</v>
      </c>
      <c r="H91" s="35">
        <v>133.50610041170606</v>
      </c>
      <c r="I91" s="32">
        <v>124</v>
      </c>
      <c r="J91" s="67">
        <v>38.764355305614195</v>
      </c>
      <c r="K91" s="67">
        <v>32.244466942875455</v>
      </c>
      <c r="L91" s="67">
        <v>45.284243668352936</v>
      </c>
    </row>
    <row r="92" spans="1:12" x14ac:dyDescent="0.35">
      <c r="A92" s="50">
        <v>2022</v>
      </c>
      <c r="B92" s="20" t="s">
        <v>42</v>
      </c>
      <c r="C92" s="20" t="s">
        <v>75</v>
      </c>
      <c r="D92" s="20" t="s">
        <v>416</v>
      </c>
      <c r="E92" s="32">
        <v>245</v>
      </c>
      <c r="F92" s="35">
        <v>78.118538913818938</v>
      </c>
      <c r="G92" s="35">
        <v>68.291508750200848</v>
      </c>
      <c r="H92" s="35">
        <v>87.945569077437028</v>
      </c>
      <c r="I92" s="32">
        <v>60</v>
      </c>
      <c r="J92" s="67">
        <v>18.586780984729039</v>
      </c>
      <c r="K92" s="67">
        <v>14.095862454566181</v>
      </c>
      <c r="L92" s="67">
        <v>23.077699514891897</v>
      </c>
    </row>
    <row r="93" spans="1:12" x14ac:dyDescent="0.35">
      <c r="A93" s="50">
        <v>2020</v>
      </c>
      <c r="B93" s="20" t="s">
        <v>42</v>
      </c>
      <c r="C93" s="20" t="s">
        <v>76</v>
      </c>
      <c r="D93" s="20" t="s">
        <v>416</v>
      </c>
      <c r="E93" s="32">
        <v>102</v>
      </c>
      <c r="F93" s="35">
        <v>109.44732405240617</v>
      </c>
      <c r="G93" s="35">
        <v>88.176901348171342</v>
      </c>
      <c r="H93" s="35">
        <v>130.71774675664102</v>
      </c>
      <c r="I93" s="32">
        <v>25</v>
      </c>
      <c r="J93" s="67">
        <v>27.783963365076531</v>
      </c>
      <c r="K93" s="67">
        <v>17.382076424785911</v>
      </c>
      <c r="L93" s="67">
        <v>38.185850305367154</v>
      </c>
    </row>
    <row r="94" spans="1:12" x14ac:dyDescent="0.35">
      <c r="A94" s="50">
        <v>2021</v>
      </c>
      <c r="B94" s="20" t="s">
        <v>42</v>
      </c>
      <c r="C94" s="20" t="s">
        <v>76</v>
      </c>
      <c r="D94" s="20" t="s">
        <v>416</v>
      </c>
      <c r="E94" s="32">
        <v>98</v>
      </c>
      <c r="F94" s="35">
        <v>103.06155453416166</v>
      </c>
      <c r="G94" s="35">
        <v>82.550801805142129</v>
      </c>
      <c r="H94" s="35">
        <v>123.57230726318119</v>
      </c>
      <c r="I94" s="32">
        <v>37</v>
      </c>
      <c r="J94" s="67">
        <v>41.369844386748944</v>
      </c>
      <c r="K94" s="67">
        <v>28.60678332884742</v>
      </c>
      <c r="L94" s="67">
        <v>54.132905444650468</v>
      </c>
    </row>
    <row r="95" spans="1:12" x14ac:dyDescent="0.35">
      <c r="A95" s="50">
        <v>2022</v>
      </c>
      <c r="B95" s="20" t="s">
        <v>42</v>
      </c>
      <c r="C95" s="20" t="s">
        <v>76</v>
      </c>
      <c r="D95" s="20" t="s">
        <v>416</v>
      </c>
      <c r="E95" s="32">
        <v>80</v>
      </c>
      <c r="F95" s="35">
        <v>83.061926436030234</v>
      </c>
      <c r="G95" s="35">
        <v>64.793512923364403</v>
      </c>
      <c r="H95" s="35">
        <v>101.33033994869606</v>
      </c>
      <c r="I95" s="32">
        <v>19</v>
      </c>
      <c r="J95" s="67">
        <v>21.394973110496672</v>
      </c>
      <c r="K95" s="67">
        <v>12.211101064220514</v>
      </c>
      <c r="L95" s="67">
        <v>30.578845156772829</v>
      </c>
    </row>
    <row r="96" spans="1:12" x14ac:dyDescent="0.35">
      <c r="A96" s="50">
        <v>2020</v>
      </c>
      <c r="B96" s="20" t="s">
        <v>42</v>
      </c>
      <c r="C96" s="20" t="s">
        <v>77</v>
      </c>
      <c r="D96" s="20" t="s">
        <v>416</v>
      </c>
      <c r="E96" s="32">
        <v>178</v>
      </c>
      <c r="F96" s="35">
        <v>222.45622786158674</v>
      </c>
      <c r="G96" s="35">
        <v>189.57346731082276</v>
      </c>
      <c r="H96" s="35">
        <v>255.33898841235072</v>
      </c>
      <c r="I96" s="32">
        <v>52</v>
      </c>
      <c r="J96" s="67">
        <v>61.171238560432457</v>
      </c>
      <c r="K96" s="67">
        <v>45.27649075308323</v>
      </c>
      <c r="L96" s="67">
        <v>77.065986367781676</v>
      </c>
    </row>
    <row r="97" spans="1:12" x14ac:dyDescent="0.35">
      <c r="A97" s="50">
        <v>2021</v>
      </c>
      <c r="B97" s="20" t="s">
        <v>42</v>
      </c>
      <c r="C97" s="20" t="s">
        <v>77</v>
      </c>
      <c r="D97" s="20" t="s">
        <v>416</v>
      </c>
      <c r="E97" s="32">
        <v>125</v>
      </c>
      <c r="F97" s="35">
        <v>147.21718600386691</v>
      </c>
      <c r="G97" s="35">
        <v>121.13596296766485</v>
      </c>
      <c r="H97" s="35">
        <v>173.29840904006898</v>
      </c>
      <c r="I97" s="32">
        <v>47</v>
      </c>
      <c r="J97" s="67">
        <v>52.470008321315412</v>
      </c>
      <c r="K97" s="67">
        <v>38.110587658219131</v>
      </c>
      <c r="L97" s="67">
        <v>66.829428984411692</v>
      </c>
    </row>
    <row r="98" spans="1:12" x14ac:dyDescent="0.35">
      <c r="A98" s="50">
        <v>2022</v>
      </c>
      <c r="B98" s="20" t="s">
        <v>42</v>
      </c>
      <c r="C98" s="20" t="s">
        <v>77</v>
      </c>
      <c r="D98" s="20" t="s">
        <v>416</v>
      </c>
      <c r="E98" s="32">
        <v>70</v>
      </c>
      <c r="F98" s="35">
        <v>85.723438238141597</v>
      </c>
      <c r="G98" s="35">
        <v>65.292940559357504</v>
      </c>
      <c r="H98" s="35">
        <v>106.15393591692569</v>
      </c>
      <c r="I98" s="32">
        <v>25</v>
      </c>
      <c r="J98" s="67">
        <v>27.560530176451373</v>
      </c>
      <c r="K98" s="67">
        <v>17.240467104268834</v>
      </c>
      <c r="L98" s="67">
        <v>37.880593248633915</v>
      </c>
    </row>
    <row r="99" spans="1:12" x14ac:dyDescent="0.35">
      <c r="A99" s="50">
        <v>2020</v>
      </c>
      <c r="B99" s="20" t="s">
        <v>42</v>
      </c>
      <c r="C99" s="20" t="s">
        <v>78</v>
      </c>
      <c r="D99" s="20" t="s">
        <v>416</v>
      </c>
      <c r="E99" s="32">
        <v>244</v>
      </c>
      <c r="F99" s="35">
        <v>171.52151217194586</v>
      </c>
      <c r="G99" s="35">
        <v>149.79168692687531</v>
      </c>
      <c r="H99" s="35">
        <v>193.2513374170164</v>
      </c>
      <c r="I99" s="32">
        <v>60</v>
      </c>
      <c r="J99" s="67">
        <v>36.202187897575094</v>
      </c>
      <c r="K99" s="67">
        <v>27.446547640128408</v>
      </c>
      <c r="L99" s="67">
        <v>44.95782815502178</v>
      </c>
    </row>
    <row r="100" spans="1:12" x14ac:dyDescent="0.35">
      <c r="A100" s="50">
        <v>2021</v>
      </c>
      <c r="B100" s="20" t="s">
        <v>42</v>
      </c>
      <c r="C100" s="20" t="s">
        <v>78</v>
      </c>
      <c r="D100" s="20" t="s">
        <v>416</v>
      </c>
      <c r="E100" s="32">
        <v>147</v>
      </c>
      <c r="F100" s="35">
        <v>94.443239404589164</v>
      </c>
      <c r="G100" s="35">
        <v>78.981564779246227</v>
      </c>
      <c r="H100" s="35">
        <v>109.9049140299321</v>
      </c>
      <c r="I100" s="32">
        <v>55</v>
      </c>
      <c r="J100" s="67">
        <v>33.078362026228675</v>
      </c>
      <c r="K100" s="67">
        <v>24.725722438738742</v>
      </c>
      <c r="L100" s="67">
        <v>41.431001613718607</v>
      </c>
    </row>
    <row r="101" spans="1:12" x14ac:dyDescent="0.35">
      <c r="A101" s="51">
        <v>2022</v>
      </c>
      <c r="B101" s="49" t="s">
        <v>42</v>
      </c>
      <c r="C101" s="78" t="s">
        <v>78</v>
      </c>
      <c r="D101" s="49" t="s">
        <v>416</v>
      </c>
      <c r="E101" s="47">
        <v>84</v>
      </c>
      <c r="F101" s="46">
        <v>53.685485912867968</v>
      </c>
      <c r="G101" s="46">
        <v>42.053766005506972</v>
      </c>
      <c r="H101" s="46">
        <v>65.317205820228963</v>
      </c>
      <c r="I101" s="47">
        <v>34</v>
      </c>
      <c r="J101" s="69">
        <v>20.689308626803506</v>
      </c>
      <c r="K101" s="69">
        <v>14.040088817871606</v>
      </c>
      <c r="L101" s="69">
        <v>27.338528435735405</v>
      </c>
    </row>
    <row r="102" spans="1:12" x14ac:dyDescent="0.35">
      <c r="A102" s="50">
        <v>2020</v>
      </c>
      <c r="B102" s="20" t="s">
        <v>45</v>
      </c>
      <c r="C102" s="20" t="s">
        <v>47</v>
      </c>
      <c r="D102" s="20" t="s">
        <v>416</v>
      </c>
      <c r="E102" s="32">
        <v>99</v>
      </c>
      <c r="F102" s="35">
        <v>136.53709306532721</v>
      </c>
      <c r="G102" s="35">
        <v>109.18159550638049</v>
      </c>
      <c r="H102" s="35">
        <v>163.89259062427394</v>
      </c>
      <c r="I102" s="32">
        <v>22</v>
      </c>
      <c r="J102" s="67">
        <v>24.314959647660405</v>
      </c>
      <c r="K102" s="67">
        <v>14.612868637663576</v>
      </c>
      <c r="L102" s="67">
        <v>34.017050657657236</v>
      </c>
    </row>
    <row r="103" spans="1:12" x14ac:dyDescent="0.35">
      <c r="A103" s="50">
        <v>2021</v>
      </c>
      <c r="B103" s="20" t="s">
        <v>45</v>
      </c>
      <c r="C103" s="20" t="s">
        <v>47</v>
      </c>
      <c r="D103" s="20" t="s">
        <v>416</v>
      </c>
      <c r="E103" s="32">
        <v>102</v>
      </c>
      <c r="F103" s="35">
        <v>136.04433161171929</v>
      </c>
      <c r="G103" s="35">
        <v>109.01973165459839</v>
      </c>
      <c r="H103" s="35">
        <v>163.06893156884018</v>
      </c>
      <c r="I103" s="32">
        <v>33</v>
      </c>
      <c r="J103" s="67">
        <v>35.418392892916373</v>
      </c>
      <c r="K103" s="67">
        <v>23.86278367090371</v>
      </c>
      <c r="L103" s="67">
        <v>46.974002114929036</v>
      </c>
    </row>
    <row r="104" spans="1:12" x14ac:dyDescent="0.35">
      <c r="A104" s="50">
        <v>2022</v>
      </c>
      <c r="B104" s="20" t="s">
        <v>45</v>
      </c>
      <c r="C104" s="20" t="s">
        <v>47</v>
      </c>
      <c r="D104" s="20" t="s">
        <v>416</v>
      </c>
      <c r="E104" s="32">
        <v>69</v>
      </c>
      <c r="F104" s="35">
        <v>91.198633692664984</v>
      </c>
      <c r="G104" s="35">
        <v>69.107884083073486</v>
      </c>
      <c r="H104" s="35">
        <v>113.28938330225648</v>
      </c>
      <c r="I104" s="32">
        <v>26</v>
      </c>
      <c r="J104" s="67">
        <v>28.93737244219415</v>
      </c>
      <c r="K104" s="67">
        <v>18.325306236999065</v>
      </c>
      <c r="L104" s="67">
        <v>39.549438647389238</v>
      </c>
    </row>
    <row r="105" spans="1:12" x14ac:dyDescent="0.35">
      <c r="A105" s="50">
        <v>2020</v>
      </c>
      <c r="B105" s="20" t="s">
        <v>45</v>
      </c>
      <c r="C105" s="20" t="s">
        <v>48</v>
      </c>
      <c r="D105" s="20" t="s">
        <v>416</v>
      </c>
      <c r="E105" s="32">
        <v>85</v>
      </c>
      <c r="F105" s="35">
        <v>80.129981199623572</v>
      </c>
      <c r="G105" s="35">
        <v>62.429251961669081</v>
      </c>
      <c r="H105" s="35">
        <v>97.830710437578063</v>
      </c>
      <c r="I105" s="32">
        <v>26</v>
      </c>
      <c r="J105" s="67">
        <v>20.206772708043037</v>
      </c>
      <c r="K105" s="67">
        <v>12.793700725384017</v>
      </c>
      <c r="L105" s="67">
        <v>27.619844690702056</v>
      </c>
    </row>
    <row r="106" spans="1:12" x14ac:dyDescent="0.35">
      <c r="A106" s="50">
        <v>2021</v>
      </c>
      <c r="B106" s="20" t="s">
        <v>45</v>
      </c>
      <c r="C106" s="20" t="s">
        <v>48</v>
      </c>
      <c r="D106" s="20" t="s">
        <v>416</v>
      </c>
      <c r="E106" s="32">
        <v>88</v>
      </c>
      <c r="F106" s="35">
        <v>81.447567549723544</v>
      </c>
      <c r="G106" s="35">
        <v>63.734559047525671</v>
      </c>
      <c r="H106" s="35">
        <v>99.160576051921424</v>
      </c>
      <c r="I106" s="32">
        <v>33</v>
      </c>
      <c r="J106" s="67">
        <v>25.323658906884926</v>
      </c>
      <c r="K106" s="67">
        <v>17.073435609133153</v>
      </c>
      <c r="L106" s="67">
        <v>33.573882204636703</v>
      </c>
    </row>
    <row r="107" spans="1:12" x14ac:dyDescent="0.35">
      <c r="A107" s="50">
        <v>2022</v>
      </c>
      <c r="B107" s="20" t="s">
        <v>45</v>
      </c>
      <c r="C107" s="20" t="s">
        <v>48</v>
      </c>
      <c r="D107" s="20" t="s">
        <v>416</v>
      </c>
      <c r="E107" s="32">
        <v>78</v>
      </c>
      <c r="F107" s="35">
        <v>74.59179536042123</v>
      </c>
      <c r="G107" s="35">
        <v>57.394411551877752</v>
      </c>
      <c r="H107" s="35">
        <v>91.789179168964708</v>
      </c>
      <c r="I107" s="32">
        <v>21</v>
      </c>
      <c r="J107" s="67">
        <v>16.193282462692761</v>
      </c>
      <c r="K107" s="67">
        <v>9.5752068456212172</v>
      </c>
      <c r="L107" s="67">
        <v>22.811358079764304</v>
      </c>
    </row>
    <row r="108" spans="1:12" x14ac:dyDescent="0.35">
      <c r="A108" s="50">
        <v>2020</v>
      </c>
      <c r="B108" s="20" t="s">
        <v>45</v>
      </c>
      <c r="C108" s="20" t="s">
        <v>49</v>
      </c>
      <c r="D108" s="20" t="s">
        <v>416</v>
      </c>
      <c r="E108" s="32">
        <v>53</v>
      </c>
      <c r="F108" s="35">
        <v>92.958868935359419</v>
      </c>
      <c r="G108" s="35">
        <v>67.476463466264903</v>
      </c>
      <c r="H108" s="35">
        <v>118.44127440445394</v>
      </c>
      <c r="I108" s="32">
        <v>12</v>
      </c>
      <c r="J108" s="67">
        <v>20.202140102160499</v>
      </c>
      <c r="K108" s="67">
        <v>9.1551436654845695</v>
      </c>
      <c r="L108" s="67">
        <v>31.249136538836428</v>
      </c>
    </row>
    <row r="109" spans="1:12" x14ac:dyDescent="0.35">
      <c r="A109" s="50">
        <v>2021</v>
      </c>
      <c r="B109" s="20" t="s">
        <v>45</v>
      </c>
      <c r="C109" s="20" t="s">
        <v>49</v>
      </c>
      <c r="D109" s="20" t="s">
        <v>416</v>
      </c>
      <c r="E109" s="32">
        <v>67</v>
      </c>
      <c r="F109" s="35">
        <v>107.97449328425171</v>
      </c>
      <c r="G109" s="35">
        <v>81.83358274352959</v>
      </c>
      <c r="H109" s="35">
        <v>134.11540382497381</v>
      </c>
      <c r="I109" s="32">
        <v>29</v>
      </c>
      <c r="J109" s="67">
        <v>47.475032300862161</v>
      </c>
      <c r="K109" s="67">
        <v>30.854642856466381</v>
      </c>
      <c r="L109" s="67">
        <v>64.095421745257937</v>
      </c>
    </row>
    <row r="110" spans="1:12" x14ac:dyDescent="0.35">
      <c r="A110" s="50">
        <v>2022</v>
      </c>
      <c r="B110" s="20" t="s">
        <v>45</v>
      </c>
      <c r="C110" s="20" t="s">
        <v>49</v>
      </c>
      <c r="D110" s="20" t="s">
        <v>416</v>
      </c>
      <c r="E110" s="32">
        <v>55</v>
      </c>
      <c r="F110" s="35">
        <v>97.701160546574755</v>
      </c>
      <c r="G110" s="35">
        <v>71.581365332830941</v>
      </c>
      <c r="H110" s="35">
        <v>123.82095576031857</v>
      </c>
      <c r="I110" s="32">
        <v>15</v>
      </c>
      <c r="J110" s="67">
        <v>25.731530482911996</v>
      </c>
      <c r="K110" s="67">
        <v>13.084831638473146</v>
      </c>
      <c r="L110" s="67">
        <v>38.378229327350844</v>
      </c>
    </row>
    <row r="111" spans="1:12" x14ac:dyDescent="0.35">
      <c r="A111" s="50">
        <v>2020</v>
      </c>
      <c r="B111" s="20" t="s">
        <v>45</v>
      </c>
      <c r="C111" s="20" t="s">
        <v>50</v>
      </c>
      <c r="D111" s="20" t="s">
        <v>416</v>
      </c>
      <c r="E111" s="32">
        <v>47</v>
      </c>
      <c r="F111" s="35">
        <v>100.60213904628542</v>
      </c>
      <c r="G111" s="35">
        <v>71.039982105388191</v>
      </c>
      <c r="H111" s="35">
        <v>130.16429598718264</v>
      </c>
      <c r="I111" s="32">
        <v>14</v>
      </c>
      <c r="J111" s="67">
        <v>29.035206110133771</v>
      </c>
      <c r="K111" s="67">
        <v>14.273998242875505</v>
      </c>
      <c r="L111" s="67">
        <v>43.796413977392035</v>
      </c>
    </row>
    <row r="112" spans="1:12" x14ac:dyDescent="0.35">
      <c r="A112" s="50">
        <v>2021</v>
      </c>
      <c r="B112" s="20" t="s">
        <v>45</v>
      </c>
      <c r="C112" s="20" t="s">
        <v>50</v>
      </c>
      <c r="D112" s="20" t="s">
        <v>416</v>
      </c>
      <c r="E112" s="32">
        <v>29</v>
      </c>
      <c r="F112" s="35">
        <v>58.346385919817443</v>
      </c>
      <c r="G112" s="35">
        <v>36.552053471742873</v>
      </c>
      <c r="H112" s="35">
        <v>80.140718367892021</v>
      </c>
      <c r="I112" s="32">
        <v>10</v>
      </c>
      <c r="J112" s="67">
        <v>19.323290517534506</v>
      </c>
      <c r="K112" s="67">
        <v>7.8893427460495751</v>
      </c>
      <c r="L112" s="67">
        <v>30.757238289019437</v>
      </c>
    </row>
    <row r="113" spans="1:12" x14ac:dyDescent="0.35">
      <c r="A113" s="50">
        <v>2022</v>
      </c>
      <c r="B113" s="20" t="s">
        <v>45</v>
      </c>
      <c r="C113" s="20" t="s">
        <v>50</v>
      </c>
      <c r="D113" s="20" t="s">
        <v>416</v>
      </c>
      <c r="E113" s="32">
        <v>25</v>
      </c>
      <c r="F113" s="35">
        <v>52.739645757905436</v>
      </c>
      <c r="G113" s="35">
        <v>31.433273861864752</v>
      </c>
      <c r="H113" s="35">
        <v>74.046017653946123</v>
      </c>
      <c r="I113" s="32">
        <v>9</v>
      </c>
      <c r="J113" s="67">
        <v>18.791734323912554</v>
      </c>
      <c r="K113" s="67">
        <v>6.8159706216440785</v>
      </c>
      <c r="L113" s="67">
        <v>30.76749802618103</v>
      </c>
    </row>
    <row r="114" spans="1:12" x14ac:dyDescent="0.35">
      <c r="A114" s="50">
        <v>2020</v>
      </c>
      <c r="B114" s="20" t="s">
        <v>45</v>
      </c>
      <c r="C114" s="20" t="s">
        <v>51</v>
      </c>
      <c r="D114" s="20" t="s">
        <v>416</v>
      </c>
      <c r="E114" s="32">
        <v>276</v>
      </c>
      <c r="F114" s="35">
        <v>163.42228353191797</v>
      </c>
      <c r="G114" s="35">
        <v>143.98192347506867</v>
      </c>
      <c r="H114" s="35">
        <v>182.86264358876727</v>
      </c>
      <c r="I114" s="32">
        <v>76</v>
      </c>
      <c r="J114" s="67">
        <v>40.452019528176095</v>
      </c>
      <c r="K114" s="67">
        <v>31.764316973554855</v>
      </c>
      <c r="L114" s="67">
        <v>49.139722082797334</v>
      </c>
    </row>
    <row r="115" spans="1:12" x14ac:dyDescent="0.35">
      <c r="A115" s="50">
        <v>2021</v>
      </c>
      <c r="B115" s="20" t="s">
        <v>45</v>
      </c>
      <c r="C115" s="20" t="s">
        <v>51</v>
      </c>
      <c r="D115" s="20" t="s">
        <v>416</v>
      </c>
      <c r="E115" s="32">
        <v>223</v>
      </c>
      <c r="F115" s="35">
        <v>122.85275478332375</v>
      </c>
      <c r="G115" s="35">
        <v>106.5328167700079</v>
      </c>
      <c r="H115" s="35">
        <v>139.17269279663958</v>
      </c>
      <c r="I115" s="32">
        <v>89</v>
      </c>
      <c r="J115" s="67">
        <v>44.903659902343577</v>
      </c>
      <c r="K115" s="67">
        <v>35.93595096426364</v>
      </c>
      <c r="L115" s="67">
        <v>53.871368840423514</v>
      </c>
    </row>
    <row r="116" spans="1:12" x14ac:dyDescent="0.35">
      <c r="A116" s="50">
        <v>2022</v>
      </c>
      <c r="B116" s="20" t="s">
        <v>45</v>
      </c>
      <c r="C116" s="20" t="s">
        <v>51</v>
      </c>
      <c r="D116" s="20" t="s">
        <v>416</v>
      </c>
      <c r="E116" s="32">
        <v>152</v>
      </c>
      <c r="F116" s="35">
        <v>87.304534153788495</v>
      </c>
      <c r="G116" s="35">
        <v>73.278059607795754</v>
      </c>
      <c r="H116" s="35">
        <v>101.33100869978124</v>
      </c>
      <c r="I116" s="32">
        <v>46</v>
      </c>
      <c r="J116" s="67">
        <v>23.43320687223294</v>
      </c>
      <c r="K116" s="67">
        <v>16.938668420710584</v>
      </c>
      <c r="L116" s="67">
        <v>29.927745323755296</v>
      </c>
    </row>
    <row r="117" spans="1:12" x14ac:dyDescent="0.35">
      <c r="A117" s="50">
        <v>2020</v>
      </c>
      <c r="B117" s="20" t="s">
        <v>45</v>
      </c>
      <c r="C117" s="20" t="s">
        <v>52</v>
      </c>
      <c r="D117" s="20" t="s">
        <v>416</v>
      </c>
      <c r="E117" s="32">
        <v>29</v>
      </c>
      <c r="F117" s="35">
        <v>134.91399116046449</v>
      </c>
      <c r="G117" s="35">
        <v>84.857064265470513</v>
      </c>
      <c r="H117" s="35">
        <v>184.97091805545847</v>
      </c>
      <c r="I117" s="32">
        <v>9</v>
      </c>
      <c r="J117" s="67">
        <v>35.607200783671118</v>
      </c>
      <c r="K117" s="67">
        <v>13.383962156227447</v>
      </c>
      <c r="L117" s="67">
        <v>57.830439411114789</v>
      </c>
    </row>
    <row r="118" spans="1:12" x14ac:dyDescent="0.35">
      <c r="A118" s="50">
        <v>2021</v>
      </c>
      <c r="B118" s="20" t="s">
        <v>45</v>
      </c>
      <c r="C118" s="20" t="s">
        <v>52</v>
      </c>
      <c r="D118" s="20" t="s">
        <v>416</v>
      </c>
      <c r="E118" s="32">
        <v>42</v>
      </c>
      <c r="F118" s="35">
        <v>181.45631790669347</v>
      </c>
      <c r="G118" s="35">
        <v>125.55602884448911</v>
      </c>
      <c r="H118" s="35">
        <v>237.35660696889784</v>
      </c>
      <c r="I118" s="32">
        <v>19</v>
      </c>
      <c r="J118" s="67">
        <v>77.006395995535911</v>
      </c>
      <c r="K118" s="67">
        <v>43.811452529315481</v>
      </c>
      <c r="L118" s="67">
        <v>110.20133946175633</v>
      </c>
    </row>
    <row r="119" spans="1:12" x14ac:dyDescent="0.35">
      <c r="A119" s="50">
        <v>2022</v>
      </c>
      <c r="B119" s="20" t="s">
        <v>45</v>
      </c>
      <c r="C119" s="20" t="s">
        <v>52</v>
      </c>
      <c r="D119" s="20" t="s">
        <v>416</v>
      </c>
      <c r="E119" s="32">
        <v>25</v>
      </c>
      <c r="F119" s="35">
        <v>112.86975432298894</v>
      </c>
      <c r="G119" s="35">
        <v>67.495197889713836</v>
      </c>
      <c r="H119" s="35">
        <v>158.24431075626404</v>
      </c>
      <c r="I119" s="32">
        <v>9</v>
      </c>
      <c r="J119" s="67">
        <v>34.4554213863643</v>
      </c>
      <c r="K119" s="67">
        <v>12.978950467517592</v>
      </c>
      <c r="L119" s="67">
        <v>55.931892305211008</v>
      </c>
    </row>
    <row r="120" spans="1:12" x14ac:dyDescent="0.35">
      <c r="A120" s="50">
        <v>2020</v>
      </c>
      <c r="B120" s="20" t="s">
        <v>45</v>
      </c>
      <c r="C120" s="20" t="s">
        <v>53</v>
      </c>
      <c r="D120" s="20" t="s">
        <v>416</v>
      </c>
      <c r="E120" s="32">
        <v>38</v>
      </c>
      <c r="F120" s="35">
        <v>45.069608647286998</v>
      </c>
      <c r="G120" s="35">
        <v>30.296260063722546</v>
      </c>
      <c r="H120" s="35">
        <v>59.842957230851454</v>
      </c>
      <c r="I120" s="32">
        <v>9</v>
      </c>
      <c r="J120" s="67">
        <v>9.8600078323486962</v>
      </c>
      <c r="K120" s="67">
        <v>3.7080683651545998</v>
      </c>
      <c r="L120" s="67">
        <v>16.011947299542793</v>
      </c>
    </row>
    <row r="121" spans="1:12" x14ac:dyDescent="0.35">
      <c r="A121" s="50">
        <v>2021</v>
      </c>
      <c r="B121" s="20" t="s">
        <v>45</v>
      </c>
      <c r="C121" s="20" t="s">
        <v>53</v>
      </c>
      <c r="D121" s="20" t="s">
        <v>416</v>
      </c>
      <c r="E121" s="32">
        <v>77</v>
      </c>
      <c r="F121" s="35">
        <v>88.339384883826284</v>
      </c>
      <c r="G121" s="35">
        <v>68.188908538389484</v>
      </c>
      <c r="H121" s="35">
        <v>108.48986122926308</v>
      </c>
      <c r="I121" s="32">
        <v>35</v>
      </c>
      <c r="J121" s="67">
        <v>41.041151416026452</v>
      </c>
      <c r="K121" s="67">
        <v>27.952299856895792</v>
      </c>
      <c r="L121" s="67">
        <v>54.130002975157112</v>
      </c>
    </row>
    <row r="122" spans="1:12" x14ac:dyDescent="0.35">
      <c r="A122" s="50">
        <v>2022</v>
      </c>
      <c r="B122" s="20" t="s">
        <v>45</v>
      </c>
      <c r="C122" s="20" t="s">
        <v>53</v>
      </c>
      <c r="D122" s="20" t="s">
        <v>416</v>
      </c>
      <c r="E122" s="32">
        <v>51</v>
      </c>
      <c r="F122" s="35">
        <v>65.633356522862613</v>
      </c>
      <c r="G122" s="35">
        <v>47.14756417956746</v>
      </c>
      <c r="H122" s="35">
        <v>84.119148866157758</v>
      </c>
      <c r="I122" s="32">
        <v>9</v>
      </c>
      <c r="J122" s="67">
        <v>11.3232331901223</v>
      </c>
      <c r="K122" s="67">
        <v>4.1024241085102187</v>
      </c>
      <c r="L122" s="67">
        <v>18.544042271734384</v>
      </c>
    </row>
    <row r="123" spans="1:12" x14ac:dyDescent="0.35">
      <c r="A123" s="50">
        <v>2020</v>
      </c>
      <c r="B123" s="20" t="s">
        <v>45</v>
      </c>
      <c r="C123" s="20" t="s">
        <v>54</v>
      </c>
      <c r="D123" s="20" t="s">
        <v>416</v>
      </c>
      <c r="E123" s="32">
        <v>126</v>
      </c>
      <c r="F123" s="35">
        <v>223.87627575107462</v>
      </c>
      <c r="G123" s="35">
        <v>184.39852556265319</v>
      </c>
      <c r="H123" s="35">
        <v>263.35402593949607</v>
      </c>
      <c r="I123" s="32">
        <v>49</v>
      </c>
      <c r="J123" s="67">
        <v>83.734561446632156</v>
      </c>
      <c r="K123" s="67">
        <v>61.382037630101877</v>
      </c>
      <c r="L123" s="67">
        <v>106.08708526316244</v>
      </c>
    </row>
    <row r="124" spans="1:12" x14ac:dyDescent="0.35">
      <c r="A124" s="50">
        <v>2021</v>
      </c>
      <c r="B124" s="20" t="s">
        <v>45</v>
      </c>
      <c r="C124" s="20" t="s">
        <v>54</v>
      </c>
      <c r="D124" s="20" t="s">
        <v>416</v>
      </c>
      <c r="E124" s="32">
        <v>96</v>
      </c>
      <c r="F124" s="35">
        <v>166.8465616149881</v>
      </c>
      <c r="G124" s="35">
        <v>133.21594890516127</v>
      </c>
      <c r="H124" s="35">
        <v>200.47717432481494</v>
      </c>
      <c r="I124" s="32">
        <v>38</v>
      </c>
      <c r="J124" s="67">
        <v>63.663533357760201</v>
      </c>
      <c r="K124" s="67">
        <v>44.330527468981046</v>
      </c>
      <c r="L124" s="67">
        <v>82.996539246539356</v>
      </c>
    </row>
    <row r="125" spans="1:12" x14ac:dyDescent="0.35">
      <c r="A125" s="50">
        <v>2022</v>
      </c>
      <c r="B125" s="20" t="s">
        <v>45</v>
      </c>
      <c r="C125" s="20" t="s">
        <v>54</v>
      </c>
      <c r="D125" s="20" t="s">
        <v>416</v>
      </c>
      <c r="E125" s="32">
        <v>67</v>
      </c>
      <c r="F125" s="35">
        <v>117.17362621705688</v>
      </c>
      <c r="G125" s="35">
        <v>88.856253216516507</v>
      </c>
      <c r="H125" s="35">
        <v>145.49099921759725</v>
      </c>
      <c r="I125" s="32">
        <v>23</v>
      </c>
      <c r="J125" s="67">
        <v>38.640012244581861</v>
      </c>
      <c r="K125" s="67">
        <v>23.495774909930571</v>
      </c>
      <c r="L125" s="67">
        <v>53.784249579233148</v>
      </c>
    </row>
    <row r="126" spans="1:12" x14ac:dyDescent="0.35">
      <c r="A126" s="50">
        <v>2020</v>
      </c>
      <c r="B126" s="20" t="s">
        <v>45</v>
      </c>
      <c r="C126" s="20" t="s">
        <v>55</v>
      </c>
      <c r="D126" s="20" t="s">
        <v>416</v>
      </c>
      <c r="E126" s="32">
        <v>81</v>
      </c>
      <c r="F126" s="35">
        <v>149.49128748616968</v>
      </c>
      <c r="G126" s="35">
        <v>116.05268667551196</v>
      </c>
      <c r="H126" s="35">
        <v>182.92988829682741</v>
      </c>
      <c r="I126" s="32">
        <v>27</v>
      </c>
      <c r="J126" s="67">
        <v>45.583330897165716</v>
      </c>
      <c r="K126" s="67">
        <v>29.150492346640913</v>
      </c>
      <c r="L126" s="67">
        <v>62.016169447690515</v>
      </c>
    </row>
    <row r="127" spans="1:12" x14ac:dyDescent="0.35">
      <c r="A127" s="50">
        <v>2021</v>
      </c>
      <c r="B127" s="20" t="s">
        <v>45</v>
      </c>
      <c r="C127" s="20" t="s">
        <v>55</v>
      </c>
      <c r="D127" s="20" t="s">
        <v>416</v>
      </c>
      <c r="E127" s="32">
        <v>110</v>
      </c>
      <c r="F127" s="35">
        <v>200.92494572143363</v>
      </c>
      <c r="G127" s="35">
        <v>162.09561485701516</v>
      </c>
      <c r="H127" s="35">
        <v>239.7542765858521</v>
      </c>
      <c r="I127" s="32">
        <v>51</v>
      </c>
      <c r="J127" s="67">
        <v>85.020727112802291</v>
      </c>
      <c r="K127" s="67">
        <v>62.738094644985743</v>
      </c>
      <c r="L127" s="67">
        <v>107.30335958061883</v>
      </c>
    </row>
    <row r="128" spans="1:12" x14ac:dyDescent="0.35">
      <c r="A128" s="50">
        <v>2022</v>
      </c>
      <c r="B128" s="20" t="s">
        <v>45</v>
      </c>
      <c r="C128" s="20" t="s">
        <v>55</v>
      </c>
      <c r="D128" s="20" t="s">
        <v>416</v>
      </c>
      <c r="E128" s="32">
        <v>48</v>
      </c>
      <c r="F128" s="35">
        <v>89.77039875681308</v>
      </c>
      <c r="G128" s="35">
        <v>63.540774082771577</v>
      </c>
      <c r="H128" s="35">
        <v>116.00002343085458</v>
      </c>
      <c r="I128" s="32">
        <v>17</v>
      </c>
      <c r="J128" s="67">
        <v>28.924248419168205</v>
      </c>
      <c r="K128" s="67">
        <v>15.727862031927431</v>
      </c>
      <c r="L128" s="67">
        <v>42.12063480640898</v>
      </c>
    </row>
    <row r="129" spans="1:12" x14ac:dyDescent="0.35">
      <c r="A129" s="50">
        <v>2020</v>
      </c>
      <c r="B129" s="20" t="s">
        <v>45</v>
      </c>
      <c r="C129" s="20" t="s">
        <v>56</v>
      </c>
      <c r="D129" s="20" t="s">
        <v>416</v>
      </c>
      <c r="E129" s="32">
        <v>94</v>
      </c>
      <c r="F129" s="35">
        <v>186.1486792316586</v>
      </c>
      <c r="G129" s="35">
        <v>148.16485352183398</v>
      </c>
      <c r="H129" s="35">
        <v>224.13250494148323</v>
      </c>
      <c r="I129" s="32">
        <v>18</v>
      </c>
      <c r="J129" s="67">
        <v>33.62102102997089</v>
      </c>
      <c r="K129" s="67">
        <v>18.792966224037592</v>
      </c>
      <c r="L129" s="67">
        <v>48.449075835904189</v>
      </c>
    </row>
    <row r="130" spans="1:12" x14ac:dyDescent="0.35">
      <c r="A130" s="50">
        <v>2021</v>
      </c>
      <c r="B130" s="20" t="s">
        <v>45</v>
      </c>
      <c r="C130" s="20" t="s">
        <v>56</v>
      </c>
      <c r="D130" s="20" t="s">
        <v>416</v>
      </c>
      <c r="E130" s="32">
        <v>54</v>
      </c>
      <c r="F130" s="35">
        <v>100.79890555471339</v>
      </c>
      <c r="G130" s="35">
        <v>73.562248329542427</v>
      </c>
      <c r="H130" s="35">
        <v>128.03556277988434</v>
      </c>
      <c r="I130" s="32">
        <v>12</v>
      </c>
      <c r="J130" s="67">
        <v>22.391894290880973</v>
      </c>
      <c r="K130" s="67">
        <v>10.257177354903972</v>
      </c>
      <c r="L130" s="67">
        <v>34.526611226857973</v>
      </c>
    </row>
    <row r="131" spans="1:12" x14ac:dyDescent="0.35">
      <c r="A131" s="50">
        <v>2022</v>
      </c>
      <c r="B131" s="20" t="s">
        <v>45</v>
      </c>
      <c r="C131" s="20" t="s">
        <v>56</v>
      </c>
      <c r="D131" s="20" t="s">
        <v>416</v>
      </c>
      <c r="E131" s="32">
        <v>43</v>
      </c>
      <c r="F131" s="35">
        <v>87.163684306875055</v>
      </c>
      <c r="G131" s="35">
        <v>60.791190074895631</v>
      </c>
      <c r="H131" s="35">
        <v>113.53617853885447</v>
      </c>
      <c r="I131" s="32">
        <v>8</v>
      </c>
      <c r="J131" s="67">
        <v>14.530268306142474</v>
      </c>
      <c r="K131" s="67">
        <v>4.9281536336889147</v>
      </c>
      <c r="L131" s="67">
        <v>24.132382978596034</v>
      </c>
    </row>
    <row r="132" spans="1:12" x14ac:dyDescent="0.35">
      <c r="A132" s="50">
        <v>2020</v>
      </c>
      <c r="B132" s="20" t="s">
        <v>45</v>
      </c>
      <c r="C132" s="20" t="s">
        <v>57</v>
      </c>
      <c r="D132" s="20" t="s">
        <v>416</v>
      </c>
      <c r="E132" s="32">
        <v>36</v>
      </c>
      <c r="F132" s="35">
        <v>79.439206545084943</v>
      </c>
      <c r="G132" s="35">
        <v>52.997964941092803</v>
      </c>
      <c r="H132" s="35">
        <v>105.88044814907708</v>
      </c>
      <c r="I132" s="32">
        <v>6</v>
      </c>
      <c r="J132" s="67">
        <v>11.942390092280833</v>
      </c>
      <c r="K132" s="67">
        <v>2.8241813231211204</v>
      </c>
      <c r="L132" s="67">
        <v>21.060598861440546</v>
      </c>
    </row>
    <row r="133" spans="1:12" x14ac:dyDescent="0.35">
      <c r="A133" s="50">
        <v>2021</v>
      </c>
      <c r="B133" s="20" t="s">
        <v>45</v>
      </c>
      <c r="C133" s="20" t="s">
        <v>57</v>
      </c>
      <c r="D133" s="20" t="s">
        <v>416</v>
      </c>
      <c r="E133" s="32">
        <v>50</v>
      </c>
      <c r="F133" s="35">
        <v>105.8950460761706</v>
      </c>
      <c r="G133" s="35">
        <v>75.998652977220175</v>
      </c>
      <c r="H133" s="35">
        <v>135.79143917512104</v>
      </c>
      <c r="I133" s="32">
        <v>17</v>
      </c>
      <c r="J133" s="67">
        <v>33.083935239714258</v>
      </c>
      <c r="K133" s="67">
        <v>18.063527196650732</v>
      </c>
      <c r="L133" s="67">
        <v>48.104343282777783</v>
      </c>
    </row>
    <row r="134" spans="1:12" x14ac:dyDescent="0.35">
      <c r="A134" s="50">
        <v>2022</v>
      </c>
      <c r="B134" s="20" t="s">
        <v>45</v>
      </c>
      <c r="C134" s="20" t="s">
        <v>57</v>
      </c>
      <c r="D134" s="20" t="s">
        <v>416</v>
      </c>
      <c r="E134" s="32">
        <v>31</v>
      </c>
      <c r="F134" s="35">
        <v>63.704799526712257</v>
      </c>
      <c r="G134" s="35">
        <v>40.877864019854208</v>
      </c>
      <c r="H134" s="35">
        <v>86.5317350335703</v>
      </c>
      <c r="I134" s="32">
        <v>10</v>
      </c>
      <c r="J134" s="67">
        <v>19.309870534598684</v>
      </c>
      <c r="K134" s="67">
        <v>7.8868093313716443</v>
      </c>
      <c r="L134" s="67">
        <v>30.732931737825723</v>
      </c>
    </row>
    <row r="135" spans="1:12" x14ac:dyDescent="0.35">
      <c r="A135" s="50">
        <v>2020</v>
      </c>
      <c r="B135" s="20" t="s">
        <v>45</v>
      </c>
      <c r="C135" s="20" t="s">
        <v>58</v>
      </c>
      <c r="D135" s="20" t="s">
        <v>416</v>
      </c>
      <c r="E135" s="32">
        <v>91</v>
      </c>
      <c r="F135" s="35">
        <v>227.86454638783823</v>
      </c>
      <c r="G135" s="35">
        <v>180.95856889043608</v>
      </c>
      <c r="H135" s="35">
        <v>274.77052388524038</v>
      </c>
      <c r="I135" s="32">
        <v>24</v>
      </c>
      <c r="J135" s="67">
        <v>55.700728372193936</v>
      </c>
      <c r="K135" s="67">
        <v>34.414329107843272</v>
      </c>
      <c r="L135" s="67">
        <v>76.987127636544599</v>
      </c>
    </row>
    <row r="136" spans="1:12" x14ac:dyDescent="0.35">
      <c r="A136" s="50">
        <v>2021</v>
      </c>
      <c r="B136" s="20" t="s">
        <v>45</v>
      </c>
      <c r="C136" s="20" t="s">
        <v>58</v>
      </c>
      <c r="D136" s="20" t="s">
        <v>416</v>
      </c>
      <c r="E136" s="32">
        <v>44</v>
      </c>
      <c r="F136" s="35">
        <v>108.11582758631003</v>
      </c>
      <c r="G136" s="35">
        <v>75.916484205470397</v>
      </c>
      <c r="H136" s="35">
        <v>140.31517096714967</v>
      </c>
      <c r="I136" s="32">
        <v>11</v>
      </c>
      <c r="J136" s="67">
        <v>26.702621768476625</v>
      </c>
      <c r="K136" s="67">
        <v>11.553954437810686</v>
      </c>
      <c r="L136" s="67">
        <v>41.851289099142562</v>
      </c>
    </row>
    <row r="137" spans="1:12" x14ac:dyDescent="0.35">
      <c r="A137" s="50">
        <v>2022</v>
      </c>
      <c r="B137" s="20" t="s">
        <v>45</v>
      </c>
      <c r="C137" s="20" t="s">
        <v>58</v>
      </c>
      <c r="D137" s="20" t="s">
        <v>416</v>
      </c>
      <c r="E137" s="32">
        <v>36</v>
      </c>
      <c r="F137" s="35">
        <v>94.737532280763844</v>
      </c>
      <c r="G137" s="35">
        <v>63.622483686272702</v>
      </c>
      <c r="H137" s="35">
        <v>125.85258087525499</v>
      </c>
      <c r="I137" s="32">
        <v>6</v>
      </c>
      <c r="J137" s="67">
        <v>14.163339033472807</v>
      </c>
      <c r="K137" s="67">
        <v>3.3486766410943076</v>
      </c>
      <c r="L137" s="67">
        <v>24.978001425851307</v>
      </c>
    </row>
    <row r="138" spans="1:12" x14ac:dyDescent="0.35">
      <c r="A138" s="50">
        <v>2020</v>
      </c>
      <c r="B138" s="20" t="s">
        <v>45</v>
      </c>
      <c r="C138" s="20" t="s">
        <v>59</v>
      </c>
      <c r="D138" s="20" t="s">
        <v>416</v>
      </c>
      <c r="E138" s="32">
        <v>80</v>
      </c>
      <c r="F138" s="35">
        <v>131.91859210505527</v>
      </c>
      <c r="G138" s="35">
        <v>101.98779237693253</v>
      </c>
      <c r="H138" s="35">
        <v>161.849391833178</v>
      </c>
      <c r="I138" s="32">
        <v>27</v>
      </c>
      <c r="J138" s="67">
        <v>36.269006374447386</v>
      </c>
      <c r="K138" s="67">
        <v>23.211167939864488</v>
      </c>
      <c r="L138" s="67">
        <v>49.326844809030284</v>
      </c>
    </row>
    <row r="139" spans="1:12" x14ac:dyDescent="0.35">
      <c r="A139" s="50">
        <v>2021</v>
      </c>
      <c r="B139" s="20" t="s">
        <v>45</v>
      </c>
      <c r="C139" s="20" t="s">
        <v>59</v>
      </c>
      <c r="D139" s="20" t="s">
        <v>416</v>
      </c>
      <c r="E139" s="32">
        <v>115</v>
      </c>
      <c r="F139" s="35">
        <v>171.55429030663157</v>
      </c>
      <c r="G139" s="35">
        <v>139.38361232705546</v>
      </c>
      <c r="H139" s="35">
        <v>203.72496828620768</v>
      </c>
      <c r="I139" s="32">
        <v>48</v>
      </c>
      <c r="J139" s="67">
        <v>63.490995988133228</v>
      </c>
      <c r="K139" s="67">
        <v>46.329190722670262</v>
      </c>
      <c r="L139" s="67">
        <v>80.652801253596195</v>
      </c>
    </row>
    <row r="140" spans="1:12" x14ac:dyDescent="0.35">
      <c r="A140" s="50">
        <v>2022</v>
      </c>
      <c r="B140" s="20" t="s">
        <v>45</v>
      </c>
      <c r="C140" s="20" t="s">
        <v>59</v>
      </c>
      <c r="D140" s="20" t="s">
        <v>416</v>
      </c>
      <c r="E140" s="32">
        <v>78</v>
      </c>
      <c r="F140" s="35">
        <v>116.70497152750161</v>
      </c>
      <c r="G140" s="35">
        <v>90.258270071710115</v>
      </c>
      <c r="H140" s="35">
        <v>143.15167298329311</v>
      </c>
      <c r="I140" s="32">
        <v>25</v>
      </c>
      <c r="J140" s="67">
        <v>33.223935886226656</v>
      </c>
      <c r="K140" s="67">
        <v>20.777140000678138</v>
      </c>
      <c r="L140" s="67">
        <v>45.670731771775174</v>
      </c>
    </row>
    <row r="141" spans="1:12" x14ac:dyDescent="0.35">
      <c r="A141" s="50">
        <v>2020</v>
      </c>
      <c r="B141" s="20" t="s">
        <v>45</v>
      </c>
      <c r="C141" s="20" t="s">
        <v>60</v>
      </c>
      <c r="D141" s="20" t="s">
        <v>416</v>
      </c>
      <c r="E141" s="32">
        <v>159</v>
      </c>
      <c r="F141" s="35">
        <v>97.385258108088124</v>
      </c>
      <c r="G141" s="35">
        <v>81.985520752516692</v>
      </c>
      <c r="H141" s="35">
        <v>112.78499546365956</v>
      </c>
      <c r="I141" s="32">
        <v>43</v>
      </c>
      <c r="J141" s="67">
        <v>24.129339837697554</v>
      </c>
      <c r="K141" s="67">
        <v>17.228456355643569</v>
      </c>
      <c r="L141" s="67">
        <v>31.030223319751538</v>
      </c>
    </row>
    <row r="142" spans="1:12" x14ac:dyDescent="0.35">
      <c r="A142" s="50">
        <v>2021</v>
      </c>
      <c r="B142" s="20" t="s">
        <v>45</v>
      </c>
      <c r="C142" s="20" t="s">
        <v>60</v>
      </c>
      <c r="D142" s="20" t="s">
        <v>416</v>
      </c>
      <c r="E142" s="32">
        <v>213</v>
      </c>
      <c r="F142" s="35">
        <v>128.9946392622449</v>
      </c>
      <c r="G142" s="35">
        <v>111.32831904178501</v>
      </c>
      <c r="H142" s="35">
        <v>146.66095948270481</v>
      </c>
      <c r="I142" s="32">
        <v>73</v>
      </c>
      <c r="J142" s="67">
        <v>41.054064264126744</v>
      </c>
      <c r="K142" s="67">
        <v>32.033293732776123</v>
      </c>
      <c r="L142" s="67">
        <v>50.074834795477365</v>
      </c>
    </row>
    <row r="143" spans="1:12" x14ac:dyDescent="0.35">
      <c r="A143" s="50">
        <v>2022</v>
      </c>
      <c r="B143" s="20" t="s">
        <v>45</v>
      </c>
      <c r="C143" s="20" t="s">
        <v>60</v>
      </c>
      <c r="D143" s="20" t="s">
        <v>416</v>
      </c>
      <c r="E143" s="32">
        <v>170</v>
      </c>
      <c r="F143" s="35">
        <v>105.6582349282339</v>
      </c>
      <c r="G143" s="35">
        <v>89.461493603281809</v>
      </c>
      <c r="H143" s="35">
        <v>121.85497625318598</v>
      </c>
      <c r="I143" s="32">
        <v>43</v>
      </c>
      <c r="J143" s="67">
        <v>23.983373675201964</v>
      </c>
      <c r="K143" s="67">
        <v>17.130228922489863</v>
      </c>
      <c r="L143" s="67">
        <v>30.836518427914065</v>
      </c>
    </row>
    <row r="144" spans="1:12" x14ac:dyDescent="0.35">
      <c r="A144" s="50">
        <v>2020</v>
      </c>
      <c r="B144" s="20" t="s">
        <v>45</v>
      </c>
      <c r="C144" s="20" t="s">
        <v>61</v>
      </c>
      <c r="D144" s="20" t="s">
        <v>416</v>
      </c>
      <c r="E144" s="32">
        <v>543</v>
      </c>
      <c r="F144" s="35">
        <v>314.52816519963005</v>
      </c>
      <c r="G144" s="35">
        <v>287.44482709423011</v>
      </c>
      <c r="H144" s="35">
        <v>341.61150330503</v>
      </c>
      <c r="I144" s="32">
        <v>187</v>
      </c>
      <c r="J144" s="67">
        <v>85.706537963495379</v>
      </c>
      <c r="K144" s="67">
        <v>73.903111090331805</v>
      </c>
      <c r="L144" s="67">
        <v>97.509964836658952</v>
      </c>
    </row>
    <row r="145" spans="1:12" x14ac:dyDescent="0.35">
      <c r="A145" s="50">
        <v>2021</v>
      </c>
      <c r="B145" s="20" t="s">
        <v>45</v>
      </c>
      <c r="C145" s="20" t="s">
        <v>61</v>
      </c>
      <c r="D145" s="20" t="s">
        <v>416</v>
      </c>
      <c r="E145" s="32">
        <v>389</v>
      </c>
      <c r="F145" s="35">
        <v>205.73271862040235</v>
      </c>
      <c r="G145" s="35">
        <v>184.64874332085685</v>
      </c>
      <c r="H145" s="35">
        <v>226.81669391994785</v>
      </c>
      <c r="I145" s="32">
        <v>196</v>
      </c>
      <c r="J145" s="67">
        <v>87.775658753049541</v>
      </c>
      <c r="K145" s="67">
        <v>75.954923341509101</v>
      </c>
      <c r="L145" s="67">
        <v>99.596394164589981</v>
      </c>
    </row>
    <row r="146" spans="1:12" x14ac:dyDescent="0.35">
      <c r="A146" s="50">
        <v>2022</v>
      </c>
      <c r="B146" s="20" t="s">
        <v>45</v>
      </c>
      <c r="C146" s="20" t="s">
        <v>61</v>
      </c>
      <c r="D146" s="20" t="s">
        <v>416</v>
      </c>
      <c r="E146" s="32">
        <v>202</v>
      </c>
      <c r="F146" s="35">
        <v>114.23239340376674</v>
      </c>
      <c r="G146" s="35">
        <v>97.981066533642533</v>
      </c>
      <c r="H146" s="35">
        <v>130.48372027389092</v>
      </c>
      <c r="I146" s="32">
        <v>78</v>
      </c>
      <c r="J146" s="67">
        <v>35.08461149613845</v>
      </c>
      <c r="K146" s="67">
        <v>27.595549704394088</v>
      </c>
      <c r="L146" s="67">
        <v>42.573673287882812</v>
      </c>
    </row>
    <row r="147" spans="1:12" x14ac:dyDescent="0.35">
      <c r="A147" s="50">
        <v>2020</v>
      </c>
      <c r="B147" s="20" t="s">
        <v>45</v>
      </c>
      <c r="C147" s="20" t="s">
        <v>62</v>
      </c>
      <c r="D147" s="20" t="s">
        <v>416</v>
      </c>
      <c r="E147" s="32">
        <v>30</v>
      </c>
      <c r="F147" s="35">
        <v>25.941101618525288</v>
      </c>
      <c r="G147" s="35">
        <v>16.431272732181654</v>
      </c>
      <c r="H147" s="35">
        <v>35.450930504868921</v>
      </c>
      <c r="I147" s="32">
        <v>13</v>
      </c>
      <c r="J147" s="67">
        <v>10.520228490081989</v>
      </c>
      <c r="K147" s="67">
        <v>5.0604319653088981</v>
      </c>
      <c r="L147" s="67">
        <v>15.98002501485508</v>
      </c>
    </row>
    <row r="148" spans="1:12" x14ac:dyDescent="0.35">
      <c r="A148" s="50">
        <v>2021</v>
      </c>
      <c r="B148" s="20" t="s">
        <v>45</v>
      </c>
      <c r="C148" s="20" t="s">
        <v>62</v>
      </c>
      <c r="D148" s="20" t="s">
        <v>416</v>
      </c>
      <c r="E148" s="32">
        <v>56</v>
      </c>
      <c r="F148" s="35">
        <v>43.91119489502654</v>
      </c>
      <c r="G148" s="35">
        <v>32.257784732530233</v>
      </c>
      <c r="H148" s="35">
        <v>55.564605057522847</v>
      </c>
      <c r="I148" s="32">
        <v>28</v>
      </c>
      <c r="J148" s="67">
        <v>21.583343710007235</v>
      </c>
      <c r="K148" s="67">
        <v>13.955279075224245</v>
      </c>
      <c r="L148" s="67">
        <v>29.211408344790222</v>
      </c>
    </row>
    <row r="149" spans="1:12" x14ac:dyDescent="0.35">
      <c r="A149" s="50">
        <v>2022</v>
      </c>
      <c r="B149" s="20" t="s">
        <v>45</v>
      </c>
      <c r="C149" s="20" t="s">
        <v>62</v>
      </c>
      <c r="D149" s="20" t="s">
        <v>416</v>
      </c>
      <c r="E149" s="32">
        <v>100</v>
      </c>
      <c r="F149" s="35">
        <v>91.26623801393788</v>
      </c>
      <c r="G149" s="35">
        <v>73.053799702902822</v>
      </c>
      <c r="H149" s="35">
        <v>109.47867632497294</v>
      </c>
      <c r="I149" s="32">
        <v>19</v>
      </c>
      <c r="J149" s="67">
        <v>14.940651599055549</v>
      </c>
      <c r="K149" s="67">
        <v>8.5004580104047438</v>
      </c>
      <c r="L149" s="67">
        <v>21.380845187706356</v>
      </c>
    </row>
    <row r="150" spans="1:12" x14ac:dyDescent="0.35">
      <c r="A150" s="50">
        <v>2020</v>
      </c>
      <c r="B150" s="20" t="s">
        <v>45</v>
      </c>
      <c r="C150" s="20" t="s">
        <v>63</v>
      </c>
      <c r="D150" s="20" t="s">
        <v>416</v>
      </c>
      <c r="E150" s="32">
        <v>74</v>
      </c>
      <c r="F150" s="35">
        <v>222.81271565139235</v>
      </c>
      <c r="G150" s="35">
        <v>171.37285524158668</v>
      </c>
      <c r="H150" s="35">
        <v>274.25257606119806</v>
      </c>
      <c r="I150" s="32">
        <v>24</v>
      </c>
      <c r="J150" s="67">
        <v>63.44658033425231</v>
      </c>
      <c r="K150" s="67">
        <v>39.139000728516848</v>
      </c>
      <c r="L150" s="67">
        <v>87.754159939987773</v>
      </c>
    </row>
    <row r="151" spans="1:12" x14ac:dyDescent="0.35">
      <c r="A151" s="50">
        <v>2021</v>
      </c>
      <c r="B151" s="20" t="s">
        <v>45</v>
      </c>
      <c r="C151" s="20" t="s">
        <v>63</v>
      </c>
      <c r="D151" s="20" t="s">
        <v>416</v>
      </c>
      <c r="E151" s="32">
        <v>65</v>
      </c>
      <c r="F151" s="35">
        <v>193.41232952520502</v>
      </c>
      <c r="G151" s="35">
        <v>145.35062673898463</v>
      </c>
      <c r="H151" s="35">
        <v>241.47403231142542</v>
      </c>
      <c r="I151" s="32">
        <v>26</v>
      </c>
      <c r="J151" s="67">
        <v>70.217170347606199</v>
      </c>
      <c r="K151" s="67">
        <v>44.418850049519577</v>
      </c>
      <c r="L151" s="67">
        <v>96.015490645692822</v>
      </c>
    </row>
    <row r="152" spans="1:12" x14ac:dyDescent="0.35">
      <c r="A152" s="50">
        <v>2022</v>
      </c>
      <c r="B152" s="20" t="s">
        <v>45</v>
      </c>
      <c r="C152" s="20" t="s">
        <v>63</v>
      </c>
      <c r="D152" s="20" t="s">
        <v>416</v>
      </c>
      <c r="E152" s="32">
        <v>23</v>
      </c>
      <c r="F152" s="35">
        <v>69.190926150420367</v>
      </c>
      <c r="G152" s="35">
        <v>39.700309033744624</v>
      </c>
      <c r="H152" s="35">
        <v>98.681543267096117</v>
      </c>
      <c r="I152" s="32">
        <v>11</v>
      </c>
      <c r="J152" s="67">
        <v>28.913379125715693</v>
      </c>
      <c r="K152" s="67">
        <v>12.574492274379018</v>
      </c>
      <c r="L152" s="67">
        <v>45.252265977052367</v>
      </c>
    </row>
    <row r="153" spans="1:12" x14ac:dyDescent="0.35">
      <c r="A153" s="50">
        <v>2020</v>
      </c>
      <c r="B153" s="20" t="s">
        <v>45</v>
      </c>
      <c r="C153" s="20" t="s">
        <v>64</v>
      </c>
      <c r="D153" s="20" t="s">
        <v>416</v>
      </c>
      <c r="E153" s="32">
        <v>71</v>
      </c>
      <c r="F153" s="35">
        <v>203.90600063266825</v>
      </c>
      <c r="G153" s="35">
        <v>155.58757015295004</v>
      </c>
      <c r="H153" s="35">
        <v>252.22443111238647</v>
      </c>
      <c r="I153" s="32">
        <v>14</v>
      </c>
      <c r="J153" s="67">
        <v>33.29563898164696</v>
      </c>
      <c r="K153" s="67">
        <v>16.67077243410872</v>
      </c>
      <c r="L153" s="67">
        <v>49.920505529185199</v>
      </c>
    </row>
    <row r="154" spans="1:12" x14ac:dyDescent="0.35">
      <c r="A154" s="50">
        <v>2021</v>
      </c>
      <c r="B154" s="20" t="s">
        <v>45</v>
      </c>
      <c r="C154" s="20" t="s">
        <v>64</v>
      </c>
      <c r="D154" s="20" t="s">
        <v>416</v>
      </c>
      <c r="E154" s="32">
        <v>39</v>
      </c>
      <c r="F154" s="35">
        <v>101.5931720579982</v>
      </c>
      <c r="G154" s="35">
        <v>69.187780295387029</v>
      </c>
      <c r="H154" s="35">
        <v>133.99856382060938</v>
      </c>
      <c r="I154" s="32">
        <v>12</v>
      </c>
      <c r="J154" s="67">
        <v>28.680199738030637</v>
      </c>
      <c r="K154" s="67">
        <v>13.195687644189956</v>
      </c>
      <c r="L154" s="67">
        <v>44.164711831871315</v>
      </c>
    </row>
    <row r="155" spans="1:12" x14ac:dyDescent="0.35">
      <c r="A155" s="50">
        <v>2022</v>
      </c>
      <c r="B155" s="20" t="s">
        <v>45</v>
      </c>
      <c r="C155" s="20" t="s">
        <v>64</v>
      </c>
      <c r="D155" s="20" t="s">
        <v>416</v>
      </c>
      <c r="E155" s="32">
        <v>29</v>
      </c>
      <c r="F155" s="35">
        <v>82.301239051712002</v>
      </c>
      <c r="G155" s="35">
        <v>51.415908191771393</v>
      </c>
      <c r="H155" s="35">
        <v>113.18656991165261</v>
      </c>
      <c r="I155" s="32">
        <v>6</v>
      </c>
      <c r="J155" s="67">
        <v>14.241608206487316</v>
      </c>
      <c r="K155" s="67">
        <v>3.3648054559007932</v>
      </c>
      <c r="L155" s="67">
        <v>25.118410957073838</v>
      </c>
    </row>
    <row r="156" spans="1:12" x14ac:dyDescent="0.35">
      <c r="A156" s="50">
        <v>2020</v>
      </c>
      <c r="B156" s="20" t="s">
        <v>45</v>
      </c>
      <c r="C156" s="20" t="s">
        <v>65</v>
      </c>
      <c r="D156" s="20" t="s">
        <v>416</v>
      </c>
      <c r="E156" s="32">
        <v>12</v>
      </c>
      <c r="F156" s="35">
        <v>25.795080481613564</v>
      </c>
      <c r="G156" s="35">
        <v>10.942328958551956</v>
      </c>
      <c r="H156" s="35">
        <v>40.647832004675173</v>
      </c>
      <c r="I156" s="32">
        <v>4</v>
      </c>
      <c r="J156" s="67">
        <v>8.1763338851636416</v>
      </c>
      <c r="K156" s="67">
        <v>0.53451654918286096</v>
      </c>
      <c r="L156" s="67">
        <v>15.818151221144422</v>
      </c>
    </row>
    <row r="157" spans="1:12" x14ac:dyDescent="0.35">
      <c r="A157" s="50">
        <v>2021</v>
      </c>
      <c r="B157" s="20" t="s">
        <v>45</v>
      </c>
      <c r="C157" s="20" t="s">
        <v>65</v>
      </c>
      <c r="D157" s="20" t="s">
        <v>416</v>
      </c>
      <c r="E157" s="32">
        <v>23</v>
      </c>
      <c r="F157" s="35">
        <v>48.335289547544278</v>
      </c>
      <c r="G157" s="35">
        <v>28.294447555783751</v>
      </c>
      <c r="H157" s="35">
        <v>68.376131539304808</v>
      </c>
      <c r="I157" s="32">
        <v>11</v>
      </c>
      <c r="J157" s="67">
        <v>22.233382322653974</v>
      </c>
      <c r="K157" s="67">
        <v>9.6995321053132866</v>
      </c>
      <c r="L157" s="67">
        <v>34.767232539994659</v>
      </c>
    </row>
    <row r="158" spans="1:12" x14ac:dyDescent="0.35">
      <c r="A158" s="50">
        <v>2022</v>
      </c>
      <c r="B158" s="20" t="s">
        <v>45</v>
      </c>
      <c r="C158" s="20" t="s">
        <v>65</v>
      </c>
      <c r="D158" s="20" t="s">
        <v>416</v>
      </c>
      <c r="E158" s="32">
        <v>26</v>
      </c>
      <c r="F158" s="35">
        <v>54.087865737991322</v>
      </c>
      <c r="G158" s="35">
        <v>33.102947851297444</v>
      </c>
      <c r="H158" s="35">
        <v>75.072783624685201</v>
      </c>
      <c r="I158" s="32">
        <v>8</v>
      </c>
      <c r="J158" s="67">
        <v>16.515432485908512</v>
      </c>
      <c r="K158" s="67">
        <v>5.5991284369727872</v>
      </c>
      <c r="L158" s="67">
        <v>27.431736534844237</v>
      </c>
    </row>
    <row r="159" spans="1:12" x14ac:dyDescent="0.35">
      <c r="A159" s="50">
        <v>2020</v>
      </c>
      <c r="B159" s="20" t="s">
        <v>45</v>
      </c>
      <c r="C159" s="20" t="s">
        <v>66</v>
      </c>
      <c r="D159" s="20" t="s">
        <v>416</v>
      </c>
      <c r="E159" s="32">
        <v>1</v>
      </c>
      <c r="F159" s="35">
        <v>7.5</v>
      </c>
      <c r="G159" s="35">
        <v>-7.1632039472961022</v>
      </c>
      <c r="H159" s="35">
        <v>22.163203947296104</v>
      </c>
      <c r="I159" s="32">
        <v>0</v>
      </c>
      <c r="J159" s="67">
        <v>0</v>
      </c>
      <c r="K159" s="67">
        <v>0</v>
      </c>
      <c r="L159" s="67">
        <v>0</v>
      </c>
    </row>
    <row r="160" spans="1:12" x14ac:dyDescent="0.35">
      <c r="A160" s="50">
        <v>2021</v>
      </c>
      <c r="B160" s="20" t="s">
        <v>45</v>
      </c>
      <c r="C160" s="20" t="s">
        <v>66</v>
      </c>
      <c r="D160" s="20" t="s">
        <v>416</v>
      </c>
      <c r="E160" s="32">
        <v>9</v>
      </c>
      <c r="F160" s="35">
        <v>56.8035397386139</v>
      </c>
      <c r="G160" s="35">
        <v>19.537709423933137</v>
      </c>
      <c r="H160" s="35">
        <v>94.069370053294662</v>
      </c>
      <c r="I160" s="32">
        <v>2</v>
      </c>
      <c r="J160" s="67">
        <v>11.970600205894325</v>
      </c>
      <c r="K160" s="67">
        <v>-3.8383886166175856</v>
      </c>
      <c r="L160" s="67">
        <v>27.779589028406235</v>
      </c>
    </row>
    <row r="161" spans="1:12" x14ac:dyDescent="0.35">
      <c r="A161" s="50">
        <v>2022</v>
      </c>
      <c r="B161" s="20" t="s">
        <v>45</v>
      </c>
      <c r="C161" s="20" t="s">
        <v>66</v>
      </c>
      <c r="D161" s="20" t="s">
        <v>416</v>
      </c>
      <c r="E161" s="32">
        <v>8</v>
      </c>
      <c r="F161" s="35">
        <v>49.455579215699245</v>
      </c>
      <c r="G161" s="35">
        <v>14.996375997564748</v>
      </c>
      <c r="H161" s="35">
        <v>83.91478243383375</v>
      </c>
      <c r="I161" s="32">
        <v>1</v>
      </c>
      <c r="J161" s="67">
        <v>6.2201948994401821</v>
      </c>
      <c r="K161" s="67">
        <v>-5.4043459437078987</v>
      </c>
      <c r="L161" s="67">
        <v>17.844735742588263</v>
      </c>
    </row>
    <row r="162" spans="1:12" x14ac:dyDescent="0.35">
      <c r="A162" s="50">
        <v>2020</v>
      </c>
      <c r="B162" s="20" t="s">
        <v>45</v>
      </c>
      <c r="C162" s="20" t="s">
        <v>67</v>
      </c>
      <c r="D162" s="20" t="s">
        <v>416</v>
      </c>
      <c r="E162" s="32">
        <v>111</v>
      </c>
      <c r="F162" s="35">
        <v>184.38945672841271</v>
      </c>
      <c r="G162" s="35">
        <v>148.42037851813882</v>
      </c>
      <c r="H162" s="35">
        <v>220.3585349386866</v>
      </c>
      <c r="I162" s="32">
        <v>31</v>
      </c>
      <c r="J162" s="67">
        <v>45.290252447020436</v>
      </c>
      <c r="K162" s="67">
        <v>29.932407154137067</v>
      </c>
      <c r="L162" s="67">
        <v>60.648097739903804</v>
      </c>
    </row>
    <row r="163" spans="1:12" x14ac:dyDescent="0.35">
      <c r="A163" s="50">
        <v>2021</v>
      </c>
      <c r="B163" s="20" t="s">
        <v>45</v>
      </c>
      <c r="C163" s="20" t="s">
        <v>67</v>
      </c>
      <c r="D163" s="20" t="s">
        <v>416</v>
      </c>
      <c r="E163" s="32">
        <v>127</v>
      </c>
      <c r="F163" s="35">
        <v>202.77779780782018</v>
      </c>
      <c r="G163" s="35">
        <v>166.05013728001916</v>
      </c>
      <c r="H163" s="35">
        <v>239.5054583356212</v>
      </c>
      <c r="I163" s="32">
        <v>58</v>
      </c>
      <c r="J163" s="67">
        <v>86.397729276761453</v>
      </c>
      <c r="K163" s="67">
        <v>64.961283199953016</v>
      </c>
      <c r="L163" s="67">
        <v>107.83417535356989</v>
      </c>
    </row>
    <row r="164" spans="1:12" x14ac:dyDescent="0.35">
      <c r="A164" s="50">
        <v>2022</v>
      </c>
      <c r="B164" s="20" t="s">
        <v>45</v>
      </c>
      <c r="C164" s="20" t="s">
        <v>67</v>
      </c>
      <c r="D164" s="20" t="s">
        <v>416</v>
      </c>
      <c r="E164" s="32">
        <v>69</v>
      </c>
      <c r="F164" s="35">
        <v>124.05183163399465</v>
      </c>
      <c r="G164" s="35">
        <v>93.41755000313816</v>
      </c>
      <c r="H164" s="35">
        <v>154.68611326485114</v>
      </c>
      <c r="I164" s="32">
        <v>17</v>
      </c>
      <c r="J164" s="67">
        <v>24.389965227671428</v>
      </c>
      <c r="K164" s="67">
        <v>13.327560301021729</v>
      </c>
      <c r="L164" s="67">
        <v>35.45237015432113</v>
      </c>
    </row>
    <row r="165" spans="1:12" x14ac:dyDescent="0.35">
      <c r="A165" s="50">
        <v>2020</v>
      </c>
      <c r="B165" s="20" t="s">
        <v>45</v>
      </c>
      <c r="C165" s="20" t="s">
        <v>68</v>
      </c>
      <c r="D165" s="20" t="s">
        <v>416</v>
      </c>
      <c r="E165" s="32">
        <v>287</v>
      </c>
      <c r="F165" s="35">
        <v>239.6644418420322</v>
      </c>
      <c r="G165" s="35">
        <v>210.51659166493349</v>
      </c>
      <c r="H165" s="35">
        <v>268.81229201913089</v>
      </c>
      <c r="I165" s="32">
        <v>113</v>
      </c>
      <c r="J165" s="67">
        <v>77.285536901533675</v>
      </c>
      <c r="K165" s="67">
        <v>63.680557928569364</v>
      </c>
      <c r="L165" s="67">
        <v>90.890515874497993</v>
      </c>
    </row>
    <row r="166" spans="1:12" x14ac:dyDescent="0.35">
      <c r="A166" s="50">
        <v>2021</v>
      </c>
      <c r="B166" s="20" t="s">
        <v>45</v>
      </c>
      <c r="C166" s="20" t="s">
        <v>68</v>
      </c>
      <c r="D166" s="20" t="s">
        <v>416</v>
      </c>
      <c r="E166" s="32">
        <v>282</v>
      </c>
      <c r="F166" s="35">
        <v>218.97480706943048</v>
      </c>
      <c r="G166" s="35">
        <v>192.25586569738147</v>
      </c>
      <c r="H166" s="35">
        <v>245.6937484414795</v>
      </c>
      <c r="I166" s="32">
        <v>140</v>
      </c>
      <c r="J166" s="67">
        <v>94.239881597624731</v>
      </c>
      <c r="K166" s="67">
        <v>79.332586818653894</v>
      </c>
      <c r="L166" s="67">
        <v>109.14717637659557</v>
      </c>
    </row>
    <row r="167" spans="1:12" x14ac:dyDescent="0.35">
      <c r="A167" s="50">
        <v>2022</v>
      </c>
      <c r="B167" s="20" t="s">
        <v>45</v>
      </c>
      <c r="C167" s="20" t="s">
        <v>68</v>
      </c>
      <c r="D167" s="20" t="s">
        <v>416</v>
      </c>
      <c r="E167" s="32">
        <v>122</v>
      </c>
      <c r="F167" s="35">
        <v>99.310303627055873</v>
      </c>
      <c r="G167" s="35">
        <v>80.746059576361631</v>
      </c>
      <c r="H167" s="35">
        <v>117.87454767775012</v>
      </c>
      <c r="I167" s="32">
        <v>49</v>
      </c>
      <c r="J167" s="67">
        <v>32.984185310274576</v>
      </c>
      <c r="K167" s="67">
        <v>24.154512640211493</v>
      </c>
      <c r="L167" s="67">
        <v>41.813857980337659</v>
      </c>
    </row>
    <row r="168" spans="1:12" x14ac:dyDescent="0.35">
      <c r="A168" s="50">
        <v>2020</v>
      </c>
      <c r="B168" s="20" t="s">
        <v>45</v>
      </c>
      <c r="C168" s="20" t="s">
        <v>69</v>
      </c>
      <c r="D168" s="20" t="s">
        <v>416</v>
      </c>
      <c r="E168" s="32">
        <v>1</v>
      </c>
      <c r="F168" s="35">
        <v>7.2083879423328971</v>
      </c>
      <c r="G168" s="35">
        <v>-6.9107909091461321</v>
      </c>
      <c r="H168" s="35">
        <v>21.327566793811926</v>
      </c>
      <c r="I168" s="32">
        <v>1</v>
      </c>
      <c r="J168" s="67">
        <v>7.9213054311350515</v>
      </c>
      <c r="K168" s="67">
        <v>-6.879615665835205</v>
      </c>
      <c r="L168" s="67">
        <v>22.72222652810531</v>
      </c>
    </row>
    <row r="169" spans="1:12" x14ac:dyDescent="0.35">
      <c r="A169" s="50">
        <v>2021</v>
      </c>
      <c r="B169" s="20" t="s">
        <v>45</v>
      </c>
      <c r="C169" s="20" t="s">
        <v>69</v>
      </c>
      <c r="D169" s="20" t="s">
        <v>416</v>
      </c>
      <c r="E169" s="32">
        <v>3</v>
      </c>
      <c r="F169" s="35">
        <v>21.307620148331726</v>
      </c>
      <c r="G169" s="35">
        <v>-2.7864246496508649</v>
      </c>
      <c r="H169" s="35">
        <v>45.401664946314312</v>
      </c>
      <c r="I169" s="32">
        <v>1</v>
      </c>
      <c r="J169" s="67">
        <v>7.804695304695306</v>
      </c>
      <c r="K169" s="67">
        <v>-6.7775383690361437</v>
      </c>
      <c r="L169" s="67">
        <v>22.386928978426756</v>
      </c>
    </row>
    <row r="170" spans="1:12" x14ac:dyDescent="0.35">
      <c r="A170" s="50">
        <v>2022</v>
      </c>
      <c r="B170" s="20" t="s">
        <v>45</v>
      </c>
      <c r="C170" s="20" t="s">
        <v>69</v>
      </c>
      <c r="D170" s="20" t="s">
        <v>416</v>
      </c>
      <c r="E170" s="32">
        <v>10</v>
      </c>
      <c r="F170" s="35">
        <v>76.958579516883788</v>
      </c>
      <c r="G170" s="35">
        <v>28.417982014184631</v>
      </c>
      <c r="H170" s="35">
        <v>125.49917701958294</v>
      </c>
      <c r="I170" s="32">
        <v>4</v>
      </c>
      <c r="J170" s="67">
        <v>31.285985603882978</v>
      </c>
      <c r="K170" s="67">
        <v>2.0627189203458265</v>
      </c>
      <c r="L170" s="67">
        <v>60.509252287420125</v>
      </c>
    </row>
    <row r="171" spans="1:12" x14ac:dyDescent="0.35">
      <c r="A171" s="50">
        <v>2020</v>
      </c>
      <c r="B171" s="20" t="s">
        <v>45</v>
      </c>
      <c r="C171" s="20" t="s">
        <v>70</v>
      </c>
      <c r="D171" s="20" t="s">
        <v>416</v>
      </c>
      <c r="E171" s="32">
        <v>69</v>
      </c>
      <c r="F171" s="35">
        <v>85.152884843357043</v>
      </c>
      <c r="G171" s="35">
        <v>64.823615215209259</v>
      </c>
      <c r="H171" s="35">
        <v>105.48215447150483</v>
      </c>
      <c r="I171" s="32">
        <v>24</v>
      </c>
      <c r="J171" s="67">
        <v>29.848233348930421</v>
      </c>
      <c r="K171" s="67">
        <v>18.416377901198029</v>
      </c>
      <c r="L171" s="67">
        <v>41.28008879666281</v>
      </c>
    </row>
    <row r="172" spans="1:12" x14ac:dyDescent="0.35">
      <c r="A172" s="50">
        <v>2021</v>
      </c>
      <c r="B172" s="20" t="s">
        <v>45</v>
      </c>
      <c r="C172" s="20" t="s">
        <v>70</v>
      </c>
      <c r="D172" s="20" t="s">
        <v>416</v>
      </c>
      <c r="E172" s="32">
        <v>98</v>
      </c>
      <c r="F172" s="35">
        <v>117.83905666375111</v>
      </c>
      <c r="G172" s="35">
        <v>94.379502845070462</v>
      </c>
      <c r="H172" s="35">
        <v>141.29861048243177</v>
      </c>
      <c r="I172" s="32">
        <v>30</v>
      </c>
      <c r="J172" s="67">
        <v>37.714735775657616</v>
      </c>
      <c r="K172" s="67">
        <v>24.758858290636219</v>
      </c>
      <c r="L172" s="67">
        <v>50.670613260679012</v>
      </c>
    </row>
    <row r="173" spans="1:12" x14ac:dyDescent="0.35">
      <c r="A173" s="50">
        <v>2022</v>
      </c>
      <c r="B173" s="20" t="s">
        <v>45</v>
      </c>
      <c r="C173" s="20" t="s">
        <v>70</v>
      </c>
      <c r="D173" s="20" t="s">
        <v>416</v>
      </c>
      <c r="E173" s="32">
        <v>83</v>
      </c>
      <c r="F173" s="35">
        <v>104.56169944544249</v>
      </c>
      <c r="G173" s="35">
        <v>81.955444913422113</v>
      </c>
      <c r="H173" s="35">
        <v>127.16795397746286</v>
      </c>
      <c r="I173" s="32">
        <v>18</v>
      </c>
      <c r="J173" s="67">
        <v>22.811310169686607</v>
      </c>
      <c r="K173" s="67">
        <v>12.686366142831176</v>
      </c>
      <c r="L173" s="67">
        <v>32.936254196542038</v>
      </c>
    </row>
    <row r="174" spans="1:12" x14ac:dyDescent="0.35">
      <c r="A174" s="50">
        <v>2020</v>
      </c>
      <c r="B174" s="20" t="s">
        <v>45</v>
      </c>
      <c r="C174" s="20" t="s">
        <v>71</v>
      </c>
      <c r="D174" s="20" t="s">
        <v>416</v>
      </c>
      <c r="E174" s="32">
        <v>184</v>
      </c>
      <c r="F174" s="35">
        <v>254.03531111503133</v>
      </c>
      <c r="G174" s="35">
        <v>217.21015155087488</v>
      </c>
      <c r="H174" s="35">
        <v>290.86047067918781</v>
      </c>
      <c r="I174" s="32">
        <v>53</v>
      </c>
      <c r="J174" s="67">
        <v>66.277814654692406</v>
      </c>
      <c r="K174" s="67">
        <v>49.218012369730374</v>
      </c>
      <c r="L174" s="67">
        <v>83.337616939654438</v>
      </c>
    </row>
    <row r="175" spans="1:12" x14ac:dyDescent="0.35">
      <c r="A175" s="50">
        <v>2021</v>
      </c>
      <c r="B175" s="20" t="s">
        <v>45</v>
      </c>
      <c r="C175" s="20" t="s">
        <v>71</v>
      </c>
      <c r="D175" s="20" t="s">
        <v>416</v>
      </c>
      <c r="E175" s="32">
        <v>153</v>
      </c>
      <c r="F175" s="35">
        <v>202.66730521756918</v>
      </c>
      <c r="G175" s="35">
        <v>170.21645376452506</v>
      </c>
      <c r="H175" s="35">
        <v>235.1181566706133</v>
      </c>
      <c r="I175" s="32">
        <v>66</v>
      </c>
      <c r="J175" s="67">
        <v>81.81991021879071</v>
      </c>
      <c r="K175" s="67">
        <v>62.934512448546215</v>
      </c>
      <c r="L175" s="67">
        <v>100.70530798903521</v>
      </c>
    </row>
    <row r="176" spans="1:12" x14ac:dyDescent="0.35">
      <c r="A176" s="50">
        <v>2022</v>
      </c>
      <c r="B176" s="20" t="s">
        <v>45</v>
      </c>
      <c r="C176" s="20" t="s">
        <v>71</v>
      </c>
      <c r="D176" s="20" t="s">
        <v>416</v>
      </c>
      <c r="E176" s="32">
        <v>63</v>
      </c>
      <c r="F176" s="35">
        <v>89.969582622409916</v>
      </c>
      <c r="G176" s="35">
        <v>67.468955827500849</v>
      </c>
      <c r="H176" s="35">
        <v>112.47020941731898</v>
      </c>
      <c r="I176" s="32">
        <v>15</v>
      </c>
      <c r="J176" s="67">
        <v>19.223001963092859</v>
      </c>
      <c r="K176" s="67">
        <v>9.9069320967297507</v>
      </c>
      <c r="L176" s="67">
        <v>28.539071829455967</v>
      </c>
    </row>
    <row r="177" spans="1:12" x14ac:dyDescent="0.35">
      <c r="A177" s="50">
        <v>2020</v>
      </c>
      <c r="B177" s="20" t="s">
        <v>45</v>
      </c>
      <c r="C177" s="20" t="s">
        <v>72</v>
      </c>
      <c r="D177" s="20" t="s">
        <v>416</v>
      </c>
      <c r="E177" s="32">
        <v>51</v>
      </c>
      <c r="F177" s="35">
        <v>92.255119765964508</v>
      </c>
      <c r="G177" s="35">
        <v>65.727294253927596</v>
      </c>
      <c r="H177" s="35">
        <v>118.78294527800142</v>
      </c>
      <c r="I177" s="32">
        <v>11</v>
      </c>
      <c r="J177" s="67">
        <v>16.110883162692158</v>
      </c>
      <c r="K177" s="67">
        <v>7.0049917442616998</v>
      </c>
      <c r="L177" s="67">
        <v>25.216774581122614</v>
      </c>
    </row>
    <row r="178" spans="1:12" x14ac:dyDescent="0.35">
      <c r="A178" s="50">
        <v>2021</v>
      </c>
      <c r="B178" s="20" t="s">
        <v>45</v>
      </c>
      <c r="C178" s="20" t="s">
        <v>72</v>
      </c>
      <c r="D178" s="20" t="s">
        <v>416</v>
      </c>
      <c r="E178" s="32">
        <v>60</v>
      </c>
      <c r="F178" s="35">
        <v>98.060546183397292</v>
      </c>
      <c r="G178" s="35">
        <v>72.535294118278401</v>
      </c>
      <c r="H178" s="35">
        <v>123.58579824851618</v>
      </c>
      <c r="I178" s="32">
        <v>24</v>
      </c>
      <c r="J178" s="67">
        <v>35.174771773550212</v>
      </c>
      <c r="K178" s="67">
        <v>21.708236498636182</v>
      </c>
      <c r="L178" s="67">
        <v>48.641307048464242</v>
      </c>
    </row>
    <row r="179" spans="1:12" x14ac:dyDescent="0.35">
      <c r="A179" s="50">
        <v>2022</v>
      </c>
      <c r="B179" s="20" t="s">
        <v>45</v>
      </c>
      <c r="C179" s="20" t="s">
        <v>72</v>
      </c>
      <c r="D179" s="20" t="s">
        <v>416</v>
      </c>
      <c r="E179" s="32">
        <v>57</v>
      </c>
      <c r="F179" s="35">
        <v>101.86128927986539</v>
      </c>
      <c r="G179" s="35">
        <v>74.795087803578838</v>
      </c>
      <c r="H179" s="35">
        <v>128.92749075615194</v>
      </c>
      <c r="I179" s="32">
        <v>11</v>
      </c>
      <c r="J179" s="67">
        <v>16.111631810555515</v>
      </c>
      <c r="K179" s="67">
        <v>7.0029072167596222</v>
      </c>
      <c r="L179" s="67">
        <v>25.220356404351406</v>
      </c>
    </row>
    <row r="180" spans="1:12" x14ac:dyDescent="0.35">
      <c r="A180" s="50">
        <v>2020</v>
      </c>
      <c r="B180" s="20" t="s">
        <v>45</v>
      </c>
      <c r="C180" s="20" t="s">
        <v>73</v>
      </c>
      <c r="D180" s="20" t="s">
        <v>416</v>
      </c>
      <c r="E180" s="32">
        <v>3</v>
      </c>
      <c r="F180" s="35">
        <v>34.172496068542927</v>
      </c>
      <c r="G180" s="35">
        <v>-7.8333357196186242</v>
      </c>
      <c r="H180" s="35">
        <v>76.17832785670447</v>
      </c>
      <c r="I180" s="32">
        <v>1</v>
      </c>
      <c r="J180" s="67">
        <v>8.0446639743857897</v>
      </c>
      <c r="K180" s="67">
        <v>-6.9855966510039007</v>
      </c>
      <c r="L180" s="67">
        <v>23.074924599775478</v>
      </c>
    </row>
    <row r="181" spans="1:12" x14ac:dyDescent="0.35">
      <c r="A181" s="50">
        <v>2021</v>
      </c>
      <c r="B181" s="20" t="s">
        <v>45</v>
      </c>
      <c r="C181" s="20" t="s">
        <v>73</v>
      </c>
      <c r="D181" s="20" t="s">
        <v>416</v>
      </c>
      <c r="E181" s="32">
        <v>2</v>
      </c>
      <c r="F181" s="35">
        <v>15.814934259488963</v>
      </c>
      <c r="G181" s="35">
        <v>-6.1635370590676697</v>
      </c>
      <c r="H181" s="35">
        <v>37.793405578045594</v>
      </c>
      <c r="I181" s="32">
        <v>1</v>
      </c>
      <c r="J181" s="67">
        <v>7.9057633014467559</v>
      </c>
      <c r="K181" s="67">
        <v>-6.8651690067904578</v>
      </c>
      <c r="L181" s="67">
        <v>22.676695609683968</v>
      </c>
    </row>
    <row r="182" spans="1:12" x14ac:dyDescent="0.35">
      <c r="A182" s="50">
        <v>2022</v>
      </c>
      <c r="B182" s="20" t="s">
        <v>45</v>
      </c>
      <c r="C182" s="20" t="s">
        <v>73</v>
      </c>
      <c r="D182" s="20" t="s">
        <v>416</v>
      </c>
      <c r="E182" s="32">
        <v>5</v>
      </c>
      <c r="F182" s="35">
        <v>47.615819190969852</v>
      </c>
      <c r="G182" s="35">
        <v>3.7302201861998512</v>
      </c>
      <c r="H182" s="35">
        <v>91.501418195739859</v>
      </c>
      <c r="I182" s="32">
        <v>2</v>
      </c>
      <c r="J182" s="67">
        <v>15.811526602893512</v>
      </c>
      <c r="K182" s="67">
        <v>-5.0626708770219366</v>
      </c>
      <c r="L182" s="67">
        <v>36.68572408280896</v>
      </c>
    </row>
    <row r="183" spans="1:12" x14ac:dyDescent="0.35">
      <c r="A183" s="50">
        <v>2020</v>
      </c>
      <c r="B183" s="20" t="s">
        <v>45</v>
      </c>
      <c r="C183" s="20" t="s">
        <v>74</v>
      </c>
      <c r="D183" s="20" t="s">
        <v>416</v>
      </c>
      <c r="E183" s="32">
        <v>117</v>
      </c>
      <c r="F183" s="35">
        <v>203.73263788795839</v>
      </c>
      <c r="G183" s="35">
        <v>166.41586395296105</v>
      </c>
      <c r="H183" s="35">
        <v>241.04941182295573</v>
      </c>
      <c r="I183" s="32">
        <v>24</v>
      </c>
      <c r="J183" s="67">
        <v>38.259934440535936</v>
      </c>
      <c r="K183" s="67">
        <v>23.635741516080323</v>
      </c>
      <c r="L183" s="67">
        <v>52.884127364991549</v>
      </c>
    </row>
    <row r="184" spans="1:12" x14ac:dyDescent="0.35">
      <c r="A184" s="50">
        <v>2021</v>
      </c>
      <c r="B184" s="20" t="s">
        <v>45</v>
      </c>
      <c r="C184" s="20" t="s">
        <v>74</v>
      </c>
      <c r="D184" s="20" t="s">
        <v>416</v>
      </c>
      <c r="E184" s="32">
        <v>73</v>
      </c>
      <c r="F184" s="35">
        <v>120.59751696954314</v>
      </c>
      <c r="G184" s="35">
        <v>92.43981955338802</v>
      </c>
      <c r="H184" s="35">
        <v>148.75521438569825</v>
      </c>
      <c r="I184" s="32">
        <v>29</v>
      </c>
      <c r="J184" s="67">
        <v>48.331781338989785</v>
      </c>
      <c r="K184" s="67">
        <v>31.195730663429032</v>
      </c>
      <c r="L184" s="67">
        <v>65.467832014550538</v>
      </c>
    </row>
    <row r="185" spans="1:12" x14ac:dyDescent="0.35">
      <c r="A185" s="50">
        <v>2022</v>
      </c>
      <c r="B185" s="20" t="s">
        <v>45</v>
      </c>
      <c r="C185" s="20" t="s">
        <v>74</v>
      </c>
      <c r="D185" s="20" t="s">
        <v>416</v>
      </c>
      <c r="E185" s="32">
        <v>58</v>
      </c>
      <c r="F185" s="35">
        <v>103.49618716479573</v>
      </c>
      <c r="G185" s="35">
        <v>76.471200642794628</v>
      </c>
      <c r="H185" s="35">
        <v>130.52117368679683</v>
      </c>
      <c r="I185" s="32">
        <v>8</v>
      </c>
      <c r="J185" s="67">
        <v>14.698394835687441</v>
      </c>
      <c r="K185" s="67">
        <v>4.6402763895330104</v>
      </c>
      <c r="L185" s="67">
        <v>24.756513281841872</v>
      </c>
    </row>
    <row r="186" spans="1:12" x14ac:dyDescent="0.35">
      <c r="A186" s="50">
        <v>2020</v>
      </c>
      <c r="B186" s="20" t="s">
        <v>45</v>
      </c>
      <c r="C186" s="20" t="s">
        <v>75</v>
      </c>
      <c r="D186" s="20" t="s">
        <v>416</v>
      </c>
      <c r="E186" s="32">
        <v>319</v>
      </c>
      <c r="F186" s="35">
        <v>258.3359855654424</v>
      </c>
      <c r="G186" s="35">
        <v>229.03698922531939</v>
      </c>
      <c r="H186" s="35">
        <v>287.63498190556538</v>
      </c>
      <c r="I186" s="32">
        <v>109</v>
      </c>
      <c r="J186" s="67">
        <v>72.011435327287614</v>
      </c>
      <c r="K186" s="67">
        <v>59.106926096752218</v>
      </c>
      <c r="L186" s="67">
        <v>84.915944557823011</v>
      </c>
    </row>
    <row r="187" spans="1:12" x14ac:dyDescent="0.35">
      <c r="A187" s="50">
        <v>2021</v>
      </c>
      <c r="B187" s="20" t="s">
        <v>45</v>
      </c>
      <c r="C187" s="20" t="s">
        <v>75</v>
      </c>
      <c r="D187" s="20" t="s">
        <v>416</v>
      </c>
      <c r="E187" s="32">
        <v>190</v>
      </c>
      <c r="F187" s="35">
        <v>151.62496148577281</v>
      </c>
      <c r="G187" s="35">
        <v>129.17743132436618</v>
      </c>
      <c r="H187" s="35">
        <v>174.07249164717945</v>
      </c>
      <c r="I187" s="32">
        <v>68</v>
      </c>
      <c r="J187" s="67">
        <v>45.034195000753186</v>
      </c>
      <c r="K187" s="67">
        <v>34.807695039453343</v>
      </c>
      <c r="L187" s="67">
        <v>55.26069496205303</v>
      </c>
    </row>
    <row r="188" spans="1:12" x14ac:dyDescent="0.35">
      <c r="A188" s="50">
        <v>2022</v>
      </c>
      <c r="B188" s="20" t="s">
        <v>45</v>
      </c>
      <c r="C188" s="20" t="s">
        <v>75</v>
      </c>
      <c r="D188" s="20" t="s">
        <v>416</v>
      </c>
      <c r="E188" s="32">
        <v>130</v>
      </c>
      <c r="F188" s="35">
        <v>101.67492054551643</v>
      </c>
      <c r="G188" s="35">
        <v>83.600085596170089</v>
      </c>
      <c r="H188" s="35">
        <v>119.74975549486277</v>
      </c>
      <c r="I188" s="32">
        <v>33</v>
      </c>
      <c r="J188" s="67">
        <v>21.357846332843831</v>
      </c>
      <c r="K188" s="67">
        <v>14.399168464281914</v>
      </c>
      <c r="L188" s="67">
        <v>28.316524201405748</v>
      </c>
    </row>
    <row r="189" spans="1:12" x14ac:dyDescent="0.35">
      <c r="A189" s="50">
        <v>2020</v>
      </c>
      <c r="B189" s="20" t="s">
        <v>45</v>
      </c>
      <c r="C189" s="20" t="s">
        <v>76</v>
      </c>
      <c r="D189" s="20" t="s">
        <v>416</v>
      </c>
      <c r="E189" s="32">
        <v>49</v>
      </c>
      <c r="F189" s="35">
        <v>138.03829951319779</v>
      </c>
      <c r="G189" s="35">
        <v>97.67056130017545</v>
      </c>
      <c r="H189" s="35">
        <v>178.40603772622012</v>
      </c>
      <c r="I189" s="32">
        <v>11</v>
      </c>
      <c r="J189" s="67">
        <v>24.888987192500071</v>
      </c>
      <c r="K189" s="67">
        <v>10.825758971709282</v>
      </c>
      <c r="L189" s="67">
        <v>38.952215413290858</v>
      </c>
    </row>
    <row r="190" spans="1:12" x14ac:dyDescent="0.35">
      <c r="A190" s="50">
        <v>2021</v>
      </c>
      <c r="B190" s="20" t="s">
        <v>45</v>
      </c>
      <c r="C190" s="20" t="s">
        <v>76</v>
      </c>
      <c r="D190" s="20" t="s">
        <v>416</v>
      </c>
      <c r="E190" s="32">
        <v>52</v>
      </c>
      <c r="F190" s="35">
        <v>128.17924860774377</v>
      </c>
      <c r="G190" s="35">
        <v>91.778268736598818</v>
      </c>
      <c r="H190" s="35">
        <v>164.58022847888873</v>
      </c>
      <c r="I190" s="32">
        <v>21</v>
      </c>
      <c r="J190" s="67">
        <v>47.877961265089183</v>
      </c>
      <c r="K190" s="67">
        <v>28.291207717115245</v>
      </c>
      <c r="L190" s="67">
        <v>67.464714813063125</v>
      </c>
    </row>
    <row r="191" spans="1:12" x14ac:dyDescent="0.35">
      <c r="A191" s="50">
        <v>2022</v>
      </c>
      <c r="B191" s="20" t="s">
        <v>45</v>
      </c>
      <c r="C191" s="20" t="s">
        <v>76</v>
      </c>
      <c r="D191" s="20" t="s">
        <v>416</v>
      </c>
      <c r="E191" s="32">
        <v>42</v>
      </c>
      <c r="F191" s="35">
        <v>99.481699759099087</v>
      </c>
      <c r="G191" s="35">
        <v>68.636868997138137</v>
      </c>
      <c r="H191" s="35">
        <v>130.32653052106005</v>
      </c>
      <c r="I191" s="32">
        <v>16</v>
      </c>
      <c r="J191" s="67">
        <v>37.400406991811039</v>
      </c>
      <c r="K191" s="67">
        <v>19.91774279816886</v>
      </c>
      <c r="L191" s="67">
        <v>54.883071185453218</v>
      </c>
    </row>
    <row r="192" spans="1:12" x14ac:dyDescent="0.35">
      <c r="A192" s="50">
        <v>2020</v>
      </c>
      <c r="B192" s="20" t="s">
        <v>45</v>
      </c>
      <c r="C192" s="20" t="s">
        <v>77</v>
      </c>
      <c r="D192" s="20" t="s">
        <v>416</v>
      </c>
      <c r="E192" s="32">
        <v>86</v>
      </c>
      <c r="F192" s="35">
        <v>257.42124916952696</v>
      </c>
      <c r="G192" s="35">
        <v>201.6930614586845</v>
      </c>
      <c r="H192" s="35">
        <v>313.14943688036942</v>
      </c>
      <c r="I192" s="32">
        <v>26</v>
      </c>
      <c r="J192" s="67">
        <v>66.062990263233431</v>
      </c>
      <c r="K192" s="67">
        <v>41.735160054100817</v>
      </c>
      <c r="L192" s="67">
        <v>90.390820472366045</v>
      </c>
    </row>
    <row r="193" spans="1:12" x14ac:dyDescent="0.35">
      <c r="A193" s="50">
        <v>2021</v>
      </c>
      <c r="B193" s="20" t="s">
        <v>45</v>
      </c>
      <c r="C193" s="20" t="s">
        <v>77</v>
      </c>
      <c r="D193" s="20" t="s">
        <v>416</v>
      </c>
      <c r="E193" s="32">
        <v>60</v>
      </c>
      <c r="F193" s="35">
        <v>175.95463240510037</v>
      </c>
      <c r="G193" s="35">
        <v>129.75011910534732</v>
      </c>
      <c r="H193" s="35">
        <v>222.15914570485342</v>
      </c>
      <c r="I193" s="32">
        <v>20</v>
      </c>
      <c r="J193" s="67">
        <v>47.447744676892924</v>
      </c>
      <c r="K193" s="67">
        <v>27.52251067256983</v>
      </c>
      <c r="L193" s="67">
        <v>67.372978681216011</v>
      </c>
    </row>
    <row r="194" spans="1:12" x14ac:dyDescent="0.35">
      <c r="A194" s="50">
        <v>2022</v>
      </c>
      <c r="B194" s="20" t="s">
        <v>45</v>
      </c>
      <c r="C194" s="20" t="s">
        <v>77</v>
      </c>
      <c r="D194" s="20" t="s">
        <v>416</v>
      </c>
      <c r="E194" s="32">
        <v>32</v>
      </c>
      <c r="F194" s="35">
        <v>101.92096413181773</v>
      </c>
      <c r="G194" s="35">
        <v>63.814208595479833</v>
      </c>
      <c r="H194" s="35">
        <v>140.02771966815561</v>
      </c>
      <c r="I194" s="32">
        <v>14</v>
      </c>
      <c r="J194" s="67">
        <v>33.202638598190518</v>
      </c>
      <c r="K194" s="67">
        <v>16.588633337217484</v>
      </c>
      <c r="L194" s="67">
        <v>49.816643859163548</v>
      </c>
    </row>
    <row r="195" spans="1:12" x14ac:dyDescent="0.35">
      <c r="A195" s="50">
        <v>2020</v>
      </c>
      <c r="B195" s="20" t="s">
        <v>45</v>
      </c>
      <c r="C195" s="20" t="s">
        <v>78</v>
      </c>
      <c r="D195" s="20" t="s">
        <v>416</v>
      </c>
      <c r="E195" s="32">
        <v>116</v>
      </c>
      <c r="F195" s="35">
        <v>187.96048524397705</v>
      </c>
      <c r="G195" s="35">
        <v>152.26433378308349</v>
      </c>
      <c r="H195" s="35">
        <v>223.65663670487061</v>
      </c>
      <c r="I195" s="32">
        <v>36</v>
      </c>
      <c r="J195" s="67">
        <v>44.860595304941896</v>
      </c>
      <c r="K195" s="67">
        <v>30.83931292453758</v>
      </c>
      <c r="L195" s="67">
        <v>58.881877685346211</v>
      </c>
    </row>
    <row r="196" spans="1:12" x14ac:dyDescent="0.35">
      <c r="A196" s="50">
        <v>2021</v>
      </c>
      <c r="B196" s="20" t="s">
        <v>45</v>
      </c>
      <c r="C196" s="20" t="s">
        <v>78</v>
      </c>
      <c r="D196" s="20" t="s">
        <v>416</v>
      </c>
      <c r="E196" s="32">
        <v>85</v>
      </c>
      <c r="F196" s="35">
        <v>121.75762553228088</v>
      </c>
      <c r="G196" s="35">
        <v>95.095860574264265</v>
      </c>
      <c r="H196" s="35">
        <v>148.4193904902975</v>
      </c>
      <c r="I196" s="32">
        <v>36</v>
      </c>
      <c r="J196" s="67">
        <v>45.461183764357877</v>
      </c>
      <c r="K196" s="67">
        <v>31.268351555548655</v>
      </c>
      <c r="L196" s="67">
        <v>59.654015973167098</v>
      </c>
    </row>
    <row r="197" spans="1:12" x14ac:dyDescent="0.35">
      <c r="A197" s="51">
        <v>2022</v>
      </c>
      <c r="B197" s="49" t="s">
        <v>45</v>
      </c>
      <c r="C197" s="78" t="s">
        <v>78</v>
      </c>
      <c r="D197" s="49" t="s">
        <v>416</v>
      </c>
      <c r="E197" s="47">
        <v>45</v>
      </c>
      <c r="F197" s="46">
        <v>65.811997188132935</v>
      </c>
      <c r="G197" s="46">
        <v>46.104166814179194</v>
      </c>
      <c r="H197" s="46">
        <v>85.519827562086675</v>
      </c>
      <c r="I197" s="47">
        <v>17</v>
      </c>
      <c r="J197" s="69">
        <v>21.924089563245243</v>
      </c>
      <c r="K197" s="69">
        <v>11.957404457099113</v>
      </c>
      <c r="L197" s="69">
        <v>31.890774669391373</v>
      </c>
    </row>
    <row r="198" spans="1:12" x14ac:dyDescent="0.35">
      <c r="A198" s="50">
        <v>2020</v>
      </c>
      <c r="B198" s="20" t="s">
        <v>44</v>
      </c>
      <c r="C198" s="20" t="s">
        <v>47</v>
      </c>
      <c r="D198" s="20" t="s">
        <v>416</v>
      </c>
      <c r="E198" s="32">
        <v>94</v>
      </c>
      <c r="F198" s="35">
        <v>80.99085563332045</v>
      </c>
      <c r="G198" s="35">
        <v>64.60730034302594</v>
      </c>
      <c r="H198" s="35">
        <v>97.37441092361496</v>
      </c>
      <c r="I198" s="32">
        <v>13</v>
      </c>
      <c r="J198" s="67">
        <v>13.550428274933068</v>
      </c>
      <c r="K198" s="67">
        <v>6.5088098585211256</v>
      </c>
      <c r="L198" s="67">
        <v>20.592046691345011</v>
      </c>
    </row>
    <row r="199" spans="1:12" x14ac:dyDescent="0.35">
      <c r="A199" s="50">
        <v>2021</v>
      </c>
      <c r="B199" s="20" t="s">
        <v>44</v>
      </c>
      <c r="C199" s="20" t="s">
        <v>47</v>
      </c>
      <c r="D199" s="20" t="s">
        <v>416</v>
      </c>
      <c r="E199" s="32">
        <v>84</v>
      </c>
      <c r="F199" s="35">
        <v>71.00299262247141</v>
      </c>
      <c r="G199" s="35">
        <v>55.765055857717513</v>
      </c>
      <c r="H199" s="35">
        <v>86.240929387225307</v>
      </c>
      <c r="I199" s="32">
        <v>16</v>
      </c>
      <c r="J199" s="67">
        <v>16.685226055186252</v>
      </c>
      <c r="K199" s="67">
        <v>8.8792576718416072</v>
      </c>
      <c r="L199" s="67">
        <v>24.491194438530897</v>
      </c>
    </row>
    <row r="200" spans="1:12" x14ac:dyDescent="0.35">
      <c r="A200" s="50">
        <v>2022</v>
      </c>
      <c r="B200" s="20" t="s">
        <v>44</v>
      </c>
      <c r="C200" s="20" t="s">
        <v>47</v>
      </c>
      <c r="D200" s="20" t="s">
        <v>416</v>
      </c>
      <c r="E200" s="32">
        <v>56</v>
      </c>
      <c r="F200" s="35">
        <v>49.752171848216079</v>
      </c>
      <c r="G200" s="35">
        <v>36.623564383878346</v>
      </c>
      <c r="H200" s="35">
        <v>62.880779312553813</v>
      </c>
      <c r="I200" s="32">
        <v>20</v>
      </c>
      <c r="J200" s="67">
        <v>20.83570364700331</v>
      </c>
      <c r="K200" s="67">
        <v>12.099702394615784</v>
      </c>
      <c r="L200" s="67">
        <v>29.571704899390838</v>
      </c>
    </row>
    <row r="201" spans="1:12" x14ac:dyDescent="0.35">
      <c r="A201" s="50">
        <v>2020</v>
      </c>
      <c r="B201" s="20" t="s">
        <v>44</v>
      </c>
      <c r="C201" s="20" t="s">
        <v>48</v>
      </c>
      <c r="D201" s="20" t="s">
        <v>416</v>
      </c>
      <c r="E201" s="32">
        <v>76</v>
      </c>
      <c r="F201" s="35">
        <v>54.695399358591118</v>
      </c>
      <c r="G201" s="35">
        <v>42.414962863063614</v>
      </c>
      <c r="H201" s="35">
        <v>66.975835854118628</v>
      </c>
      <c r="I201" s="32">
        <v>10</v>
      </c>
      <c r="J201" s="67">
        <v>7.5163377028303442</v>
      </c>
      <c r="K201" s="67">
        <v>3.0717277028161414</v>
      </c>
      <c r="L201" s="67">
        <v>11.960947702844546</v>
      </c>
    </row>
    <row r="202" spans="1:12" x14ac:dyDescent="0.35">
      <c r="A202" s="50">
        <v>2021</v>
      </c>
      <c r="B202" s="20" t="s">
        <v>44</v>
      </c>
      <c r="C202" s="20" t="s">
        <v>48</v>
      </c>
      <c r="D202" s="20" t="s">
        <v>416</v>
      </c>
      <c r="E202" s="32">
        <v>77</v>
      </c>
      <c r="F202" s="35">
        <v>53.013771988937989</v>
      </c>
      <c r="G202" s="35">
        <v>41.187741730316077</v>
      </c>
      <c r="H202" s="35">
        <v>64.839802247559902</v>
      </c>
      <c r="I202" s="32">
        <v>24</v>
      </c>
      <c r="J202" s="67">
        <v>17.839986203251339</v>
      </c>
      <c r="K202" s="67">
        <v>11.026219025502069</v>
      </c>
      <c r="L202" s="67">
        <v>24.653753381000609</v>
      </c>
    </row>
    <row r="203" spans="1:12" x14ac:dyDescent="0.35">
      <c r="A203" s="50">
        <v>2022</v>
      </c>
      <c r="B203" s="20" t="s">
        <v>44</v>
      </c>
      <c r="C203" s="20" t="s">
        <v>48</v>
      </c>
      <c r="D203" s="20" t="s">
        <v>416</v>
      </c>
      <c r="E203" s="32">
        <v>68</v>
      </c>
      <c r="F203" s="35">
        <v>47.013574200143196</v>
      </c>
      <c r="G203" s="35">
        <v>35.866303388253939</v>
      </c>
      <c r="H203" s="35">
        <v>58.160845012032453</v>
      </c>
      <c r="I203" s="32">
        <v>17</v>
      </c>
      <c r="J203" s="67">
        <v>12.624303048481343</v>
      </c>
      <c r="K203" s="67">
        <v>6.894448899225841</v>
      </c>
      <c r="L203" s="67">
        <v>18.354157197736846</v>
      </c>
    </row>
    <row r="204" spans="1:12" x14ac:dyDescent="0.35">
      <c r="A204" s="50">
        <v>2020</v>
      </c>
      <c r="B204" s="20" t="s">
        <v>44</v>
      </c>
      <c r="C204" s="20" t="s">
        <v>49</v>
      </c>
      <c r="D204" s="20" t="s">
        <v>416</v>
      </c>
      <c r="E204" s="32">
        <v>46</v>
      </c>
      <c r="F204" s="35">
        <v>54.53733348430449</v>
      </c>
      <c r="G204" s="35">
        <v>38.72574272892561</v>
      </c>
      <c r="H204" s="35">
        <v>70.34892423968337</v>
      </c>
      <c r="I204" s="32">
        <v>10</v>
      </c>
      <c r="J204" s="67">
        <v>15.360968961524142</v>
      </c>
      <c r="K204" s="67">
        <v>6.2209686980834693</v>
      </c>
      <c r="L204" s="67">
        <v>24.500969224964813</v>
      </c>
    </row>
    <row r="205" spans="1:12" x14ac:dyDescent="0.35">
      <c r="A205" s="50">
        <v>2021</v>
      </c>
      <c r="B205" s="20" t="s">
        <v>44</v>
      </c>
      <c r="C205" s="20" t="s">
        <v>49</v>
      </c>
      <c r="D205" s="20" t="s">
        <v>416</v>
      </c>
      <c r="E205" s="32">
        <v>54</v>
      </c>
      <c r="F205" s="35">
        <v>67.781186413211572</v>
      </c>
      <c r="G205" s="35">
        <v>49.446371079063226</v>
      </c>
      <c r="H205" s="35">
        <v>86.116001747359917</v>
      </c>
      <c r="I205" s="32">
        <v>23</v>
      </c>
      <c r="J205" s="67">
        <v>36.307719404486086</v>
      </c>
      <c r="K205" s="67">
        <v>21.979876812683639</v>
      </c>
      <c r="L205" s="67">
        <v>50.63556199628853</v>
      </c>
    </row>
    <row r="206" spans="1:12" x14ac:dyDescent="0.35">
      <c r="A206" s="50">
        <v>2022</v>
      </c>
      <c r="B206" s="20" t="s">
        <v>44</v>
      </c>
      <c r="C206" s="20" t="s">
        <v>49</v>
      </c>
      <c r="D206" s="20" t="s">
        <v>416</v>
      </c>
      <c r="E206" s="32">
        <v>58</v>
      </c>
      <c r="F206" s="35">
        <v>67.835581373313204</v>
      </c>
      <c r="G206" s="35">
        <v>50.282324246027059</v>
      </c>
      <c r="H206" s="35">
        <v>85.388838500599348</v>
      </c>
      <c r="I206" s="32">
        <v>10</v>
      </c>
      <c r="J206" s="67">
        <v>15.296774660420168</v>
      </c>
      <c r="K206" s="67">
        <v>6.1325995666631687</v>
      </c>
      <c r="L206" s="67">
        <v>24.460949754177165</v>
      </c>
    </row>
    <row r="207" spans="1:12" x14ac:dyDescent="0.35">
      <c r="A207" s="50">
        <v>2020</v>
      </c>
      <c r="B207" s="20" t="s">
        <v>44</v>
      </c>
      <c r="C207" s="20" t="s">
        <v>50</v>
      </c>
      <c r="D207" s="20" t="s">
        <v>416</v>
      </c>
      <c r="E207" s="32">
        <v>39</v>
      </c>
      <c r="F207" s="35">
        <v>63.620631411449267</v>
      </c>
      <c r="G207" s="35">
        <v>43.518141132857096</v>
      </c>
      <c r="H207" s="35">
        <v>83.723121690041438</v>
      </c>
      <c r="I207" s="32">
        <v>8</v>
      </c>
      <c r="J207" s="67">
        <v>15.879829555160502</v>
      </c>
      <c r="K207" s="67">
        <v>5.2535029838257401</v>
      </c>
      <c r="L207" s="67">
        <v>26.506156126495263</v>
      </c>
    </row>
    <row r="208" spans="1:12" x14ac:dyDescent="0.35">
      <c r="A208" s="50">
        <v>2021</v>
      </c>
      <c r="B208" s="20" t="s">
        <v>44</v>
      </c>
      <c r="C208" s="20" t="s">
        <v>50</v>
      </c>
      <c r="D208" s="20" t="s">
        <v>416</v>
      </c>
      <c r="E208" s="32">
        <v>20</v>
      </c>
      <c r="F208" s="35">
        <v>32.978340439836742</v>
      </c>
      <c r="G208" s="35">
        <v>18.138171826108458</v>
      </c>
      <c r="H208" s="35">
        <v>47.818509053565023</v>
      </c>
      <c r="I208" s="32">
        <v>6</v>
      </c>
      <c r="J208" s="67">
        <v>13.20805651128487</v>
      </c>
      <c r="K208" s="67">
        <v>2.7752101110747471</v>
      </c>
      <c r="L208" s="67">
        <v>23.64090291149499</v>
      </c>
    </row>
    <row r="209" spans="1:12" x14ac:dyDescent="0.35">
      <c r="A209" s="50">
        <v>2022</v>
      </c>
      <c r="B209" s="20" t="s">
        <v>44</v>
      </c>
      <c r="C209" s="20" t="s">
        <v>50</v>
      </c>
      <c r="D209" s="20" t="s">
        <v>416</v>
      </c>
      <c r="E209" s="32">
        <v>29</v>
      </c>
      <c r="F209" s="35">
        <v>46.514059619976777</v>
      </c>
      <c r="G209" s="35">
        <v>29.596193186449778</v>
      </c>
      <c r="H209" s="35">
        <v>63.431926053503773</v>
      </c>
      <c r="I209" s="32">
        <v>6</v>
      </c>
      <c r="J209" s="67">
        <v>10.666031395094512</v>
      </c>
      <c r="K209" s="67">
        <v>2.5104171340545118</v>
      </c>
      <c r="L209" s="67">
        <v>18.821645656134514</v>
      </c>
    </row>
    <row r="210" spans="1:12" x14ac:dyDescent="0.35">
      <c r="A210" s="50">
        <v>2020</v>
      </c>
      <c r="B210" s="20" t="s">
        <v>44</v>
      </c>
      <c r="C210" s="20" t="s">
        <v>51</v>
      </c>
      <c r="D210" s="20" t="s">
        <v>416</v>
      </c>
      <c r="E210" s="32">
        <v>280</v>
      </c>
      <c r="F210" s="35">
        <v>106.04645854105419</v>
      </c>
      <c r="G210" s="35">
        <v>93.601932917589551</v>
      </c>
      <c r="H210" s="35">
        <v>118.49098416451884</v>
      </c>
      <c r="I210" s="32">
        <v>28</v>
      </c>
      <c r="J210" s="67">
        <v>13.773988290914678</v>
      </c>
      <c r="K210" s="67">
        <v>8.9058558377315151</v>
      </c>
      <c r="L210" s="67">
        <v>18.642120744097841</v>
      </c>
    </row>
    <row r="211" spans="1:12" x14ac:dyDescent="0.35">
      <c r="A211" s="50">
        <v>2021</v>
      </c>
      <c r="B211" s="20" t="s">
        <v>44</v>
      </c>
      <c r="C211" s="20" t="s">
        <v>51</v>
      </c>
      <c r="D211" s="20" t="s">
        <v>416</v>
      </c>
      <c r="E211" s="32">
        <v>202</v>
      </c>
      <c r="F211" s="35">
        <v>76.693269104091769</v>
      </c>
      <c r="G211" s="35">
        <v>66.045837082476069</v>
      </c>
      <c r="H211" s="35">
        <v>87.340701125707469</v>
      </c>
      <c r="I211" s="32">
        <v>48</v>
      </c>
      <c r="J211" s="67">
        <v>22.895872854987701</v>
      </c>
      <c r="K211" s="67">
        <v>16.707248759492757</v>
      </c>
      <c r="L211" s="67">
        <v>29.084496950482645</v>
      </c>
    </row>
    <row r="212" spans="1:12" x14ac:dyDescent="0.35">
      <c r="A212" s="50">
        <v>2022</v>
      </c>
      <c r="B212" s="20" t="s">
        <v>44</v>
      </c>
      <c r="C212" s="20" t="s">
        <v>51</v>
      </c>
      <c r="D212" s="20" t="s">
        <v>416</v>
      </c>
      <c r="E212" s="32">
        <v>142</v>
      </c>
      <c r="F212" s="35">
        <v>55.16684187165307</v>
      </c>
      <c r="G212" s="35">
        <v>46.013101704776645</v>
      </c>
      <c r="H212" s="35">
        <v>64.320582038529494</v>
      </c>
      <c r="I212" s="32">
        <v>31</v>
      </c>
      <c r="J212" s="67">
        <v>15.038968636833015</v>
      </c>
      <c r="K212" s="67">
        <v>9.972565420241164</v>
      </c>
      <c r="L212" s="67">
        <v>20.105371853424867</v>
      </c>
    </row>
    <row r="213" spans="1:12" x14ac:dyDescent="0.35">
      <c r="A213" s="50">
        <v>2020</v>
      </c>
      <c r="B213" s="20" t="s">
        <v>44</v>
      </c>
      <c r="C213" s="20" t="s">
        <v>52</v>
      </c>
      <c r="D213" s="20" t="s">
        <v>416</v>
      </c>
      <c r="E213" s="32">
        <v>37</v>
      </c>
      <c r="F213" s="35">
        <v>134.75136747935591</v>
      </c>
      <c r="G213" s="35">
        <v>91.605535824985708</v>
      </c>
      <c r="H213" s="35">
        <v>177.8971991337261</v>
      </c>
      <c r="I213" s="32">
        <v>8</v>
      </c>
      <c r="J213" s="67">
        <v>28.856336145932968</v>
      </c>
      <c r="K213" s="67">
        <v>9.7763898008980981</v>
      </c>
      <c r="L213" s="67">
        <v>47.936282490967841</v>
      </c>
    </row>
    <row r="214" spans="1:12" x14ac:dyDescent="0.35">
      <c r="A214" s="50">
        <v>2021</v>
      </c>
      <c r="B214" s="20" t="s">
        <v>44</v>
      </c>
      <c r="C214" s="20" t="s">
        <v>52</v>
      </c>
      <c r="D214" s="20" t="s">
        <v>416</v>
      </c>
      <c r="E214" s="32">
        <v>37</v>
      </c>
      <c r="F214" s="35">
        <v>129.59867660367243</v>
      </c>
      <c r="G214" s="35">
        <v>87.913468068454904</v>
      </c>
      <c r="H214" s="35">
        <v>171.28388513888996</v>
      </c>
      <c r="I214" s="32">
        <v>12</v>
      </c>
      <c r="J214" s="67">
        <v>42.676598429082993</v>
      </c>
      <c r="K214" s="67">
        <v>19.630652549314142</v>
      </c>
      <c r="L214" s="67">
        <v>65.722544308851838</v>
      </c>
    </row>
    <row r="215" spans="1:12" x14ac:dyDescent="0.35">
      <c r="A215" s="50">
        <v>2022</v>
      </c>
      <c r="B215" s="20" t="s">
        <v>44</v>
      </c>
      <c r="C215" s="20" t="s">
        <v>52</v>
      </c>
      <c r="D215" s="20" t="s">
        <v>416</v>
      </c>
      <c r="E215" s="32">
        <v>20</v>
      </c>
      <c r="F215" s="35">
        <v>73.542741604047364</v>
      </c>
      <c r="G215" s="35">
        <v>41.423420253269342</v>
      </c>
      <c r="H215" s="35">
        <v>105.66206295482539</v>
      </c>
      <c r="I215" s="32">
        <v>4</v>
      </c>
      <c r="J215" s="67">
        <v>14.354536113611953</v>
      </c>
      <c r="K215" s="67">
        <v>0.9148728880131376</v>
      </c>
      <c r="L215" s="67">
        <v>27.79419933921077</v>
      </c>
    </row>
    <row r="216" spans="1:12" x14ac:dyDescent="0.35">
      <c r="A216" s="50">
        <v>2020</v>
      </c>
      <c r="B216" s="20" t="s">
        <v>44</v>
      </c>
      <c r="C216" s="20" t="s">
        <v>53</v>
      </c>
      <c r="D216" s="20" t="s">
        <v>416</v>
      </c>
      <c r="E216" s="32">
        <v>41</v>
      </c>
      <c r="F216" s="35">
        <v>37.451638345708602</v>
      </c>
      <c r="G216" s="35">
        <v>25.970867072511538</v>
      </c>
      <c r="H216" s="35">
        <v>48.932409618905666</v>
      </c>
      <c r="I216" s="32">
        <v>7</v>
      </c>
      <c r="J216" s="67">
        <v>7.7187733341325275</v>
      </c>
      <c r="K216" s="67">
        <v>2.2463560062987113</v>
      </c>
      <c r="L216" s="67">
        <v>13.191190661966344</v>
      </c>
    </row>
    <row r="217" spans="1:12" x14ac:dyDescent="0.35">
      <c r="A217" s="50">
        <v>2021</v>
      </c>
      <c r="B217" s="20" t="s">
        <v>44</v>
      </c>
      <c r="C217" s="20" t="s">
        <v>53</v>
      </c>
      <c r="D217" s="20" t="s">
        <v>416</v>
      </c>
      <c r="E217" s="32">
        <v>66</v>
      </c>
      <c r="F217" s="35">
        <v>60.777361769346619</v>
      </c>
      <c r="G217" s="35">
        <v>45.994828416043745</v>
      </c>
      <c r="H217" s="35">
        <v>75.559895122649493</v>
      </c>
      <c r="I217" s="32">
        <v>23</v>
      </c>
      <c r="J217" s="67">
        <v>25.431753876017801</v>
      </c>
      <c r="K217" s="67">
        <v>15.370940599870277</v>
      </c>
      <c r="L217" s="67">
        <v>35.492567152165321</v>
      </c>
    </row>
    <row r="218" spans="1:12" x14ac:dyDescent="0.35">
      <c r="A218" s="50">
        <v>2022</v>
      </c>
      <c r="B218" s="20" t="s">
        <v>44</v>
      </c>
      <c r="C218" s="20" t="s">
        <v>53</v>
      </c>
      <c r="D218" s="20" t="s">
        <v>416</v>
      </c>
      <c r="E218" s="32">
        <v>66</v>
      </c>
      <c r="F218" s="35">
        <v>60.940717021536607</v>
      </c>
      <c r="G218" s="35">
        <v>46.004073166293161</v>
      </c>
      <c r="H218" s="35">
        <v>75.87736087678006</v>
      </c>
      <c r="I218" s="32">
        <v>12</v>
      </c>
      <c r="J218" s="67">
        <v>15.023215014312443</v>
      </c>
      <c r="K218" s="67">
        <v>6.6130976236423376</v>
      </c>
      <c r="L218" s="67">
        <v>23.433332404982551</v>
      </c>
    </row>
    <row r="219" spans="1:12" x14ac:dyDescent="0.35">
      <c r="A219" s="50">
        <v>2020</v>
      </c>
      <c r="B219" s="20" t="s">
        <v>44</v>
      </c>
      <c r="C219" s="20" t="s">
        <v>54</v>
      </c>
      <c r="D219" s="20" t="s">
        <v>416</v>
      </c>
      <c r="E219" s="32">
        <v>94</v>
      </c>
      <c r="F219" s="35">
        <v>109.44180561616962</v>
      </c>
      <c r="G219" s="35">
        <v>87.197177829627563</v>
      </c>
      <c r="H219" s="35">
        <v>131.68643340271169</v>
      </c>
      <c r="I219" s="32">
        <v>18</v>
      </c>
      <c r="J219" s="67">
        <v>27.730295727377683</v>
      </c>
      <c r="K219" s="67">
        <v>15.391805090950999</v>
      </c>
      <c r="L219" s="67">
        <v>40.068786363804364</v>
      </c>
    </row>
    <row r="220" spans="1:12" x14ac:dyDescent="0.35">
      <c r="A220" s="50">
        <v>2021</v>
      </c>
      <c r="B220" s="20" t="s">
        <v>44</v>
      </c>
      <c r="C220" s="20" t="s">
        <v>54</v>
      </c>
      <c r="D220" s="20" t="s">
        <v>416</v>
      </c>
      <c r="E220" s="32">
        <v>89</v>
      </c>
      <c r="F220" s="35">
        <v>110.83906427287116</v>
      </c>
      <c r="G220" s="35">
        <v>87.561830074991164</v>
      </c>
      <c r="H220" s="35">
        <v>134.11629847075116</v>
      </c>
      <c r="I220" s="32">
        <v>30</v>
      </c>
      <c r="J220" s="67">
        <v>46.899996239573177</v>
      </c>
      <c r="K220" s="67">
        <v>30.809266477996097</v>
      </c>
      <c r="L220" s="67">
        <v>62.990726001150257</v>
      </c>
    </row>
    <row r="221" spans="1:12" x14ac:dyDescent="0.35">
      <c r="A221" s="50">
        <v>2022</v>
      </c>
      <c r="B221" s="20" t="s">
        <v>44</v>
      </c>
      <c r="C221" s="20" t="s">
        <v>54</v>
      </c>
      <c r="D221" s="20" t="s">
        <v>416</v>
      </c>
      <c r="E221" s="32">
        <v>49</v>
      </c>
      <c r="F221" s="35">
        <v>57.833001733543902</v>
      </c>
      <c r="G221" s="35">
        <v>41.526011672881211</v>
      </c>
      <c r="H221" s="35">
        <v>74.139991794206594</v>
      </c>
      <c r="I221" s="32">
        <v>10</v>
      </c>
      <c r="J221" s="67">
        <v>15.479005801195374</v>
      </c>
      <c r="K221" s="67">
        <v>6.3002408291622398</v>
      </c>
      <c r="L221" s="67">
        <v>24.657770773228506</v>
      </c>
    </row>
    <row r="222" spans="1:12" x14ac:dyDescent="0.35">
      <c r="A222" s="50">
        <v>2020</v>
      </c>
      <c r="B222" s="20" t="s">
        <v>44</v>
      </c>
      <c r="C222" s="20" t="s">
        <v>55</v>
      </c>
      <c r="D222" s="20" t="s">
        <v>416</v>
      </c>
      <c r="E222" s="32">
        <v>78</v>
      </c>
      <c r="F222" s="35">
        <v>110.91956522383224</v>
      </c>
      <c r="G222" s="35">
        <v>86.356896294481288</v>
      </c>
      <c r="H222" s="35">
        <v>135.48223415318319</v>
      </c>
      <c r="I222" s="32">
        <v>22</v>
      </c>
      <c r="J222" s="67">
        <v>33.660949524324835</v>
      </c>
      <c r="K222" s="67">
        <v>20.239909575403132</v>
      </c>
      <c r="L222" s="67">
        <v>47.081989473246537</v>
      </c>
    </row>
    <row r="223" spans="1:12" x14ac:dyDescent="0.35">
      <c r="A223" s="50">
        <v>2021</v>
      </c>
      <c r="B223" s="20" t="s">
        <v>44</v>
      </c>
      <c r="C223" s="20" t="s">
        <v>55</v>
      </c>
      <c r="D223" s="20" t="s">
        <v>416</v>
      </c>
      <c r="E223" s="32">
        <v>100</v>
      </c>
      <c r="F223" s="35">
        <v>144.01645674138385</v>
      </c>
      <c r="G223" s="35">
        <v>115.81226870049376</v>
      </c>
      <c r="H223" s="35">
        <v>172.22064478227395</v>
      </c>
      <c r="I223" s="32">
        <v>38</v>
      </c>
      <c r="J223" s="67">
        <v>60.074586872698617</v>
      </c>
      <c r="K223" s="67">
        <v>41.765322256287305</v>
      </c>
      <c r="L223" s="67">
        <v>78.383851489109929</v>
      </c>
    </row>
    <row r="224" spans="1:12" x14ac:dyDescent="0.35">
      <c r="A224" s="50">
        <v>2022</v>
      </c>
      <c r="B224" s="20" t="s">
        <v>44</v>
      </c>
      <c r="C224" s="20" t="s">
        <v>55</v>
      </c>
      <c r="D224" s="20" t="s">
        <v>416</v>
      </c>
      <c r="E224" s="32">
        <v>54</v>
      </c>
      <c r="F224" s="35">
        <v>77.194968013774741</v>
      </c>
      <c r="G224" s="35">
        <v>56.620184956664062</v>
      </c>
      <c r="H224" s="35">
        <v>97.76975107088542</v>
      </c>
      <c r="I224" s="32">
        <v>15</v>
      </c>
      <c r="J224" s="67">
        <v>23.556507430532061</v>
      </c>
      <c r="K224" s="67">
        <v>12.142926867619643</v>
      </c>
      <c r="L224" s="67">
        <v>34.97008799344448</v>
      </c>
    </row>
    <row r="225" spans="1:12" x14ac:dyDescent="0.35">
      <c r="A225" s="50">
        <v>2020</v>
      </c>
      <c r="B225" s="20" t="s">
        <v>44</v>
      </c>
      <c r="C225" s="20" t="s">
        <v>56</v>
      </c>
      <c r="D225" s="20" t="s">
        <v>416</v>
      </c>
      <c r="E225" s="32">
        <v>114</v>
      </c>
      <c r="F225" s="35">
        <v>144.65099200126627</v>
      </c>
      <c r="G225" s="35">
        <v>118.35346921000237</v>
      </c>
      <c r="H225" s="35">
        <v>170.94851479253018</v>
      </c>
      <c r="I225" s="32">
        <v>7</v>
      </c>
      <c r="J225" s="67">
        <v>12.565872102259055</v>
      </c>
      <c r="K225" s="67">
        <v>3.5330143318884257</v>
      </c>
      <c r="L225" s="67">
        <v>21.598729872629683</v>
      </c>
    </row>
    <row r="226" spans="1:12" x14ac:dyDescent="0.35">
      <c r="A226" s="50">
        <v>2021</v>
      </c>
      <c r="B226" s="20" t="s">
        <v>44</v>
      </c>
      <c r="C226" s="20" t="s">
        <v>56</v>
      </c>
      <c r="D226" s="20" t="s">
        <v>416</v>
      </c>
      <c r="E226" s="32">
        <v>53</v>
      </c>
      <c r="F226" s="35">
        <v>69.019043206226584</v>
      </c>
      <c r="G226" s="35">
        <v>50.264257497189064</v>
      </c>
      <c r="H226" s="35">
        <v>87.773828915264104</v>
      </c>
      <c r="I226" s="32">
        <v>14</v>
      </c>
      <c r="J226" s="67">
        <v>23.813659550029904</v>
      </c>
      <c r="K226" s="67">
        <v>11.867798808317614</v>
      </c>
      <c r="L226" s="67">
        <v>35.759520291742191</v>
      </c>
    </row>
    <row r="227" spans="1:12" x14ac:dyDescent="0.35">
      <c r="A227" s="50">
        <v>2022</v>
      </c>
      <c r="B227" s="20" t="s">
        <v>44</v>
      </c>
      <c r="C227" s="20" t="s">
        <v>56</v>
      </c>
      <c r="D227" s="20" t="s">
        <v>416</v>
      </c>
      <c r="E227" s="32">
        <v>42</v>
      </c>
      <c r="F227" s="35">
        <v>54.779817170647789</v>
      </c>
      <c r="G227" s="35">
        <v>38.154946826457326</v>
      </c>
      <c r="H227" s="35">
        <v>71.404687514838258</v>
      </c>
      <c r="I227" s="32">
        <v>5</v>
      </c>
      <c r="J227" s="67">
        <v>8.2470927626564094</v>
      </c>
      <c r="K227" s="67">
        <v>1.3500877754901843</v>
      </c>
      <c r="L227" s="67">
        <v>15.144097749822635</v>
      </c>
    </row>
    <row r="228" spans="1:12" x14ac:dyDescent="0.35">
      <c r="A228" s="50">
        <v>2020</v>
      </c>
      <c r="B228" s="20" t="s">
        <v>44</v>
      </c>
      <c r="C228" s="20" t="s">
        <v>57</v>
      </c>
      <c r="D228" s="20" t="s">
        <v>416</v>
      </c>
      <c r="E228" s="32">
        <v>57</v>
      </c>
      <c r="F228" s="35">
        <v>87.343799748828957</v>
      </c>
      <c r="G228" s="35">
        <v>64.742418171068266</v>
      </c>
      <c r="H228" s="35">
        <v>109.94518132658965</v>
      </c>
      <c r="I228" s="32">
        <v>7</v>
      </c>
      <c r="J228" s="67">
        <v>12.134985136802234</v>
      </c>
      <c r="K228" s="67">
        <v>3.5583255842076262</v>
      </c>
      <c r="L228" s="67">
        <v>20.711644689396842</v>
      </c>
    </row>
    <row r="229" spans="1:12" x14ac:dyDescent="0.35">
      <c r="A229" s="50">
        <v>2021</v>
      </c>
      <c r="B229" s="20" t="s">
        <v>44</v>
      </c>
      <c r="C229" s="20" t="s">
        <v>57</v>
      </c>
      <c r="D229" s="20" t="s">
        <v>416</v>
      </c>
      <c r="E229" s="32">
        <v>42</v>
      </c>
      <c r="F229" s="35">
        <v>62.511412359913564</v>
      </c>
      <c r="G229" s="35">
        <v>43.572754196230022</v>
      </c>
      <c r="H229" s="35">
        <v>81.450070523597105</v>
      </c>
      <c r="I229" s="32">
        <v>9</v>
      </c>
      <c r="J229" s="67">
        <v>15.799724857932503</v>
      </c>
      <c r="K229" s="67">
        <v>5.9267515715194143</v>
      </c>
      <c r="L229" s="67">
        <v>25.672698144345592</v>
      </c>
    </row>
    <row r="230" spans="1:12" x14ac:dyDescent="0.35">
      <c r="A230" s="50">
        <v>2022</v>
      </c>
      <c r="B230" s="20" t="s">
        <v>44</v>
      </c>
      <c r="C230" s="20" t="s">
        <v>57</v>
      </c>
      <c r="D230" s="20" t="s">
        <v>416</v>
      </c>
      <c r="E230" s="32">
        <v>39</v>
      </c>
      <c r="F230" s="35">
        <v>56.879197604519483</v>
      </c>
      <c r="G230" s="35">
        <v>39.06001523553968</v>
      </c>
      <c r="H230" s="35">
        <v>74.698379973499286</v>
      </c>
      <c r="I230" s="32">
        <v>7</v>
      </c>
      <c r="J230" s="67">
        <v>11.864153373272506</v>
      </c>
      <c r="K230" s="67">
        <v>3.4811386001256803</v>
      </c>
      <c r="L230" s="67">
        <v>20.247168146419334</v>
      </c>
    </row>
    <row r="231" spans="1:12" x14ac:dyDescent="0.35">
      <c r="A231" s="50">
        <v>2020</v>
      </c>
      <c r="B231" s="20" t="s">
        <v>44</v>
      </c>
      <c r="C231" s="20" t="s">
        <v>58</v>
      </c>
      <c r="D231" s="20" t="s">
        <v>416</v>
      </c>
      <c r="E231" s="32">
        <v>75</v>
      </c>
      <c r="F231" s="35">
        <v>113.4701474216802</v>
      </c>
      <c r="G231" s="35">
        <v>87.759481885872404</v>
      </c>
      <c r="H231" s="35">
        <v>139.180812957488</v>
      </c>
      <c r="I231" s="32">
        <v>8</v>
      </c>
      <c r="J231" s="67">
        <v>16.712303070312483</v>
      </c>
      <c r="K231" s="67">
        <v>5.6650025265311896</v>
      </c>
      <c r="L231" s="67">
        <v>27.759603614093777</v>
      </c>
    </row>
    <row r="232" spans="1:12" x14ac:dyDescent="0.35">
      <c r="A232" s="50">
        <v>2021</v>
      </c>
      <c r="B232" s="20" t="s">
        <v>44</v>
      </c>
      <c r="C232" s="20" t="s">
        <v>58</v>
      </c>
      <c r="D232" s="20" t="s">
        <v>416</v>
      </c>
      <c r="E232" s="32">
        <v>45</v>
      </c>
      <c r="F232" s="35">
        <v>71.274297034542386</v>
      </c>
      <c r="G232" s="35">
        <v>50.108792232001882</v>
      </c>
      <c r="H232" s="35">
        <v>92.439801837082882</v>
      </c>
      <c r="I232" s="32">
        <v>13</v>
      </c>
      <c r="J232" s="67">
        <v>27.647783606009838</v>
      </c>
      <c r="K232" s="67">
        <v>13.239285876135289</v>
      </c>
      <c r="L232" s="67">
        <v>42.056281335884385</v>
      </c>
    </row>
    <row r="233" spans="1:12" x14ac:dyDescent="0.35">
      <c r="A233" s="50">
        <v>2022</v>
      </c>
      <c r="B233" s="20" t="s">
        <v>44</v>
      </c>
      <c r="C233" s="20" t="s">
        <v>58</v>
      </c>
      <c r="D233" s="20" t="s">
        <v>416</v>
      </c>
      <c r="E233" s="32">
        <v>29</v>
      </c>
      <c r="F233" s="35">
        <v>45.440311619484113</v>
      </c>
      <c r="G233" s="35">
        <v>28.698644889747342</v>
      </c>
      <c r="H233" s="35">
        <v>62.181978349220884</v>
      </c>
      <c r="I233" s="32">
        <v>7</v>
      </c>
      <c r="J233" s="67">
        <v>14.5687058098294</v>
      </c>
      <c r="K233" s="67">
        <v>4.2637213234727405</v>
      </c>
      <c r="L233" s="67">
        <v>24.873690296186059</v>
      </c>
    </row>
    <row r="234" spans="1:12" x14ac:dyDescent="0.35">
      <c r="A234" s="50">
        <v>2020</v>
      </c>
      <c r="B234" s="20" t="s">
        <v>44</v>
      </c>
      <c r="C234" s="20" t="s">
        <v>59</v>
      </c>
      <c r="D234" s="20" t="s">
        <v>416</v>
      </c>
      <c r="E234" s="32">
        <v>101</v>
      </c>
      <c r="F234" s="35">
        <v>117.30522620109362</v>
      </c>
      <c r="G234" s="35">
        <v>94.51043566965879</v>
      </c>
      <c r="H234" s="35">
        <v>140.10001673252845</v>
      </c>
      <c r="I234" s="32">
        <v>18</v>
      </c>
      <c r="J234" s="67">
        <v>22.680943687192311</v>
      </c>
      <c r="K234" s="67">
        <v>12.691319550199527</v>
      </c>
      <c r="L234" s="67">
        <v>32.670567824185099</v>
      </c>
    </row>
    <row r="235" spans="1:12" x14ac:dyDescent="0.35">
      <c r="A235" s="50">
        <v>2021</v>
      </c>
      <c r="B235" s="20" t="s">
        <v>44</v>
      </c>
      <c r="C235" s="20" t="s">
        <v>59</v>
      </c>
      <c r="D235" s="20" t="s">
        <v>416</v>
      </c>
      <c r="E235" s="32">
        <v>113</v>
      </c>
      <c r="F235" s="35">
        <v>127.82783805824667</v>
      </c>
      <c r="G235" s="35">
        <v>104.25431679048282</v>
      </c>
      <c r="H235" s="35">
        <v>151.40135932601052</v>
      </c>
      <c r="I235" s="32">
        <v>40</v>
      </c>
      <c r="J235" s="67">
        <v>49.154099258910222</v>
      </c>
      <c r="K235" s="67">
        <v>34.594576857691223</v>
      </c>
      <c r="L235" s="67">
        <v>63.71362166012922</v>
      </c>
    </row>
    <row r="236" spans="1:12" x14ac:dyDescent="0.35">
      <c r="A236" s="50">
        <v>2022</v>
      </c>
      <c r="B236" s="20" t="s">
        <v>44</v>
      </c>
      <c r="C236" s="20" t="s">
        <v>59</v>
      </c>
      <c r="D236" s="20" t="s">
        <v>416</v>
      </c>
      <c r="E236" s="32">
        <v>77</v>
      </c>
      <c r="F236" s="35">
        <v>89.586313085000157</v>
      </c>
      <c r="G236" s="35">
        <v>69.556976189014378</v>
      </c>
      <c r="H236" s="35">
        <v>109.61564998098594</v>
      </c>
      <c r="I236" s="32">
        <v>21</v>
      </c>
      <c r="J236" s="67">
        <v>26.685289987581285</v>
      </c>
      <c r="K236" s="67">
        <v>15.762652729810901</v>
      </c>
      <c r="L236" s="67">
        <v>37.607927245351668</v>
      </c>
    </row>
    <row r="237" spans="1:12" x14ac:dyDescent="0.35">
      <c r="A237" s="50">
        <v>2020</v>
      </c>
      <c r="B237" s="20" t="s">
        <v>44</v>
      </c>
      <c r="C237" s="20" t="s">
        <v>60</v>
      </c>
      <c r="D237" s="20" t="s">
        <v>416</v>
      </c>
      <c r="E237" s="32">
        <v>151</v>
      </c>
      <c r="F237" s="35">
        <v>67.421261318354979</v>
      </c>
      <c r="G237" s="35">
        <v>56.693900712283856</v>
      </c>
      <c r="H237" s="35">
        <v>78.148621924426109</v>
      </c>
      <c r="I237" s="32">
        <v>27</v>
      </c>
      <c r="J237" s="67">
        <v>14.039721266632515</v>
      </c>
      <c r="K237" s="67">
        <v>8.9736936260592177</v>
      </c>
      <c r="L237" s="67">
        <v>19.105748907205815</v>
      </c>
    </row>
    <row r="238" spans="1:12" x14ac:dyDescent="0.35">
      <c r="A238" s="50">
        <v>2021</v>
      </c>
      <c r="B238" s="20" t="s">
        <v>44</v>
      </c>
      <c r="C238" s="20" t="s">
        <v>60</v>
      </c>
      <c r="D238" s="20" t="s">
        <v>416</v>
      </c>
      <c r="E238" s="32">
        <v>135</v>
      </c>
      <c r="F238" s="35">
        <v>60.544809492923534</v>
      </c>
      <c r="G238" s="35">
        <v>50.322320123066795</v>
      </c>
      <c r="H238" s="35">
        <v>70.767298862780265</v>
      </c>
      <c r="I238" s="32">
        <v>45</v>
      </c>
      <c r="J238" s="67">
        <v>23.136121400731213</v>
      </c>
      <c r="K238" s="67">
        <v>16.653502650729681</v>
      </c>
      <c r="L238" s="67">
        <v>29.618740150732744</v>
      </c>
    </row>
    <row r="239" spans="1:12" x14ac:dyDescent="0.35">
      <c r="A239" s="50">
        <v>2022</v>
      </c>
      <c r="B239" s="20" t="s">
        <v>44</v>
      </c>
      <c r="C239" s="20" t="s">
        <v>60</v>
      </c>
      <c r="D239" s="20" t="s">
        <v>416</v>
      </c>
      <c r="E239" s="32">
        <v>160</v>
      </c>
      <c r="F239" s="35">
        <v>70.383162199775214</v>
      </c>
      <c r="G239" s="35">
        <v>59.481553069027669</v>
      </c>
      <c r="H239" s="35">
        <v>81.284771330522759</v>
      </c>
      <c r="I239" s="32">
        <v>34</v>
      </c>
      <c r="J239" s="67">
        <v>17.47226146697539</v>
      </c>
      <c r="K239" s="67">
        <v>11.828479275668641</v>
      </c>
      <c r="L239" s="67">
        <v>23.116043658282138</v>
      </c>
    </row>
    <row r="240" spans="1:12" x14ac:dyDescent="0.35">
      <c r="A240" s="50">
        <v>2020</v>
      </c>
      <c r="B240" s="20" t="s">
        <v>44</v>
      </c>
      <c r="C240" s="20" t="s">
        <v>61</v>
      </c>
      <c r="D240" s="20" t="s">
        <v>416</v>
      </c>
      <c r="E240" s="32">
        <v>570</v>
      </c>
      <c r="F240" s="35">
        <v>204.90519055654434</v>
      </c>
      <c r="G240" s="35">
        <v>188.03652618807857</v>
      </c>
      <c r="H240" s="35">
        <v>221.77385492501011</v>
      </c>
      <c r="I240" s="32">
        <v>151</v>
      </c>
      <c r="J240" s="67">
        <v>63.806483674553398</v>
      </c>
      <c r="K240" s="67">
        <v>54.017072477375272</v>
      </c>
      <c r="L240" s="67">
        <v>73.595894871731517</v>
      </c>
    </row>
    <row r="241" spans="1:12" x14ac:dyDescent="0.35">
      <c r="A241" s="50">
        <v>2021</v>
      </c>
      <c r="B241" s="20" t="s">
        <v>44</v>
      </c>
      <c r="C241" s="20" t="s">
        <v>61</v>
      </c>
      <c r="D241" s="20" t="s">
        <v>416</v>
      </c>
      <c r="E241" s="32">
        <v>382</v>
      </c>
      <c r="F241" s="35">
        <v>139.4541186465915</v>
      </c>
      <c r="G241" s="35">
        <v>125.36012923382819</v>
      </c>
      <c r="H241" s="35">
        <v>153.5481080593548</v>
      </c>
      <c r="I241" s="32">
        <v>155</v>
      </c>
      <c r="J241" s="67">
        <v>62.588579485553183</v>
      </c>
      <c r="K241" s="67">
        <v>53.113836204610195</v>
      </c>
      <c r="L241" s="67">
        <v>72.063322766496171</v>
      </c>
    </row>
    <row r="242" spans="1:12" x14ac:dyDescent="0.35">
      <c r="A242" s="50">
        <v>2022</v>
      </c>
      <c r="B242" s="20" t="s">
        <v>44</v>
      </c>
      <c r="C242" s="20" t="s">
        <v>61</v>
      </c>
      <c r="D242" s="20" t="s">
        <v>416</v>
      </c>
      <c r="E242" s="32">
        <v>182</v>
      </c>
      <c r="F242" s="35">
        <v>65.638823008161239</v>
      </c>
      <c r="G242" s="35">
        <v>56.023954049451113</v>
      </c>
      <c r="H242" s="35">
        <v>75.253691966871372</v>
      </c>
      <c r="I242" s="32">
        <v>49</v>
      </c>
      <c r="J242" s="67">
        <v>19.693584201259384</v>
      </c>
      <c r="K242" s="67">
        <v>14.377701667313076</v>
      </c>
      <c r="L242" s="67">
        <v>25.009466735205692</v>
      </c>
    </row>
    <row r="243" spans="1:12" x14ac:dyDescent="0.35">
      <c r="A243" s="50">
        <v>2020</v>
      </c>
      <c r="B243" s="20" t="s">
        <v>44</v>
      </c>
      <c r="C243" s="20" t="s">
        <v>62</v>
      </c>
      <c r="D243" s="20" t="s">
        <v>416</v>
      </c>
      <c r="E243" s="32">
        <v>24</v>
      </c>
      <c r="F243" s="35">
        <v>15.325810125093403</v>
      </c>
      <c r="G243" s="35">
        <v>9.1809015211203757</v>
      </c>
      <c r="H243" s="35">
        <v>21.47071872906643</v>
      </c>
      <c r="I243" s="32">
        <v>4</v>
      </c>
      <c r="J243" s="67">
        <v>2.9460507824689159</v>
      </c>
      <c r="K243" s="67">
        <v>0.19144833315761201</v>
      </c>
      <c r="L243" s="67">
        <v>5.7006532317802199</v>
      </c>
    </row>
    <row r="244" spans="1:12" x14ac:dyDescent="0.35">
      <c r="A244" s="50">
        <v>2021</v>
      </c>
      <c r="B244" s="20" t="s">
        <v>44</v>
      </c>
      <c r="C244" s="20" t="s">
        <v>62</v>
      </c>
      <c r="D244" s="20" t="s">
        <v>416</v>
      </c>
      <c r="E244" s="32">
        <v>83</v>
      </c>
      <c r="F244" s="35">
        <v>54.829440771530898</v>
      </c>
      <c r="G244" s="35">
        <v>43.025636779307192</v>
      </c>
      <c r="H244" s="35">
        <v>66.633244763754604</v>
      </c>
      <c r="I244" s="32">
        <v>26</v>
      </c>
      <c r="J244" s="67">
        <v>19.607182861055602</v>
      </c>
      <c r="K244" s="67">
        <v>12.379209696814524</v>
      </c>
      <c r="L244" s="67">
        <v>26.83515602529668</v>
      </c>
    </row>
    <row r="245" spans="1:12" x14ac:dyDescent="0.35">
      <c r="A245" s="50">
        <v>2022</v>
      </c>
      <c r="B245" s="20" t="s">
        <v>44</v>
      </c>
      <c r="C245" s="20" t="s">
        <v>62</v>
      </c>
      <c r="D245" s="20" t="s">
        <v>416</v>
      </c>
      <c r="E245" s="32">
        <v>91</v>
      </c>
      <c r="F245" s="35">
        <v>58.693311016865707</v>
      </c>
      <c r="G245" s="35">
        <v>46.648785670153146</v>
      </c>
      <c r="H245" s="35">
        <v>70.737836363578268</v>
      </c>
      <c r="I245" s="32">
        <v>16</v>
      </c>
      <c r="J245" s="67">
        <v>12.447714013566445</v>
      </c>
      <c r="K245" s="67">
        <v>6.5782446295450647</v>
      </c>
      <c r="L245" s="67">
        <v>18.317183397587826</v>
      </c>
    </row>
    <row r="246" spans="1:12" x14ac:dyDescent="0.35">
      <c r="A246" s="50">
        <v>2020</v>
      </c>
      <c r="B246" s="20" t="s">
        <v>44</v>
      </c>
      <c r="C246" s="20" t="s">
        <v>63</v>
      </c>
      <c r="D246" s="20" t="s">
        <v>416</v>
      </c>
      <c r="E246" s="32">
        <v>58</v>
      </c>
      <c r="F246" s="35">
        <v>110.76651088564051</v>
      </c>
      <c r="G246" s="35">
        <v>82.252322975696643</v>
      </c>
      <c r="H246" s="35">
        <v>139.28069879558439</v>
      </c>
      <c r="I246" s="32">
        <v>12</v>
      </c>
      <c r="J246" s="67">
        <v>27.494943603696967</v>
      </c>
      <c r="K246" s="67">
        <v>12.64738351774499</v>
      </c>
      <c r="L246" s="67">
        <v>42.342503689648943</v>
      </c>
    </row>
    <row r="247" spans="1:12" x14ac:dyDescent="0.35">
      <c r="A247" s="50">
        <v>2021</v>
      </c>
      <c r="B247" s="20" t="s">
        <v>44</v>
      </c>
      <c r="C247" s="20" t="s">
        <v>63</v>
      </c>
      <c r="D247" s="20" t="s">
        <v>416</v>
      </c>
      <c r="E247" s="32">
        <v>46</v>
      </c>
      <c r="F247" s="35">
        <v>89.280279245070474</v>
      </c>
      <c r="G247" s="35">
        <v>63.342861302967393</v>
      </c>
      <c r="H247" s="35">
        <v>115.21769718717356</v>
      </c>
      <c r="I247" s="32">
        <v>14</v>
      </c>
      <c r="J247" s="67">
        <v>32.493550615515957</v>
      </c>
      <c r="K247" s="67">
        <v>16.162599619645491</v>
      </c>
      <c r="L247" s="67">
        <v>48.824501611386424</v>
      </c>
    </row>
    <row r="248" spans="1:12" x14ac:dyDescent="0.35">
      <c r="A248" s="50">
        <v>2022</v>
      </c>
      <c r="B248" s="20" t="s">
        <v>44</v>
      </c>
      <c r="C248" s="20" t="s">
        <v>63</v>
      </c>
      <c r="D248" s="20" t="s">
        <v>416</v>
      </c>
      <c r="E248" s="32">
        <v>37</v>
      </c>
      <c r="F248" s="35">
        <v>73.659566013510826</v>
      </c>
      <c r="G248" s="35">
        <v>49.696419738297209</v>
      </c>
      <c r="H248" s="35">
        <v>97.622712288724443</v>
      </c>
      <c r="I248" s="32">
        <v>12</v>
      </c>
      <c r="J248" s="67">
        <v>29.799124586000268</v>
      </c>
      <c r="K248" s="67">
        <v>13.527088909384702</v>
      </c>
      <c r="L248" s="67">
        <v>46.071160262615834</v>
      </c>
    </row>
    <row r="249" spans="1:12" x14ac:dyDescent="0.35">
      <c r="A249" s="50">
        <v>2020</v>
      </c>
      <c r="B249" s="20" t="s">
        <v>44</v>
      </c>
      <c r="C249" s="20" t="s">
        <v>64</v>
      </c>
      <c r="D249" s="20" t="s">
        <v>416</v>
      </c>
      <c r="E249" s="32">
        <v>90</v>
      </c>
      <c r="F249" s="35">
        <v>192.72729888066146</v>
      </c>
      <c r="G249" s="35">
        <v>153.52500329623362</v>
      </c>
      <c r="H249" s="35">
        <v>231.92959446508931</v>
      </c>
      <c r="I249" s="32">
        <v>16</v>
      </c>
      <c r="J249" s="67">
        <v>34.558003728544321</v>
      </c>
      <c r="K249" s="67">
        <v>18.384537126730184</v>
      </c>
      <c r="L249" s="67">
        <v>50.731470330358462</v>
      </c>
    </row>
    <row r="250" spans="1:12" x14ac:dyDescent="0.35">
      <c r="A250" s="50">
        <v>2021</v>
      </c>
      <c r="B250" s="20" t="s">
        <v>44</v>
      </c>
      <c r="C250" s="20" t="s">
        <v>64</v>
      </c>
      <c r="D250" s="20" t="s">
        <v>416</v>
      </c>
      <c r="E250" s="32">
        <v>41</v>
      </c>
      <c r="F250" s="35">
        <v>86.538988122650238</v>
      </c>
      <c r="G250" s="35">
        <v>59.993161867067997</v>
      </c>
      <c r="H250" s="35">
        <v>113.08481437823248</v>
      </c>
      <c r="I250" s="32">
        <v>12</v>
      </c>
      <c r="J250" s="67">
        <v>25.822864222180286</v>
      </c>
      <c r="K250" s="67">
        <v>11.827578573571023</v>
      </c>
      <c r="L250" s="67">
        <v>39.818149870789547</v>
      </c>
    </row>
    <row r="251" spans="1:12" x14ac:dyDescent="0.35">
      <c r="A251" s="50">
        <v>2022</v>
      </c>
      <c r="B251" s="20" t="s">
        <v>44</v>
      </c>
      <c r="C251" s="20" t="s">
        <v>64</v>
      </c>
      <c r="D251" s="20" t="s">
        <v>416</v>
      </c>
      <c r="E251" s="32">
        <v>27</v>
      </c>
      <c r="F251" s="35">
        <v>53.971862518505247</v>
      </c>
      <c r="G251" s="35">
        <v>33.56841327722772</v>
      </c>
      <c r="H251" s="35">
        <v>74.375311759782775</v>
      </c>
      <c r="I251" s="32">
        <v>10</v>
      </c>
      <c r="J251" s="67">
        <v>22.06490820466319</v>
      </c>
      <c r="K251" s="67">
        <v>8.9835747776376262</v>
      </c>
      <c r="L251" s="67">
        <v>35.146241631688753</v>
      </c>
    </row>
    <row r="252" spans="1:12" x14ac:dyDescent="0.35">
      <c r="A252" s="50">
        <v>2020</v>
      </c>
      <c r="B252" s="20" t="s">
        <v>44</v>
      </c>
      <c r="C252" s="20" t="s">
        <v>65</v>
      </c>
      <c r="D252" s="20" t="s">
        <v>416</v>
      </c>
      <c r="E252" s="32">
        <v>10</v>
      </c>
      <c r="F252" s="35">
        <v>17.860437264189237</v>
      </c>
      <c r="G252" s="35">
        <v>6.6358423518595995</v>
      </c>
      <c r="H252" s="35">
        <v>29.085032176518872</v>
      </c>
      <c r="I252" s="32">
        <v>2</v>
      </c>
      <c r="J252" s="67">
        <v>4.9166782379616247</v>
      </c>
      <c r="K252" s="67">
        <v>-1.68934280667668</v>
      </c>
      <c r="L252" s="67">
        <v>11.52269928259993</v>
      </c>
    </row>
    <row r="253" spans="1:12" x14ac:dyDescent="0.35">
      <c r="A253" s="50">
        <v>2021</v>
      </c>
      <c r="B253" s="20" t="s">
        <v>44</v>
      </c>
      <c r="C253" s="20" t="s">
        <v>65</v>
      </c>
      <c r="D253" s="20" t="s">
        <v>416</v>
      </c>
      <c r="E253" s="32">
        <v>16</v>
      </c>
      <c r="F253" s="35">
        <v>24.405314162628322</v>
      </c>
      <c r="G253" s="35">
        <v>12.423307263559742</v>
      </c>
      <c r="H253" s="35">
        <v>36.387321061696902</v>
      </c>
      <c r="I253" s="32">
        <v>3</v>
      </c>
      <c r="J253" s="67">
        <v>5.7257953833978137</v>
      </c>
      <c r="K253" s="67">
        <v>-0.45933198422424404</v>
      </c>
      <c r="L253" s="67">
        <v>11.910922751019871</v>
      </c>
    </row>
    <row r="254" spans="1:12" x14ac:dyDescent="0.35">
      <c r="A254" s="50">
        <v>2022</v>
      </c>
      <c r="B254" s="20" t="s">
        <v>44</v>
      </c>
      <c r="C254" s="20" t="s">
        <v>65</v>
      </c>
      <c r="D254" s="20" t="s">
        <v>416</v>
      </c>
      <c r="E254" s="32">
        <v>15</v>
      </c>
      <c r="F254" s="35">
        <v>24.490226936383735</v>
      </c>
      <c r="G254" s="35">
        <v>12.071309126834642</v>
      </c>
      <c r="H254" s="35">
        <v>36.909144745932828</v>
      </c>
      <c r="I254" s="32">
        <v>4</v>
      </c>
      <c r="J254" s="67">
        <v>7.6897853248690309</v>
      </c>
      <c r="K254" s="67">
        <v>0.48724718534177125</v>
      </c>
      <c r="L254" s="67">
        <v>14.892323464396291</v>
      </c>
    </row>
    <row r="255" spans="1:12" x14ac:dyDescent="0.35">
      <c r="A255" s="50">
        <v>2021</v>
      </c>
      <c r="B255" s="20" t="s">
        <v>44</v>
      </c>
      <c r="C255" s="20" t="s">
        <v>66</v>
      </c>
      <c r="D255" s="20" t="s">
        <v>416</v>
      </c>
      <c r="E255" s="32">
        <v>13</v>
      </c>
      <c r="F255" s="35">
        <v>63.411931217320102</v>
      </c>
      <c r="G255" s="35">
        <v>28.666531610455543</v>
      </c>
      <c r="H255" s="35">
        <v>98.157330824184669</v>
      </c>
      <c r="I255" s="32">
        <v>1</v>
      </c>
      <c r="J255" s="67">
        <v>6.7211076385388306</v>
      </c>
      <c r="K255" s="67">
        <v>-5.8390807205771171</v>
      </c>
      <c r="L255" s="67">
        <v>19.28129599765478</v>
      </c>
    </row>
    <row r="256" spans="1:12" x14ac:dyDescent="0.35">
      <c r="A256" s="50">
        <v>2022</v>
      </c>
      <c r="B256" s="20" t="s">
        <v>44</v>
      </c>
      <c r="C256" s="20" t="s">
        <v>66</v>
      </c>
      <c r="D256" s="20" t="s">
        <v>416</v>
      </c>
      <c r="E256" s="32">
        <v>12</v>
      </c>
      <c r="F256" s="35">
        <v>63.761278320880706</v>
      </c>
      <c r="G256" s="35">
        <v>26.947811524300683</v>
      </c>
      <c r="H256" s="35">
        <v>100.57474511746074</v>
      </c>
      <c r="I256" s="32">
        <v>4</v>
      </c>
      <c r="J256" s="67">
        <v>28.663211304351968</v>
      </c>
      <c r="K256" s="67">
        <v>1.1828845288624521</v>
      </c>
      <c r="L256" s="67">
        <v>56.143538079841484</v>
      </c>
    </row>
    <row r="257" spans="1:12" x14ac:dyDescent="0.35">
      <c r="A257" s="50">
        <v>2020</v>
      </c>
      <c r="B257" s="20" t="s">
        <v>44</v>
      </c>
      <c r="C257" s="20" t="s">
        <v>67</v>
      </c>
      <c r="D257" s="20" t="s">
        <v>416</v>
      </c>
      <c r="E257" s="32">
        <v>97</v>
      </c>
      <c r="F257" s="35">
        <v>114.45352094691404</v>
      </c>
      <c r="G257" s="35">
        <v>91.770509804154713</v>
      </c>
      <c r="H257" s="35">
        <v>137.13653208967338</v>
      </c>
      <c r="I257" s="32">
        <v>19</v>
      </c>
      <c r="J257" s="67">
        <v>25.346357635670721</v>
      </c>
      <c r="K257" s="67">
        <v>14.409432727609316</v>
      </c>
      <c r="L257" s="67">
        <v>36.283282543732128</v>
      </c>
    </row>
    <row r="258" spans="1:12" x14ac:dyDescent="0.35">
      <c r="A258" s="50">
        <v>2021</v>
      </c>
      <c r="B258" s="20" t="s">
        <v>44</v>
      </c>
      <c r="C258" s="20" t="s">
        <v>67</v>
      </c>
      <c r="D258" s="20" t="s">
        <v>416</v>
      </c>
      <c r="E258" s="32">
        <v>106</v>
      </c>
      <c r="F258" s="35">
        <v>122.21634139517008</v>
      </c>
      <c r="G258" s="35">
        <v>98.984798583173415</v>
      </c>
      <c r="H258" s="35">
        <v>145.44788420716674</v>
      </c>
      <c r="I258" s="32">
        <v>29</v>
      </c>
      <c r="J258" s="67">
        <v>37.664411072735504</v>
      </c>
      <c r="K258" s="67">
        <v>24.521952393723062</v>
      </c>
      <c r="L258" s="67">
        <v>50.806869751747946</v>
      </c>
    </row>
    <row r="259" spans="1:12" x14ac:dyDescent="0.35">
      <c r="A259" s="50">
        <v>2022</v>
      </c>
      <c r="B259" s="20" t="s">
        <v>44</v>
      </c>
      <c r="C259" s="20" t="s">
        <v>67</v>
      </c>
      <c r="D259" s="20" t="s">
        <v>416</v>
      </c>
      <c r="E259" s="32">
        <v>61</v>
      </c>
      <c r="F259" s="35">
        <v>70.049765734422991</v>
      </c>
      <c r="G259" s="35">
        <v>52.45609407569647</v>
      </c>
      <c r="H259" s="35">
        <v>87.643437393149512</v>
      </c>
      <c r="I259" s="32">
        <v>20</v>
      </c>
      <c r="J259" s="67">
        <v>25.343904572318504</v>
      </c>
      <c r="K259" s="67">
        <v>14.704896936975144</v>
      </c>
      <c r="L259" s="67">
        <v>35.982912207661862</v>
      </c>
    </row>
    <row r="260" spans="1:12" x14ac:dyDescent="0.35">
      <c r="A260" s="50">
        <v>2020</v>
      </c>
      <c r="B260" s="20" t="s">
        <v>44</v>
      </c>
      <c r="C260" s="20" t="s">
        <v>68</v>
      </c>
      <c r="D260" s="20" t="s">
        <v>416</v>
      </c>
      <c r="E260" s="32">
        <v>225</v>
      </c>
      <c r="F260" s="35">
        <v>135.19796234022792</v>
      </c>
      <c r="G260" s="35">
        <v>117.46673985589211</v>
      </c>
      <c r="H260" s="35">
        <v>152.92918482456372</v>
      </c>
      <c r="I260" s="32">
        <v>52</v>
      </c>
      <c r="J260" s="67">
        <v>31.816310054146548</v>
      </c>
      <c r="K260" s="67">
        <v>23.556905670019169</v>
      </c>
      <c r="L260" s="67">
        <v>40.075714438273927</v>
      </c>
    </row>
    <row r="261" spans="1:12" x14ac:dyDescent="0.35">
      <c r="A261" s="50">
        <v>2021</v>
      </c>
      <c r="B261" s="20" t="s">
        <v>44</v>
      </c>
      <c r="C261" s="20" t="s">
        <v>68</v>
      </c>
      <c r="D261" s="20" t="s">
        <v>416</v>
      </c>
      <c r="E261" s="32">
        <v>239</v>
      </c>
      <c r="F261" s="35">
        <v>142.50329815858296</v>
      </c>
      <c r="G261" s="35">
        <v>124.378997085493</v>
      </c>
      <c r="H261" s="35">
        <v>160.62759923167295</v>
      </c>
      <c r="I261" s="32">
        <v>78</v>
      </c>
      <c r="J261" s="67">
        <v>47.446444005060584</v>
      </c>
      <c r="K261" s="67">
        <v>37.391183631451355</v>
      </c>
      <c r="L261" s="67">
        <v>57.501704378669814</v>
      </c>
    </row>
    <row r="262" spans="1:12" x14ac:dyDescent="0.35">
      <c r="A262" s="50">
        <v>2022</v>
      </c>
      <c r="B262" s="20" t="s">
        <v>44</v>
      </c>
      <c r="C262" s="20" t="s">
        <v>68</v>
      </c>
      <c r="D262" s="20" t="s">
        <v>416</v>
      </c>
      <c r="E262" s="32">
        <v>131</v>
      </c>
      <c r="F262" s="35">
        <v>78.422976105853962</v>
      </c>
      <c r="G262" s="35">
        <v>64.915877197589651</v>
      </c>
      <c r="H262" s="35">
        <v>91.930075014118273</v>
      </c>
      <c r="I262" s="32">
        <v>38</v>
      </c>
      <c r="J262" s="67">
        <v>23.177125590281467</v>
      </c>
      <c r="K262" s="67">
        <v>16.145995272334076</v>
      </c>
      <c r="L262" s="67">
        <v>30.208255908228857</v>
      </c>
    </row>
    <row r="263" spans="1:12" x14ac:dyDescent="0.35">
      <c r="A263" s="50">
        <v>2020</v>
      </c>
      <c r="B263" s="20" t="s">
        <v>44</v>
      </c>
      <c r="C263" s="20" t="s">
        <v>69</v>
      </c>
      <c r="D263" s="20" t="s">
        <v>416</v>
      </c>
      <c r="E263" s="32">
        <v>2</v>
      </c>
      <c r="F263" s="35">
        <v>14.298682900320715</v>
      </c>
      <c r="G263" s="35">
        <v>-5.5192131618174489</v>
      </c>
      <c r="H263" s="35">
        <v>34.116578962458881</v>
      </c>
      <c r="I263" s="32">
        <v>2</v>
      </c>
      <c r="J263" s="67">
        <v>15.712838352000785</v>
      </c>
      <c r="K263" s="67">
        <v>-5.0619615856696729</v>
      </c>
      <c r="L263" s="67">
        <v>36.487638289671246</v>
      </c>
    </row>
    <row r="264" spans="1:12" x14ac:dyDescent="0.35">
      <c r="A264" s="50">
        <v>2021</v>
      </c>
      <c r="B264" s="20" t="s">
        <v>44</v>
      </c>
      <c r="C264" s="20" t="s">
        <v>69</v>
      </c>
      <c r="D264" s="20" t="s">
        <v>416</v>
      </c>
      <c r="E264" s="32">
        <v>3</v>
      </c>
      <c r="F264" s="35">
        <v>21.113231144604526</v>
      </c>
      <c r="G264" s="35">
        <v>-2.7980724737873501</v>
      </c>
      <c r="H264" s="35">
        <v>45.024534762996403</v>
      </c>
      <c r="I264" s="32">
        <v>2</v>
      </c>
      <c r="J264" s="67">
        <v>15.995444060905712</v>
      </c>
      <c r="K264" s="67">
        <v>-5.1486334928912783</v>
      </c>
      <c r="L264" s="67">
        <v>37.139521614702701</v>
      </c>
    </row>
    <row r="265" spans="1:12" x14ac:dyDescent="0.35">
      <c r="A265" s="50">
        <v>2022</v>
      </c>
      <c r="B265" s="20" t="s">
        <v>44</v>
      </c>
      <c r="C265" s="20" t="s">
        <v>69</v>
      </c>
      <c r="D265" s="20" t="s">
        <v>416</v>
      </c>
      <c r="E265" s="32">
        <v>4</v>
      </c>
      <c r="F265" s="35">
        <v>26.084418635045445</v>
      </c>
      <c r="G265" s="35">
        <v>0.57047724561621038</v>
      </c>
      <c r="H265" s="35">
        <v>51.59836002447468</v>
      </c>
      <c r="I265" s="32">
        <v>0</v>
      </c>
      <c r="J265" s="67">
        <v>0</v>
      </c>
      <c r="K265" s="67">
        <v>0</v>
      </c>
      <c r="L265" s="67">
        <v>0</v>
      </c>
    </row>
    <row r="266" spans="1:12" x14ac:dyDescent="0.35">
      <c r="A266" s="50">
        <v>2020</v>
      </c>
      <c r="B266" s="20" t="s">
        <v>44</v>
      </c>
      <c r="C266" s="20" t="s">
        <v>70</v>
      </c>
      <c r="D266" s="20" t="s">
        <v>416</v>
      </c>
      <c r="E266" s="32">
        <v>65</v>
      </c>
      <c r="F266" s="35">
        <v>58.321400279781969</v>
      </c>
      <c r="G266" s="35">
        <v>44.005320793690466</v>
      </c>
      <c r="H266" s="35">
        <v>72.637479765873465</v>
      </c>
      <c r="I266" s="32">
        <v>13</v>
      </c>
      <c r="J266" s="67">
        <v>16.51855639307534</v>
      </c>
      <c r="K266" s="67">
        <v>7.8743741116169534</v>
      </c>
      <c r="L266" s="67">
        <v>25.162738674533728</v>
      </c>
    </row>
    <row r="267" spans="1:12" x14ac:dyDescent="0.35">
      <c r="A267" s="50">
        <v>2021</v>
      </c>
      <c r="B267" s="20" t="s">
        <v>44</v>
      </c>
      <c r="C267" s="20" t="s">
        <v>70</v>
      </c>
      <c r="D267" s="20" t="s">
        <v>416</v>
      </c>
      <c r="E267" s="32">
        <v>79</v>
      </c>
      <c r="F267" s="35">
        <v>73.741272144961002</v>
      </c>
      <c r="G267" s="35">
        <v>57.195391083606879</v>
      </c>
      <c r="H267" s="35">
        <v>90.287153206315125</v>
      </c>
      <c r="I267" s="32">
        <v>21</v>
      </c>
      <c r="J267" s="67">
        <v>27.098190785090871</v>
      </c>
      <c r="K267" s="67">
        <v>15.889934051655976</v>
      </c>
      <c r="L267" s="67">
        <v>38.306447518525765</v>
      </c>
    </row>
    <row r="268" spans="1:12" x14ac:dyDescent="0.35">
      <c r="A268" s="50">
        <v>2022</v>
      </c>
      <c r="B268" s="20" t="s">
        <v>44</v>
      </c>
      <c r="C268" s="20" t="s">
        <v>70</v>
      </c>
      <c r="D268" s="20" t="s">
        <v>416</v>
      </c>
      <c r="E268" s="32">
        <v>76</v>
      </c>
      <c r="F268" s="35">
        <v>68.372841570328376</v>
      </c>
      <c r="G268" s="35">
        <v>52.84968476810144</v>
      </c>
      <c r="H268" s="35">
        <v>83.895998372555312</v>
      </c>
      <c r="I268" s="32">
        <v>15</v>
      </c>
      <c r="J268" s="67">
        <v>18.160235213911122</v>
      </c>
      <c r="K268" s="67">
        <v>9.2921586358846184</v>
      </c>
      <c r="L268" s="67">
        <v>27.028311791937625</v>
      </c>
    </row>
    <row r="269" spans="1:12" x14ac:dyDescent="0.35">
      <c r="A269" s="50">
        <v>2020</v>
      </c>
      <c r="B269" s="20" t="s">
        <v>44</v>
      </c>
      <c r="C269" s="20" t="s">
        <v>71</v>
      </c>
      <c r="D269" s="20" t="s">
        <v>416</v>
      </c>
      <c r="E269" s="32">
        <v>158</v>
      </c>
      <c r="F269" s="35">
        <v>153.70279510236864</v>
      </c>
      <c r="G269" s="35">
        <v>129.90932212216794</v>
      </c>
      <c r="H269" s="35">
        <v>177.49626808256934</v>
      </c>
      <c r="I269" s="32">
        <v>25</v>
      </c>
      <c r="J269" s="67">
        <v>27.801815008674435</v>
      </c>
      <c r="K269" s="67">
        <v>17.408132169910637</v>
      </c>
      <c r="L269" s="67">
        <v>38.195497847438233</v>
      </c>
    </row>
    <row r="270" spans="1:12" x14ac:dyDescent="0.35">
      <c r="A270" s="50">
        <v>2021</v>
      </c>
      <c r="B270" s="20" t="s">
        <v>44</v>
      </c>
      <c r="C270" s="20" t="s">
        <v>71</v>
      </c>
      <c r="D270" s="20" t="s">
        <v>416</v>
      </c>
      <c r="E270" s="32">
        <v>126</v>
      </c>
      <c r="F270" s="35">
        <v>122.77223549853298</v>
      </c>
      <c r="G270" s="35">
        <v>101.32167615560959</v>
      </c>
      <c r="H270" s="35">
        <v>144.22279484145636</v>
      </c>
      <c r="I270" s="32">
        <v>33</v>
      </c>
      <c r="J270" s="67">
        <v>36.55720131256161</v>
      </c>
      <c r="K270" s="67">
        <v>24.62262442394184</v>
      </c>
      <c r="L270" s="67">
        <v>48.491778201181376</v>
      </c>
    </row>
    <row r="271" spans="1:12" x14ac:dyDescent="0.35">
      <c r="A271" s="50">
        <v>2022</v>
      </c>
      <c r="B271" s="20" t="s">
        <v>44</v>
      </c>
      <c r="C271" s="20" t="s">
        <v>71</v>
      </c>
      <c r="D271" s="20" t="s">
        <v>416</v>
      </c>
      <c r="E271" s="32">
        <v>51</v>
      </c>
      <c r="F271" s="35">
        <v>49.085763267319692</v>
      </c>
      <c r="G271" s="35">
        <v>35.58825768259657</v>
      </c>
      <c r="H271" s="35">
        <v>62.583268852042814</v>
      </c>
      <c r="I271" s="32">
        <v>11</v>
      </c>
      <c r="J271" s="67">
        <v>11.560751123141262</v>
      </c>
      <c r="K271" s="67">
        <v>5.0349549257608457</v>
      </c>
      <c r="L271" s="67">
        <v>18.086547320521678</v>
      </c>
    </row>
    <row r="272" spans="1:12" x14ac:dyDescent="0.35">
      <c r="A272" s="50">
        <v>2020</v>
      </c>
      <c r="B272" s="20" t="s">
        <v>44</v>
      </c>
      <c r="C272" s="20" t="s">
        <v>72</v>
      </c>
      <c r="D272" s="20" t="s">
        <v>416</v>
      </c>
      <c r="E272" s="32">
        <v>53</v>
      </c>
      <c r="F272" s="35">
        <v>65.94097074430843</v>
      </c>
      <c r="G272" s="35">
        <v>48.167538935800977</v>
      </c>
      <c r="H272" s="35">
        <v>83.714402552815883</v>
      </c>
      <c r="I272" s="32">
        <v>12</v>
      </c>
      <c r="J272" s="67">
        <v>16.948193784049963</v>
      </c>
      <c r="K272" s="67">
        <v>7.7929560035297509</v>
      </c>
      <c r="L272" s="67">
        <v>26.103431564570172</v>
      </c>
    </row>
    <row r="273" spans="1:12" x14ac:dyDescent="0.35">
      <c r="A273" s="50">
        <v>2021</v>
      </c>
      <c r="B273" s="20" t="s">
        <v>44</v>
      </c>
      <c r="C273" s="20" t="s">
        <v>72</v>
      </c>
      <c r="D273" s="20" t="s">
        <v>416</v>
      </c>
      <c r="E273" s="32">
        <v>47</v>
      </c>
      <c r="F273" s="35">
        <v>57.913841022419597</v>
      </c>
      <c r="G273" s="35">
        <v>41.301210698550136</v>
      </c>
      <c r="H273" s="35">
        <v>74.526471346289057</v>
      </c>
      <c r="I273" s="32">
        <v>10</v>
      </c>
      <c r="J273" s="67">
        <v>14.40833260320373</v>
      </c>
      <c r="K273" s="67">
        <v>5.8097606340633412</v>
      </c>
      <c r="L273" s="67">
        <v>23.006904572344119</v>
      </c>
    </row>
    <row r="274" spans="1:12" x14ac:dyDescent="0.35">
      <c r="A274" s="50">
        <v>2022</v>
      </c>
      <c r="B274" s="20" t="s">
        <v>44</v>
      </c>
      <c r="C274" s="20" t="s">
        <v>72</v>
      </c>
      <c r="D274" s="20" t="s">
        <v>416</v>
      </c>
      <c r="E274" s="32">
        <v>42</v>
      </c>
      <c r="F274" s="35">
        <v>52.331663329372134</v>
      </c>
      <c r="G274" s="35">
        <v>36.49527928116899</v>
      </c>
      <c r="H274" s="35">
        <v>68.168047377575277</v>
      </c>
      <c r="I274" s="32">
        <v>5</v>
      </c>
      <c r="J274" s="67">
        <v>7.3015768234098015</v>
      </c>
      <c r="K274" s="67">
        <v>1.1967255957097871</v>
      </c>
      <c r="L274" s="67">
        <v>13.406428051109817</v>
      </c>
    </row>
    <row r="275" spans="1:12" x14ac:dyDescent="0.35">
      <c r="A275" s="50">
        <v>2020</v>
      </c>
      <c r="B275" s="20" t="s">
        <v>44</v>
      </c>
      <c r="C275" s="20" t="s">
        <v>73</v>
      </c>
      <c r="D275" s="20" t="s">
        <v>416</v>
      </c>
      <c r="E275" s="32">
        <v>5</v>
      </c>
      <c r="F275" s="35">
        <v>39.089679859145676</v>
      </c>
      <c r="G275" s="35">
        <v>4.9268469662018717</v>
      </c>
      <c r="H275" s="35">
        <v>73.252512752089473</v>
      </c>
      <c r="I275" s="32">
        <v>1</v>
      </c>
      <c r="J275" s="67">
        <v>9.0818272636454438</v>
      </c>
      <c r="K275" s="67">
        <v>-7.8869558126238495</v>
      </c>
      <c r="L275" s="67">
        <v>26.050610339914737</v>
      </c>
    </row>
    <row r="276" spans="1:12" x14ac:dyDescent="0.35">
      <c r="A276" s="50">
        <v>2021</v>
      </c>
      <c r="B276" s="20" t="s">
        <v>44</v>
      </c>
      <c r="C276" s="20" t="s">
        <v>73</v>
      </c>
      <c r="D276" s="20" t="s">
        <v>416</v>
      </c>
      <c r="E276" s="32">
        <v>3</v>
      </c>
      <c r="F276" s="35">
        <v>22.848800056940881</v>
      </c>
      <c r="G276" s="35">
        <v>-2.9837879975074699</v>
      </c>
      <c r="H276" s="35">
        <v>48.681388111389232</v>
      </c>
      <c r="I276" s="32">
        <v>1</v>
      </c>
      <c r="J276" s="67">
        <v>8.8147146970676378</v>
      </c>
      <c r="K276" s="67">
        <v>-7.6553205916478735</v>
      </c>
      <c r="L276" s="67">
        <v>25.284749985783151</v>
      </c>
    </row>
    <row r="277" spans="1:12" x14ac:dyDescent="0.35">
      <c r="A277" s="50">
        <v>2022</v>
      </c>
      <c r="B277" s="20" t="s">
        <v>44</v>
      </c>
      <c r="C277" s="20" t="s">
        <v>73</v>
      </c>
      <c r="D277" s="20" t="s">
        <v>416</v>
      </c>
      <c r="E277" s="32">
        <v>6</v>
      </c>
      <c r="F277" s="35">
        <v>45.783053699051848</v>
      </c>
      <c r="G277" s="35">
        <v>9.3713275403694709</v>
      </c>
      <c r="H277" s="35">
        <v>82.194779857734233</v>
      </c>
      <c r="I277" s="32">
        <v>1</v>
      </c>
      <c r="J277" s="67">
        <v>8.639159582555811</v>
      </c>
      <c r="K277" s="67">
        <v>-7.5009533330958771</v>
      </c>
      <c r="L277" s="67">
        <v>24.779272498207497</v>
      </c>
    </row>
    <row r="278" spans="1:12" x14ac:dyDescent="0.35">
      <c r="A278" s="50">
        <v>2020</v>
      </c>
      <c r="B278" s="20" t="s">
        <v>44</v>
      </c>
      <c r="C278" s="20" t="s">
        <v>74</v>
      </c>
      <c r="D278" s="20" t="s">
        <v>416</v>
      </c>
      <c r="E278" s="32">
        <v>94</v>
      </c>
      <c r="F278" s="35">
        <v>108.60985511048585</v>
      </c>
      <c r="G278" s="35">
        <v>86.723542393391043</v>
      </c>
      <c r="H278" s="35">
        <v>130.49616782758065</v>
      </c>
      <c r="I278" s="32">
        <v>13</v>
      </c>
      <c r="J278" s="67">
        <v>18.262149347426906</v>
      </c>
      <c r="K278" s="67">
        <v>8.7730591498134824</v>
      </c>
      <c r="L278" s="67">
        <v>27.751239545040328</v>
      </c>
    </row>
    <row r="279" spans="1:12" x14ac:dyDescent="0.35">
      <c r="A279" s="50">
        <v>2021</v>
      </c>
      <c r="B279" s="20" t="s">
        <v>44</v>
      </c>
      <c r="C279" s="20" t="s">
        <v>74</v>
      </c>
      <c r="D279" s="20" t="s">
        <v>416</v>
      </c>
      <c r="E279" s="32">
        <v>75</v>
      </c>
      <c r="F279" s="35">
        <v>89.838290329158994</v>
      </c>
      <c r="G279" s="35">
        <v>69.328510414513005</v>
      </c>
      <c r="H279" s="35">
        <v>110.34807024380498</v>
      </c>
      <c r="I279" s="32">
        <v>23</v>
      </c>
      <c r="J279" s="67">
        <v>34.899304842631715</v>
      </c>
      <c r="K279" s="67">
        <v>21.06076087372416</v>
      </c>
      <c r="L279" s="67">
        <v>48.737848811539266</v>
      </c>
    </row>
    <row r="280" spans="1:12" x14ac:dyDescent="0.35">
      <c r="A280" s="50">
        <v>2022</v>
      </c>
      <c r="B280" s="20" t="s">
        <v>44</v>
      </c>
      <c r="C280" s="20" t="s">
        <v>74</v>
      </c>
      <c r="D280" s="20" t="s">
        <v>416</v>
      </c>
      <c r="E280" s="32">
        <v>47</v>
      </c>
      <c r="F280" s="35">
        <v>54.611336952241636</v>
      </c>
      <c r="G280" s="35">
        <v>38.856100127767235</v>
      </c>
      <c r="H280" s="35">
        <v>70.366573776716038</v>
      </c>
      <c r="I280" s="32">
        <v>13</v>
      </c>
      <c r="J280" s="67">
        <v>19.184587423866443</v>
      </c>
      <c r="K280" s="67">
        <v>9.0509444857981265</v>
      </c>
      <c r="L280" s="67">
        <v>29.318230361934759</v>
      </c>
    </row>
    <row r="281" spans="1:12" x14ac:dyDescent="0.35">
      <c r="A281" s="50">
        <v>2020</v>
      </c>
      <c r="B281" s="20" t="s">
        <v>44</v>
      </c>
      <c r="C281" s="20" t="s">
        <v>75</v>
      </c>
      <c r="D281" s="20" t="s">
        <v>416</v>
      </c>
      <c r="E281" s="32">
        <v>278</v>
      </c>
      <c r="F281" s="35">
        <v>153.01414085936418</v>
      </c>
      <c r="G281" s="35">
        <v>135.11227799406709</v>
      </c>
      <c r="H281" s="35">
        <v>170.91600372466127</v>
      </c>
      <c r="I281" s="32">
        <v>61</v>
      </c>
      <c r="J281" s="67">
        <v>37.278482572653232</v>
      </c>
      <c r="K281" s="67">
        <v>28.342825038779008</v>
      </c>
      <c r="L281" s="67">
        <v>46.214140106527452</v>
      </c>
    </row>
    <row r="282" spans="1:12" x14ac:dyDescent="0.35">
      <c r="A282" s="50">
        <v>2021</v>
      </c>
      <c r="B282" s="20" t="s">
        <v>44</v>
      </c>
      <c r="C282" s="20" t="s">
        <v>75</v>
      </c>
      <c r="D282" s="20" t="s">
        <v>416</v>
      </c>
      <c r="E282" s="32">
        <v>193</v>
      </c>
      <c r="F282" s="35">
        <v>103.15322729313336</v>
      </c>
      <c r="G282" s="35">
        <v>88.610301911259995</v>
      </c>
      <c r="H282" s="35">
        <v>117.69615267500672</v>
      </c>
      <c r="I282" s="32">
        <v>56</v>
      </c>
      <c r="J282" s="67">
        <v>33.161879585100849</v>
      </c>
      <c r="K282" s="67">
        <v>24.860959149027721</v>
      </c>
      <c r="L282" s="67">
        <v>41.462800021173976</v>
      </c>
    </row>
    <row r="283" spans="1:12" x14ac:dyDescent="0.35">
      <c r="A283" s="50">
        <v>2022</v>
      </c>
      <c r="B283" s="20" t="s">
        <v>44</v>
      </c>
      <c r="C283" s="20" t="s">
        <v>75</v>
      </c>
      <c r="D283" s="20" t="s">
        <v>416</v>
      </c>
      <c r="E283" s="32">
        <v>115</v>
      </c>
      <c r="F283" s="35">
        <v>61.854830456841611</v>
      </c>
      <c r="G283" s="35">
        <v>50.556239541207191</v>
      </c>
      <c r="H283" s="35">
        <v>73.153421372476032</v>
      </c>
      <c r="I283" s="32">
        <v>27</v>
      </c>
      <c r="J283" s="67">
        <v>16.067879720129358</v>
      </c>
      <c r="K283" s="67">
        <v>10.27836329729389</v>
      </c>
      <c r="L283" s="67">
        <v>21.857396142964827</v>
      </c>
    </row>
    <row r="284" spans="1:12" x14ac:dyDescent="0.35">
      <c r="A284" s="50">
        <v>2020</v>
      </c>
      <c r="B284" s="20" t="s">
        <v>44</v>
      </c>
      <c r="C284" s="20" t="s">
        <v>76</v>
      </c>
      <c r="D284" s="20" t="s">
        <v>416</v>
      </c>
      <c r="E284" s="32">
        <v>53</v>
      </c>
      <c r="F284" s="35">
        <v>96.800547843806044</v>
      </c>
      <c r="G284" s="35">
        <v>70.757027104988595</v>
      </c>
      <c r="H284" s="35">
        <v>122.84406858262349</v>
      </c>
      <c r="I284" s="32">
        <v>14</v>
      </c>
      <c r="J284" s="67">
        <v>30.503273097704277</v>
      </c>
      <c r="K284" s="67">
        <v>15.262202086836645</v>
      </c>
      <c r="L284" s="67">
        <v>45.744344108571909</v>
      </c>
    </row>
    <row r="285" spans="1:12" x14ac:dyDescent="0.35">
      <c r="A285" s="50">
        <v>2021</v>
      </c>
      <c r="B285" s="20" t="s">
        <v>44</v>
      </c>
      <c r="C285" s="20" t="s">
        <v>76</v>
      </c>
      <c r="D285" s="20" t="s">
        <v>416</v>
      </c>
      <c r="E285" s="32">
        <v>46</v>
      </c>
      <c r="F285" s="35">
        <v>84.277505480559796</v>
      </c>
      <c r="G285" s="35">
        <v>59.849061761093594</v>
      </c>
      <c r="H285" s="35">
        <v>108.705949200026</v>
      </c>
      <c r="I285" s="32">
        <v>16</v>
      </c>
      <c r="J285" s="67">
        <v>35.287867348713981</v>
      </c>
      <c r="K285" s="67">
        <v>18.711629405171831</v>
      </c>
      <c r="L285" s="67">
        <v>51.864105292256127</v>
      </c>
    </row>
    <row r="286" spans="1:12" x14ac:dyDescent="0.35">
      <c r="A286" s="50">
        <v>2022</v>
      </c>
      <c r="B286" s="20" t="s">
        <v>44</v>
      </c>
      <c r="C286" s="20" t="s">
        <v>76</v>
      </c>
      <c r="D286" s="20" t="s">
        <v>416</v>
      </c>
      <c r="E286" s="32">
        <v>38</v>
      </c>
      <c r="F286" s="35">
        <v>67.989357201182443</v>
      </c>
      <c r="G286" s="35">
        <v>46.363609002248396</v>
      </c>
      <c r="H286" s="35">
        <v>89.615105400116491</v>
      </c>
      <c r="I286" s="32">
        <v>3</v>
      </c>
      <c r="J286" s="67">
        <v>6.3850192373594608</v>
      </c>
      <c r="K286" s="67">
        <v>-0.52342047617663745</v>
      </c>
      <c r="L286" s="67">
        <v>13.293458950895559</v>
      </c>
    </row>
    <row r="287" spans="1:12" x14ac:dyDescent="0.35">
      <c r="A287" s="50">
        <v>2020</v>
      </c>
      <c r="B287" s="20" t="s">
        <v>44</v>
      </c>
      <c r="C287" s="20" t="s">
        <v>77</v>
      </c>
      <c r="D287" s="20" t="s">
        <v>416</v>
      </c>
      <c r="E287" s="32">
        <v>92</v>
      </c>
      <c r="F287" s="35">
        <v>196.04709267269374</v>
      </c>
      <c r="G287" s="35">
        <v>156.14355504964144</v>
      </c>
      <c r="H287" s="35">
        <v>235.95063029574604</v>
      </c>
      <c r="I287" s="32">
        <v>26</v>
      </c>
      <c r="J287" s="67">
        <v>57.06116644536835</v>
      </c>
      <c r="K287" s="67">
        <v>36.137969382756829</v>
      </c>
      <c r="L287" s="67">
        <v>77.984363507979879</v>
      </c>
    </row>
    <row r="288" spans="1:12" x14ac:dyDescent="0.35">
      <c r="A288" s="50">
        <v>2021</v>
      </c>
      <c r="B288" s="20" t="s">
        <v>44</v>
      </c>
      <c r="C288" s="20" t="s">
        <v>77</v>
      </c>
      <c r="D288" s="20" t="s">
        <v>416</v>
      </c>
      <c r="E288" s="32">
        <v>65</v>
      </c>
      <c r="F288" s="35">
        <v>129.13310985792185</v>
      </c>
      <c r="G288" s="35">
        <v>97.634406964244235</v>
      </c>
      <c r="H288" s="35">
        <v>160.63181275159945</v>
      </c>
      <c r="I288" s="32">
        <v>27</v>
      </c>
      <c r="J288" s="67">
        <v>56.672154838805135</v>
      </c>
      <c r="K288" s="67">
        <v>36.224901082645928</v>
      </c>
      <c r="L288" s="67">
        <v>77.119408594964341</v>
      </c>
    </row>
    <row r="289" spans="1:12" x14ac:dyDescent="0.35">
      <c r="A289" s="50">
        <v>2022</v>
      </c>
      <c r="B289" s="20" t="s">
        <v>44</v>
      </c>
      <c r="C289" s="20" t="s">
        <v>77</v>
      </c>
      <c r="D289" s="20" t="s">
        <v>416</v>
      </c>
      <c r="E289" s="32">
        <v>38</v>
      </c>
      <c r="F289" s="35">
        <v>76.66116341121581</v>
      </c>
      <c r="G289" s="35">
        <v>52.159197220169538</v>
      </c>
      <c r="H289" s="35">
        <v>101.16312960226207</v>
      </c>
      <c r="I289" s="32">
        <v>11</v>
      </c>
      <c r="J289" s="67">
        <v>22.454272301494864</v>
      </c>
      <c r="K289" s="67">
        <v>9.783305683505958</v>
      </c>
      <c r="L289" s="67">
        <v>35.12523891948377</v>
      </c>
    </row>
    <row r="290" spans="1:12" x14ac:dyDescent="0.35">
      <c r="A290" s="50">
        <v>2020</v>
      </c>
      <c r="B290" s="20" t="s">
        <v>44</v>
      </c>
      <c r="C290" s="20" t="s">
        <v>78</v>
      </c>
      <c r="D290" s="20" t="s">
        <v>416</v>
      </c>
      <c r="E290" s="32">
        <v>128</v>
      </c>
      <c r="F290" s="35">
        <v>157.18149184566528</v>
      </c>
      <c r="G290" s="35">
        <v>130.05547155958854</v>
      </c>
      <c r="H290" s="35">
        <v>184.30751213174202</v>
      </c>
      <c r="I290" s="32">
        <v>24</v>
      </c>
      <c r="J290" s="67">
        <v>28.196924960495629</v>
      </c>
      <c r="K290" s="67">
        <v>17.422413983317025</v>
      </c>
      <c r="L290" s="67">
        <v>38.971435937674229</v>
      </c>
    </row>
    <row r="291" spans="1:12" x14ac:dyDescent="0.35">
      <c r="A291" s="50">
        <v>2021</v>
      </c>
      <c r="B291" s="20" t="s">
        <v>44</v>
      </c>
      <c r="C291" s="20" t="s">
        <v>78</v>
      </c>
      <c r="D291" s="20" t="s">
        <v>416</v>
      </c>
      <c r="E291" s="32">
        <v>62</v>
      </c>
      <c r="F291" s="35">
        <v>72.612467054249379</v>
      </c>
      <c r="G291" s="35">
        <v>54.460997014141462</v>
      </c>
      <c r="H291" s="35">
        <v>90.763937094357289</v>
      </c>
      <c r="I291" s="32">
        <v>19</v>
      </c>
      <c r="J291" s="67">
        <v>21.818240090751633</v>
      </c>
      <c r="K291" s="67">
        <v>12.445031908850009</v>
      </c>
      <c r="L291" s="67">
        <v>31.191448272653258</v>
      </c>
    </row>
    <row r="292" spans="1:12" x14ac:dyDescent="0.35">
      <c r="A292" s="51">
        <v>2022</v>
      </c>
      <c r="B292" s="49" t="s">
        <v>44</v>
      </c>
      <c r="C292" s="78" t="s">
        <v>78</v>
      </c>
      <c r="D292" s="49" t="s">
        <v>416</v>
      </c>
      <c r="E292" s="47">
        <v>39</v>
      </c>
      <c r="F292" s="46">
        <v>44.724530406093315</v>
      </c>
      <c r="G292" s="46">
        <v>30.599716302407721</v>
      </c>
      <c r="H292" s="46">
        <v>58.849344509778909</v>
      </c>
      <c r="I292" s="47">
        <v>17</v>
      </c>
      <c r="J292" s="69">
        <v>19.651159235345887</v>
      </c>
      <c r="K292" s="69">
        <v>10.721592623957767</v>
      </c>
      <c r="L292" s="69">
        <v>28.580725846734005</v>
      </c>
    </row>
    <row r="293" spans="1:12" x14ac:dyDescent="0.35">
      <c r="A293" s="50">
        <v>2020</v>
      </c>
      <c r="B293" s="20" t="s">
        <v>42</v>
      </c>
      <c r="C293" s="20" t="s">
        <v>47</v>
      </c>
      <c r="D293" s="20" t="s">
        <v>417</v>
      </c>
      <c r="E293" s="32">
        <v>173</v>
      </c>
      <c r="F293" s="35">
        <v>92.75705952872903</v>
      </c>
      <c r="G293" s="35">
        <v>78.941414477185134</v>
      </c>
      <c r="H293" s="35">
        <v>106.57270458027293</v>
      </c>
      <c r="I293" s="32">
        <v>31</v>
      </c>
      <c r="J293" s="67">
        <v>16.683468792254146</v>
      </c>
      <c r="K293" s="67">
        <v>11.068466223086197</v>
      </c>
      <c r="L293" s="67">
        <v>22.298471361422095</v>
      </c>
    </row>
    <row r="294" spans="1:12" x14ac:dyDescent="0.35">
      <c r="A294" s="50">
        <v>2021</v>
      </c>
      <c r="B294" s="20" t="s">
        <v>42</v>
      </c>
      <c r="C294" s="20" t="s">
        <v>47</v>
      </c>
      <c r="D294" s="20" t="s">
        <v>417</v>
      </c>
      <c r="E294" s="32">
        <v>157</v>
      </c>
      <c r="F294" s="35">
        <v>81.58230394413232</v>
      </c>
      <c r="G294" s="35">
        <v>68.813655027941664</v>
      </c>
      <c r="H294" s="35">
        <v>94.350952860322977</v>
      </c>
      <c r="I294" s="32">
        <v>39</v>
      </c>
      <c r="J294" s="67">
        <v>20.54679026212764</v>
      </c>
      <c r="K294" s="67">
        <v>14.384008677762962</v>
      </c>
      <c r="L294" s="67">
        <v>26.709571846492317</v>
      </c>
    </row>
    <row r="295" spans="1:12" x14ac:dyDescent="0.35">
      <c r="A295" s="50">
        <v>2022</v>
      </c>
      <c r="B295" s="20" t="s">
        <v>42</v>
      </c>
      <c r="C295" s="20" t="s">
        <v>47</v>
      </c>
      <c r="D295" s="20" t="s">
        <v>417</v>
      </c>
      <c r="E295" s="32">
        <v>64</v>
      </c>
      <c r="F295" s="35">
        <v>34.130691342715096</v>
      </c>
      <c r="G295" s="35">
        <v>25.731304178683857</v>
      </c>
      <c r="H295" s="35">
        <v>42.530078506746335</v>
      </c>
      <c r="I295" s="32">
        <v>17</v>
      </c>
      <c r="J295" s="67">
        <v>9.0255027179565506</v>
      </c>
      <c r="K295" s="67">
        <v>4.9122235217002839</v>
      </c>
      <c r="L295" s="67">
        <v>13.138781914212817</v>
      </c>
    </row>
    <row r="296" spans="1:12" x14ac:dyDescent="0.35">
      <c r="A296" s="50">
        <v>2020</v>
      </c>
      <c r="B296" s="20" t="s">
        <v>42</v>
      </c>
      <c r="C296" s="20" t="s">
        <v>48</v>
      </c>
      <c r="D296" s="20" t="s">
        <v>417</v>
      </c>
      <c r="E296" s="32">
        <v>150</v>
      </c>
      <c r="F296" s="35">
        <v>61.277916675103143</v>
      </c>
      <c r="G296" s="35">
        <v>51.413306019758089</v>
      </c>
      <c r="H296" s="35">
        <v>71.142527330448189</v>
      </c>
      <c r="I296" s="32">
        <v>32</v>
      </c>
      <c r="J296" s="67">
        <v>12.257407953013516</v>
      </c>
      <c r="K296" s="67">
        <v>8.2043644077054232</v>
      </c>
      <c r="L296" s="67">
        <v>16.310451498321608</v>
      </c>
    </row>
    <row r="297" spans="1:12" x14ac:dyDescent="0.35">
      <c r="A297" s="50">
        <v>2021</v>
      </c>
      <c r="B297" s="20" t="s">
        <v>42</v>
      </c>
      <c r="C297" s="20" t="s">
        <v>48</v>
      </c>
      <c r="D297" s="20" t="s">
        <v>417</v>
      </c>
      <c r="E297" s="32">
        <v>133</v>
      </c>
      <c r="F297" s="35">
        <v>51.776753211754851</v>
      </c>
      <c r="G297" s="35">
        <v>42.916536424859977</v>
      </c>
      <c r="H297" s="35">
        <v>60.636969998649725</v>
      </c>
      <c r="I297" s="32">
        <v>47</v>
      </c>
      <c r="J297" s="67">
        <v>17.768584121327898</v>
      </c>
      <c r="K297" s="67">
        <v>12.917682015343432</v>
      </c>
      <c r="L297" s="67">
        <v>22.619486227312365</v>
      </c>
    </row>
    <row r="298" spans="1:12" x14ac:dyDescent="0.35">
      <c r="A298" s="50">
        <v>2022</v>
      </c>
      <c r="B298" s="20" t="s">
        <v>42</v>
      </c>
      <c r="C298" s="20" t="s">
        <v>48</v>
      </c>
      <c r="D298" s="20" t="s">
        <v>417</v>
      </c>
      <c r="E298" s="32">
        <v>91</v>
      </c>
      <c r="F298" s="35">
        <v>36.844161325961963</v>
      </c>
      <c r="G298" s="35">
        <v>29.216640803800445</v>
      </c>
      <c r="H298" s="35">
        <v>44.471681848123481</v>
      </c>
      <c r="I298" s="32">
        <v>22</v>
      </c>
      <c r="J298" s="67">
        <v>8.2849458257235327</v>
      </c>
      <c r="K298" s="67">
        <v>4.9764813091855995</v>
      </c>
      <c r="L298" s="67">
        <v>11.593410342261466</v>
      </c>
    </row>
    <row r="299" spans="1:12" x14ac:dyDescent="0.35">
      <c r="A299" s="50">
        <v>2020</v>
      </c>
      <c r="B299" s="20" t="s">
        <v>42</v>
      </c>
      <c r="C299" s="20" t="s">
        <v>49</v>
      </c>
      <c r="D299" s="20" t="s">
        <v>417</v>
      </c>
      <c r="E299" s="32">
        <v>89</v>
      </c>
      <c r="F299" s="35">
        <v>63.707566328119988</v>
      </c>
      <c r="G299" s="35">
        <v>50.467970808287518</v>
      </c>
      <c r="H299" s="35">
        <v>76.947161847952458</v>
      </c>
      <c r="I299" s="32">
        <v>20</v>
      </c>
      <c r="J299" s="67">
        <v>16.001968701355146</v>
      </c>
      <c r="K299" s="67">
        <v>9.2342652878144555</v>
      </c>
      <c r="L299" s="67">
        <v>22.769672114895837</v>
      </c>
    </row>
    <row r="300" spans="1:12" x14ac:dyDescent="0.35">
      <c r="A300" s="50">
        <v>2021</v>
      </c>
      <c r="B300" s="20" t="s">
        <v>42</v>
      </c>
      <c r="C300" s="20" t="s">
        <v>49</v>
      </c>
      <c r="D300" s="20" t="s">
        <v>417</v>
      </c>
      <c r="E300" s="32">
        <v>96</v>
      </c>
      <c r="F300" s="35">
        <v>67.591522019534622</v>
      </c>
      <c r="G300" s="35">
        <v>54.002796323103979</v>
      </c>
      <c r="H300" s="35">
        <v>81.180247715965265</v>
      </c>
      <c r="I300" s="32">
        <v>43</v>
      </c>
      <c r="J300" s="67">
        <v>34.595554018184409</v>
      </c>
      <c r="K300" s="67">
        <v>24.625462802426402</v>
      </c>
      <c r="L300" s="67">
        <v>44.565645233942419</v>
      </c>
    </row>
    <row r="301" spans="1:12" x14ac:dyDescent="0.35">
      <c r="A301" s="50">
        <v>2022</v>
      </c>
      <c r="B301" s="20" t="s">
        <v>42</v>
      </c>
      <c r="C301" s="20" t="s">
        <v>49</v>
      </c>
      <c r="D301" s="20" t="s">
        <v>417</v>
      </c>
      <c r="E301" s="32">
        <v>69</v>
      </c>
      <c r="F301" s="35">
        <v>47.856232539710902</v>
      </c>
      <c r="G301" s="35">
        <v>36.579942189907676</v>
      </c>
      <c r="H301" s="35">
        <v>59.132522889514128</v>
      </c>
      <c r="I301" s="32">
        <v>10</v>
      </c>
      <c r="J301" s="67">
        <v>7.7928243529718237</v>
      </c>
      <c r="K301" s="67">
        <v>3.1203903975521738</v>
      </c>
      <c r="L301" s="67">
        <v>12.465258308391473</v>
      </c>
    </row>
    <row r="302" spans="1:12" x14ac:dyDescent="0.35">
      <c r="A302" s="50">
        <v>2020</v>
      </c>
      <c r="B302" s="20" t="s">
        <v>42</v>
      </c>
      <c r="C302" s="20" t="s">
        <v>50</v>
      </c>
      <c r="D302" s="20" t="s">
        <v>417</v>
      </c>
      <c r="E302" s="32">
        <v>78</v>
      </c>
      <c r="F302" s="35">
        <v>70.953782833942029</v>
      </c>
      <c r="G302" s="35">
        <v>55.053177536714209</v>
      </c>
      <c r="H302" s="35">
        <v>86.854388131169856</v>
      </c>
      <c r="I302" s="32">
        <v>19</v>
      </c>
      <c r="J302" s="67">
        <v>18.903315699362139</v>
      </c>
      <c r="K302" s="67">
        <v>10.650453164312321</v>
      </c>
      <c r="L302" s="67">
        <v>27.156178234411957</v>
      </c>
    </row>
    <row r="303" spans="1:12" x14ac:dyDescent="0.35">
      <c r="A303" s="50">
        <v>2021</v>
      </c>
      <c r="B303" s="20" t="s">
        <v>42</v>
      </c>
      <c r="C303" s="20" t="s">
        <v>50</v>
      </c>
      <c r="D303" s="20" t="s">
        <v>417</v>
      </c>
      <c r="E303" s="32">
        <v>41</v>
      </c>
      <c r="F303" s="35">
        <v>37.594195870669807</v>
      </c>
      <c r="G303" s="35">
        <v>25.937855771117857</v>
      </c>
      <c r="H303" s="35">
        <v>49.250535970221762</v>
      </c>
      <c r="I303" s="32">
        <v>10</v>
      </c>
      <c r="J303" s="67">
        <v>10.361351596575993</v>
      </c>
      <c r="K303" s="67">
        <v>4.0771939999828319</v>
      </c>
      <c r="L303" s="67">
        <v>16.645509193169154</v>
      </c>
    </row>
    <row r="304" spans="1:12" x14ac:dyDescent="0.35">
      <c r="A304" s="50">
        <v>2022</v>
      </c>
      <c r="B304" s="20" t="s">
        <v>42</v>
      </c>
      <c r="C304" s="20" t="s">
        <v>50</v>
      </c>
      <c r="D304" s="20" t="s">
        <v>417</v>
      </c>
      <c r="E304" s="32">
        <v>30</v>
      </c>
      <c r="F304" s="35">
        <v>28.327856050606336</v>
      </c>
      <c r="G304" s="35">
        <v>18.098160444224185</v>
      </c>
      <c r="H304" s="35">
        <v>38.557551656988487</v>
      </c>
      <c r="I304" s="32">
        <v>5</v>
      </c>
      <c r="J304" s="67">
        <v>4.5618769644255952</v>
      </c>
      <c r="K304" s="67">
        <v>0.74199212414470672</v>
      </c>
      <c r="L304" s="67">
        <v>8.3817618047064837</v>
      </c>
    </row>
    <row r="305" spans="1:12" x14ac:dyDescent="0.35">
      <c r="A305" s="50">
        <v>2020</v>
      </c>
      <c r="B305" s="20" t="s">
        <v>42</v>
      </c>
      <c r="C305" s="20" t="s">
        <v>51</v>
      </c>
      <c r="D305" s="20" t="s">
        <v>417</v>
      </c>
      <c r="E305" s="32">
        <v>505</v>
      </c>
      <c r="F305" s="35">
        <v>118.71554263581109</v>
      </c>
      <c r="G305" s="35">
        <v>108.39355596973213</v>
      </c>
      <c r="H305" s="35">
        <v>129.03752930189003</v>
      </c>
      <c r="I305" s="32">
        <v>95</v>
      </c>
      <c r="J305" s="67">
        <v>24.297821128619812</v>
      </c>
      <c r="K305" s="67">
        <v>19.634038680619504</v>
      </c>
      <c r="L305" s="67">
        <v>28.961603576620121</v>
      </c>
    </row>
    <row r="306" spans="1:12" x14ac:dyDescent="0.35">
      <c r="A306" s="50">
        <v>2021</v>
      </c>
      <c r="B306" s="20" t="s">
        <v>42</v>
      </c>
      <c r="C306" s="20" t="s">
        <v>51</v>
      </c>
      <c r="D306" s="20" t="s">
        <v>417</v>
      </c>
      <c r="E306" s="32">
        <v>344</v>
      </c>
      <c r="F306" s="35">
        <v>78.46022457196753</v>
      </c>
      <c r="G306" s="35">
        <v>70.158789499398921</v>
      </c>
      <c r="H306" s="35">
        <v>86.761659644536138</v>
      </c>
      <c r="I306" s="32">
        <v>108</v>
      </c>
      <c r="J306" s="67">
        <v>26.519718807736009</v>
      </c>
      <c r="K306" s="67">
        <v>21.725982877074252</v>
      </c>
      <c r="L306" s="67">
        <v>31.313454738397766</v>
      </c>
    </row>
    <row r="307" spans="1:12" x14ac:dyDescent="0.35">
      <c r="A307" s="50">
        <v>2022</v>
      </c>
      <c r="B307" s="20" t="s">
        <v>42</v>
      </c>
      <c r="C307" s="20" t="s">
        <v>51</v>
      </c>
      <c r="D307" s="20" t="s">
        <v>417</v>
      </c>
      <c r="E307" s="32">
        <v>155</v>
      </c>
      <c r="F307" s="35">
        <v>35.655139922999311</v>
      </c>
      <c r="G307" s="35">
        <v>30.037432392618097</v>
      </c>
      <c r="H307" s="35">
        <v>41.272847453380521</v>
      </c>
      <c r="I307" s="32">
        <v>31</v>
      </c>
      <c r="J307" s="67">
        <v>7.7762661422018438</v>
      </c>
      <c r="K307" s="67">
        <v>5.1621042161837769</v>
      </c>
      <c r="L307" s="67">
        <v>10.390428068219911</v>
      </c>
    </row>
    <row r="308" spans="1:12" x14ac:dyDescent="0.35">
      <c r="A308" s="50">
        <v>2020</v>
      </c>
      <c r="B308" s="20" t="s">
        <v>42</v>
      </c>
      <c r="C308" s="20" t="s">
        <v>52</v>
      </c>
      <c r="D308" s="20" t="s">
        <v>417</v>
      </c>
      <c r="E308" s="32">
        <v>57</v>
      </c>
      <c r="F308" s="35">
        <v>117.93186176908367</v>
      </c>
      <c r="G308" s="35">
        <v>87.167510402783634</v>
      </c>
      <c r="H308" s="35">
        <v>148.69621313538369</v>
      </c>
      <c r="I308" s="32">
        <v>14</v>
      </c>
      <c r="J308" s="67">
        <v>26.193321266239657</v>
      </c>
      <c r="K308" s="67">
        <v>13.090805209765701</v>
      </c>
      <c r="L308" s="67">
        <v>39.295837322713609</v>
      </c>
    </row>
    <row r="309" spans="1:12" x14ac:dyDescent="0.35">
      <c r="A309" s="50">
        <v>2021</v>
      </c>
      <c r="B309" s="20" t="s">
        <v>42</v>
      </c>
      <c r="C309" s="20" t="s">
        <v>52</v>
      </c>
      <c r="D309" s="20" t="s">
        <v>417</v>
      </c>
      <c r="E309" s="32">
        <v>66</v>
      </c>
      <c r="F309" s="35">
        <v>130.80625612486932</v>
      </c>
      <c r="G309" s="35">
        <v>99.064603562679736</v>
      </c>
      <c r="H309" s="35">
        <v>162.54790868705891</v>
      </c>
      <c r="I309" s="32">
        <v>24</v>
      </c>
      <c r="J309" s="67">
        <v>46.10340317842347</v>
      </c>
      <c r="K309" s="67">
        <v>28.414521355115074</v>
      </c>
      <c r="L309" s="67">
        <v>63.792285001731869</v>
      </c>
    </row>
    <row r="310" spans="1:12" x14ac:dyDescent="0.35">
      <c r="A310" s="50">
        <v>2022</v>
      </c>
      <c r="B310" s="20" t="s">
        <v>42</v>
      </c>
      <c r="C310" s="20" t="s">
        <v>52</v>
      </c>
      <c r="D310" s="20" t="s">
        <v>417</v>
      </c>
      <c r="E310" s="32">
        <v>30</v>
      </c>
      <c r="F310" s="35">
        <v>60.948533398696277</v>
      </c>
      <c r="G310" s="35">
        <v>38.949360701808402</v>
      </c>
      <c r="H310" s="35">
        <v>82.947706095584152</v>
      </c>
      <c r="I310" s="32">
        <v>8</v>
      </c>
      <c r="J310" s="67">
        <v>14.881856616625804</v>
      </c>
      <c r="K310" s="67">
        <v>5.0348125365847061</v>
      </c>
      <c r="L310" s="67">
        <v>24.728900696666901</v>
      </c>
    </row>
    <row r="311" spans="1:12" x14ac:dyDescent="0.35">
      <c r="A311" s="50">
        <v>2020</v>
      </c>
      <c r="B311" s="20" t="s">
        <v>42</v>
      </c>
      <c r="C311" s="20" t="s">
        <v>53</v>
      </c>
      <c r="D311" s="20" t="s">
        <v>417</v>
      </c>
      <c r="E311" s="32">
        <v>73</v>
      </c>
      <c r="F311" s="35">
        <v>38.148104102668604</v>
      </c>
      <c r="G311" s="35">
        <v>29.341564022630635</v>
      </c>
      <c r="H311" s="35">
        <v>46.954644182706573</v>
      </c>
      <c r="I311" s="32">
        <v>15</v>
      </c>
      <c r="J311" s="67">
        <v>8.2363130765893384</v>
      </c>
      <c r="K311" s="67">
        <v>4.2482193197232299</v>
      </c>
      <c r="L311" s="67">
        <v>12.224406833455447</v>
      </c>
    </row>
    <row r="312" spans="1:12" x14ac:dyDescent="0.35">
      <c r="A312" s="50">
        <v>2021</v>
      </c>
      <c r="B312" s="20" t="s">
        <v>42</v>
      </c>
      <c r="C312" s="20" t="s">
        <v>53</v>
      </c>
      <c r="D312" s="20" t="s">
        <v>417</v>
      </c>
      <c r="E312" s="32">
        <v>124</v>
      </c>
      <c r="F312" s="35">
        <v>63.277969018788504</v>
      </c>
      <c r="G312" s="35">
        <v>52.049977374871347</v>
      </c>
      <c r="H312" s="35">
        <v>74.505960662705661</v>
      </c>
      <c r="I312" s="32">
        <v>51</v>
      </c>
      <c r="J312" s="67">
        <v>29.072664477070425</v>
      </c>
      <c r="K312" s="67">
        <v>21.36600273978754</v>
      </c>
      <c r="L312" s="67">
        <v>36.779326214353311</v>
      </c>
    </row>
    <row r="313" spans="1:12" x14ac:dyDescent="0.35">
      <c r="A313" s="50">
        <v>2022</v>
      </c>
      <c r="B313" s="20" t="s">
        <v>42</v>
      </c>
      <c r="C313" s="20" t="s">
        <v>53</v>
      </c>
      <c r="D313" s="20" t="s">
        <v>417</v>
      </c>
      <c r="E313" s="32">
        <v>63</v>
      </c>
      <c r="F313" s="35">
        <v>33.473817070031629</v>
      </c>
      <c r="G313" s="35">
        <v>25.100790227228234</v>
      </c>
      <c r="H313" s="35">
        <v>41.846843912835027</v>
      </c>
      <c r="I313" s="32">
        <v>9</v>
      </c>
      <c r="J313" s="67">
        <v>5.948484350313568</v>
      </c>
      <c r="K313" s="67">
        <v>2.1067090267431539</v>
      </c>
      <c r="L313" s="67">
        <v>9.7902596738839822</v>
      </c>
    </row>
    <row r="314" spans="1:12" x14ac:dyDescent="0.35">
      <c r="A314" s="50">
        <v>2020</v>
      </c>
      <c r="B314" s="20" t="s">
        <v>42</v>
      </c>
      <c r="C314" s="20" t="s">
        <v>54</v>
      </c>
      <c r="D314" s="20" t="s">
        <v>417</v>
      </c>
      <c r="E314" s="32">
        <v>199</v>
      </c>
      <c r="F314" s="35">
        <v>143.92743208358704</v>
      </c>
      <c r="G314" s="35">
        <v>123.94307458720162</v>
      </c>
      <c r="H314" s="35">
        <v>163.91178957997244</v>
      </c>
      <c r="I314" s="32">
        <v>56</v>
      </c>
      <c r="J314" s="67">
        <v>45.41813037818882</v>
      </c>
      <c r="K314" s="67">
        <v>34.042030385527738</v>
      </c>
      <c r="L314" s="67">
        <v>56.794230370849903</v>
      </c>
    </row>
    <row r="315" spans="1:12" x14ac:dyDescent="0.35">
      <c r="A315" s="50">
        <v>2021</v>
      </c>
      <c r="B315" s="20" t="s">
        <v>42</v>
      </c>
      <c r="C315" s="20" t="s">
        <v>54</v>
      </c>
      <c r="D315" s="20" t="s">
        <v>417</v>
      </c>
      <c r="E315" s="32">
        <v>160</v>
      </c>
      <c r="F315" s="35">
        <v>115.96727194244312</v>
      </c>
      <c r="G315" s="35">
        <v>97.968277869377687</v>
      </c>
      <c r="H315" s="35">
        <v>133.96626601550855</v>
      </c>
      <c r="I315" s="32">
        <v>61</v>
      </c>
      <c r="J315" s="67">
        <v>49.265549113012838</v>
      </c>
      <c r="K315" s="67">
        <v>37.433363319687359</v>
      </c>
      <c r="L315" s="67">
        <v>61.097734906338317</v>
      </c>
    </row>
    <row r="316" spans="1:12" x14ac:dyDescent="0.35">
      <c r="A316" s="50">
        <v>2022</v>
      </c>
      <c r="B316" s="20" t="s">
        <v>42</v>
      </c>
      <c r="C316" s="20" t="s">
        <v>54</v>
      </c>
      <c r="D316" s="20" t="s">
        <v>417</v>
      </c>
      <c r="E316" s="32">
        <v>70</v>
      </c>
      <c r="F316" s="35">
        <v>49.251605889428987</v>
      </c>
      <c r="G316" s="35">
        <v>37.684824505223055</v>
      </c>
      <c r="H316" s="35">
        <v>60.818387273634919</v>
      </c>
      <c r="I316" s="32">
        <v>17</v>
      </c>
      <c r="J316" s="67">
        <v>13.488259173303531</v>
      </c>
      <c r="K316" s="67">
        <v>7.3389346539968656</v>
      </c>
      <c r="L316" s="67">
        <v>19.637583692610196</v>
      </c>
    </row>
    <row r="317" spans="1:12" x14ac:dyDescent="0.35">
      <c r="A317" s="50">
        <v>2020</v>
      </c>
      <c r="B317" s="20" t="s">
        <v>42</v>
      </c>
      <c r="C317" s="20" t="s">
        <v>55</v>
      </c>
      <c r="D317" s="20" t="s">
        <v>417</v>
      </c>
      <c r="E317" s="32">
        <v>133</v>
      </c>
      <c r="F317" s="35">
        <v>108.01402512772991</v>
      </c>
      <c r="G317" s="35">
        <v>89.553308078335377</v>
      </c>
      <c r="H317" s="35">
        <v>126.47474217712444</v>
      </c>
      <c r="I317" s="32">
        <v>43</v>
      </c>
      <c r="J317" s="67">
        <v>34.55564803585461</v>
      </c>
      <c r="K317" s="67">
        <v>24.687277066545775</v>
      </c>
      <c r="L317" s="67">
        <v>44.424019005163444</v>
      </c>
    </row>
    <row r="318" spans="1:12" x14ac:dyDescent="0.35">
      <c r="A318" s="50">
        <v>2021</v>
      </c>
      <c r="B318" s="20" t="s">
        <v>42</v>
      </c>
      <c r="C318" s="20" t="s">
        <v>55</v>
      </c>
      <c r="D318" s="20" t="s">
        <v>417</v>
      </c>
      <c r="E318" s="32">
        <v>170</v>
      </c>
      <c r="F318" s="35">
        <v>136.41043733496409</v>
      </c>
      <c r="G318" s="35">
        <v>115.77708054482906</v>
      </c>
      <c r="H318" s="35">
        <v>157.04379412509911</v>
      </c>
      <c r="I318" s="32">
        <v>74</v>
      </c>
      <c r="J318" s="67">
        <v>59.937186608967487</v>
      </c>
      <c r="K318" s="67">
        <v>46.866208985145335</v>
      </c>
      <c r="L318" s="67">
        <v>73.008164232789639</v>
      </c>
    </row>
    <row r="319" spans="1:12" x14ac:dyDescent="0.35">
      <c r="A319" s="50">
        <v>2022</v>
      </c>
      <c r="B319" s="20" t="s">
        <v>42</v>
      </c>
      <c r="C319" s="20" t="s">
        <v>55</v>
      </c>
      <c r="D319" s="20" t="s">
        <v>417</v>
      </c>
      <c r="E319" s="32">
        <v>57</v>
      </c>
      <c r="F319" s="35">
        <v>47.275814707734163</v>
      </c>
      <c r="G319" s="35">
        <v>34.886025859737323</v>
      </c>
      <c r="H319" s="35">
        <v>59.665603555731003</v>
      </c>
      <c r="I319" s="32">
        <v>14</v>
      </c>
      <c r="J319" s="67">
        <v>11.471615829309723</v>
      </c>
      <c r="K319" s="67">
        <v>5.6977804648454331</v>
      </c>
      <c r="L319" s="67">
        <v>17.245451193774013</v>
      </c>
    </row>
    <row r="320" spans="1:12" x14ac:dyDescent="0.35">
      <c r="A320" s="50">
        <v>2020</v>
      </c>
      <c r="B320" s="20" t="s">
        <v>42</v>
      </c>
      <c r="C320" s="20" t="s">
        <v>56</v>
      </c>
      <c r="D320" s="20" t="s">
        <v>417</v>
      </c>
      <c r="E320" s="32">
        <v>183</v>
      </c>
      <c r="F320" s="35">
        <v>143.49168210606982</v>
      </c>
      <c r="G320" s="35">
        <v>122.83361308560706</v>
      </c>
      <c r="H320" s="35">
        <v>164.14975112653258</v>
      </c>
      <c r="I320" s="32">
        <v>22</v>
      </c>
      <c r="J320" s="67">
        <v>19.790719650930885</v>
      </c>
      <c r="K320" s="67">
        <v>11.877496885581646</v>
      </c>
      <c r="L320" s="67">
        <v>27.703942416280125</v>
      </c>
    </row>
    <row r="321" spans="1:12" x14ac:dyDescent="0.35">
      <c r="A321" s="50">
        <v>2021</v>
      </c>
      <c r="B321" s="20" t="s">
        <v>42</v>
      </c>
      <c r="C321" s="20" t="s">
        <v>56</v>
      </c>
      <c r="D321" s="20" t="s">
        <v>417</v>
      </c>
      <c r="E321" s="32">
        <v>91</v>
      </c>
      <c r="F321" s="35">
        <v>69.566804432365984</v>
      </c>
      <c r="G321" s="35">
        <v>55.204846653809582</v>
      </c>
      <c r="H321" s="35">
        <v>83.928762210922386</v>
      </c>
      <c r="I321" s="32">
        <v>24</v>
      </c>
      <c r="J321" s="67">
        <v>21.400936896030217</v>
      </c>
      <c r="K321" s="67">
        <v>13.194489127267788</v>
      </c>
      <c r="L321" s="67">
        <v>29.607384664792647</v>
      </c>
    </row>
    <row r="322" spans="1:12" x14ac:dyDescent="0.35">
      <c r="A322" s="50">
        <v>2022</v>
      </c>
      <c r="B322" s="20" t="s">
        <v>42</v>
      </c>
      <c r="C322" s="20" t="s">
        <v>56</v>
      </c>
      <c r="D322" s="20" t="s">
        <v>417</v>
      </c>
      <c r="E322" s="32">
        <v>48</v>
      </c>
      <c r="F322" s="35">
        <v>37.610006241498851</v>
      </c>
      <c r="G322" s="35">
        <v>26.939533421978908</v>
      </c>
      <c r="H322" s="35">
        <v>48.280479061018795</v>
      </c>
      <c r="I322" s="32">
        <v>6</v>
      </c>
      <c r="J322" s="67">
        <v>5.2684077274797305</v>
      </c>
      <c r="K322" s="67">
        <v>1.24593954005213</v>
      </c>
      <c r="L322" s="67">
        <v>9.2908759149073319</v>
      </c>
    </row>
    <row r="323" spans="1:12" x14ac:dyDescent="0.35">
      <c r="A323" s="50">
        <v>2020</v>
      </c>
      <c r="B323" s="20" t="s">
        <v>42</v>
      </c>
      <c r="C323" s="20" t="s">
        <v>57</v>
      </c>
      <c r="D323" s="20" t="s">
        <v>417</v>
      </c>
      <c r="E323" s="32">
        <v>85</v>
      </c>
      <c r="F323" s="35">
        <v>77.385108792387655</v>
      </c>
      <c r="G323" s="35">
        <v>60.919765209820468</v>
      </c>
      <c r="H323" s="35">
        <v>93.850452374954841</v>
      </c>
      <c r="I323" s="32">
        <v>11</v>
      </c>
      <c r="J323" s="67">
        <v>10.236642826193668</v>
      </c>
      <c r="K323" s="67">
        <v>4.4644396830573845</v>
      </c>
      <c r="L323" s="67">
        <v>16.008845969329951</v>
      </c>
    </row>
    <row r="324" spans="1:12" x14ac:dyDescent="0.35">
      <c r="A324" s="50">
        <v>2021</v>
      </c>
      <c r="B324" s="20" t="s">
        <v>42</v>
      </c>
      <c r="C324" s="20" t="s">
        <v>57</v>
      </c>
      <c r="D324" s="20" t="s">
        <v>417</v>
      </c>
      <c r="E324" s="32">
        <v>75</v>
      </c>
      <c r="F324" s="35">
        <v>65.055309654072843</v>
      </c>
      <c r="G324" s="35">
        <v>50.308138734777252</v>
      </c>
      <c r="H324" s="35">
        <v>79.802480573368442</v>
      </c>
      <c r="I324" s="32">
        <v>23</v>
      </c>
      <c r="J324" s="67">
        <v>21.271995657538824</v>
      </c>
      <c r="K324" s="67">
        <v>12.961102253157421</v>
      </c>
      <c r="L324" s="67">
        <v>29.582889061920227</v>
      </c>
    </row>
    <row r="325" spans="1:12" x14ac:dyDescent="0.35">
      <c r="A325" s="50">
        <v>2022</v>
      </c>
      <c r="B325" s="20" t="s">
        <v>42</v>
      </c>
      <c r="C325" s="20" t="s">
        <v>57</v>
      </c>
      <c r="D325" s="20" t="s">
        <v>417</v>
      </c>
      <c r="E325" s="32">
        <v>46</v>
      </c>
      <c r="F325" s="35">
        <v>39.5387294784937</v>
      </c>
      <c r="G325" s="35">
        <v>28.085046912906119</v>
      </c>
      <c r="H325" s="35">
        <v>50.992412044081277</v>
      </c>
      <c r="I325" s="32">
        <v>10</v>
      </c>
      <c r="J325" s="67">
        <v>9.140994296014707</v>
      </c>
      <c r="K325" s="67">
        <v>3.7276806355617218</v>
      </c>
      <c r="L325" s="67">
        <v>14.554307956467692</v>
      </c>
    </row>
    <row r="326" spans="1:12" x14ac:dyDescent="0.35">
      <c r="A326" s="50">
        <v>2020</v>
      </c>
      <c r="B326" s="20" t="s">
        <v>42</v>
      </c>
      <c r="C326" s="20" t="s">
        <v>58</v>
      </c>
      <c r="D326" s="20" t="s">
        <v>417</v>
      </c>
      <c r="E326" s="32">
        <v>147</v>
      </c>
      <c r="F326" s="35">
        <v>140.35345512725988</v>
      </c>
      <c r="G326" s="35">
        <v>117.77874167636328</v>
      </c>
      <c r="H326" s="35">
        <v>162.92816857815649</v>
      </c>
      <c r="I326" s="32">
        <v>26</v>
      </c>
      <c r="J326" s="67">
        <v>28.591268513289524</v>
      </c>
      <c r="K326" s="67">
        <v>18.099549925240904</v>
      </c>
      <c r="L326" s="67">
        <v>39.082987101338148</v>
      </c>
    </row>
    <row r="327" spans="1:12" x14ac:dyDescent="0.35">
      <c r="A327" s="50">
        <v>2021</v>
      </c>
      <c r="B327" s="20" t="s">
        <v>42</v>
      </c>
      <c r="C327" s="20" t="s">
        <v>58</v>
      </c>
      <c r="D327" s="20" t="s">
        <v>417</v>
      </c>
      <c r="E327" s="32">
        <v>81</v>
      </c>
      <c r="F327" s="35">
        <v>77.69048200195715</v>
      </c>
      <c r="G327" s="35">
        <v>60.71990726601851</v>
      </c>
      <c r="H327" s="35">
        <v>94.661056737895791</v>
      </c>
      <c r="I327" s="32">
        <v>23</v>
      </c>
      <c r="J327" s="67">
        <v>25.690961012628676</v>
      </c>
      <c r="K327" s="67">
        <v>15.646077485051583</v>
      </c>
      <c r="L327" s="67">
        <v>35.735844540205768</v>
      </c>
    </row>
    <row r="328" spans="1:12" x14ac:dyDescent="0.35">
      <c r="A328" s="50">
        <v>2022</v>
      </c>
      <c r="B328" s="20" t="s">
        <v>42</v>
      </c>
      <c r="C328" s="20" t="s">
        <v>58</v>
      </c>
      <c r="D328" s="20" t="s">
        <v>417</v>
      </c>
      <c r="E328" s="32">
        <v>36</v>
      </c>
      <c r="F328" s="35">
        <v>33.426036337355853</v>
      </c>
      <c r="G328" s="35">
        <v>22.48338153975093</v>
      </c>
      <c r="H328" s="35">
        <v>44.368691134960777</v>
      </c>
      <c r="I328" s="32">
        <v>10</v>
      </c>
      <c r="J328" s="67">
        <v>10.969500013696713</v>
      </c>
      <c r="K328" s="67">
        <v>4.4797830858451562</v>
      </c>
      <c r="L328" s="67">
        <v>17.45921694154827</v>
      </c>
    </row>
    <row r="329" spans="1:12" x14ac:dyDescent="0.35">
      <c r="A329" s="50">
        <v>2020</v>
      </c>
      <c r="B329" s="20" t="s">
        <v>42</v>
      </c>
      <c r="C329" s="20" t="s">
        <v>59</v>
      </c>
      <c r="D329" s="20" t="s">
        <v>417</v>
      </c>
      <c r="E329" s="32">
        <v>163</v>
      </c>
      <c r="F329" s="35">
        <v>111.71630451218856</v>
      </c>
      <c r="G329" s="35">
        <v>94.496396597735881</v>
      </c>
      <c r="H329" s="35">
        <v>128.93621242664125</v>
      </c>
      <c r="I329" s="32">
        <v>37</v>
      </c>
      <c r="J329" s="67">
        <v>24.106326093011269</v>
      </c>
      <c r="K329" s="67">
        <v>16.695993433808717</v>
      </c>
      <c r="L329" s="67">
        <v>31.516658752213822</v>
      </c>
    </row>
    <row r="330" spans="1:12" x14ac:dyDescent="0.35">
      <c r="A330" s="50">
        <v>2021</v>
      </c>
      <c r="B330" s="20" t="s">
        <v>42</v>
      </c>
      <c r="C330" s="20" t="s">
        <v>59</v>
      </c>
      <c r="D330" s="20" t="s">
        <v>417</v>
      </c>
      <c r="E330" s="32">
        <v>188</v>
      </c>
      <c r="F330" s="35">
        <v>120.36700680095581</v>
      </c>
      <c r="G330" s="35">
        <v>103.06633189977364</v>
      </c>
      <c r="H330" s="35">
        <v>137.66768170213797</v>
      </c>
      <c r="I330" s="32">
        <v>71</v>
      </c>
      <c r="J330" s="67">
        <v>44.961482508975912</v>
      </c>
      <c r="K330" s="67">
        <v>34.973526506446561</v>
      </c>
      <c r="L330" s="67">
        <v>54.949438511505264</v>
      </c>
    </row>
    <row r="331" spans="1:12" x14ac:dyDescent="0.35">
      <c r="A331" s="50">
        <v>2022</v>
      </c>
      <c r="B331" s="20" t="s">
        <v>42</v>
      </c>
      <c r="C331" s="20" t="s">
        <v>59</v>
      </c>
      <c r="D331" s="20" t="s">
        <v>417</v>
      </c>
      <c r="E331" s="32">
        <v>88</v>
      </c>
      <c r="F331" s="35">
        <v>58.128161586894109</v>
      </c>
      <c r="G331" s="35">
        <v>45.885142078456738</v>
      </c>
      <c r="H331" s="35">
        <v>70.37118109533148</v>
      </c>
      <c r="I331" s="32">
        <v>23</v>
      </c>
      <c r="J331" s="67">
        <v>14.731997710888189</v>
      </c>
      <c r="K331" s="67">
        <v>8.9798782008392397</v>
      </c>
      <c r="L331" s="67">
        <v>20.484117220937136</v>
      </c>
    </row>
    <row r="332" spans="1:12" x14ac:dyDescent="0.35">
      <c r="A332" s="50">
        <v>2020</v>
      </c>
      <c r="B332" s="20" t="s">
        <v>42</v>
      </c>
      <c r="C332" s="20" t="s">
        <v>60</v>
      </c>
      <c r="D332" s="20" t="s">
        <v>417</v>
      </c>
      <c r="E332" s="32">
        <v>275</v>
      </c>
      <c r="F332" s="35">
        <v>71.950358681349996</v>
      </c>
      <c r="G332" s="35">
        <v>63.444506066230389</v>
      </c>
      <c r="H332" s="35">
        <v>80.456211296469604</v>
      </c>
      <c r="I332" s="32">
        <v>57</v>
      </c>
      <c r="J332" s="67">
        <v>15.188045114081683</v>
      </c>
      <c r="K332" s="67">
        <v>11.420632447107508</v>
      </c>
      <c r="L332" s="67">
        <v>18.955457781055859</v>
      </c>
    </row>
    <row r="333" spans="1:12" x14ac:dyDescent="0.35">
      <c r="A333" s="50">
        <v>2021</v>
      </c>
      <c r="B333" s="20" t="s">
        <v>42</v>
      </c>
      <c r="C333" s="20" t="s">
        <v>60</v>
      </c>
      <c r="D333" s="20" t="s">
        <v>417</v>
      </c>
      <c r="E333" s="32">
        <v>286</v>
      </c>
      <c r="F333" s="35">
        <v>73.075938453692245</v>
      </c>
      <c r="G333" s="35">
        <v>64.588565256144733</v>
      </c>
      <c r="H333" s="35">
        <v>81.563311651239758</v>
      </c>
      <c r="I333" s="32">
        <v>92</v>
      </c>
      <c r="J333" s="67">
        <v>24.456381483515955</v>
      </c>
      <c r="K333" s="67">
        <v>19.670380614640326</v>
      </c>
      <c r="L333" s="67">
        <v>29.242382352391584</v>
      </c>
    </row>
    <row r="334" spans="1:12" x14ac:dyDescent="0.35">
      <c r="A334" s="50">
        <v>2022</v>
      </c>
      <c r="B334" s="20" t="s">
        <v>42</v>
      </c>
      <c r="C334" s="20" t="s">
        <v>60</v>
      </c>
      <c r="D334" s="20" t="s">
        <v>417</v>
      </c>
      <c r="E334" s="32">
        <v>214</v>
      </c>
      <c r="F334" s="35">
        <v>54.979940092068638</v>
      </c>
      <c r="G334" s="35">
        <v>47.603200834302712</v>
      </c>
      <c r="H334" s="35">
        <v>62.356679349834565</v>
      </c>
      <c r="I334" s="32">
        <v>44</v>
      </c>
      <c r="J334" s="67">
        <v>11.570499346781192</v>
      </c>
      <c r="K334" s="67">
        <v>8.3037154454023394</v>
      </c>
      <c r="L334" s="67">
        <v>14.837283248160045</v>
      </c>
    </row>
    <row r="335" spans="1:12" x14ac:dyDescent="0.35">
      <c r="A335" s="50">
        <v>2020</v>
      </c>
      <c r="B335" s="20" t="s">
        <v>42</v>
      </c>
      <c r="C335" s="20" t="s">
        <v>61</v>
      </c>
      <c r="D335" s="20" t="s">
        <v>417</v>
      </c>
      <c r="E335" s="32">
        <v>1023</v>
      </c>
      <c r="F335" s="35">
        <v>227.18330134827892</v>
      </c>
      <c r="G335" s="35">
        <v>213.28439605967367</v>
      </c>
      <c r="H335" s="35">
        <v>241.08220663688417</v>
      </c>
      <c r="I335" s="32">
        <v>299</v>
      </c>
      <c r="J335" s="67">
        <v>65.688838452236013</v>
      </c>
      <c r="K335" s="67">
        <v>58.527412415739278</v>
      </c>
      <c r="L335" s="67">
        <v>72.850264488732748</v>
      </c>
    </row>
    <row r="336" spans="1:12" x14ac:dyDescent="0.35">
      <c r="A336" s="50">
        <v>2021</v>
      </c>
      <c r="B336" s="20" t="s">
        <v>42</v>
      </c>
      <c r="C336" s="20" t="s">
        <v>61</v>
      </c>
      <c r="D336" s="20" t="s">
        <v>417</v>
      </c>
      <c r="E336" s="32">
        <v>659</v>
      </c>
      <c r="F336" s="35">
        <v>142.33386486429126</v>
      </c>
      <c r="G336" s="35">
        <v>131.39595638818011</v>
      </c>
      <c r="H336" s="35">
        <v>153.2717733404024</v>
      </c>
      <c r="I336" s="32">
        <v>304</v>
      </c>
      <c r="J336" s="67">
        <v>64.633059770797502</v>
      </c>
      <c r="K336" s="67">
        <v>57.649790100251678</v>
      </c>
      <c r="L336" s="67">
        <v>71.616329441343325</v>
      </c>
    </row>
    <row r="337" spans="1:12" x14ac:dyDescent="0.35">
      <c r="A337" s="50">
        <v>2022</v>
      </c>
      <c r="B337" s="20" t="s">
        <v>42</v>
      </c>
      <c r="C337" s="20" t="s">
        <v>61</v>
      </c>
      <c r="D337" s="20" t="s">
        <v>417</v>
      </c>
      <c r="E337" s="32">
        <v>246</v>
      </c>
      <c r="F337" s="35">
        <v>54.415659789593761</v>
      </c>
      <c r="G337" s="35">
        <v>47.577939066158187</v>
      </c>
      <c r="H337" s="35">
        <v>61.253380513029335</v>
      </c>
      <c r="I337" s="32">
        <v>75</v>
      </c>
      <c r="J337" s="67">
        <v>16.056514516529891</v>
      </c>
      <c r="K337" s="67">
        <v>12.559051278627498</v>
      </c>
      <c r="L337" s="67">
        <v>19.553977754432282</v>
      </c>
    </row>
    <row r="338" spans="1:12" x14ac:dyDescent="0.35">
      <c r="A338" s="50">
        <v>2020</v>
      </c>
      <c r="B338" s="20" t="s">
        <v>42</v>
      </c>
      <c r="C338" s="20" t="s">
        <v>62</v>
      </c>
      <c r="D338" s="20" t="s">
        <v>417</v>
      </c>
      <c r="E338" s="32">
        <v>46</v>
      </c>
      <c r="F338" s="35">
        <v>17.050552733708223</v>
      </c>
      <c r="G338" s="35">
        <v>12.101213415114053</v>
      </c>
      <c r="H338" s="35">
        <v>21.999892052302393</v>
      </c>
      <c r="I338" s="32">
        <v>14</v>
      </c>
      <c r="J338" s="67">
        <v>5.4283107925788601</v>
      </c>
      <c r="K338" s="67">
        <v>2.7141987114766146</v>
      </c>
      <c r="L338" s="67">
        <v>8.142422873681106</v>
      </c>
    </row>
    <row r="339" spans="1:12" x14ac:dyDescent="0.35">
      <c r="A339" s="50">
        <v>2021</v>
      </c>
      <c r="B339" s="20" t="s">
        <v>42</v>
      </c>
      <c r="C339" s="20" t="s">
        <v>62</v>
      </c>
      <c r="D339" s="20" t="s">
        <v>417</v>
      </c>
      <c r="E339" s="32">
        <v>117</v>
      </c>
      <c r="F339" s="35">
        <v>43.194251038538603</v>
      </c>
      <c r="G339" s="35">
        <v>35.333745793559984</v>
      </c>
      <c r="H339" s="35">
        <v>51.054756283517222</v>
      </c>
      <c r="I339" s="32">
        <v>45</v>
      </c>
      <c r="J339" s="67">
        <v>17.126510871179519</v>
      </c>
      <c r="K339" s="67">
        <v>12.335042727918438</v>
      </c>
      <c r="L339" s="67">
        <v>21.917979014440601</v>
      </c>
    </row>
    <row r="340" spans="1:12" x14ac:dyDescent="0.35">
      <c r="A340" s="50">
        <v>2022</v>
      </c>
      <c r="B340" s="20" t="s">
        <v>42</v>
      </c>
      <c r="C340" s="20" t="s">
        <v>62</v>
      </c>
      <c r="D340" s="20" t="s">
        <v>417</v>
      </c>
      <c r="E340" s="32">
        <v>120</v>
      </c>
      <c r="F340" s="35">
        <v>45.684182463022921</v>
      </c>
      <c r="G340" s="35">
        <v>37.493429105451483</v>
      </c>
      <c r="H340" s="35">
        <v>53.874935820594359</v>
      </c>
      <c r="I340" s="32">
        <v>17</v>
      </c>
      <c r="J340" s="67">
        <v>6.6251423363124875</v>
      </c>
      <c r="K340" s="67">
        <v>3.6019853625771461</v>
      </c>
      <c r="L340" s="67">
        <v>9.6482993100478289</v>
      </c>
    </row>
    <row r="341" spans="1:12" x14ac:dyDescent="0.35">
      <c r="A341" s="50">
        <v>2020</v>
      </c>
      <c r="B341" s="20" t="s">
        <v>42</v>
      </c>
      <c r="C341" s="20" t="s">
        <v>63</v>
      </c>
      <c r="D341" s="20" t="s">
        <v>417</v>
      </c>
      <c r="E341" s="32">
        <v>123</v>
      </c>
      <c r="F341" s="35">
        <v>145.00728858428704</v>
      </c>
      <c r="G341" s="35">
        <v>119.43373456992965</v>
      </c>
      <c r="H341" s="35">
        <v>170.58084259864444</v>
      </c>
      <c r="I341" s="32">
        <v>34</v>
      </c>
      <c r="J341" s="67">
        <v>42.169776926390043</v>
      </c>
      <c r="K341" s="67">
        <v>28.604433176386252</v>
      </c>
      <c r="L341" s="67">
        <v>55.735120676393834</v>
      </c>
    </row>
    <row r="342" spans="1:12" x14ac:dyDescent="0.35">
      <c r="A342" s="50">
        <v>2021</v>
      </c>
      <c r="B342" s="20" t="s">
        <v>42</v>
      </c>
      <c r="C342" s="20" t="s">
        <v>63</v>
      </c>
      <c r="D342" s="20" t="s">
        <v>417</v>
      </c>
      <c r="E342" s="32">
        <v>93</v>
      </c>
      <c r="F342" s="35">
        <v>108.60526134204071</v>
      </c>
      <c r="G342" s="35">
        <v>86.518581956385802</v>
      </c>
      <c r="H342" s="35">
        <v>130.69194072769562</v>
      </c>
      <c r="I342" s="32">
        <v>35</v>
      </c>
      <c r="J342" s="67">
        <v>43.744810448459113</v>
      </c>
      <c r="K342" s="67">
        <v>29.846855338461936</v>
      </c>
      <c r="L342" s="67">
        <v>57.64276555845629</v>
      </c>
    </row>
    <row r="343" spans="1:12" x14ac:dyDescent="0.35">
      <c r="A343" s="50">
        <v>2022</v>
      </c>
      <c r="B343" s="20" t="s">
        <v>42</v>
      </c>
      <c r="C343" s="20" t="s">
        <v>63</v>
      </c>
      <c r="D343" s="20" t="s">
        <v>417</v>
      </c>
      <c r="E343" s="32">
        <v>41</v>
      </c>
      <c r="F343" s="35">
        <v>49.052173807645111</v>
      </c>
      <c r="G343" s="35">
        <v>33.986679665116057</v>
      </c>
      <c r="H343" s="35">
        <v>64.117667950174166</v>
      </c>
      <c r="I343" s="32">
        <v>14</v>
      </c>
      <c r="J343" s="67">
        <v>18.118906665340759</v>
      </c>
      <c r="K343" s="67">
        <v>8.9819704099409154</v>
      </c>
      <c r="L343" s="67">
        <v>27.255842920740605</v>
      </c>
    </row>
    <row r="344" spans="1:12" x14ac:dyDescent="0.35">
      <c r="A344" s="50">
        <v>2020</v>
      </c>
      <c r="B344" s="20" t="s">
        <v>42</v>
      </c>
      <c r="C344" s="20" t="s">
        <v>64</v>
      </c>
      <c r="D344" s="20" t="s">
        <v>417</v>
      </c>
      <c r="E344" s="32">
        <v>152</v>
      </c>
      <c r="F344" s="35">
        <v>189.99410754565278</v>
      </c>
      <c r="G344" s="35">
        <v>159.86150172506646</v>
      </c>
      <c r="H344" s="35">
        <v>220.1267133662391</v>
      </c>
      <c r="I344" s="32">
        <v>26</v>
      </c>
      <c r="J344" s="67">
        <v>29.472350679585688</v>
      </c>
      <c r="K344" s="67">
        <v>18.657847057066775</v>
      </c>
      <c r="L344" s="67">
        <v>40.286854302104601</v>
      </c>
    </row>
    <row r="345" spans="1:12" x14ac:dyDescent="0.35">
      <c r="A345" s="50">
        <v>2021</v>
      </c>
      <c r="B345" s="20" t="s">
        <v>42</v>
      </c>
      <c r="C345" s="20" t="s">
        <v>64</v>
      </c>
      <c r="D345" s="20" t="s">
        <v>417</v>
      </c>
      <c r="E345" s="32">
        <v>64</v>
      </c>
      <c r="F345" s="35">
        <v>75.93827369107602</v>
      </c>
      <c r="G345" s="35">
        <v>57.137266610895821</v>
      </c>
      <c r="H345" s="35">
        <v>94.739280771256219</v>
      </c>
      <c r="I345" s="32">
        <v>18</v>
      </c>
      <c r="J345" s="67">
        <v>20.201159466359893</v>
      </c>
      <c r="K345" s="67">
        <v>11.287967308193561</v>
      </c>
      <c r="L345" s="67">
        <v>29.114351624526225</v>
      </c>
    </row>
    <row r="346" spans="1:12" x14ac:dyDescent="0.35">
      <c r="A346" s="50">
        <v>2022</v>
      </c>
      <c r="B346" s="20" t="s">
        <v>42</v>
      </c>
      <c r="C346" s="20" t="s">
        <v>64</v>
      </c>
      <c r="D346" s="20" t="s">
        <v>417</v>
      </c>
      <c r="E346" s="32">
        <v>31</v>
      </c>
      <c r="F346" s="35">
        <v>36.111873226884207</v>
      </c>
      <c r="G346" s="35">
        <v>23.277109614633062</v>
      </c>
      <c r="H346" s="35">
        <v>48.946636839135351</v>
      </c>
      <c r="I346" s="32">
        <v>9</v>
      </c>
      <c r="J346" s="67">
        <v>10.366769881147899</v>
      </c>
      <c r="K346" s="67">
        <v>3.9025574086645536</v>
      </c>
      <c r="L346" s="67">
        <v>16.830982353631246</v>
      </c>
    </row>
    <row r="347" spans="1:12" x14ac:dyDescent="0.35">
      <c r="A347" s="50">
        <v>2020</v>
      </c>
      <c r="B347" s="20" t="s">
        <v>42</v>
      </c>
      <c r="C347" s="20" t="s">
        <v>65</v>
      </c>
      <c r="D347" s="20" t="s">
        <v>417</v>
      </c>
      <c r="E347" s="32">
        <v>16</v>
      </c>
      <c r="F347" s="35">
        <v>15.737347895393274</v>
      </c>
      <c r="G347" s="35">
        <v>7.9708414618595507</v>
      </c>
      <c r="H347" s="35">
        <v>23.503854328926998</v>
      </c>
      <c r="I347" s="32">
        <v>3</v>
      </c>
      <c r="J347" s="67">
        <v>3.4313141623764531</v>
      </c>
      <c r="K347" s="67">
        <v>-0.32411426090214679</v>
      </c>
      <c r="L347" s="67">
        <v>7.1867425856550531</v>
      </c>
    </row>
    <row r="348" spans="1:12" x14ac:dyDescent="0.35">
      <c r="A348" s="50">
        <v>2021</v>
      </c>
      <c r="B348" s="20" t="s">
        <v>42</v>
      </c>
      <c r="C348" s="20" t="s">
        <v>65</v>
      </c>
      <c r="D348" s="20" t="s">
        <v>417</v>
      </c>
      <c r="E348" s="32">
        <v>35</v>
      </c>
      <c r="F348" s="35">
        <v>31.742403400851501</v>
      </c>
      <c r="G348" s="35">
        <v>21.211261216986273</v>
      </c>
      <c r="H348" s="35">
        <v>42.273545584716729</v>
      </c>
      <c r="I348" s="32">
        <v>13</v>
      </c>
      <c r="J348" s="67">
        <v>12.749443671937383</v>
      </c>
      <c r="K348" s="67">
        <v>6.1364790589381064</v>
      </c>
      <c r="L348" s="67">
        <v>19.362408284936659</v>
      </c>
    </row>
    <row r="349" spans="1:12" x14ac:dyDescent="0.35">
      <c r="A349" s="50">
        <v>2022</v>
      </c>
      <c r="B349" s="20" t="s">
        <v>42</v>
      </c>
      <c r="C349" s="20" t="s">
        <v>65</v>
      </c>
      <c r="D349" s="20" t="s">
        <v>417</v>
      </c>
      <c r="E349" s="32">
        <v>29</v>
      </c>
      <c r="F349" s="35">
        <v>26.521646665798997</v>
      </c>
      <c r="G349" s="35">
        <v>16.853640297327832</v>
      </c>
      <c r="H349" s="35">
        <v>36.189653034270165</v>
      </c>
      <c r="I349" s="32">
        <v>7</v>
      </c>
      <c r="J349" s="67">
        <v>6.900685308996132</v>
      </c>
      <c r="K349" s="67">
        <v>2.0211694317860847</v>
      </c>
      <c r="L349" s="67">
        <v>11.780201186206179</v>
      </c>
    </row>
    <row r="350" spans="1:12" x14ac:dyDescent="0.35">
      <c r="A350" s="50">
        <v>2021</v>
      </c>
      <c r="B350" s="20" t="s">
        <v>42</v>
      </c>
      <c r="C350" s="20" t="s">
        <v>66</v>
      </c>
      <c r="D350" s="20" t="s">
        <v>417</v>
      </c>
      <c r="E350" s="32">
        <v>14</v>
      </c>
      <c r="F350" s="35">
        <v>38.22975290379248</v>
      </c>
      <c r="G350" s="35">
        <v>18.178112414777974</v>
      </c>
      <c r="H350" s="35">
        <v>58.28139339280699</v>
      </c>
      <c r="I350" s="32">
        <v>2</v>
      </c>
      <c r="J350" s="67">
        <v>5.9528770254664076</v>
      </c>
      <c r="K350" s="67">
        <v>-1.9131111765548905</v>
      </c>
      <c r="L350" s="67">
        <v>13.818865227487706</v>
      </c>
    </row>
    <row r="351" spans="1:12" x14ac:dyDescent="0.35">
      <c r="A351" s="50">
        <v>2022</v>
      </c>
      <c r="B351" s="20" t="s">
        <v>42</v>
      </c>
      <c r="C351" s="20" t="s">
        <v>66</v>
      </c>
      <c r="D351" s="20" t="s">
        <v>417</v>
      </c>
      <c r="E351" s="32">
        <v>9</v>
      </c>
      <c r="F351" s="35">
        <v>24.919863243982942</v>
      </c>
      <c r="G351" s="35">
        <v>8.6103089777728385</v>
      </c>
      <c r="H351" s="35">
        <v>41.229417510193045</v>
      </c>
      <c r="I351" s="32">
        <v>3</v>
      </c>
      <c r="J351" s="67">
        <v>9.4551467152439717</v>
      </c>
      <c r="K351" s="67">
        <v>-0.75692947968630087</v>
      </c>
      <c r="L351" s="67">
        <v>19.667222910174246</v>
      </c>
    </row>
    <row r="352" spans="1:12" x14ac:dyDescent="0.35">
      <c r="A352" s="50">
        <v>2020</v>
      </c>
      <c r="B352" s="20" t="s">
        <v>42</v>
      </c>
      <c r="C352" s="20" t="s">
        <v>67</v>
      </c>
      <c r="D352" s="20" t="s">
        <v>417</v>
      </c>
      <c r="E352" s="32">
        <v>186</v>
      </c>
      <c r="F352" s="35">
        <v>129.51185991246547</v>
      </c>
      <c r="G352" s="35">
        <v>110.79373221131894</v>
      </c>
      <c r="H352" s="35">
        <v>148.229987613612</v>
      </c>
      <c r="I352" s="32">
        <v>42</v>
      </c>
      <c r="J352" s="67">
        <v>29.326158379870659</v>
      </c>
      <c r="K352" s="67">
        <v>20.782848228290575</v>
      </c>
      <c r="L352" s="67">
        <v>37.869468531450742</v>
      </c>
    </row>
    <row r="353" spans="1:12" x14ac:dyDescent="0.35">
      <c r="A353" s="50">
        <v>2021</v>
      </c>
      <c r="B353" s="20" t="s">
        <v>42</v>
      </c>
      <c r="C353" s="20" t="s">
        <v>67</v>
      </c>
      <c r="D353" s="20" t="s">
        <v>417</v>
      </c>
      <c r="E353" s="32">
        <v>174</v>
      </c>
      <c r="F353" s="35">
        <v>116.93612104205847</v>
      </c>
      <c r="G353" s="35">
        <v>99.422977514960436</v>
      </c>
      <c r="H353" s="35">
        <v>134.44926456915653</v>
      </c>
      <c r="I353" s="32">
        <v>69</v>
      </c>
      <c r="J353" s="67">
        <v>48.267608060960391</v>
      </c>
      <c r="K353" s="67">
        <v>37.306174730563271</v>
      </c>
      <c r="L353" s="67">
        <v>59.229041391357512</v>
      </c>
    </row>
    <row r="354" spans="1:12" x14ac:dyDescent="0.35">
      <c r="A354" s="50">
        <v>2022</v>
      </c>
      <c r="B354" s="20" t="s">
        <v>42</v>
      </c>
      <c r="C354" s="20" t="s">
        <v>67</v>
      </c>
      <c r="D354" s="20" t="s">
        <v>417</v>
      </c>
      <c r="E354" s="32">
        <v>79</v>
      </c>
      <c r="F354" s="35">
        <v>54.518574817517262</v>
      </c>
      <c r="G354" s="35">
        <v>42.384407271848602</v>
      </c>
      <c r="H354" s="35">
        <v>66.652742363185922</v>
      </c>
      <c r="I354" s="32">
        <v>19</v>
      </c>
      <c r="J354" s="67">
        <v>12.77197931155496</v>
      </c>
      <c r="K354" s="67">
        <v>7.2876761177920004</v>
      </c>
      <c r="L354" s="67">
        <v>18.25628250531792</v>
      </c>
    </row>
    <row r="355" spans="1:12" x14ac:dyDescent="0.35">
      <c r="A355" s="50">
        <v>2020</v>
      </c>
      <c r="B355" s="20" t="s">
        <v>42</v>
      </c>
      <c r="C355" s="20" t="s">
        <v>68</v>
      </c>
      <c r="D355" s="20" t="s">
        <v>417</v>
      </c>
      <c r="E355" s="32">
        <v>454</v>
      </c>
      <c r="F355" s="35">
        <v>159.90640901133156</v>
      </c>
      <c r="G355" s="35">
        <v>144.9555177164315</v>
      </c>
      <c r="H355" s="35">
        <v>174.85730030623162</v>
      </c>
      <c r="I355" s="32">
        <v>142</v>
      </c>
      <c r="J355" s="67">
        <v>45.873633106420982</v>
      </c>
      <c r="K355" s="67">
        <v>38.667999975104358</v>
      </c>
      <c r="L355" s="67">
        <v>53.079266237737606</v>
      </c>
    </row>
    <row r="356" spans="1:12" x14ac:dyDescent="0.35">
      <c r="A356" s="50">
        <v>2021</v>
      </c>
      <c r="B356" s="20" t="s">
        <v>42</v>
      </c>
      <c r="C356" s="20" t="s">
        <v>68</v>
      </c>
      <c r="D356" s="20" t="s">
        <v>417</v>
      </c>
      <c r="E356" s="32">
        <v>437</v>
      </c>
      <c r="F356" s="35">
        <v>147.65450601189178</v>
      </c>
      <c r="G356" s="35">
        <v>133.58447483679527</v>
      </c>
      <c r="H356" s="35">
        <v>161.7245371869883</v>
      </c>
      <c r="I356" s="32">
        <v>186</v>
      </c>
      <c r="J356" s="67">
        <v>59.475432876248675</v>
      </c>
      <c r="K356" s="67">
        <v>51.312941055348077</v>
      </c>
      <c r="L356" s="67">
        <v>67.637924697149273</v>
      </c>
    </row>
    <row r="357" spans="1:12" x14ac:dyDescent="0.35">
      <c r="A357" s="50">
        <v>2022</v>
      </c>
      <c r="B357" s="20" t="s">
        <v>42</v>
      </c>
      <c r="C357" s="20" t="s">
        <v>68</v>
      </c>
      <c r="D357" s="20" t="s">
        <v>417</v>
      </c>
      <c r="E357" s="32">
        <v>137</v>
      </c>
      <c r="F357" s="35">
        <v>47.977028448505649</v>
      </c>
      <c r="G357" s="35">
        <v>39.758112898579618</v>
      </c>
      <c r="H357" s="35">
        <v>56.19594399843168</v>
      </c>
      <c r="I357" s="32">
        <v>45</v>
      </c>
      <c r="J357" s="67">
        <v>14.3072823743207</v>
      </c>
      <c r="K357" s="67">
        <v>10.312763482470558</v>
      </c>
      <c r="L357" s="67">
        <v>18.301801266170841</v>
      </c>
    </row>
    <row r="358" spans="1:12" x14ac:dyDescent="0.35">
      <c r="A358" s="50">
        <v>2020</v>
      </c>
      <c r="B358" s="20" t="s">
        <v>42</v>
      </c>
      <c r="C358" s="20" t="s">
        <v>69</v>
      </c>
      <c r="D358" s="20" t="s">
        <v>417</v>
      </c>
      <c r="E358" s="32">
        <v>2</v>
      </c>
      <c r="F358" s="35">
        <v>7.1187867755257965</v>
      </c>
      <c r="G358" s="35">
        <v>-2.744509384402809</v>
      </c>
      <c r="H358" s="35">
        <v>16.9820829354544</v>
      </c>
      <c r="I358" s="32">
        <v>2</v>
      </c>
      <c r="J358" s="67">
        <v>7.8228426104679079</v>
      </c>
      <c r="K358" s="67">
        <v>-2.5167011940827733</v>
      </c>
      <c r="L358" s="67">
        <v>18.162386415018588</v>
      </c>
    </row>
    <row r="359" spans="1:12" x14ac:dyDescent="0.35">
      <c r="A359" s="50">
        <v>2021</v>
      </c>
      <c r="B359" s="20" t="s">
        <v>42</v>
      </c>
      <c r="C359" s="20" t="s">
        <v>69</v>
      </c>
      <c r="D359" s="20" t="s">
        <v>417</v>
      </c>
      <c r="E359" s="32">
        <v>4</v>
      </c>
      <c r="F359" s="35">
        <v>13.66339831736094</v>
      </c>
      <c r="G359" s="35">
        <v>0.27509766517604106</v>
      </c>
      <c r="H359" s="35">
        <v>27.051698969545839</v>
      </c>
      <c r="I359" s="32">
        <v>2</v>
      </c>
      <c r="J359" s="67">
        <v>7.6088085350588077</v>
      </c>
      <c r="K359" s="67">
        <v>-2.4484122369309507</v>
      </c>
      <c r="L359" s="67">
        <v>17.666029307048568</v>
      </c>
    </row>
    <row r="360" spans="1:12" x14ac:dyDescent="0.35">
      <c r="A360" s="50">
        <v>2022</v>
      </c>
      <c r="B360" s="20" t="s">
        <v>42</v>
      </c>
      <c r="C360" s="20" t="s">
        <v>69</v>
      </c>
      <c r="D360" s="20" t="s">
        <v>417</v>
      </c>
      <c r="E360" s="32">
        <v>7</v>
      </c>
      <c r="F360" s="35">
        <v>25.408715390590615</v>
      </c>
      <c r="G360" s="35">
        <v>6.5686525202038482</v>
      </c>
      <c r="H360" s="35">
        <v>44.248778260977382</v>
      </c>
      <c r="I360" s="32">
        <v>2</v>
      </c>
      <c r="J360" s="67">
        <v>7.8933768050229922</v>
      </c>
      <c r="K360" s="67">
        <v>-2.5423189693595294</v>
      </c>
      <c r="L360" s="67">
        <v>18.329072579405512</v>
      </c>
    </row>
    <row r="361" spans="1:12" x14ac:dyDescent="0.35">
      <c r="A361" s="50">
        <v>2020</v>
      </c>
      <c r="B361" s="20" t="s">
        <v>42</v>
      </c>
      <c r="C361" s="20" t="s">
        <v>70</v>
      </c>
      <c r="D361" s="20" t="s">
        <v>417</v>
      </c>
      <c r="E361" s="32">
        <v>119</v>
      </c>
      <c r="F361" s="35">
        <v>62.904435924605494</v>
      </c>
      <c r="G361" s="35">
        <v>51.587804696994617</v>
      </c>
      <c r="H361" s="35">
        <v>74.221067152216364</v>
      </c>
      <c r="I361" s="32">
        <v>31</v>
      </c>
      <c r="J361" s="67">
        <v>19.191928806810751</v>
      </c>
      <c r="K361" s="67">
        <v>12.705371437589484</v>
      </c>
      <c r="L361" s="67">
        <v>25.678486176032017</v>
      </c>
    </row>
    <row r="362" spans="1:12" x14ac:dyDescent="0.35">
      <c r="A362" s="50">
        <v>2021</v>
      </c>
      <c r="B362" s="20" t="s">
        <v>42</v>
      </c>
      <c r="C362" s="20" t="s">
        <v>70</v>
      </c>
      <c r="D362" s="20" t="s">
        <v>417</v>
      </c>
      <c r="E362" s="32">
        <v>154</v>
      </c>
      <c r="F362" s="35">
        <v>80.870415662551636</v>
      </c>
      <c r="G362" s="35">
        <v>68.062466852489209</v>
      </c>
      <c r="H362" s="35">
        <v>93.678364472614064</v>
      </c>
      <c r="I362" s="32">
        <v>45</v>
      </c>
      <c r="J362" s="67">
        <v>28.23990188285962</v>
      </c>
      <c r="K362" s="67">
        <v>20.300487274106459</v>
      </c>
      <c r="L362" s="67">
        <v>36.179316491612781</v>
      </c>
    </row>
    <row r="363" spans="1:12" x14ac:dyDescent="0.35">
      <c r="A363" s="50">
        <v>2022</v>
      </c>
      <c r="B363" s="20" t="s">
        <v>42</v>
      </c>
      <c r="C363" s="20" t="s">
        <v>70</v>
      </c>
      <c r="D363" s="20" t="s">
        <v>417</v>
      </c>
      <c r="E363" s="32">
        <v>89</v>
      </c>
      <c r="F363" s="35">
        <v>45.920270454615498</v>
      </c>
      <c r="G363" s="35">
        <v>36.377761891093456</v>
      </c>
      <c r="H363" s="35">
        <v>55.462779018137539</v>
      </c>
      <c r="I363" s="32">
        <v>15</v>
      </c>
      <c r="J363" s="67">
        <v>9.3228654114974621</v>
      </c>
      <c r="K363" s="67">
        <v>4.7949996275309239</v>
      </c>
      <c r="L363" s="67">
        <v>13.850731195464</v>
      </c>
    </row>
    <row r="364" spans="1:12" x14ac:dyDescent="0.35">
      <c r="A364" s="50">
        <v>2020</v>
      </c>
      <c r="B364" s="20" t="s">
        <v>42</v>
      </c>
      <c r="C364" s="20" t="s">
        <v>71</v>
      </c>
      <c r="D364" s="20" t="s">
        <v>417</v>
      </c>
      <c r="E364" s="32">
        <v>312</v>
      </c>
      <c r="F364" s="35">
        <v>179.88268131690819</v>
      </c>
      <c r="G364" s="35">
        <v>160.01348990525142</v>
      </c>
      <c r="H364" s="35">
        <v>199.75187272856496</v>
      </c>
      <c r="I364" s="32">
        <v>70</v>
      </c>
      <c r="J364" s="67">
        <v>41.184259803664936</v>
      </c>
      <c r="K364" s="67">
        <v>31.972609742376278</v>
      </c>
      <c r="L364" s="67">
        <v>50.395909864953595</v>
      </c>
    </row>
    <row r="365" spans="1:12" x14ac:dyDescent="0.35">
      <c r="A365" s="50">
        <v>2021</v>
      </c>
      <c r="B365" s="20" t="s">
        <v>42</v>
      </c>
      <c r="C365" s="20" t="s">
        <v>71</v>
      </c>
      <c r="D365" s="20" t="s">
        <v>417</v>
      </c>
      <c r="E365" s="32">
        <v>220</v>
      </c>
      <c r="F365" s="35">
        <v>123.48304054922507</v>
      </c>
      <c r="G365" s="35">
        <v>107.14670726502622</v>
      </c>
      <c r="H365" s="35">
        <v>139.81937383342392</v>
      </c>
      <c r="I365" s="32">
        <v>83</v>
      </c>
      <c r="J365" s="67">
        <v>48.565869664263928</v>
      </c>
      <c r="K365" s="67">
        <v>38.570812836071042</v>
      </c>
      <c r="L365" s="67">
        <v>58.560926492456815</v>
      </c>
    </row>
    <row r="366" spans="1:12" x14ac:dyDescent="0.35">
      <c r="A366" s="50">
        <v>2022</v>
      </c>
      <c r="B366" s="20" t="s">
        <v>42</v>
      </c>
      <c r="C366" s="20" t="s">
        <v>71</v>
      </c>
      <c r="D366" s="20" t="s">
        <v>417</v>
      </c>
      <c r="E366" s="32">
        <v>49</v>
      </c>
      <c r="F366" s="35">
        <v>28.820368516689353</v>
      </c>
      <c r="G366" s="35">
        <v>20.716817038493744</v>
      </c>
      <c r="H366" s="35">
        <v>36.923919994884962</v>
      </c>
      <c r="I366" s="32">
        <v>9</v>
      </c>
      <c r="J366" s="67">
        <v>5.2429054610393235</v>
      </c>
      <c r="K366" s="67">
        <v>1.9596789392488425</v>
      </c>
      <c r="L366" s="67">
        <v>8.5261319828298046</v>
      </c>
    </row>
    <row r="367" spans="1:12" x14ac:dyDescent="0.35">
      <c r="A367" s="50">
        <v>2020</v>
      </c>
      <c r="B367" s="20" t="s">
        <v>42</v>
      </c>
      <c r="C367" s="20" t="s">
        <v>72</v>
      </c>
      <c r="D367" s="20" t="s">
        <v>417</v>
      </c>
      <c r="E367" s="32">
        <v>93</v>
      </c>
      <c r="F367" s="35">
        <v>67.847446431754193</v>
      </c>
      <c r="G367" s="35">
        <v>53.922544293692575</v>
      </c>
      <c r="H367" s="35">
        <v>81.772348569815819</v>
      </c>
      <c r="I367" s="32">
        <v>21</v>
      </c>
      <c r="J367" s="67">
        <v>15.113249422821665</v>
      </c>
      <c r="K367" s="67">
        <v>8.9365827776091908</v>
      </c>
      <c r="L367" s="67">
        <v>21.289916068034138</v>
      </c>
    </row>
    <row r="368" spans="1:12" x14ac:dyDescent="0.35">
      <c r="A368" s="50">
        <v>2021</v>
      </c>
      <c r="B368" s="20" t="s">
        <v>42</v>
      </c>
      <c r="C368" s="20" t="s">
        <v>72</v>
      </c>
      <c r="D368" s="20" t="s">
        <v>417</v>
      </c>
      <c r="E368" s="32">
        <v>91</v>
      </c>
      <c r="F368" s="35">
        <v>64.91868497846211</v>
      </c>
      <c r="G368" s="35">
        <v>51.483242220538251</v>
      </c>
      <c r="H368" s="35">
        <v>78.354127736385976</v>
      </c>
      <c r="I368" s="32">
        <v>31</v>
      </c>
      <c r="J368" s="67">
        <v>22.257543605456302</v>
      </c>
      <c r="K368" s="67">
        <v>14.744484628353955</v>
      </c>
      <c r="L368" s="67">
        <v>29.770602582558649</v>
      </c>
    </row>
    <row r="369" spans="1:12" x14ac:dyDescent="0.35">
      <c r="A369" s="50">
        <v>2022</v>
      </c>
      <c r="B369" s="20" t="s">
        <v>42</v>
      </c>
      <c r="C369" s="20" t="s">
        <v>72</v>
      </c>
      <c r="D369" s="20" t="s">
        <v>417</v>
      </c>
      <c r="E369" s="32">
        <v>52</v>
      </c>
      <c r="F369" s="35">
        <v>38.669914651958265</v>
      </c>
      <c r="G369" s="35">
        <v>28.085686761326389</v>
      </c>
      <c r="H369" s="35">
        <v>49.254142542590145</v>
      </c>
      <c r="I369" s="32">
        <v>7</v>
      </c>
      <c r="J369" s="67">
        <v>5.0180954995714657</v>
      </c>
      <c r="K369" s="67">
        <v>1.4680143821683442</v>
      </c>
      <c r="L369" s="67">
        <v>8.5681766169745863</v>
      </c>
    </row>
    <row r="370" spans="1:12" x14ac:dyDescent="0.35">
      <c r="A370" s="50">
        <v>2020</v>
      </c>
      <c r="B370" s="20" t="s">
        <v>42</v>
      </c>
      <c r="C370" s="20" t="s">
        <v>73</v>
      </c>
      <c r="D370" s="20" t="s">
        <v>417</v>
      </c>
      <c r="E370" s="32">
        <v>8</v>
      </c>
      <c r="F370" s="35">
        <v>37.04779340269922</v>
      </c>
      <c r="G370" s="35">
        <v>11.168395304701544</v>
      </c>
      <c r="H370" s="35">
        <v>62.927191500696892</v>
      </c>
      <c r="I370" s="32">
        <v>2</v>
      </c>
      <c r="J370" s="67">
        <v>8.717916764351731</v>
      </c>
      <c r="K370" s="67">
        <v>-2.8064267635419249</v>
      </c>
      <c r="L370" s="67">
        <v>20.242260292245387</v>
      </c>
    </row>
    <row r="371" spans="1:12" x14ac:dyDescent="0.35">
      <c r="A371" s="50">
        <v>2021</v>
      </c>
      <c r="B371" s="20" t="s">
        <v>42</v>
      </c>
      <c r="C371" s="20" t="s">
        <v>73</v>
      </c>
      <c r="D371" s="20" t="s">
        <v>417</v>
      </c>
      <c r="E371" s="32">
        <v>4</v>
      </c>
      <c r="F371" s="35">
        <v>16.99606500638809</v>
      </c>
      <c r="G371" s="35">
        <v>0.21569495882447853</v>
      </c>
      <c r="H371" s="35">
        <v>33.776435053951701</v>
      </c>
      <c r="I371" s="32">
        <v>2</v>
      </c>
      <c r="J371" s="67">
        <v>8.4375193757789759</v>
      </c>
      <c r="K371" s="67">
        <v>-2.7163272549388484</v>
      </c>
      <c r="L371" s="67">
        <v>19.591366006496798</v>
      </c>
    </row>
    <row r="372" spans="1:12" x14ac:dyDescent="0.35">
      <c r="A372" s="50">
        <v>2022</v>
      </c>
      <c r="B372" s="20" t="s">
        <v>42</v>
      </c>
      <c r="C372" s="20" t="s">
        <v>73</v>
      </c>
      <c r="D372" s="20" t="s">
        <v>417</v>
      </c>
      <c r="E372" s="32">
        <v>9</v>
      </c>
      <c r="F372" s="35">
        <v>39.263645458163921</v>
      </c>
      <c r="G372" s="35">
        <v>13.469889101497966</v>
      </c>
      <c r="H372" s="35">
        <v>65.057401814829873</v>
      </c>
      <c r="I372" s="32">
        <v>2</v>
      </c>
      <c r="J372" s="67">
        <v>8.2562066033140429</v>
      </c>
      <c r="K372" s="67">
        <v>-2.6510563838953978</v>
      </c>
      <c r="L372" s="67">
        <v>19.163469590523484</v>
      </c>
    </row>
    <row r="373" spans="1:12" x14ac:dyDescent="0.35">
      <c r="A373" s="50">
        <v>2020</v>
      </c>
      <c r="B373" s="20" t="s">
        <v>42</v>
      </c>
      <c r="C373" s="20" t="s">
        <v>74</v>
      </c>
      <c r="D373" s="20" t="s">
        <v>417</v>
      </c>
      <c r="E373" s="32">
        <v>188</v>
      </c>
      <c r="F373" s="35">
        <v>130.35496602472256</v>
      </c>
      <c r="G373" s="35">
        <v>111.8053199865391</v>
      </c>
      <c r="H373" s="35">
        <v>148.90461206290601</v>
      </c>
      <c r="I373" s="32">
        <v>32</v>
      </c>
      <c r="J373" s="67">
        <v>23.977899041268213</v>
      </c>
      <c r="K373" s="67">
        <v>16.035389993238446</v>
      </c>
      <c r="L373" s="67">
        <v>31.920408089297979</v>
      </c>
    </row>
    <row r="374" spans="1:12" x14ac:dyDescent="0.35">
      <c r="A374" s="50">
        <v>2021</v>
      </c>
      <c r="B374" s="20" t="s">
        <v>42</v>
      </c>
      <c r="C374" s="20" t="s">
        <v>74</v>
      </c>
      <c r="D374" s="20" t="s">
        <v>417</v>
      </c>
      <c r="E374" s="32">
        <v>120</v>
      </c>
      <c r="F374" s="35">
        <v>84.330885991629572</v>
      </c>
      <c r="G374" s="35">
        <v>69.119586643349379</v>
      </c>
      <c r="H374" s="35">
        <v>99.542185339909764</v>
      </c>
      <c r="I374" s="32">
        <v>41</v>
      </c>
      <c r="J374" s="67">
        <v>33.240849856249469</v>
      </c>
      <c r="K374" s="67">
        <v>23.30931709543038</v>
      </c>
      <c r="L374" s="67">
        <v>43.172382617068557</v>
      </c>
    </row>
    <row r="375" spans="1:12" x14ac:dyDescent="0.35">
      <c r="A375" s="50">
        <v>2022</v>
      </c>
      <c r="B375" s="20" t="s">
        <v>42</v>
      </c>
      <c r="C375" s="20" t="s">
        <v>74</v>
      </c>
      <c r="D375" s="20" t="s">
        <v>417</v>
      </c>
      <c r="E375" s="32">
        <v>52</v>
      </c>
      <c r="F375" s="35">
        <v>36.630342900035039</v>
      </c>
      <c r="G375" s="35">
        <v>26.630250129795588</v>
      </c>
      <c r="H375" s="35">
        <v>46.630435670274494</v>
      </c>
      <c r="I375" s="32">
        <v>10</v>
      </c>
      <c r="J375" s="67">
        <v>7.9673851789559356</v>
      </c>
      <c r="K375" s="67">
        <v>3.1479876594908838</v>
      </c>
      <c r="L375" s="67">
        <v>12.786782698420987</v>
      </c>
    </row>
    <row r="376" spans="1:12" x14ac:dyDescent="0.35">
      <c r="A376" s="50">
        <v>2020</v>
      </c>
      <c r="B376" s="20" t="s">
        <v>42</v>
      </c>
      <c r="C376" s="20" t="s">
        <v>75</v>
      </c>
      <c r="D376" s="20" t="s">
        <v>417</v>
      </c>
      <c r="E376" s="32">
        <v>544</v>
      </c>
      <c r="F376" s="35">
        <v>177.78907477682014</v>
      </c>
      <c r="G376" s="35">
        <v>162.84717265736194</v>
      </c>
      <c r="H376" s="35">
        <v>192.73097689627835</v>
      </c>
      <c r="I376" s="32">
        <v>153</v>
      </c>
      <c r="J376" s="67">
        <v>48.414404738809075</v>
      </c>
      <c r="K376" s="67">
        <v>41.09088565706292</v>
      </c>
      <c r="L376" s="67">
        <v>55.737923820555231</v>
      </c>
    </row>
    <row r="377" spans="1:12" x14ac:dyDescent="0.35">
      <c r="A377" s="50">
        <v>2021</v>
      </c>
      <c r="B377" s="20" t="s">
        <v>42</v>
      </c>
      <c r="C377" s="20" t="s">
        <v>75</v>
      </c>
      <c r="D377" s="20" t="s">
        <v>417</v>
      </c>
      <c r="E377" s="32">
        <v>317</v>
      </c>
      <c r="F377" s="35">
        <v>100.40833281789784</v>
      </c>
      <c r="G377" s="35">
        <v>89.304025431329933</v>
      </c>
      <c r="H377" s="35">
        <v>111.51264020446575</v>
      </c>
      <c r="I377" s="32">
        <v>108</v>
      </c>
      <c r="J377" s="67">
        <v>33.755663204325593</v>
      </c>
      <c r="K377" s="67">
        <v>27.669480759138764</v>
      </c>
      <c r="L377" s="67">
        <v>39.841845649512422</v>
      </c>
    </row>
    <row r="378" spans="1:12" x14ac:dyDescent="0.35">
      <c r="A378" s="50">
        <v>2022</v>
      </c>
      <c r="B378" s="20" t="s">
        <v>42</v>
      </c>
      <c r="C378" s="20" t="s">
        <v>75</v>
      </c>
      <c r="D378" s="20" t="s">
        <v>417</v>
      </c>
      <c r="E378" s="32">
        <v>171</v>
      </c>
      <c r="F378" s="35">
        <v>55.521805256992096</v>
      </c>
      <c r="G378" s="35">
        <v>47.151481329107426</v>
      </c>
      <c r="H378" s="35">
        <v>63.892129184876765</v>
      </c>
      <c r="I378" s="32">
        <v>33</v>
      </c>
      <c r="J378" s="67">
        <v>10.223051539186697</v>
      </c>
      <c r="K378" s="67">
        <v>6.8901783929021896</v>
      </c>
      <c r="L378" s="67">
        <v>13.555924685471204</v>
      </c>
    </row>
    <row r="379" spans="1:12" x14ac:dyDescent="0.35">
      <c r="A379" s="50">
        <v>2020</v>
      </c>
      <c r="B379" s="20" t="s">
        <v>42</v>
      </c>
      <c r="C379" s="20" t="s">
        <v>76</v>
      </c>
      <c r="D379" s="20" t="s">
        <v>417</v>
      </c>
      <c r="E379" s="32">
        <v>94</v>
      </c>
      <c r="F379" s="35">
        <v>101.49118537265555</v>
      </c>
      <c r="G379" s="35">
        <v>80.950182982188991</v>
      </c>
      <c r="H379" s="35">
        <v>122.03218776312211</v>
      </c>
      <c r="I379" s="32">
        <v>21</v>
      </c>
      <c r="J379" s="67">
        <v>23.580942331068368</v>
      </c>
      <c r="K379" s="67">
        <v>13.95504619520368</v>
      </c>
      <c r="L379" s="67">
        <v>33.206838466933057</v>
      </c>
    </row>
    <row r="380" spans="1:12" x14ac:dyDescent="0.35">
      <c r="A380" s="50">
        <v>2021</v>
      </c>
      <c r="B380" s="20" t="s">
        <v>42</v>
      </c>
      <c r="C380" s="20" t="s">
        <v>76</v>
      </c>
      <c r="D380" s="20" t="s">
        <v>417</v>
      </c>
      <c r="E380" s="32">
        <v>83</v>
      </c>
      <c r="F380" s="35">
        <v>87.956873207525291</v>
      </c>
      <c r="G380" s="35">
        <v>68.925092135133667</v>
      </c>
      <c r="H380" s="35">
        <v>106.98865427991691</v>
      </c>
      <c r="I380" s="32">
        <v>30</v>
      </c>
      <c r="J380" s="67">
        <v>33.654259940318539</v>
      </c>
      <c r="K380" s="67">
        <v>22.121813218323254</v>
      </c>
      <c r="L380" s="67">
        <v>45.186706662313824</v>
      </c>
    </row>
    <row r="381" spans="1:12" x14ac:dyDescent="0.35">
      <c r="A381" s="50">
        <v>2022</v>
      </c>
      <c r="B381" s="20" t="s">
        <v>42</v>
      </c>
      <c r="C381" s="20" t="s">
        <v>76</v>
      </c>
      <c r="D381" s="20" t="s">
        <v>417</v>
      </c>
      <c r="E381" s="32">
        <v>41</v>
      </c>
      <c r="F381" s="35">
        <v>42.930452081824455</v>
      </c>
      <c r="G381" s="35">
        <v>29.709652651018331</v>
      </c>
      <c r="H381" s="35">
        <v>56.15125151263058</v>
      </c>
      <c r="I381" s="32">
        <v>10</v>
      </c>
      <c r="J381" s="67">
        <v>11.206184043256879</v>
      </c>
      <c r="K381" s="67">
        <v>4.5759381173929414</v>
      </c>
      <c r="L381" s="67">
        <v>17.836429969120818</v>
      </c>
    </row>
    <row r="382" spans="1:12" x14ac:dyDescent="0.35">
      <c r="A382" s="50">
        <v>2020</v>
      </c>
      <c r="B382" s="20" t="s">
        <v>42</v>
      </c>
      <c r="C382" s="20" t="s">
        <v>77</v>
      </c>
      <c r="D382" s="20" t="s">
        <v>417</v>
      </c>
      <c r="E382" s="32">
        <v>165</v>
      </c>
      <c r="F382" s="35">
        <v>206.54260562342387</v>
      </c>
      <c r="G382" s="35">
        <v>174.80388806087041</v>
      </c>
      <c r="H382" s="35">
        <v>238.28132318597733</v>
      </c>
      <c r="I382" s="32">
        <v>47</v>
      </c>
      <c r="J382" s="67">
        <v>54.986299237078121</v>
      </c>
      <c r="K382" s="67">
        <v>39.954294730535942</v>
      </c>
      <c r="L382" s="67">
        <v>70.018303743620308</v>
      </c>
    </row>
    <row r="383" spans="1:12" x14ac:dyDescent="0.35">
      <c r="A383" s="50">
        <v>2021</v>
      </c>
      <c r="B383" s="20" t="s">
        <v>42</v>
      </c>
      <c r="C383" s="20" t="s">
        <v>77</v>
      </c>
      <c r="D383" s="20" t="s">
        <v>417</v>
      </c>
      <c r="E383" s="32">
        <v>108</v>
      </c>
      <c r="F383" s="35">
        <v>126.28400409432503</v>
      </c>
      <c r="G383" s="35">
        <v>102.20412724977419</v>
      </c>
      <c r="H383" s="35">
        <v>150.36388093887587</v>
      </c>
      <c r="I383" s="32">
        <v>43</v>
      </c>
      <c r="J383" s="67">
        <v>48.088716735555131</v>
      </c>
      <c r="K383" s="67">
        <v>34.327408299691122</v>
      </c>
      <c r="L383" s="67">
        <v>61.850025171419141</v>
      </c>
    </row>
    <row r="384" spans="1:12" x14ac:dyDescent="0.35">
      <c r="A384" s="51">
        <v>2022</v>
      </c>
      <c r="B384" s="49" t="s">
        <v>42</v>
      </c>
      <c r="C384" s="78" t="s">
        <v>77</v>
      </c>
      <c r="D384" s="49" t="s">
        <v>417</v>
      </c>
      <c r="E384" s="47">
        <v>47</v>
      </c>
      <c r="F384" s="46">
        <v>57.407017407317298</v>
      </c>
      <c r="G384" s="46">
        <v>40.711686726107146</v>
      </c>
      <c r="H384" s="46">
        <v>74.102348088527449</v>
      </c>
      <c r="I384" s="47">
        <v>15</v>
      </c>
      <c r="J384" s="69">
        <v>16.663200478154234</v>
      </c>
      <c r="K384" s="69">
        <v>8.6069187589422533</v>
      </c>
      <c r="L384" s="69">
        <v>24.719482197366215</v>
      </c>
    </row>
    <row r="385" spans="1:12" x14ac:dyDescent="0.35">
      <c r="A385" s="50">
        <v>2020</v>
      </c>
      <c r="B385" s="20" t="s">
        <v>42</v>
      </c>
      <c r="C385" s="20" t="s">
        <v>78</v>
      </c>
      <c r="D385" s="20" t="s">
        <v>417</v>
      </c>
      <c r="E385" s="32">
        <v>213</v>
      </c>
      <c r="F385" s="35">
        <v>150.72723016345563</v>
      </c>
      <c r="G385" s="35">
        <v>130.2652278470506</v>
      </c>
      <c r="H385" s="35">
        <v>171.18923247986066</v>
      </c>
      <c r="I385" s="32">
        <v>50</v>
      </c>
      <c r="J385" s="67">
        <v>30.259975765862499</v>
      </c>
      <c r="K385" s="67">
        <v>22.241367369564923</v>
      </c>
      <c r="L385" s="67">
        <v>38.278584162160072</v>
      </c>
    </row>
    <row r="386" spans="1:12" x14ac:dyDescent="0.35">
      <c r="A386" s="50">
        <v>2021</v>
      </c>
      <c r="B386" s="20" t="s">
        <v>42</v>
      </c>
      <c r="C386" s="20" t="s">
        <v>78</v>
      </c>
      <c r="D386" s="20" t="s">
        <v>417</v>
      </c>
      <c r="E386" s="32">
        <v>127</v>
      </c>
      <c r="F386" s="35">
        <v>80.928262845058455</v>
      </c>
      <c r="G386" s="35">
        <v>66.66109704129326</v>
      </c>
      <c r="H386" s="35">
        <v>95.195428648823651</v>
      </c>
      <c r="I386" s="32">
        <v>50</v>
      </c>
      <c r="J386" s="67">
        <v>29.916226416634942</v>
      </c>
      <c r="K386" s="67">
        <v>21.993347266372496</v>
      </c>
      <c r="L386" s="67">
        <v>37.839105566897388</v>
      </c>
    </row>
    <row r="387" spans="1:12" x14ac:dyDescent="0.35">
      <c r="A387" s="51">
        <v>2022</v>
      </c>
      <c r="B387" s="49" t="s">
        <v>42</v>
      </c>
      <c r="C387" s="78" t="s">
        <v>78</v>
      </c>
      <c r="D387" s="49" t="s">
        <v>417</v>
      </c>
      <c r="E387" s="47">
        <v>44</v>
      </c>
      <c r="F387" s="46">
        <v>27.746508510071621</v>
      </c>
      <c r="G387" s="46">
        <v>19.436995208090778</v>
      </c>
      <c r="H387" s="46">
        <v>36.056021812052464</v>
      </c>
      <c r="I387" s="47">
        <v>20</v>
      </c>
      <c r="J387" s="69">
        <v>12.182244196614302</v>
      </c>
      <c r="K387" s="69">
        <v>7.0747651999171595</v>
      </c>
      <c r="L387" s="69">
        <v>17.289723193311445</v>
      </c>
    </row>
    <row r="388" spans="1:12" x14ac:dyDescent="0.35">
      <c r="A388" s="50">
        <v>2020</v>
      </c>
      <c r="B388" s="20" t="s">
        <v>45</v>
      </c>
      <c r="C388" s="20" t="s">
        <v>47</v>
      </c>
      <c r="D388" s="20" t="s">
        <v>417</v>
      </c>
      <c r="E388" s="32">
        <v>88</v>
      </c>
      <c r="F388" s="35">
        <v>120.43495980825413</v>
      </c>
      <c r="G388" s="35">
        <v>94.829543108399761</v>
      </c>
      <c r="H388" s="35">
        <v>146.04037650810852</v>
      </c>
      <c r="I388" s="32">
        <v>19</v>
      </c>
      <c r="J388" s="67">
        <v>21.082527074656465</v>
      </c>
      <c r="K388" s="67">
        <v>12.030224243455651</v>
      </c>
      <c r="L388" s="67">
        <v>30.134829905857281</v>
      </c>
    </row>
    <row r="389" spans="1:12" x14ac:dyDescent="0.35">
      <c r="A389" s="50">
        <v>2021</v>
      </c>
      <c r="B389" s="20" t="s">
        <v>45</v>
      </c>
      <c r="C389" s="20" t="s">
        <v>47</v>
      </c>
      <c r="D389" s="20" t="s">
        <v>417</v>
      </c>
      <c r="E389" s="32">
        <v>85</v>
      </c>
      <c r="F389" s="35">
        <v>114.26234548163461</v>
      </c>
      <c r="G389" s="35">
        <v>89.371598686504413</v>
      </c>
      <c r="H389" s="35">
        <v>139.15309227676482</v>
      </c>
      <c r="I389" s="32">
        <v>26</v>
      </c>
      <c r="J389" s="67">
        <v>27.882380122032078</v>
      </c>
      <c r="K389" s="67">
        <v>17.628135724290338</v>
      </c>
      <c r="L389" s="67">
        <v>38.136624519773818</v>
      </c>
    </row>
    <row r="390" spans="1:12" x14ac:dyDescent="0.35">
      <c r="A390" s="50">
        <v>2022</v>
      </c>
      <c r="B390" s="20" t="s">
        <v>45</v>
      </c>
      <c r="C390" s="20" t="s">
        <v>47</v>
      </c>
      <c r="D390" s="20" t="s">
        <v>417</v>
      </c>
      <c r="E390" s="32">
        <v>33</v>
      </c>
      <c r="F390" s="35">
        <v>46.912487190831499</v>
      </c>
      <c r="G390" s="35">
        <v>30.479921606528954</v>
      </c>
      <c r="H390" s="35">
        <v>63.345052775134043</v>
      </c>
      <c r="I390" s="32">
        <v>8</v>
      </c>
      <c r="J390" s="67">
        <v>8.8453517137607598</v>
      </c>
      <c r="K390" s="67">
        <v>2.9907783063178091</v>
      </c>
      <c r="L390" s="67">
        <v>14.699925121203711</v>
      </c>
    </row>
    <row r="391" spans="1:12" x14ac:dyDescent="0.35">
      <c r="A391" s="50">
        <v>2020</v>
      </c>
      <c r="B391" s="20" t="s">
        <v>45</v>
      </c>
      <c r="C391" s="20" t="s">
        <v>48</v>
      </c>
      <c r="D391" s="20" t="s">
        <v>417</v>
      </c>
      <c r="E391" s="32">
        <v>81</v>
      </c>
      <c r="F391" s="35">
        <v>77.317973041812039</v>
      </c>
      <c r="G391" s="35">
        <v>59.833176718833926</v>
      </c>
      <c r="H391" s="35">
        <v>94.802769364790151</v>
      </c>
      <c r="I391" s="32">
        <v>22</v>
      </c>
      <c r="J391" s="67">
        <v>17.116653853305088</v>
      </c>
      <c r="K391" s="67">
        <v>10.289904923831036</v>
      </c>
      <c r="L391" s="67">
        <v>23.943402782779138</v>
      </c>
    </row>
    <row r="392" spans="1:12" x14ac:dyDescent="0.35">
      <c r="A392" s="50">
        <v>2021</v>
      </c>
      <c r="B392" s="20" t="s">
        <v>45</v>
      </c>
      <c r="C392" s="20" t="s">
        <v>48</v>
      </c>
      <c r="D392" s="20" t="s">
        <v>417</v>
      </c>
      <c r="E392" s="32">
        <v>71</v>
      </c>
      <c r="F392" s="35">
        <v>64.108199243734916</v>
      </c>
      <c r="G392" s="35">
        <v>48.649737072260713</v>
      </c>
      <c r="H392" s="35">
        <v>79.566661415209126</v>
      </c>
      <c r="I392" s="32">
        <v>26</v>
      </c>
      <c r="J392" s="67">
        <v>20.104553296261493</v>
      </c>
      <c r="K392" s="67">
        <v>12.724153459342162</v>
      </c>
      <c r="L392" s="67">
        <v>27.484953133180824</v>
      </c>
    </row>
    <row r="393" spans="1:12" x14ac:dyDescent="0.35">
      <c r="A393" s="50">
        <v>2022</v>
      </c>
      <c r="B393" s="20" t="s">
        <v>45</v>
      </c>
      <c r="C393" s="20" t="s">
        <v>48</v>
      </c>
      <c r="D393" s="20" t="s">
        <v>417</v>
      </c>
      <c r="E393" s="32">
        <v>49</v>
      </c>
      <c r="F393" s="35">
        <v>48.565073012799616</v>
      </c>
      <c r="G393" s="35">
        <v>34.407003723523587</v>
      </c>
      <c r="H393" s="35">
        <v>62.723142302075644</v>
      </c>
      <c r="I393" s="32">
        <v>11</v>
      </c>
      <c r="J393" s="67">
        <v>8.5238376094429231</v>
      </c>
      <c r="K393" s="67">
        <v>3.7044439282063184</v>
      </c>
      <c r="L393" s="67">
        <v>13.343231290679528</v>
      </c>
    </row>
    <row r="394" spans="1:12" x14ac:dyDescent="0.35">
      <c r="A394" s="50">
        <v>2020</v>
      </c>
      <c r="B394" s="20" t="s">
        <v>45</v>
      </c>
      <c r="C394" s="20" t="s">
        <v>49</v>
      </c>
      <c r="D394" s="20" t="s">
        <v>417</v>
      </c>
      <c r="E394" s="32">
        <v>46</v>
      </c>
      <c r="F394" s="35">
        <v>81.973410355797384</v>
      </c>
      <c r="G394" s="35">
        <v>57.819602778278664</v>
      </c>
      <c r="H394" s="35">
        <v>106.1272179333161</v>
      </c>
      <c r="I394" s="32">
        <v>10</v>
      </c>
      <c r="J394" s="67">
        <v>16.721530885794863</v>
      </c>
      <c r="K394" s="67">
        <v>6.6806332549727099</v>
      </c>
      <c r="L394" s="67">
        <v>26.762428516617014</v>
      </c>
    </row>
    <row r="395" spans="1:12" x14ac:dyDescent="0.35">
      <c r="A395" s="50">
        <v>2021</v>
      </c>
      <c r="B395" s="20" t="s">
        <v>45</v>
      </c>
      <c r="C395" s="20" t="s">
        <v>49</v>
      </c>
      <c r="D395" s="20" t="s">
        <v>417</v>
      </c>
      <c r="E395" s="32">
        <v>53</v>
      </c>
      <c r="F395" s="35">
        <v>84.252186274704442</v>
      </c>
      <c r="G395" s="35">
        <v>61.28810749625174</v>
      </c>
      <c r="H395" s="35">
        <v>107.21626505315714</v>
      </c>
      <c r="I395" s="32">
        <v>25</v>
      </c>
      <c r="J395" s="67">
        <v>40.882569470555481</v>
      </c>
      <c r="K395" s="67">
        <v>25.44421323605669</v>
      </c>
      <c r="L395" s="67">
        <v>56.320925705054272</v>
      </c>
    </row>
    <row r="396" spans="1:12" x14ac:dyDescent="0.35">
      <c r="A396" s="50">
        <v>2022</v>
      </c>
      <c r="B396" s="20" t="s">
        <v>45</v>
      </c>
      <c r="C396" s="20" t="s">
        <v>49</v>
      </c>
      <c r="D396" s="20" t="s">
        <v>417</v>
      </c>
      <c r="E396" s="32">
        <v>34</v>
      </c>
      <c r="F396" s="35">
        <v>62.334775758376836</v>
      </c>
      <c r="G396" s="35">
        <v>41.14963801758168</v>
      </c>
      <c r="H396" s="35">
        <v>83.519913499171992</v>
      </c>
      <c r="I396" s="32">
        <v>5</v>
      </c>
      <c r="J396" s="67">
        <v>7.6720078386474047</v>
      </c>
      <c r="K396" s="67">
        <v>1.2444899714563489</v>
      </c>
      <c r="L396" s="67">
        <v>14.09952570583846</v>
      </c>
    </row>
    <row r="397" spans="1:12" x14ac:dyDescent="0.35">
      <c r="A397" s="50">
        <v>2020</v>
      </c>
      <c r="B397" s="20" t="s">
        <v>45</v>
      </c>
      <c r="C397" s="20" t="s">
        <v>50</v>
      </c>
      <c r="D397" s="20" t="s">
        <v>417</v>
      </c>
      <c r="E397" s="32">
        <v>46</v>
      </c>
      <c r="F397" s="35">
        <v>98.639430508503281</v>
      </c>
      <c r="G397" s="35">
        <v>69.326782436453286</v>
      </c>
      <c r="H397" s="35">
        <v>127.95207858055328</v>
      </c>
      <c r="I397" s="32">
        <v>14</v>
      </c>
      <c r="J397" s="67">
        <v>29.035206110133771</v>
      </c>
      <c r="K397" s="67">
        <v>14.273998242875505</v>
      </c>
      <c r="L397" s="67">
        <v>43.796413977392035</v>
      </c>
    </row>
    <row r="398" spans="1:12" x14ac:dyDescent="0.35">
      <c r="A398" s="50">
        <v>2021</v>
      </c>
      <c r="B398" s="20" t="s">
        <v>45</v>
      </c>
      <c r="C398" s="20" t="s">
        <v>50</v>
      </c>
      <c r="D398" s="20" t="s">
        <v>417</v>
      </c>
      <c r="E398" s="32">
        <v>24</v>
      </c>
      <c r="F398" s="35">
        <v>49.514368524463116</v>
      </c>
      <c r="G398" s="35">
        <v>29.139993023277206</v>
      </c>
      <c r="H398" s="35">
        <v>69.888744025649032</v>
      </c>
      <c r="I398" s="32">
        <v>6</v>
      </c>
      <c r="J398" s="67">
        <v>11.669496647761708</v>
      </c>
      <c r="K398" s="67">
        <v>2.7539721718514514</v>
      </c>
      <c r="L398" s="67">
        <v>20.585021123671964</v>
      </c>
    </row>
    <row r="399" spans="1:12" x14ac:dyDescent="0.35">
      <c r="A399" s="50">
        <v>2022</v>
      </c>
      <c r="B399" s="20" t="s">
        <v>45</v>
      </c>
      <c r="C399" s="20" t="s">
        <v>50</v>
      </c>
      <c r="D399" s="20" t="s">
        <v>417</v>
      </c>
      <c r="E399" s="32">
        <v>12</v>
      </c>
      <c r="F399" s="35">
        <v>24.148022227372319</v>
      </c>
      <c r="G399" s="35">
        <v>10.15879769069107</v>
      </c>
      <c r="H399" s="35">
        <v>38.137246764053572</v>
      </c>
      <c r="I399" s="32">
        <v>4</v>
      </c>
      <c r="J399" s="67">
        <v>7.5173582636269201</v>
      </c>
      <c r="K399" s="67">
        <v>0.4827667970046603</v>
      </c>
      <c r="L399" s="67">
        <v>14.551949730249181</v>
      </c>
    </row>
    <row r="400" spans="1:12" x14ac:dyDescent="0.35">
      <c r="A400" s="50">
        <v>2020</v>
      </c>
      <c r="B400" s="20" t="s">
        <v>45</v>
      </c>
      <c r="C400" s="20" t="s">
        <v>51</v>
      </c>
      <c r="D400" s="20" t="s">
        <v>417</v>
      </c>
      <c r="E400" s="32">
        <v>247</v>
      </c>
      <c r="F400" s="35">
        <v>146.11190898602905</v>
      </c>
      <c r="G400" s="35">
        <v>127.71542041157493</v>
      </c>
      <c r="H400" s="35">
        <v>164.50839756048316</v>
      </c>
      <c r="I400" s="32">
        <v>69</v>
      </c>
      <c r="J400" s="67">
        <v>36.659077125275971</v>
      </c>
      <c r="K400" s="67">
        <v>28.394596175414573</v>
      </c>
      <c r="L400" s="67">
        <v>44.923558075137365</v>
      </c>
    </row>
    <row r="401" spans="1:12" x14ac:dyDescent="0.35">
      <c r="A401" s="50">
        <v>2021</v>
      </c>
      <c r="B401" s="20" t="s">
        <v>45</v>
      </c>
      <c r="C401" s="20" t="s">
        <v>51</v>
      </c>
      <c r="D401" s="20" t="s">
        <v>417</v>
      </c>
      <c r="E401" s="32">
        <v>179</v>
      </c>
      <c r="F401" s="35">
        <v>99.476364112863877</v>
      </c>
      <c r="G401" s="35">
        <v>84.709109025532086</v>
      </c>
      <c r="H401" s="35">
        <v>114.24361920019567</v>
      </c>
      <c r="I401" s="32">
        <v>71</v>
      </c>
      <c r="J401" s="67">
        <v>35.887861303212951</v>
      </c>
      <c r="K401" s="67">
        <v>27.867048529737769</v>
      </c>
      <c r="L401" s="67">
        <v>43.908674076688129</v>
      </c>
    </row>
    <row r="402" spans="1:12" x14ac:dyDescent="0.35">
      <c r="A402" s="50">
        <v>2022</v>
      </c>
      <c r="B402" s="20" t="s">
        <v>45</v>
      </c>
      <c r="C402" s="20" t="s">
        <v>51</v>
      </c>
      <c r="D402" s="20" t="s">
        <v>417</v>
      </c>
      <c r="E402" s="32">
        <v>75</v>
      </c>
      <c r="F402" s="35">
        <v>43.67127138916063</v>
      </c>
      <c r="G402" s="35">
        <v>33.68693281930355</v>
      </c>
      <c r="H402" s="35">
        <v>53.65560995901771</v>
      </c>
      <c r="I402" s="32">
        <v>17</v>
      </c>
      <c r="J402" s="67">
        <v>8.8215203697429434</v>
      </c>
      <c r="K402" s="67">
        <v>4.8136397354608071</v>
      </c>
      <c r="L402" s="67">
        <v>12.82940100402508</v>
      </c>
    </row>
    <row r="403" spans="1:12" x14ac:dyDescent="0.35">
      <c r="A403" s="50">
        <v>2020</v>
      </c>
      <c r="B403" s="20" t="s">
        <v>45</v>
      </c>
      <c r="C403" s="20" t="s">
        <v>52</v>
      </c>
      <c r="D403" s="20" t="s">
        <v>417</v>
      </c>
      <c r="E403" s="32">
        <v>24</v>
      </c>
      <c r="F403" s="35">
        <v>110.69819827370705</v>
      </c>
      <c r="G403" s="35">
        <v>65.615182449711824</v>
      </c>
      <c r="H403" s="35">
        <v>155.78121409770228</v>
      </c>
      <c r="I403" s="32">
        <v>7</v>
      </c>
      <c r="J403" s="67">
        <v>27.78756304705297</v>
      </c>
      <c r="K403" s="67">
        <v>8.1168890731568624</v>
      </c>
      <c r="L403" s="67">
        <v>47.458237020949078</v>
      </c>
    </row>
    <row r="404" spans="1:12" x14ac:dyDescent="0.35">
      <c r="A404" s="50">
        <v>2021</v>
      </c>
      <c r="B404" s="20" t="s">
        <v>45</v>
      </c>
      <c r="C404" s="20" t="s">
        <v>52</v>
      </c>
      <c r="D404" s="20" t="s">
        <v>417</v>
      </c>
      <c r="E404" s="32">
        <v>34</v>
      </c>
      <c r="F404" s="35">
        <v>150.93358857059755</v>
      </c>
      <c r="G404" s="35">
        <v>99.165233688654737</v>
      </c>
      <c r="H404" s="35">
        <v>202.70194345254038</v>
      </c>
      <c r="I404" s="32">
        <v>14</v>
      </c>
      <c r="J404" s="67">
        <v>57.230972114948138</v>
      </c>
      <c r="K404" s="67">
        <v>28.428658130971872</v>
      </c>
      <c r="L404" s="67">
        <v>86.033286098924407</v>
      </c>
    </row>
    <row r="405" spans="1:12" x14ac:dyDescent="0.35">
      <c r="A405" s="50">
        <v>2022</v>
      </c>
      <c r="B405" s="20" t="s">
        <v>45</v>
      </c>
      <c r="C405" s="20" t="s">
        <v>52</v>
      </c>
      <c r="D405" s="20" t="s">
        <v>417</v>
      </c>
      <c r="E405" s="32">
        <v>17</v>
      </c>
      <c r="F405" s="35">
        <v>78.693073271036383</v>
      </c>
      <c r="G405" s="35">
        <v>40.285440803524764</v>
      </c>
      <c r="H405" s="35">
        <v>117.100705738548</v>
      </c>
      <c r="I405" s="32">
        <v>5</v>
      </c>
      <c r="J405" s="67">
        <v>19.102968541136242</v>
      </c>
      <c r="K405" s="67">
        <v>3.1243232943641566</v>
      </c>
      <c r="L405" s="67">
        <v>35.081613787908324</v>
      </c>
    </row>
    <row r="406" spans="1:12" x14ac:dyDescent="0.35">
      <c r="A406" s="50">
        <v>2020</v>
      </c>
      <c r="B406" s="20" t="s">
        <v>45</v>
      </c>
      <c r="C406" s="20" t="s">
        <v>53</v>
      </c>
      <c r="D406" s="20" t="s">
        <v>417</v>
      </c>
      <c r="E406" s="32">
        <v>38</v>
      </c>
      <c r="F406" s="35">
        <v>45.069608647286998</v>
      </c>
      <c r="G406" s="35">
        <v>30.296260063722546</v>
      </c>
      <c r="H406" s="35">
        <v>59.842957230851454</v>
      </c>
      <c r="I406" s="32">
        <v>9</v>
      </c>
      <c r="J406" s="67">
        <v>9.8600078323486962</v>
      </c>
      <c r="K406" s="67">
        <v>3.7080683651545998</v>
      </c>
      <c r="L406" s="67">
        <v>16.011947299542793</v>
      </c>
    </row>
    <row r="407" spans="1:12" x14ac:dyDescent="0.35">
      <c r="A407" s="50">
        <v>2021</v>
      </c>
      <c r="B407" s="20" t="s">
        <v>45</v>
      </c>
      <c r="C407" s="20" t="s">
        <v>53</v>
      </c>
      <c r="D407" s="20" t="s">
        <v>417</v>
      </c>
      <c r="E407" s="32">
        <v>68</v>
      </c>
      <c r="F407" s="35">
        <v>76.490658736804491</v>
      </c>
      <c r="G407" s="35">
        <v>57.979573938633138</v>
      </c>
      <c r="H407" s="35">
        <v>95.001743534975844</v>
      </c>
      <c r="I407" s="32">
        <v>32</v>
      </c>
      <c r="J407" s="67">
        <v>37.579599720756903</v>
      </c>
      <c r="K407" s="67">
        <v>25.033582202767526</v>
      </c>
      <c r="L407" s="67">
        <v>50.12561723874628</v>
      </c>
    </row>
    <row r="408" spans="1:12" x14ac:dyDescent="0.35">
      <c r="A408" s="50">
        <v>2022</v>
      </c>
      <c r="B408" s="20" t="s">
        <v>45</v>
      </c>
      <c r="C408" s="20" t="s">
        <v>53</v>
      </c>
      <c r="D408" s="20" t="s">
        <v>417</v>
      </c>
      <c r="E408" s="32">
        <v>27</v>
      </c>
      <c r="F408" s="35">
        <v>37.304682755795426</v>
      </c>
      <c r="G408" s="35">
        <v>22.827772901142779</v>
      </c>
      <c r="H408" s="35">
        <v>51.781592610448072</v>
      </c>
      <c r="I408" s="32">
        <v>3</v>
      </c>
      <c r="J408" s="67">
        <v>4.1373051359471109</v>
      </c>
      <c r="K408" s="67">
        <v>-0.51779851491869255</v>
      </c>
      <c r="L408" s="67">
        <v>8.7924087868129135</v>
      </c>
    </row>
    <row r="409" spans="1:12" x14ac:dyDescent="0.35">
      <c r="A409" s="50">
        <v>2020</v>
      </c>
      <c r="B409" s="20" t="s">
        <v>45</v>
      </c>
      <c r="C409" s="20" t="s">
        <v>54</v>
      </c>
      <c r="D409" s="20" t="s">
        <v>417</v>
      </c>
      <c r="E409" s="32">
        <v>116</v>
      </c>
      <c r="F409" s="35">
        <v>207.76957830142138</v>
      </c>
      <c r="G409" s="35">
        <v>169.56093205191695</v>
      </c>
      <c r="H409" s="35">
        <v>245.9782245509258</v>
      </c>
      <c r="I409" s="32">
        <v>42</v>
      </c>
      <c r="J409" s="67">
        <v>71.879116543588708</v>
      </c>
      <c r="K409" s="67">
        <v>51.142117604575397</v>
      </c>
      <c r="L409" s="67">
        <v>92.616115482602027</v>
      </c>
    </row>
    <row r="410" spans="1:12" x14ac:dyDescent="0.35">
      <c r="A410" s="50">
        <v>2021</v>
      </c>
      <c r="B410" s="20" t="s">
        <v>45</v>
      </c>
      <c r="C410" s="20" t="s">
        <v>54</v>
      </c>
      <c r="D410" s="20" t="s">
        <v>417</v>
      </c>
      <c r="E410" s="32">
        <v>84</v>
      </c>
      <c r="F410" s="35">
        <v>145.70601300160331</v>
      </c>
      <c r="G410" s="35">
        <v>114.28880590882471</v>
      </c>
      <c r="H410" s="35">
        <v>177.12322009438191</v>
      </c>
      <c r="I410" s="32">
        <v>33</v>
      </c>
      <c r="J410" s="67">
        <v>55.262475078709727</v>
      </c>
      <c r="K410" s="67">
        <v>37.251032656992003</v>
      </c>
      <c r="L410" s="67">
        <v>73.273917500427444</v>
      </c>
    </row>
    <row r="411" spans="1:12" x14ac:dyDescent="0.35">
      <c r="A411" s="50">
        <v>2022</v>
      </c>
      <c r="B411" s="20" t="s">
        <v>45</v>
      </c>
      <c r="C411" s="20" t="s">
        <v>54</v>
      </c>
      <c r="D411" s="20" t="s">
        <v>417</v>
      </c>
      <c r="E411" s="32">
        <v>35</v>
      </c>
      <c r="F411" s="35">
        <v>62.032339497447765</v>
      </c>
      <c r="G411" s="35">
        <v>41.190652059610493</v>
      </c>
      <c r="H411" s="35">
        <v>82.874026935285031</v>
      </c>
      <c r="I411" s="32">
        <v>10</v>
      </c>
      <c r="J411" s="67">
        <v>16.20757979665024</v>
      </c>
      <c r="K411" s="67">
        <v>6.551422954011823</v>
      </c>
      <c r="L411" s="67">
        <v>25.863736639288657</v>
      </c>
    </row>
    <row r="412" spans="1:12" x14ac:dyDescent="0.35">
      <c r="A412" s="50">
        <v>2020</v>
      </c>
      <c r="B412" s="20" t="s">
        <v>45</v>
      </c>
      <c r="C412" s="20" t="s">
        <v>55</v>
      </c>
      <c r="D412" s="20" t="s">
        <v>417</v>
      </c>
      <c r="E412" s="32">
        <v>71</v>
      </c>
      <c r="F412" s="35">
        <v>132.73232196018424</v>
      </c>
      <c r="G412" s="35">
        <v>100.93420327856552</v>
      </c>
      <c r="H412" s="35">
        <v>164.53044064180295</v>
      </c>
      <c r="I412" s="32">
        <v>24</v>
      </c>
      <c r="J412" s="67">
        <v>40.637575845410268</v>
      </c>
      <c r="K412" s="67">
        <v>25.094200732967522</v>
      </c>
      <c r="L412" s="67">
        <v>56.180950957853014</v>
      </c>
    </row>
    <row r="413" spans="1:12" x14ac:dyDescent="0.35">
      <c r="A413" s="50">
        <v>2021</v>
      </c>
      <c r="B413" s="20" t="s">
        <v>45</v>
      </c>
      <c r="C413" s="20" t="s">
        <v>55</v>
      </c>
      <c r="D413" s="20" t="s">
        <v>417</v>
      </c>
      <c r="E413" s="32">
        <v>92</v>
      </c>
      <c r="F413" s="35">
        <v>168.50082110860959</v>
      </c>
      <c r="G413" s="35">
        <v>132.77908653967751</v>
      </c>
      <c r="H413" s="35">
        <v>204.22255567754166</v>
      </c>
      <c r="I413" s="32">
        <v>44</v>
      </c>
      <c r="J413" s="67">
        <v>73.363461084663101</v>
      </c>
      <c r="K413" s="67">
        <v>52.66113912375932</v>
      </c>
      <c r="L413" s="67">
        <v>94.065783045566889</v>
      </c>
    </row>
    <row r="414" spans="1:12" x14ac:dyDescent="0.35">
      <c r="A414" s="50">
        <v>2022</v>
      </c>
      <c r="B414" s="20" t="s">
        <v>45</v>
      </c>
      <c r="C414" s="20" t="s">
        <v>55</v>
      </c>
      <c r="D414" s="20" t="s">
        <v>417</v>
      </c>
      <c r="E414" s="32">
        <v>29</v>
      </c>
      <c r="F414" s="35">
        <v>54.639362795524008</v>
      </c>
      <c r="G414" s="35">
        <v>33.951910544091433</v>
      </c>
      <c r="H414" s="35">
        <v>75.326815046956582</v>
      </c>
      <c r="I414" s="32">
        <v>10</v>
      </c>
      <c r="J414" s="67">
        <v>17.243792977127946</v>
      </c>
      <c r="K414" s="67">
        <v>6.9512854598308103</v>
      </c>
      <c r="L414" s="67">
        <v>27.536300494425081</v>
      </c>
    </row>
    <row r="415" spans="1:12" x14ac:dyDescent="0.35">
      <c r="A415" s="50">
        <v>2020</v>
      </c>
      <c r="B415" s="20" t="s">
        <v>45</v>
      </c>
      <c r="C415" s="20" t="s">
        <v>56</v>
      </c>
      <c r="D415" s="20" t="s">
        <v>417</v>
      </c>
      <c r="E415" s="32">
        <v>85</v>
      </c>
      <c r="F415" s="35">
        <v>167.8945883360158</v>
      </c>
      <c r="G415" s="35">
        <v>131.7893982892387</v>
      </c>
      <c r="H415" s="35">
        <v>203.9997783827929</v>
      </c>
      <c r="I415" s="32">
        <v>15</v>
      </c>
      <c r="J415" s="67">
        <v>28.208747135429942</v>
      </c>
      <c r="K415" s="67">
        <v>14.578785693856066</v>
      </c>
      <c r="L415" s="67">
        <v>41.838708577003814</v>
      </c>
    </row>
    <row r="416" spans="1:12" x14ac:dyDescent="0.35">
      <c r="A416" s="50">
        <v>2021</v>
      </c>
      <c r="B416" s="20" t="s">
        <v>45</v>
      </c>
      <c r="C416" s="20" t="s">
        <v>56</v>
      </c>
      <c r="D416" s="20" t="s">
        <v>417</v>
      </c>
      <c r="E416" s="32">
        <v>44</v>
      </c>
      <c r="F416" s="35">
        <v>83.265703464479017</v>
      </c>
      <c r="G416" s="35">
        <v>58.29396594114786</v>
      </c>
      <c r="H416" s="35">
        <v>108.23744098781017</v>
      </c>
      <c r="I416" s="32">
        <v>11</v>
      </c>
      <c r="J416" s="67">
        <v>20.450996396225854</v>
      </c>
      <c r="K416" s="67">
        <v>8.8714282389341257</v>
      </c>
      <c r="L416" s="67">
        <v>32.030564553517578</v>
      </c>
    </row>
    <row r="417" spans="1:12" x14ac:dyDescent="0.35">
      <c r="A417" s="50">
        <v>2022</v>
      </c>
      <c r="B417" s="20" t="s">
        <v>45</v>
      </c>
      <c r="C417" s="20" t="s">
        <v>56</v>
      </c>
      <c r="D417" s="20" t="s">
        <v>417</v>
      </c>
      <c r="E417" s="32">
        <v>25</v>
      </c>
      <c r="F417" s="35">
        <v>53.188262676659782</v>
      </c>
      <c r="G417" s="35">
        <v>32.056493813132398</v>
      </c>
      <c r="H417" s="35">
        <v>74.320031540187159</v>
      </c>
      <c r="I417" s="32">
        <v>3</v>
      </c>
      <c r="J417" s="67">
        <v>5.5364842946584982</v>
      </c>
      <c r="K417" s="67">
        <v>-0.44077166942378021</v>
      </c>
      <c r="L417" s="67">
        <v>11.513740258740777</v>
      </c>
    </row>
    <row r="418" spans="1:12" x14ac:dyDescent="0.35">
      <c r="A418" s="50">
        <v>2020</v>
      </c>
      <c r="B418" s="20" t="s">
        <v>45</v>
      </c>
      <c r="C418" s="20" t="s">
        <v>57</v>
      </c>
      <c r="D418" s="20" t="s">
        <v>417</v>
      </c>
      <c r="E418" s="32">
        <v>35</v>
      </c>
      <c r="F418" s="35">
        <v>77.3952617315949</v>
      </c>
      <c r="G418" s="35">
        <v>51.256287350115798</v>
      </c>
      <c r="H418" s="35">
        <v>103.534236113074</v>
      </c>
      <c r="I418" s="32">
        <v>6</v>
      </c>
      <c r="J418" s="67">
        <v>11.942390092280833</v>
      </c>
      <c r="K418" s="67">
        <v>2.8241813231211204</v>
      </c>
      <c r="L418" s="67">
        <v>21.060598861440546</v>
      </c>
    </row>
    <row r="419" spans="1:12" x14ac:dyDescent="0.35">
      <c r="A419" s="50">
        <v>2021</v>
      </c>
      <c r="B419" s="20" t="s">
        <v>45</v>
      </c>
      <c r="C419" s="20" t="s">
        <v>57</v>
      </c>
      <c r="D419" s="20" t="s">
        <v>417</v>
      </c>
      <c r="E419" s="32">
        <v>40</v>
      </c>
      <c r="F419" s="35">
        <v>84.235015731603397</v>
      </c>
      <c r="G419" s="35">
        <v>57.597579287911429</v>
      </c>
      <c r="H419" s="35">
        <v>110.87245217529536</v>
      </c>
      <c r="I419" s="32">
        <v>15</v>
      </c>
      <c r="J419" s="67">
        <v>29.144645118418268</v>
      </c>
      <c r="K419" s="67">
        <v>15.053297261534752</v>
      </c>
      <c r="L419" s="67">
        <v>43.235992975301784</v>
      </c>
    </row>
    <row r="420" spans="1:12" x14ac:dyDescent="0.35">
      <c r="A420" s="50">
        <v>2022</v>
      </c>
      <c r="B420" s="20" t="s">
        <v>45</v>
      </c>
      <c r="C420" s="20" t="s">
        <v>57</v>
      </c>
      <c r="D420" s="20" t="s">
        <v>417</v>
      </c>
      <c r="E420" s="32">
        <v>21</v>
      </c>
      <c r="F420" s="35">
        <v>43.901638693953295</v>
      </c>
      <c r="G420" s="35">
        <v>24.773546752211242</v>
      </c>
      <c r="H420" s="35">
        <v>63.029730635695344</v>
      </c>
      <c r="I420" s="32">
        <v>6</v>
      </c>
      <c r="J420" s="67">
        <v>11.839090545148235</v>
      </c>
      <c r="K420" s="67">
        <v>2.7960910356892441</v>
      </c>
      <c r="L420" s="67">
        <v>20.882090054607225</v>
      </c>
    </row>
    <row r="421" spans="1:12" x14ac:dyDescent="0.35">
      <c r="A421" s="50">
        <v>2020</v>
      </c>
      <c r="B421" s="20" t="s">
        <v>45</v>
      </c>
      <c r="C421" s="20" t="s">
        <v>58</v>
      </c>
      <c r="D421" s="20" t="s">
        <v>417</v>
      </c>
      <c r="E421" s="32">
        <v>80</v>
      </c>
      <c r="F421" s="35">
        <v>200.22807153215672</v>
      </c>
      <c r="G421" s="35">
        <v>156.17833341723627</v>
      </c>
      <c r="H421" s="35">
        <v>244.27780964707716</v>
      </c>
      <c r="I421" s="32">
        <v>20</v>
      </c>
      <c r="J421" s="67">
        <v>46.712373949245219</v>
      </c>
      <c r="K421" s="67">
        <v>27.160844789236055</v>
      </c>
      <c r="L421" s="67">
        <v>66.263903109254386</v>
      </c>
    </row>
    <row r="422" spans="1:12" x14ac:dyDescent="0.35">
      <c r="A422" s="50">
        <v>2021</v>
      </c>
      <c r="B422" s="20" t="s">
        <v>45</v>
      </c>
      <c r="C422" s="20" t="s">
        <v>58</v>
      </c>
      <c r="D422" s="20" t="s">
        <v>417</v>
      </c>
      <c r="E422" s="32">
        <v>40</v>
      </c>
      <c r="F422" s="35">
        <v>96.882813202560627</v>
      </c>
      <c r="G422" s="35">
        <v>66.619585449794201</v>
      </c>
      <c r="H422" s="35">
        <v>127.14604095532705</v>
      </c>
      <c r="I422" s="32">
        <v>11</v>
      </c>
      <c r="J422" s="67">
        <v>26.702621768476625</v>
      </c>
      <c r="K422" s="67">
        <v>11.553954437810686</v>
      </c>
      <c r="L422" s="67">
        <v>41.851289099142562</v>
      </c>
    </row>
    <row r="423" spans="1:12" x14ac:dyDescent="0.35">
      <c r="A423" s="50">
        <v>2022</v>
      </c>
      <c r="B423" s="20" t="s">
        <v>45</v>
      </c>
      <c r="C423" s="20" t="s">
        <v>58</v>
      </c>
      <c r="D423" s="20" t="s">
        <v>417</v>
      </c>
      <c r="E423" s="32">
        <v>21</v>
      </c>
      <c r="F423" s="35">
        <v>54.850492310670404</v>
      </c>
      <c r="G423" s="35">
        <v>31.09888714621162</v>
      </c>
      <c r="H423" s="35">
        <v>78.602097475129185</v>
      </c>
      <c r="I423" s="32">
        <v>4</v>
      </c>
      <c r="J423" s="67">
        <v>9.4470253042835406</v>
      </c>
      <c r="K423" s="67">
        <v>0.60920744708043095</v>
      </c>
      <c r="L423" s="67">
        <v>18.284843161486648</v>
      </c>
    </row>
    <row r="424" spans="1:12" x14ac:dyDescent="0.35">
      <c r="A424" s="50">
        <v>2020</v>
      </c>
      <c r="B424" s="20" t="s">
        <v>45</v>
      </c>
      <c r="C424" s="20" t="s">
        <v>59</v>
      </c>
      <c r="D424" s="20" t="s">
        <v>417</v>
      </c>
      <c r="E424" s="32">
        <v>71</v>
      </c>
      <c r="F424" s="35">
        <v>116.56484303012243</v>
      </c>
      <c r="G424" s="35">
        <v>88.524085373645264</v>
      </c>
      <c r="H424" s="35">
        <v>144.60560068659959</v>
      </c>
      <c r="I424" s="32">
        <v>22</v>
      </c>
      <c r="J424" s="67">
        <v>29.721736029344367</v>
      </c>
      <c r="K424" s="67">
        <v>17.862724619521053</v>
      </c>
      <c r="L424" s="67">
        <v>41.580747439167681</v>
      </c>
    </row>
    <row r="425" spans="1:12" x14ac:dyDescent="0.35">
      <c r="A425" s="50">
        <v>2021</v>
      </c>
      <c r="B425" s="20" t="s">
        <v>45</v>
      </c>
      <c r="C425" s="20" t="s">
        <v>59</v>
      </c>
      <c r="D425" s="20" t="s">
        <v>417</v>
      </c>
      <c r="E425" s="32">
        <v>95</v>
      </c>
      <c r="F425" s="35">
        <v>141.7861100609604</v>
      </c>
      <c r="G425" s="35">
        <v>112.47837093233116</v>
      </c>
      <c r="H425" s="35">
        <v>171.09384918958963</v>
      </c>
      <c r="I425" s="32">
        <v>41</v>
      </c>
      <c r="J425" s="67">
        <v>54.326534793112103</v>
      </c>
      <c r="K425" s="67">
        <v>38.439371664425622</v>
      </c>
      <c r="L425" s="67">
        <v>70.213697921798584</v>
      </c>
    </row>
    <row r="426" spans="1:12" x14ac:dyDescent="0.35">
      <c r="A426" s="50">
        <v>2022</v>
      </c>
      <c r="B426" s="20" t="s">
        <v>45</v>
      </c>
      <c r="C426" s="20" t="s">
        <v>59</v>
      </c>
      <c r="D426" s="20" t="s">
        <v>417</v>
      </c>
      <c r="E426" s="32">
        <v>36</v>
      </c>
      <c r="F426" s="35">
        <v>54.092901611799746</v>
      </c>
      <c r="G426" s="35">
        <v>35.910920051796055</v>
      </c>
      <c r="H426" s="35">
        <v>72.274883171803438</v>
      </c>
      <c r="I426" s="32">
        <v>12</v>
      </c>
      <c r="J426" s="67">
        <v>15.679369454400305</v>
      </c>
      <c r="K426" s="67">
        <v>7.2041034846893286</v>
      </c>
      <c r="L426" s="67">
        <v>24.154635424111284</v>
      </c>
    </row>
    <row r="427" spans="1:12" x14ac:dyDescent="0.35">
      <c r="A427" s="50">
        <v>2020</v>
      </c>
      <c r="B427" s="20" t="s">
        <v>45</v>
      </c>
      <c r="C427" s="20" t="s">
        <v>60</v>
      </c>
      <c r="D427" s="20" t="s">
        <v>417</v>
      </c>
      <c r="E427" s="32">
        <v>139</v>
      </c>
      <c r="F427" s="35">
        <v>85.369313300849996</v>
      </c>
      <c r="G427" s="35">
        <v>70.909038856789294</v>
      </c>
      <c r="H427" s="35">
        <v>99.829587744910697</v>
      </c>
      <c r="I427" s="32">
        <v>37</v>
      </c>
      <c r="J427" s="67">
        <v>20.566943537654023</v>
      </c>
      <c r="K427" s="67">
        <v>14.233607546530543</v>
      </c>
      <c r="L427" s="67">
        <v>26.900279528777503</v>
      </c>
    </row>
    <row r="428" spans="1:12" x14ac:dyDescent="0.35">
      <c r="A428" s="50">
        <v>2021</v>
      </c>
      <c r="B428" s="20" t="s">
        <v>45</v>
      </c>
      <c r="C428" s="20" t="s">
        <v>60</v>
      </c>
      <c r="D428" s="20" t="s">
        <v>417</v>
      </c>
      <c r="E428" s="32">
        <v>175</v>
      </c>
      <c r="F428" s="35">
        <v>106.32522462579394</v>
      </c>
      <c r="G428" s="35">
        <v>90.234148146268822</v>
      </c>
      <c r="H428" s="35">
        <v>122.41630110531905</v>
      </c>
      <c r="I428" s="32">
        <v>57</v>
      </c>
      <c r="J428" s="67">
        <v>31.700588945767603</v>
      </c>
      <c r="K428" s="67">
        <v>23.820533209426117</v>
      </c>
      <c r="L428" s="67">
        <v>39.580644682109089</v>
      </c>
    </row>
    <row r="429" spans="1:12" x14ac:dyDescent="0.35">
      <c r="A429" s="50">
        <v>2022</v>
      </c>
      <c r="B429" s="20" t="s">
        <v>45</v>
      </c>
      <c r="C429" s="20" t="s">
        <v>60</v>
      </c>
      <c r="D429" s="20" t="s">
        <v>417</v>
      </c>
      <c r="E429" s="32">
        <v>107</v>
      </c>
      <c r="F429" s="35">
        <v>67.699468620534503</v>
      </c>
      <c r="G429" s="35">
        <v>54.5755232051268</v>
      </c>
      <c r="H429" s="35">
        <v>80.823414035942207</v>
      </c>
      <c r="I429" s="32">
        <v>24</v>
      </c>
      <c r="J429" s="67">
        <v>13.419943025803285</v>
      </c>
      <c r="K429" s="67">
        <v>8.2952150097437993</v>
      </c>
      <c r="L429" s="67">
        <v>18.54467104186277</v>
      </c>
    </row>
    <row r="430" spans="1:12" x14ac:dyDescent="0.35">
      <c r="A430" s="50">
        <v>2020</v>
      </c>
      <c r="B430" s="20" t="s">
        <v>45</v>
      </c>
      <c r="C430" s="20" t="s">
        <v>61</v>
      </c>
      <c r="D430" s="20" t="s">
        <v>417</v>
      </c>
      <c r="E430" s="32">
        <v>495</v>
      </c>
      <c r="F430" s="35">
        <v>288.77855399906446</v>
      </c>
      <c r="G430" s="35">
        <v>262.71123750691311</v>
      </c>
      <c r="H430" s="35">
        <v>314.84587049121581</v>
      </c>
      <c r="I430" s="32">
        <v>166</v>
      </c>
      <c r="J430" s="67">
        <v>76.359254153777925</v>
      </c>
      <c r="K430" s="67">
        <v>65.194465184934543</v>
      </c>
      <c r="L430" s="67">
        <v>87.524043122621308</v>
      </c>
    </row>
    <row r="431" spans="1:12" x14ac:dyDescent="0.35">
      <c r="A431" s="50">
        <v>2021</v>
      </c>
      <c r="B431" s="20" t="s">
        <v>45</v>
      </c>
      <c r="C431" s="20" t="s">
        <v>61</v>
      </c>
      <c r="D431" s="20" t="s">
        <v>417</v>
      </c>
      <c r="E431" s="32">
        <v>335</v>
      </c>
      <c r="F431" s="35">
        <v>177.46363724334876</v>
      </c>
      <c r="G431" s="35">
        <v>157.85731951494589</v>
      </c>
      <c r="H431" s="35">
        <v>197.06995497175163</v>
      </c>
      <c r="I431" s="32">
        <v>166</v>
      </c>
      <c r="J431" s="67">
        <v>74.243261717763474</v>
      </c>
      <c r="K431" s="67">
        <v>63.373787695313993</v>
      </c>
      <c r="L431" s="67">
        <v>85.112735740212955</v>
      </c>
    </row>
    <row r="432" spans="1:12" x14ac:dyDescent="0.35">
      <c r="A432" s="50">
        <v>2022</v>
      </c>
      <c r="B432" s="20" t="s">
        <v>45</v>
      </c>
      <c r="C432" s="20" t="s">
        <v>61</v>
      </c>
      <c r="D432" s="20" t="s">
        <v>417</v>
      </c>
      <c r="E432" s="32">
        <v>129</v>
      </c>
      <c r="F432" s="35">
        <v>74.214227045984074</v>
      </c>
      <c r="G432" s="35">
        <v>60.99583879174525</v>
      </c>
      <c r="H432" s="35">
        <v>87.432615300222906</v>
      </c>
      <c r="I432" s="32">
        <v>47</v>
      </c>
      <c r="J432" s="67">
        <v>21.432694400967343</v>
      </c>
      <c r="K432" s="67">
        <v>15.542480339156665</v>
      </c>
      <c r="L432" s="67">
        <v>27.32290846277802</v>
      </c>
    </row>
    <row r="433" spans="1:12" x14ac:dyDescent="0.35">
      <c r="A433" s="50">
        <v>2020</v>
      </c>
      <c r="B433" s="20" t="s">
        <v>45</v>
      </c>
      <c r="C433" s="20" t="s">
        <v>62</v>
      </c>
      <c r="D433" s="20" t="s">
        <v>417</v>
      </c>
      <c r="E433" s="32">
        <v>25</v>
      </c>
      <c r="F433" s="35">
        <v>21.998853287948286</v>
      </c>
      <c r="G433" s="35">
        <v>13.142034919958993</v>
      </c>
      <c r="H433" s="35">
        <v>30.855671655937577</v>
      </c>
      <c r="I433" s="32">
        <v>10</v>
      </c>
      <c r="J433" s="67">
        <v>8.0597590855833019</v>
      </c>
      <c r="K433" s="67">
        <v>3.292013328486771</v>
      </c>
      <c r="L433" s="67">
        <v>12.827504842679833</v>
      </c>
    </row>
    <row r="434" spans="1:12" x14ac:dyDescent="0.35">
      <c r="A434" s="50">
        <v>2021</v>
      </c>
      <c r="B434" s="20" t="s">
        <v>45</v>
      </c>
      <c r="C434" s="20" t="s">
        <v>62</v>
      </c>
      <c r="D434" s="20" t="s">
        <v>417</v>
      </c>
      <c r="E434" s="32">
        <v>47</v>
      </c>
      <c r="F434" s="35">
        <v>37.007197255945186</v>
      </c>
      <c r="G434" s="35">
        <v>26.263511198617518</v>
      </c>
      <c r="H434" s="35">
        <v>47.750883313272851</v>
      </c>
      <c r="I434" s="32">
        <v>23</v>
      </c>
      <c r="J434" s="67">
        <v>17.542455781109364</v>
      </c>
      <c r="K434" s="67">
        <v>10.705545897423489</v>
      </c>
      <c r="L434" s="67">
        <v>24.379365664795237</v>
      </c>
    </row>
    <row r="435" spans="1:12" x14ac:dyDescent="0.35">
      <c r="A435" s="50">
        <v>2022</v>
      </c>
      <c r="B435" s="20" t="s">
        <v>45</v>
      </c>
      <c r="C435" s="20" t="s">
        <v>62</v>
      </c>
      <c r="D435" s="20" t="s">
        <v>417</v>
      </c>
      <c r="E435" s="32">
        <v>68</v>
      </c>
      <c r="F435" s="35">
        <v>63.173946035017295</v>
      </c>
      <c r="G435" s="35">
        <v>47.862508570638369</v>
      </c>
      <c r="H435" s="35">
        <v>78.485383499396221</v>
      </c>
      <c r="I435" s="32">
        <v>10</v>
      </c>
      <c r="J435" s="67">
        <v>7.7694588442566159</v>
      </c>
      <c r="K435" s="67">
        <v>3.16918543810917</v>
      </c>
      <c r="L435" s="67">
        <v>12.369732250404063</v>
      </c>
    </row>
    <row r="436" spans="1:12" x14ac:dyDescent="0.35">
      <c r="A436" s="50">
        <v>2020</v>
      </c>
      <c r="B436" s="20" t="s">
        <v>45</v>
      </c>
      <c r="C436" s="20" t="s">
        <v>63</v>
      </c>
      <c r="D436" s="20" t="s">
        <v>417</v>
      </c>
      <c r="E436" s="32">
        <v>71</v>
      </c>
      <c r="F436" s="35">
        <v>212.3533481619784</v>
      </c>
      <c r="G436" s="35">
        <v>162.36952437552836</v>
      </c>
      <c r="H436" s="35">
        <v>262.33717194842848</v>
      </c>
      <c r="I436" s="32">
        <v>23</v>
      </c>
      <c r="J436" s="67">
        <v>61.219309631771139</v>
      </c>
      <c r="K436" s="67">
        <v>37.270768246372654</v>
      </c>
      <c r="L436" s="67">
        <v>85.167851017169625</v>
      </c>
    </row>
    <row r="437" spans="1:12" x14ac:dyDescent="0.35">
      <c r="A437" s="50">
        <v>2021</v>
      </c>
      <c r="B437" s="20" t="s">
        <v>45</v>
      </c>
      <c r="C437" s="20" t="s">
        <v>63</v>
      </c>
      <c r="D437" s="20" t="s">
        <v>417</v>
      </c>
      <c r="E437" s="32">
        <v>54</v>
      </c>
      <c r="F437" s="35">
        <v>160.87360364676292</v>
      </c>
      <c r="G437" s="35">
        <v>116.91055590265832</v>
      </c>
      <c r="H437" s="35">
        <v>204.83665139086753</v>
      </c>
      <c r="I437" s="32">
        <v>22</v>
      </c>
      <c r="J437" s="67">
        <v>59.616030517337499</v>
      </c>
      <c r="K437" s="67">
        <v>35.795731741997052</v>
      </c>
      <c r="L437" s="67">
        <v>83.436329292677954</v>
      </c>
    </row>
    <row r="438" spans="1:12" x14ac:dyDescent="0.35">
      <c r="A438" s="50">
        <v>2022</v>
      </c>
      <c r="B438" s="20" t="s">
        <v>45</v>
      </c>
      <c r="C438" s="20" t="s">
        <v>63</v>
      </c>
      <c r="D438" s="20" t="s">
        <v>417</v>
      </c>
      <c r="E438" s="32">
        <v>14</v>
      </c>
      <c r="F438" s="35">
        <v>45.132108714582671</v>
      </c>
      <c r="G438" s="35">
        <v>20.603958938619197</v>
      </c>
      <c r="H438" s="35">
        <v>69.660258490546141</v>
      </c>
      <c r="I438" s="32">
        <v>4</v>
      </c>
      <c r="J438" s="67">
        <v>10.975831259701064</v>
      </c>
      <c r="K438" s="67">
        <v>0.71464432499966257</v>
      </c>
      <c r="L438" s="67">
        <v>21.237018194402467</v>
      </c>
    </row>
    <row r="439" spans="1:12" x14ac:dyDescent="0.35">
      <c r="A439" s="50">
        <v>2020</v>
      </c>
      <c r="B439" s="20" t="s">
        <v>45</v>
      </c>
      <c r="C439" s="20" t="s">
        <v>64</v>
      </c>
      <c r="D439" s="20" t="s">
        <v>417</v>
      </c>
      <c r="E439" s="32">
        <v>67</v>
      </c>
      <c r="F439" s="35">
        <v>194.82886528619076</v>
      </c>
      <c r="G439" s="35">
        <v>147.32542269334263</v>
      </c>
      <c r="H439" s="35">
        <v>242.33230787903889</v>
      </c>
      <c r="I439" s="32">
        <v>11</v>
      </c>
      <c r="J439" s="67">
        <v>26.284360171133784</v>
      </c>
      <c r="K439" s="67">
        <v>11.468245024042455</v>
      </c>
      <c r="L439" s="67">
        <v>41.100475318225115</v>
      </c>
    </row>
    <row r="440" spans="1:12" x14ac:dyDescent="0.35">
      <c r="A440" s="50">
        <v>2021</v>
      </c>
      <c r="B440" s="20" t="s">
        <v>45</v>
      </c>
      <c r="C440" s="20" t="s">
        <v>64</v>
      </c>
      <c r="D440" s="20" t="s">
        <v>417</v>
      </c>
      <c r="E440" s="32">
        <v>33</v>
      </c>
      <c r="F440" s="35">
        <v>87.180761486116069</v>
      </c>
      <c r="G440" s="35">
        <v>56.885751660118672</v>
      </c>
      <c r="H440" s="35">
        <v>117.47577131211347</v>
      </c>
      <c r="I440" s="32">
        <v>10</v>
      </c>
      <c r="J440" s="67">
        <v>23.971968808720014</v>
      </c>
      <c r="K440" s="67">
        <v>9.7901975767377376</v>
      </c>
      <c r="L440" s="67">
        <v>38.153740040702289</v>
      </c>
    </row>
    <row r="441" spans="1:12" x14ac:dyDescent="0.35">
      <c r="A441" s="50">
        <v>2022</v>
      </c>
      <c r="B441" s="20" t="s">
        <v>45</v>
      </c>
      <c r="C441" s="20" t="s">
        <v>64</v>
      </c>
      <c r="D441" s="20" t="s">
        <v>417</v>
      </c>
      <c r="E441" s="32">
        <v>17</v>
      </c>
      <c r="F441" s="35">
        <v>49.564441050860658</v>
      </c>
      <c r="G441" s="35">
        <v>25.091188505759764</v>
      </c>
      <c r="H441" s="35">
        <v>74.037693595961557</v>
      </c>
      <c r="I441" s="32">
        <v>3</v>
      </c>
      <c r="J441" s="67">
        <v>6.9903183822454622</v>
      </c>
      <c r="K441" s="67">
        <v>-0.56401020881541708</v>
      </c>
      <c r="L441" s="67">
        <v>14.544646973306342</v>
      </c>
    </row>
    <row r="442" spans="1:12" x14ac:dyDescent="0.35">
      <c r="A442" s="50">
        <v>2020</v>
      </c>
      <c r="B442" s="20" t="s">
        <v>45</v>
      </c>
      <c r="C442" s="20" t="s">
        <v>65</v>
      </c>
      <c r="D442" s="20" t="s">
        <v>417</v>
      </c>
      <c r="E442" s="32">
        <v>7</v>
      </c>
      <c r="F442" s="35">
        <v>15.062796874616106</v>
      </c>
      <c r="G442" s="35">
        <v>3.737078702539808</v>
      </c>
      <c r="H442" s="35">
        <v>26.388515046692405</v>
      </c>
      <c r="I442" s="32">
        <v>1</v>
      </c>
      <c r="J442" s="67">
        <v>2.0718346510201715</v>
      </c>
      <c r="K442" s="67">
        <v>-1.8011873478664744</v>
      </c>
      <c r="L442" s="67">
        <v>5.9448566499068178</v>
      </c>
    </row>
    <row r="443" spans="1:12" x14ac:dyDescent="0.35">
      <c r="A443" s="50">
        <v>2021</v>
      </c>
      <c r="B443" s="20" t="s">
        <v>45</v>
      </c>
      <c r="C443" s="20" t="s">
        <v>65</v>
      </c>
      <c r="D443" s="20" t="s">
        <v>417</v>
      </c>
      <c r="E443" s="32">
        <v>21</v>
      </c>
      <c r="F443" s="35">
        <v>43.522560897606326</v>
      </c>
      <c r="G443" s="35">
        <v>24.657646031713231</v>
      </c>
      <c r="H443" s="35">
        <v>62.387475763499424</v>
      </c>
      <c r="I443" s="32">
        <v>10</v>
      </c>
      <c r="J443" s="67">
        <v>20.139149459190342</v>
      </c>
      <c r="K443" s="67">
        <v>8.2324056066232352</v>
      </c>
      <c r="L443" s="67">
        <v>32.045893311757453</v>
      </c>
    </row>
    <row r="444" spans="1:12" x14ac:dyDescent="0.35">
      <c r="A444" s="50">
        <v>2022</v>
      </c>
      <c r="B444" s="20" t="s">
        <v>45</v>
      </c>
      <c r="C444" s="20" t="s">
        <v>65</v>
      </c>
      <c r="D444" s="20" t="s">
        <v>417</v>
      </c>
      <c r="E444" s="32">
        <v>17</v>
      </c>
      <c r="F444" s="35">
        <v>36.338734669290275</v>
      </c>
      <c r="G444" s="35">
        <v>18.83730559834105</v>
      </c>
      <c r="H444" s="35">
        <v>53.840163740239504</v>
      </c>
      <c r="I444" s="32">
        <v>5</v>
      </c>
      <c r="J444" s="67">
        <v>10.177677099213799</v>
      </c>
      <c r="K444" s="67">
        <v>1.6688899082478201</v>
      </c>
      <c r="L444" s="67">
        <v>18.686464290179778</v>
      </c>
    </row>
    <row r="445" spans="1:12" x14ac:dyDescent="0.35">
      <c r="A445" s="50">
        <v>2021</v>
      </c>
      <c r="B445" s="20" t="s">
        <v>45</v>
      </c>
      <c r="C445" s="20" t="s">
        <v>66</v>
      </c>
      <c r="D445" s="20" t="s">
        <v>417</v>
      </c>
      <c r="E445" s="32">
        <v>5</v>
      </c>
      <c r="F445" s="35">
        <v>29.547900640869539</v>
      </c>
      <c r="G445" s="35">
        <v>3.4690807156655517</v>
      </c>
      <c r="H445" s="35">
        <v>55.62672056607353</v>
      </c>
      <c r="I445" s="32">
        <v>2</v>
      </c>
      <c r="J445" s="67">
        <v>11.970600205894325</v>
      </c>
      <c r="K445" s="67">
        <v>-3.8383886166175856</v>
      </c>
      <c r="L445" s="67">
        <v>27.779589028406235</v>
      </c>
    </row>
    <row r="446" spans="1:12" x14ac:dyDescent="0.35">
      <c r="A446" s="50">
        <v>2022</v>
      </c>
      <c r="B446" s="20" t="s">
        <v>45</v>
      </c>
      <c r="C446" s="20" t="s">
        <v>66</v>
      </c>
      <c r="D446" s="20" t="s">
        <v>417</v>
      </c>
      <c r="E446" s="32">
        <v>5</v>
      </c>
      <c r="F446" s="35">
        <v>30.893979180417322</v>
      </c>
      <c r="G446" s="35">
        <v>3.6608576594378484</v>
      </c>
      <c r="H446" s="35">
        <v>58.127100701396799</v>
      </c>
      <c r="I446" s="32">
        <v>1</v>
      </c>
      <c r="J446" s="67">
        <v>6.2201948994401821</v>
      </c>
      <c r="K446" s="67">
        <v>-5.4043459437078987</v>
      </c>
      <c r="L446" s="67">
        <v>17.844735742588263</v>
      </c>
    </row>
    <row r="447" spans="1:12" x14ac:dyDescent="0.35">
      <c r="A447" s="50">
        <v>2020</v>
      </c>
      <c r="B447" s="20" t="s">
        <v>45</v>
      </c>
      <c r="C447" s="20" t="s">
        <v>67</v>
      </c>
      <c r="D447" s="20" t="s">
        <v>417</v>
      </c>
      <c r="E447" s="32">
        <v>98</v>
      </c>
      <c r="F447" s="35">
        <v>162.71222588232678</v>
      </c>
      <c r="G447" s="35">
        <v>128.94865857275249</v>
      </c>
      <c r="H447" s="35">
        <v>196.47579319190106</v>
      </c>
      <c r="I447" s="32">
        <v>26</v>
      </c>
      <c r="J447" s="67">
        <v>38.213967255151587</v>
      </c>
      <c r="K447" s="67">
        <v>24.038287588861682</v>
      </c>
      <c r="L447" s="67">
        <v>52.389646921441496</v>
      </c>
    </row>
    <row r="448" spans="1:12" x14ac:dyDescent="0.35">
      <c r="A448" s="50">
        <v>2021</v>
      </c>
      <c r="B448" s="20" t="s">
        <v>45</v>
      </c>
      <c r="C448" s="20" t="s">
        <v>67</v>
      </c>
      <c r="D448" s="20" t="s">
        <v>417</v>
      </c>
      <c r="E448" s="32">
        <v>96</v>
      </c>
      <c r="F448" s="35">
        <v>149.15079942181575</v>
      </c>
      <c r="G448" s="35">
        <v>118.10147211939095</v>
      </c>
      <c r="H448" s="35">
        <v>180.20012672424056</v>
      </c>
      <c r="I448" s="32">
        <v>49</v>
      </c>
      <c r="J448" s="67">
        <v>73.113751135072746</v>
      </c>
      <c r="K448" s="67">
        <v>53.377766432548235</v>
      </c>
      <c r="L448" s="67">
        <v>92.849735837597251</v>
      </c>
    </row>
    <row r="449" spans="1:12" x14ac:dyDescent="0.35">
      <c r="A449" s="50">
        <v>2022</v>
      </c>
      <c r="B449" s="20" t="s">
        <v>45</v>
      </c>
      <c r="C449" s="20" t="s">
        <v>67</v>
      </c>
      <c r="D449" s="20" t="s">
        <v>417</v>
      </c>
      <c r="E449" s="32">
        <v>46</v>
      </c>
      <c r="F449" s="35">
        <v>85.178362081901781</v>
      </c>
      <c r="G449" s="35">
        <v>59.332233657286253</v>
      </c>
      <c r="H449" s="35">
        <v>111.02449050651731</v>
      </c>
      <c r="I449" s="32">
        <v>11</v>
      </c>
      <c r="J449" s="67">
        <v>15.869056330196067</v>
      </c>
      <c r="K449" s="67">
        <v>6.9158917173307284</v>
      </c>
      <c r="L449" s="67">
        <v>24.822220943061403</v>
      </c>
    </row>
    <row r="450" spans="1:12" x14ac:dyDescent="0.35">
      <c r="A450" s="50">
        <v>2020</v>
      </c>
      <c r="B450" s="20" t="s">
        <v>45</v>
      </c>
      <c r="C450" s="20" t="s">
        <v>68</v>
      </c>
      <c r="D450" s="20" t="s">
        <v>417</v>
      </c>
      <c r="E450" s="32">
        <v>256</v>
      </c>
      <c r="F450" s="35">
        <v>216.07913820712497</v>
      </c>
      <c r="G450" s="35">
        <v>188.19319084653216</v>
      </c>
      <c r="H450" s="35">
        <v>243.96508556771778</v>
      </c>
      <c r="I450" s="32">
        <v>97</v>
      </c>
      <c r="J450" s="67">
        <v>66.396792609837533</v>
      </c>
      <c r="K450" s="67">
        <v>53.778305998316696</v>
      </c>
      <c r="L450" s="67">
        <v>79.015279221358369</v>
      </c>
    </row>
    <row r="451" spans="1:12" x14ac:dyDescent="0.35">
      <c r="A451" s="50">
        <v>2021</v>
      </c>
      <c r="B451" s="20" t="s">
        <v>45</v>
      </c>
      <c r="C451" s="20" t="s">
        <v>68</v>
      </c>
      <c r="D451" s="20" t="s">
        <v>417</v>
      </c>
      <c r="E451" s="32">
        <v>233</v>
      </c>
      <c r="F451" s="35">
        <v>180.90609372587326</v>
      </c>
      <c r="G451" s="35">
        <v>156.56751102061372</v>
      </c>
      <c r="H451" s="35">
        <v>205.2446764311328</v>
      </c>
      <c r="I451" s="32">
        <v>117</v>
      </c>
      <c r="J451" s="67">
        <v>78.828547566559408</v>
      </c>
      <c r="K451" s="67">
        <v>65.182889943827377</v>
      </c>
      <c r="L451" s="67">
        <v>92.474205189291439</v>
      </c>
    </row>
    <row r="452" spans="1:12" x14ac:dyDescent="0.35">
      <c r="A452" s="50">
        <v>2022</v>
      </c>
      <c r="B452" s="20" t="s">
        <v>45</v>
      </c>
      <c r="C452" s="20" t="s">
        <v>68</v>
      </c>
      <c r="D452" s="20" t="s">
        <v>417</v>
      </c>
      <c r="E452" s="32">
        <v>66</v>
      </c>
      <c r="F452" s="35">
        <v>54.677051393612153</v>
      </c>
      <c r="G452" s="35">
        <v>40.585409869181504</v>
      </c>
      <c r="H452" s="35">
        <v>68.768692918042802</v>
      </c>
      <c r="I452" s="32">
        <v>28</v>
      </c>
      <c r="J452" s="67">
        <v>18.640639445740984</v>
      </c>
      <c r="K452" s="67">
        <v>12.034092373380087</v>
      </c>
      <c r="L452" s="67">
        <v>25.247186518101881</v>
      </c>
    </row>
    <row r="453" spans="1:12" x14ac:dyDescent="0.35">
      <c r="A453" s="50">
        <v>2021</v>
      </c>
      <c r="B453" s="20" t="s">
        <v>45</v>
      </c>
      <c r="C453" s="20" t="s">
        <v>69</v>
      </c>
      <c r="D453" s="20" t="s">
        <v>417</v>
      </c>
      <c r="E453" s="32">
        <v>3</v>
      </c>
      <c r="F453" s="35">
        <v>21.307620148331726</v>
      </c>
      <c r="G453" s="35">
        <v>-2.7864246496508649</v>
      </c>
      <c r="H453" s="35">
        <v>45.401664946314312</v>
      </c>
      <c r="I453" s="32">
        <v>1</v>
      </c>
      <c r="J453" s="67">
        <v>7.804695304695306</v>
      </c>
      <c r="K453" s="67">
        <v>-6.7775383690361437</v>
      </c>
      <c r="L453" s="67">
        <v>22.386928978426756</v>
      </c>
    </row>
    <row r="454" spans="1:12" x14ac:dyDescent="0.35">
      <c r="A454" s="50">
        <v>2022</v>
      </c>
      <c r="B454" s="20" t="s">
        <v>45</v>
      </c>
      <c r="C454" s="20" t="s">
        <v>69</v>
      </c>
      <c r="D454" s="20" t="s">
        <v>417</v>
      </c>
      <c r="E454" s="32">
        <v>5</v>
      </c>
      <c r="F454" s="35">
        <v>40.816727878392733</v>
      </c>
      <c r="G454" s="35">
        <v>3.9929131494533792</v>
      </c>
      <c r="H454" s="35">
        <v>77.640542607332094</v>
      </c>
      <c r="I454" s="32">
        <v>2</v>
      </c>
      <c r="J454" s="67">
        <v>15.676594994492365</v>
      </c>
      <c r="K454" s="67">
        <v>-5.0434723900029397</v>
      </c>
      <c r="L454" s="67">
        <v>36.396662378987671</v>
      </c>
    </row>
    <row r="455" spans="1:12" x14ac:dyDescent="0.35">
      <c r="A455" s="50">
        <v>2020</v>
      </c>
      <c r="B455" s="20" t="s">
        <v>45</v>
      </c>
      <c r="C455" s="20" t="s">
        <v>70</v>
      </c>
      <c r="D455" s="20" t="s">
        <v>417</v>
      </c>
      <c r="E455" s="32">
        <v>60</v>
      </c>
      <c r="F455" s="35">
        <v>72.613589946839951</v>
      </c>
      <c r="G455" s="35">
        <v>54.037764547133307</v>
      </c>
      <c r="H455" s="35">
        <v>91.189415346546596</v>
      </c>
      <c r="I455" s="32">
        <v>20</v>
      </c>
      <c r="J455" s="67">
        <v>24.34540987376289</v>
      </c>
      <c r="K455" s="67">
        <v>14.164810731845174</v>
      </c>
      <c r="L455" s="67">
        <v>34.526009015680607</v>
      </c>
    </row>
    <row r="456" spans="1:12" x14ac:dyDescent="0.35">
      <c r="A456" s="50">
        <v>2021</v>
      </c>
      <c r="B456" s="20" t="s">
        <v>45</v>
      </c>
      <c r="C456" s="20" t="s">
        <v>70</v>
      </c>
      <c r="D456" s="20" t="s">
        <v>417</v>
      </c>
      <c r="E456" s="32">
        <v>80</v>
      </c>
      <c r="F456" s="35">
        <v>95.955913304108719</v>
      </c>
      <c r="G456" s="35">
        <v>74.789285991064574</v>
      </c>
      <c r="H456" s="35">
        <v>117.12254061715286</v>
      </c>
      <c r="I456" s="32">
        <v>25</v>
      </c>
      <c r="J456" s="67">
        <v>31.724353658335971</v>
      </c>
      <c r="K456" s="67">
        <v>19.772449625765926</v>
      </c>
      <c r="L456" s="67">
        <v>43.676257690906013</v>
      </c>
    </row>
    <row r="457" spans="1:12" x14ac:dyDescent="0.35">
      <c r="A457" s="50">
        <v>2022</v>
      </c>
      <c r="B457" s="20" t="s">
        <v>45</v>
      </c>
      <c r="C457" s="20" t="s">
        <v>70</v>
      </c>
      <c r="D457" s="20" t="s">
        <v>417</v>
      </c>
      <c r="E457" s="32">
        <v>42</v>
      </c>
      <c r="F457" s="35">
        <v>53.761559187476138</v>
      </c>
      <c r="G457" s="35">
        <v>37.367201360878212</v>
      </c>
      <c r="H457" s="35">
        <v>70.155917014074063</v>
      </c>
      <c r="I457" s="32">
        <v>8</v>
      </c>
      <c r="J457" s="67">
        <v>10.350259678082155</v>
      </c>
      <c r="K457" s="67">
        <v>3.4778153426758935</v>
      </c>
      <c r="L457" s="67">
        <v>17.222704013488418</v>
      </c>
    </row>
    <row r="458" spans="1:12" x14ac:dyDescent="0.35">
      <c r="A458" s="50">
        <v>2020</v>
      </c>
      <c r="B458" s="20" t="s">
        <v>45</v>
      </c>
      <c r="C458" s="20" t="s">
        <v>71</v>
      </c>
      <c r="D458" s="20" t="s">
        <v>417</v>
      </c>
      <c r="E458" s="32">
        <v>172</v>
      </c>
      <c r="F458" s="35">
        <v>237.22423579524622</v>
      </c>
      <c r="G458" s="35">
        <v>201.62265663352889</v>
      </c>
      <c r="H458" s="35">
        <v>272.82581495696354</v>
      </c>
      <c r="I458" s="32">
        <v>50</v>
      </c>
      <c r="J458" s="67">
        <v>62.413287021464569</v>
      </c>
      <c r="K458" s="67">
        <v>45.875914908845743</v>
      </c>
      <c r="L458" s="67">
        <v>78.950659134083395</v>
      </c>
    </row>
    <row r="459" spans="1:12" x14ac:dyDescent="0.35">
      <c r="A459" s="50">
        <v>2021</v>
      </c>
      <c r="B459" s="20" t="s">
        <v>45</v>
      </c>
      <c r="C459" s="20" t="s">
        <v>71</v>
      </c>
      <c r="D459" s="20" t="s">
        <v>417</v>
      </c>
      <c r="E459" s="32">
        <v>128</v>
      </c>
      <c r="F459" s="35">
        <v>169.15559896440638</v>
      </c>
      <c r="G459" s="35">
        <v>139.50409552617711</v>
      </c>
      <c r="H459" s="35">
        <v>198.80710240263565</v>
      </c>
      <c r="I459" s="32">
        <v>55</v>
      </c>
      <c r="J459" s="67">
        <v>68.261341787668741</v>
      </c>
      <c r="K459" s="67">
        <v>50.992463363960155</v>
      </c>
      <c r="L459" s="67">
        <v>85.530220211377326</v>
      </c>
    </row>
    <row r="460" spans="1:12" x14ac:dyDescent="0.35">
      <c r="A460" s="50">
        <v>2022</v>
      </c>
      <c r="B460" s="20" t="s">
        <v>45</v>
      </c>
      <c r="C460" s="20" t="s">
        <v>71</v>
      </c>
      <c r="D460" s="20" t="s">
        <v>417</v>
      </c>
      <c r="E460" s="32">
        <v>25</v>
      </c>
      <c r="F460" s="35">
        <v>38.908789556398553</v>
      </c>
      <c r="G460" s="35">
        <v>23.455421584484888</v>
      </c>
      <c r="H460" s="35">
        <v>54.362157528312217</v>
      </c>
      <c r="I460" s="32">
        <v>2</v>
      </c>
      <c r="J460" s="67">
        <v>2.7928965982672818</v>
      </c>
      <c r="K460" s="67">
        <v>-0.90811198971068574</v>
      </c>
      <c r="L460" s="67">
        <v>6.4939051862452493</v>
      </c>
    </row>
    <row r="461" spans="1:12" x14ac:dyDescent="0.35">
      <c r="A461" s="50">
        <v>2020</v>
      </c>
      <c r="B461" s="20" t="s">
        <v>45</v>
      </c>
      <c r="C461" s="20" t="s">
        <v>72</v>
      </c>
      <c r="D461" s="20" t="s">
        <v>417</v>
      </c>
      <c r="E461" s="32">
        <v>47</v>
      </c>
      <c r="F461" s="35">
        <v>84.862289192703116</v>
      </c>
      <c r="G461" s="35">
        <v>59.415481811019916</v>
      </c>
      <c r="H461" s="35">
        <v>110.30909657438632</v>
      </c>
      <c r="I461" s="32">
        <v>10</v>
      </c>
      <c r="J461" s="67">
        <v>14.594808986236284</v>
      </c>
      <c r="K461" s="67">
        <v>5.9408308150657536</v>
      </c>
      <c r="L461" s="67">
        <v>23.248787157406817</v>
      </c>
    </row>
    <row r="462" spans="1:12" x14ac:dyDescent="0.35">
      <c r="A462" s="50">
        <v>2021</v>
      </c>
      <c r="B462" s="20" t="s">
        <v>45</v>
      </c>
      <c r="C462" s="20" t="s">
        <v>72</v>
      </c>
      <c r="D462" s="20" t="s">
        <v>417</v>
      </c>
      <c r="E462" s="32">
        <v>50</v>
      </c>
      <c r="F462" s="35">
        <v>82.075959042886396</v>
      </c>
      <c r="G462" s="35">
        <v>58.60399430204334</v>
      </c>
      <c r="H462" s="35">
        <v>105.54792378372946</v>
      </c>
      <c r="I462" s="32">
        <v>21</v>
      </c>
      <c r="J462" s="67">
        <v>30.307902288202619</v>
      </c>
      <c r="K462" s="67">
        <v>17.922704553905653</v>
      </c>
      <c r="L462" s="67">
        <v>42.693100022499586</v>
      </c>
    </row>
    <row r="463" spans="1:12" x14ac:dyDescent="0.35">
      <c r="A463" s="50">
        <v>2022</v>
      </c>
      <c r="B463" s="20" t="s">
        <v>45</v>
      </c>
      <c r="C463" s="20" t="s">
        <v>72</v>
      </c>
      <c r="D463" s="20" t="s">
        <v>417</v>
      </c>
      <c r="E463" s="32">
        <v>30</v>
      </c>
      <c r="F463" s="35">
        <v>56.651530823382217</v>
      </c>
      <c r="G463" s="35">
        <v>35.824945865214957</v>
      </c>
      <c r="H463" s="35">
        <v>77.478115781549477</v>
      </c>
      <c r="I463" s="32">
        <v>4</v>
      </c>
      <c r="J463" s="67">
        <v>5.6943303718411906</v>
      </c>
      <c r="K463" s="67">
        <v>0.36400596830195475</v>
      </c>
      <c r="L463" s="67">
        <v>11.024654775380426</v>
      </c>
    </row>
    <row r="464" spans="1:12" x14ac:dyDescent="0.35">
      <c r="A464" s="50">
        <v>2020</v>
      </c>
      <c r="B464" s="20" t="s">
        <v>45</v>
      </c>
      <c r="C464" s="20" t="s">
        <v>73</v>
      </c>
      <c r="D464" s="20" t="s">
        <v>417</v>
      </c>
      <c r="E464" s="32">
        <v>3</v>
      </c>
      <c r="F464" s="35">
        <v>34.172496068542927</v>
      </c>
      <c r="G464" s="35">
        <v>-7.8333357196186242</v>
      </c>
      <c r="H464" s="35">
        <v>76.17832785670447</v>
      </c>
      <c r="I464" s="32">
        <v>1</v>
      </c>
      <c r="J464" s="67">
        <v>8.0446639743857897</v>
      </c>
      <c r="K464" s="67">
        <v>-6.9855966510039007</v>
      </c>
      <c r="L464" s="67">
        <v>23.074924599775478</v>
      </c>
    </row>
    <row r="465" spans="1:12" x14ac:dyDescent="0.35">
      <c r="A465" s="50">
        <v>2021</v>
      </c>
      <c r="B465" s="20" t="s">
        <v>45</v>
      </c>
      <c r="C465" s="20" t="s">
        <v>73</v>
      </c>
      <c r="D465" s="20" t="s">
        <v>417</v>
      </c>
      <c r="E465" s="32">
        <v>1</v>
      </c>
      <c r="F465" s="35">
        <v>7.1942446043165482</v>
      </c>
      <c r="G465" s="35">
        <v>-6.8963267659870198</v>
      </c>
      <c r="H465" s="35">
        <v>21.284815974620116</v>
      </c>
      <c r="I465" s="32">
        <v>1</v>
      </c>
      <c r="J465" s="67">
        <v>7.9057633014467559</v>
      </c>
      <c r="K465" s="67">
        <v>-6.8651690067904578</v>
      </c>
      <c r="L465" s="67">
        <v>22.676695609683968</v>
      </c>
    </row>
    <row r="466" spans="1:12" x14ac:dyDescent="0.35">
      <c r="A466" s="50">
        <v>2022</v>
      </c>
      <c r="B466" s="20" t="s">
        <v>45</v>
      </c>
      <c r="C466" s="20" t="s">
        <v>73</v>
      </c>
      <c r="D466" s="20" t="s">
        <v>417</v>
      </c>
      <c r="E466" s="32">
        <v>4</v>
      </c>
      <c r="F466" s="35">
        <v>40.421574586653307</v>
      </c>
      <c r="G466" s="35">
        <v>-1.1473293194797662</v>
      </c>
      <c r="H466" s="35">
        <v>81.99047849278638</v>
      </c>
      <c r="I466" s="32">
        <v>1</v>
      </c>
      <c r="J466" s="67">
        <v>7.9057633014467559</v>
      </c>
      <c r="K466" s="67">
        <v>-6.8651690067904578</v>
      </c>
      <c r="L466" s="67">
        <v>22.676695609683968</v>
      </c>
    </row>
    <row r="467" spans="1:12" x14ac:dyDescent="0.35">
      <c r="A467" s="50">
        <v>2020</v>
      </c>
      <c r="B467" s="20" t="s">
        <v>45</v>
      </c>
      <c r="C467" s="20" t="s">
        <v>74</v>
      </c>
      <c r="D467" s="20" t="s">
        <v>417</v>
      </c>
      <c r="E467" s="32">
        <v>106</v>
      </c>
      <c r="F467" s="35">
        <v>187.25152132066086</v>
      </c>
      <c r="G467" s="35">
        <v>151.20268160119736</v>
      </c>
      <c r="H467" s="35">
        <v>223.30036104012436</v>
      </c>
      <c r="I467" s="32">
        <v>20</v>
      </c>
      <c r="J467" s="67">
        <v>32.053756596006082</v>
      </c>
      <c r="K467" s="67">
        <v>18.6275375780465</v>
      </c>
      <c r="L467" s="67">
        <v>45.479975613965664</v>
      </c>
    </row>
    <row r="468" spans="1:12" x14ac:dyDescent="0.35">
      <c r="A468" s="50">
        <v>2021</v>
      </c>
      <c r="B468" s="20" t="s">
        <v>45</v>
      </c>
      <c r="C468" s="20" t="s">
        <v>74</v>
      </c>
      <c r="D468" s="20" t="s">
        <v>417</v>
      </c>
      <c r="E468" s="32">
        <v>62</v>
      </c>
      <c r="F468" s="35">
        <v>103.38448926415023</v>
      </c>
      <c r="G468" s="35">
        <v>77.149328291208889</v>
      </c>
      <c r="H468" s="35">
        <v>129.61965023709158</v>
      </c>
      <c r="I468" s="32">
        <v>24</v>
      </c>
      <c r="J468" s="67">
        <v>40.640986000526389</v>
      </c>
      <c r="K468" s="67">
        <v>24.754791667283101</v>
      </c>
      <c r="L468" s="67">
        <v>56.527180333769678</v>
      </c>
    </row>
    <row r="469" spans="1:12" x14ac:dyDescent="0.35">
      <c r="A469" s="50">
        <v>2022</v>
      </c>
      <c r="B469" s="20" t="s">
        <v>45</v>
      </c>
      <c r="C469" s="20" t="s">
        <v>74</v>
      </c>
      <c r="D469" s="20" t="s">
        <v>417</v>
      </c>
      <c r="E469" s="32">
        <v>27</v>
      </c>
      <c r="F469" s="35">
        <v>51.100205884406556</v>
      </c>
      <c r="G469" s="35">
        <v>31.477579822524348</v>
      </c>
      <c r="H469" s="35">
        <v>70.722831946288764</v>
      </c>
      <c r="I469" s="32">
        <v>4</v>
      </c>
      <c r="J469" s="67">
        <v>7.5615922744097874</v>
      </c>
      <c r="K469" s="67">
        <v>0.23716331551416392</v>
      </c>
      <c r="L469" s="67">
        <v>14.88602123330541</v>
      </c>
    </row>
    <row r="470" spans="1:12" x14ac:dyDescent="0.35">
      <c r="A470" s="50">
        <v>2020</v>
      </c>
      <c r="B470" s="20" t="s">
        <v>45</v>
      </c>
      <c r="C470" s="20" t="s">
        <v>75</v>
      </c>
      <c r="D470" s="20" t="s">
        <v>417</v>
      </c>
      <c r="E470" s="32">
        <v>296</v>
      </c>
      <c r="F470" s="35">
        <v>239.77762186506601</v>
      </c>
      <c r="G470" s="35">
        <v>211.51320725291231</v>
      </c>
      <c r="H470" s="35">
        <v>268.04203647721971</v>
      </c>
      <c r="I470" s="32">
        <v>102</v>
      </c>
      <c r="J470" s="67">
        <v>67.534484957204171</v>
      </c>
      <c r="K470" s="67">
        <v>55.023280413842159</v>
      </c>
      <c r="L470" s="67">
        <v>80.045689500566183</v>
      </c>
    </row>
    <row r="471" spans="1:12" x14ac:dyDescent="0.35">
      <c r="A471" s="50">
        <v>2021</v>
      </c>
      <c r="B471" s="20" t="s">
        <v>45</v>
      </c>
      <c r="C471" s="20" t="s">
        <v>75</v>
      </c>
      <c r="D471" s="20" t="s">
        <v>417</v>
      </c>
      <c r="E471" s="32">
        <v>163</v>
      </c>
      <c r="F471" s="35">
        <v>128.8109685402294</v>
      </c>
      <c r="G471" s="35">
        <v>108.16958972305645</v>
      </c>
      <c r="H471" s="35">
        <v>149.45234735740235</v>
      </c>
      <c r="I471" s="32">
        <v>62</v>
      </c>
      <c r="J471" s="67">
        <v>40.939928611404831</v>
      </c>
      <c r="K471" s="67">
        <v>31.19929450191967</v>
      </c>
      <c r="L471" s="67">
        <v>50.680562720889995</v>
      </c>
    </row>
    <row r="472" spans="1:12" x14ac:dyDescent="0.35">
      <c r="A472" s="50">
        <v>2022</v>
      </c>
      <c r="B472" s="20" t="s">
        <v>45</v>
      </c>
      <c r="C472" s="20" t="s">
        <v>75</v>
      </c>
      <c r="D472" s="20" t="s">
        <v>417</v>
      </c>
      <c r="E472" s="32">
        <v>91</v>
      </c>
      <c r="F472" s="35">
        <v>72.767369927819587</v>
      </c>
      <c r="G472" s="35">
        <v>57.279177974905636</v>
      </c>
      <c r="H472" s="35">
        <v>88.255561880733538</v>
      </c>
      <c r="I472" s="32">
        <v>19</v>
      </c>
      <c r="J472" s="67">
        <v>12.226336321426519</v>
      </c>
      <c r="K472" s="67">
        <v>6.9749636583394379</v>
      </c>
      <c r="L472" s="67">
        <v>17.477708984513601</v>
      </c>
    </row>
    <row r="473" spans="1:12" x14ac:dyDescent="0.35">
      <c r="A473" s="50">
        <v>2020</v>
      </c>
      <c r="B473" s="20" t="s">
        <v>45</v>
      </c>
      <c r="C473" s="20" t="s">
        <v>76</v>
      </c>
      <c r="D473" s="20" t="s">
        <v>417</v>
      </c>
      <c r="E473" s="32">
        <v>47</v>
      </c>
      <c r="F473" s="35">
        <v>134.3365541666146</v>
      </c>
      <c r="G473" s="35">
        <v>94.300110583433423</v>
      </c>
      <c r="H473" s="35">
        <v>174.37299774979579</v>
      </c>
      <c r="I473" s="32">
        <v>9</v>
      </c>
      <c r="J473" s="67">
        <v>20.821135163287799</v>
      </c>
      <c r="K473" s="67">
        <v>7.8402862338583574</v>
      </c>
      <c r="L473" s="67">
        <v>33.801984092717241</v>
      </c>
    </row>
    <row r="474" spans="1:12" x14ac:dyDescent="0.35">
      <c r="A474" s="50">
        <v>2021</v>
      </c>
      <c r="B474" s="20" t="s">
        <v>45</v>
      </c>
      <c r="C474" s="20" t="s">
        <v>76</v>
      </c>
      <c r="D474" s="20" t="s">
        <v>417</v>
      </c>
      <c r="E474" s="32">
        <v>43</v>
      </c>
      <c r="F474" s="35">
        <v>108.9336449666847</v>
      </c>
      <c r="G474" s="35">
        <v>74.756033911705202</v>
      </c>
      <c r="H474" s="35">
        <v>143.11125602166419</v>
      </c>
      <c r="I474" s="32">
        <v>17</v>
      </c>
      <c r="J474" s="67">
        <v>39.160223717199891</v>
      </c>
      <c r="K474" s="67">
        <v>21.344534305827921</v>
      </c>
      <c r="L474" s="67">
        <v>56.975913128571861</v>
      </c>
    </row>
    <row r="475" spans="1:12" x14ac:dyDescent="0.35">
      <c r="A475" s="50">
        <v>2022</v>
      </c>
      <c r="B475" s="20" t="s">
        <v>45</v>
      </c>
      <c r="C475" s="20" t="s">
        <v>76</v>
      </c>
      <c r="D475" s="20" t="s">
        <v>417</v>
      </c>
      <c r="E475" s="32">
        <v>24</v>
      </c>
      <c r="F475" s="35">
        <v>59.031223830619822</v>
      </c>
      <c r="G475" s="35">
        <v>34.442768352198151</v>
      </c>
      <c r="H475" s="35">
        <v>83.619679309041487</v>
      </c>
      <c r="I475" s="32">
        <v>8</v>
      </c>
      <c r="J475" s="67">
        <v>18.390689912456303</v>
      </c>
      <c r="K475" s="67">
        <v>6.226774502711514</v>
      </c>
      <c r="L475" s="67">
        <v>30.554605322201091</v>
      </c>
    </row>
    <row r="476" spans="1:12" x14ac:dyDescent="0.35">
      <c r="A476" s="50">
        <v>2020</v>
      </c>
      <c r="B476" s="20" t="s">
        <v>45</v>
      </c>
      <c r="C476" s="20" t="s">
        <v>77</v>
      </c>
      <c r="D476" s="20" t="s">
        <v>417</v>
      </c>
      <c r="E476" s="32">
        <v>82</v>
      </c>
      <c r="F476" s="35">
        <v>245.73329995347814</v>
      </c>
      <c r="G476" s="35">
        <v>191.16590930803449</v>
      </c>
      <c r="H476" s="35">
        <v>300.30069059892179</v>
      </c>
      <c r="I476" s="32">
        <v>25</v>
      </c>
      <c r="J476" s="67">
        <v>63.029745905067941</v>
      </c>
      <c r="K476" s="67">
        <v>39.371396450385227</v>
      </c>
      <c r="L476" s="67">
        <v>86.688095359750662</v>
      </c>
    </row>
    <row r="477" spans="1:12" x14ac:dyDescent="0.35">
      <c r="A477" s="50">
        <v>2021</v>
      </c>
      <c r="B477" s="20" t="s">
        <v>45</v>
      </c>
      <c r="C477" s="20" t="s">
        <v>77</v>
      </c>
      <c r="D477" s="20" t="s">
        <v>417</v>
      </c>
      <c r="E477" s="32">
        <v>55</v>
      </c>
      <c r="F477" s="35">
        <v>161.84361274005462</v>
      </c>
      <c r="G477" s="35">
        <v>117.30220825358012</v>
      </c>
      <c r="H477" s="35">
        <v>206.38501722652913</v>
      </c>
      <c r="I477" s="32">
        <v>19</v>
      </c>
      <c r="J477" s="67">
        <v>45.342570157925302</v>
      </c>
      <c r="K477" s="67">
        <v>25.808692320952169</v>
      </c>
      <c r="L477" s="67">
        <v>64.876447994898427</v>
      </c>
    </row>
    <row r="478" spans="1:12" x14ac:dyDescent="0.35">
      <c r="A478" s="50">
        <v>2022</v>
      </c>
      <c r="B478" s="20" t="s">
        <v>45</v>
      </c>
      <c r="C478" s="20" t="s">
        <v>77</v>
      </c>
      <c r="D478" s="20" t="s">
        <v>417</v>
      </c>
      <c r="E478" s="32">
        <v>20</v>
      </c>
      <c r="F478" s="35">
        <v>57.653244063582946</v>
      </c>
      <c r="G478" s="35">
        <v>30.661426236711431</v>
      </c>
      <c r="H478" s="35">
        <v>84.645061890454457</v>
      </c>
      <c r="I478" s="32">
        <v>10</v>
      </c>
      <c r="J478" s="67">
        <v>23.686090025864335</v>
      </c>
      <c r="K478" s="67">
        <v>9.6602674403403981</v>
      </c>
      <c r="L478" s="67">
        <v>37.711912611388271</v>
      </c>
    </row>
    <row r="479" spans="1:12" x14ac:dyDescent="0.35">
      <c r="A479" s="50">
        <v>2020</v>
      </c>
      <c r="B479" s="20" t="s">
        <v>45</v>
      </c>
      <c r="C479" s="20" t="s">
        <v>78</v>
      </c>
      <c r="D479" s="20" t="s">
        <v>417</v>
      </c>
      <c r="E479" s="32">
        <v>102</v>
      </c>
      <c r="F479" s="35">
        <v>165.4558475835305</v>
      </c>
      <c r="G479" s="35">
        <v>131.89283817097612</v>
      </c>
      <c r="H479" s="35">
        <v>199.01885699608488</v>
      </c>
      <c r="I479" s="32">
        <v>31</v>
      </c>
      <c r="J479" s="67">
        <v>38.689832560199761</v>
      </c>
      <c r="K479" s="67">
        <v>25.655663103985788</v>
      </c>
      <c r="L479" s="67">
        <v>51.724002016413735</v>
      </c>
    </row>
    <row r="480" spans="1:12" x14ac:dyDescent="0.35">
      <c r="A480" s="50">
        <v>2021</v>
      </c>
      <c r="B480" s="20" t="s">
        <v>45</v>
      </c>
      <c r="C480" s="20" t="s">
        <v>78</v>
      </c>
      <c r="D480" s="20" t="s">
        <v>417</v>
      </c>
      <c r="E480" s="32">
        <v>74</v>
      </c>
      <c r="F480" s="35">
        <v>105.39149672843163</v>
      </c>
      <c r="G480" s="35">
        <v>80.632219703287774</v>
      </c>
      <c r="H480" s="35">
        <v>130.15077375357549</v>
      </c>
      <c r="I480" s="32">
        <v>32</v>
      </c>
      <c r="J480" s="67">
        <v>40.205285128133823</v>
      </c>
      <c r="K480" s="67">
        <v>26.891504889750905</v>
      </c>
      <c r="L480" s="67">
        <v>53.519065366516742</v>
      </c>
    </row>
    <row r="481" spans="1:12" x14ac:dyDescent="0.35">
      <c r="A481" s="51">
        <v>2022</v>
      </c>
      <c r="B481" s="49" t="s">
        <v>45</v>
      </c>
      <c r="C481" s="78" t="s">
        <v>78</v>
      </c>
      <c r="D481" s="49" t="s">
        <v>417</v>
      </c>
      <c r="E481" s="47">
        <v>23</v>
      </c>
      <c r="F481" s="46">
        <v>33.230908284791155</v>
      </c>
      <c r="G481" s="46">
        <v>19.355273320653289</v>
      </c>
      <c r="H481" s="46">
        <v>47.106543248929022</v>
      </c>
      <c r="I481" s="47">
        <v>9</v>
      </c>
      <c r="J481" s="69">
        <v>11.569618968170321</v>
      </c>
      <c r="K481" s="69">
        <v>4.3312677044153833</v>
      </c>
      <c r="L481" s="69">
        <v>18.80797023192526</v>
      </c>
    </row>
    <row r="482" spans="1:12" x14ac:dyDescent="0.35">
      <c r="A482" s="50">
        <v>2020</v>
      </c>
      <c r="B482" s="20" t="s">
        <v>44</v>
      </c>
      <c r="C482" s="20" t="s">
        <v>47</v>
      </c>
      <c r="D482" s="20" t="s">
        <v>417</v>
      </c>
      <c r="E482" s="32">
        <v>85</v>
      </c>
      <c r="F482" s="35">
        <v>73.114736597847894</v>
      </c>
      <c r="G482" s="35">
        <v>57.576067672101075</v>
      </c>
      <c r="H482" s="35">
        <v>88.653405523594714</v>
      </c>
      <c r="I482" s="32">
        <v>12</v>
      </c>
      <c r="J482" s="67">
        <v>12.474761576713512</v>
      </c>
      <c r="K482" s="67">
        <v>5.725587036122346</v>
      </c>
      <c r="L482" s="67">
        <v>19.223936117304678</v>
      </c>
    </row>
    <row r="483" spans="1:12" x14ac:dyDescent="0.35">
      <c r="A483" s="50">
        <v>2021</v>
      </c>
      <c r="B483" s="20" t="s">
        <v>44</v>
      </c>
      <c r="C483" s="20" t="s">
        <v>47</v>
      </c>
      <c r="D483" s="20" t="s">
        <v>417</v>
      </c>
      <c r="E483" s="32">
        <v>72</v>
      </c>
      <c r="F483" s="35">
        <v>60.734243234555066</v>
      </c>
      <c r="G483" s="35">
        <v>46.654541198384308</v>
      </c>
      <c r="H483" s="35">
        <v>74.813945270725824</v>
      </c>
      <c r="I483" s="32">
        <v>13</v>
      </c>
      <c r="J483" s="67">
        <v>13.424725267375065</v>
      </c>
      <c r="K483" s="67">
        <v>6.4577852189648235</v>
      </c>
      <c r="L483" s="67">
        <v>20.391665315785307</v>
      </c>
    </row>
    <row r="484" spans="1:12" x14ac:dyDescent="0.35">
      <c r="A484" s="50">
        <v>2022</v>
      </c>
      <c r="B484" s="20" t="s">
        <v>44</v>
      </c>
      <c r="C484" s="20" t="s">
        <v>47</v>
      </c>
      <c r="D484" s="20" t="s">
        <v>417</v>
      </c>
      <c r="E484" s="32">
        <v>31</v>
      </c>
      <c r="F484" s="35">
        <v>27.023815230367024</v>
      </c>
      <c r="G484" s="35">
        <v>17.441311761885366</v>
      </c>
      <c r="H484" s="35">
        <v>36.606318698848682</v>
      </c>
      <c r="I484" s="32">
        <v>9</v>
      </c>
      <c r="J484" s="67">
        <v>9.228664282177359</v>
      </c>
      <c r="K484" s="67">
        <v>3.43949199083593</v>
      </c>
      <c r="L484" s="67">
        <v>15.017836573518789</v>
      </c>
    </row>
    <row r="485" spans="1:12" x14ac:dyDescent="0.35">
      <c r="A485" s="50">
        <v>2020</v>
      </c>
      <c r="B485" s="20" t="s">
        <v>44</v>
      </c>
      <c r="C485" s="20" t="s">
        <v>48</v>
      </c>
      <c r="D485" s="20" t="s">
        <v>417</v>
      </c>
      <c r="E485" s="32">
        <v>69</v>
      </c>
      <c r="F485" s="35">
        <v>49.421663721734319</v>
      </c>
      <c r="G485" s="35">
        <v>37.769494704451496</v>
      </c>
      <c r="H485" s="35">
        <v>61.073832739017142</v>
      </c>
      <c r="I485" s="32">
        <v>10</v>
      </c>
      <c r="J485" s="67">
        <v>7.5163377028303442</v>
      </c>
      <c r="K485" s="67">
        <v>3.0717277028161414</v>
      </c>
      <c r="L485" s="67">
        <v>11.960947702844546</v>
      </c>
    </row>
    <row r="486" spans="1:12" x14ac:dyDescent="0.35">
      <c r="A486" s="50">
        <v>2021</v>
      </c>
      <c r="B486" s="20" t="s">
        <v>44</v>
      </c>
      <c r="C486" s="20" t="s">
        <v>48</v>
      </c>
      <c r="D486" s="20" t="s">
        <v>417</v>
      </c>
      <c r="E486" s="32">
        <v>62</v>
      </c>
      <c r="F486" s="35">
        <v>42.756637286766136</v>
      </c>
      <c r="G486" s="35">
        <v>32.121637204277349</v>
      </c>
      <c r="H486" s="35">
        <v>53.391637369254923</v>
      </c>
      <c r="I486" s="32">
        <v>21</v>
      </c>
      <c r="J486" s="67">
        <v>15.591504106962146</v>
      </c>
      <c r="K486" s="67">
        <v>9.2241355091122585</v>
      </c>
      <c r="L486" s="67">
        <v>21.958872704812034</v>
      </c>
    </row>
    <row r="487" spans="1:12" x14ac:dyDescent="0.35">
      <c r="A487" s="50">
        <v>2022</v>
      </c>
      <c r="B487" s="20" t="s">
        <v>44</v>
      </c>
      <c r="C487" s="20" t="s">
        <v>48</v>
      </c>
      <c r="D487" s="20" t="s">
        <v>417</v>
      </c>
      <c r="E487" s="32">
        <v>42</v>
      </c>
      <c r="F487" s="35">
        <v>28.923719844638732</v>
      </c>
      <c r="G487" s="35">
        <v>20.188756086098223</v>
      </c>
      <c r="H487" s="35">
        <v>37.658683603179242</v>
      </c>
      <c r="I487" s="32">
        <v>11</v>
      </c>
      <c r="J487" s="67">
        <v>8.0420655314347353</v>
      </c>
      <c r="K487" s="67">
        <v>3.5097125640023368</v>
      </c>
      <c r="L487" s="67">
        <v>12.574418498867134</v>
      </c>
    </row>
    <row r="488" spans="1:12" x14ac:dyDescent="0.35">
      <c r="A488" s="50">
        <v>2020</v>
      </c>
      <c r="B488" s="20" t="s">
        <v>44</v>
      </c>
      <c r="C488" s="20" t="s">
        <v>49</v>
      </c>
      <c r="D488" s="20" t="s">
        <v>417</v>
      </c>
      <c r="E488" s="32">
        <v>43</v>
      </c>
      <c r="F488" s="35">
        <v>50.880354466698705</v>
      </c>
      <c r="G488" s="35">
        <v>35.617083871640077</v>
      </c>
      <c r="H488" s="35">
        <v>66.143625061757334</v>
      </c>
      <c r="I488" s="32">
        <v>10</v>
      </c>
      <c r="J488" s="67">
        <v>15.360968961524142</v>
      </c>
      <c r="K488" s="67">
        <v>6.2209686980834693</v>
      </c>
      <c r="L488" s="67">
        <v>24.500969224964813</v>
      </c>
    </row>
    <row r="489" spans="1:12" x14ac:dyDescent="0.35">
      <c r="A489" s="50">
        <v>2021</v>
      </c>
      <c r="B489" s="20" t="s">
        <v>44</v>
      </c>
      <c r="C489" s="20" t="s">
        <v>49</v>
      </c>
      <c r="D489" s="20" t="s">
        <v>417</v>
      </c>
      <c r="E489" s="32">
        <v>43</v>
      </c>
      <c r="F489" s="35">
        <v>54.292912282264908</v>
      </c>
      <c r="G489" s="35">
        <v>37.79118249936117</v>
      </c>
      <c r="H489" s="35">
        <v>70.794642065168645</v>
      </c>
      <c r="I489" s="32">
        <v>18</v>
      </c>
      <c r="J489" s="67">
        <v>29.034815554035951</v>
      </c>
      <c r="K489" s="67">
        <v>16.065616037676588</v>
      </c>
      <c r="L489" s="67">
        <v>42.004015070395312</v>
      </c>
    </row>
    <row r="490" spans="1:12" x14ac:dyDescent="0.35">
      <c r="A490" s="50">
        <v>2022</v>
      </c>
      <c r="B490" s="20" t="s">
        <v>44</v>
      </c>
      <c r="C490" s="20" t="s">
        <v>49</v>
      </c>
      <c r="D490" s="20" t="s">
        <v>417</v>
      </c>
      <c r="E490" s="32">
        <v>35</v>
      </c>
      <c r="F490" s="35">
        <v>40.574099875724592</v>
      </c>
      <c r="G490" s="35">
        <v>27.010313364297399</v>
      </c>
      <c r="H490" s="35">
        <v>54.137886387151781</v>
      </c>
      <c r="I490" s="32">
        <v>5</v>
      </c>
      <c r="J490" s="67">
        <v>7.9820269215210038</v>
      </c>
      <c r="K490" s="67">
        <v>1.1689382201282346</v>
      </c>
      <c r="L490" s="67">
        <v>14.795115622913773</v>
      </c>
    </row>
    <row r="491" spans="1:12" x14ac:dyDescent="0.35">
      <c r="A491" s="50">
        <v>2020</v>
      </c>
      <c r="B491" s="20" t="s">
        <v>44</v>
      </c>
      <c r="C491" s="20" t="s">
        <v>50</v>
      </c>
      <c r="D491" s="20" t="s">
        <v>417</v>
      </c>
      <c r="E491" s="32">
        <v>32</v>
      </c>
      <c r="F491" s="35">
        <v>50.593578029141831</v>
      </c>
      <c r="G491" s="35">
        <v>33.002719496769302</v>
      </c>
      <c r="H491" s="35">
        <v>68.18443656151436</v>
      </c>
      <c r="I491" s="32">
        <v>5</v>
      </c>
      <c r="J491" s="67">
        <v>9.230122003712971</v>
      </c>
      <c r="K491" s="67">
        <v>1.4999137629378394</v>
      </c>
      <c r="L491" s="67">
        <v>16.960330244488102</v>
      </c>
    </row>
    <row r="492" spans="1:12" x14ac:dyDescent="0.35">
      <c r="A492" s="50">
        <v>2021</v>
      </c>
      <c r="B492" s="20" t="s">
        <v>44</v>
      </c>
      <c r="C492" s="20" t="s">
        <v>50</v>
      </c>
      <c r="D492" s="20" t="s">
        <v>417</v>
      </c>
      <c r="E492" s="32">
        <v>17</v>
      </c>
      <c r="F492" s="35">
        <v>28.096079302506944</v>
      </c>
      <c r="G492" s="35">
        <v>14.332526940127117</v>
      </c>
      <c r="H492" s="35">
        <v>41.85963166488677</v>
      </c>
      <c r="I492" s="32">
        <v>4</v>
      </c>
      <c r="J492" s="67">
        <v>9.3510328712363417</v>
      </c>
      <c r="K492" s="67">
        <v>0.2475065145673021</v>
      </c>
      <c r="L492" s="67">
        <v>18.454559227905381</v>
      </c>
    </row>
    <row r="493" spans="1:12" x14ac:dyDescent="0.35">
      <c r="A493" s="50">
        <v>2022</v>
      </c>
      <c r="B493" s="20" t="s">
        <v>44</v>
      </c>
      <c r="C493" s="20" t="s">
        <v>50</v>
      </c>
      <c r="D493" s="20" t="s">
        <v>417</v>
      </c>
      <c r="E493" s="32">
        <v>18</v>
      </c>
      <c r="F493" s="35">
        <v>29.455781924264734</v>
      </c>
      <c r="G493" s="35">
        <v>15.861705863788249</v>
      </c>
      <c r="H493" s="35">
        <v>43.049857984741223</v>
      </c>
      <c r="I493" s="32">
        <v>1</v>
      </c>
      <c r="J493" s="67">
        <v>1.9285118200242644</v>
      </c>
      <c r="K493" s="67">
        <v>-1.6766915962671738</v>
      </c>
      <c r="L493" s="67">
        <v>5.5337152363157021</v>
      </c>
    </row>
    <row r="494" spans="1:12" x14ac:dyDescent="0.35">
      <c r="A494" s="50">
        <v>2020</v>
      </c>
      <c r="B494" s="20" t="s">
        <v>44</v>
      </c>
      <c r="C494" s="20" t="s">
        <v>51</v>
      </c>
      <c r="D494" s="20" t="s">
        <v>417</v>
      </c>
      <c r="E494" s="32">
        <v>258</v>
      </c>
      <c r="F494" s="35">
        <v>97.619026842035538</v>
      </c>
      <c r="G494" s="35">
        <v>85.679868972100465</v>
      </c>
      <c r="H494" s="35">
        <v>109.55818471197061</v>
      </c>
      <c r="I494" s="32">
        <v>26</v>
      </c>
      <c r="J494" s="67">
        <v>12.795308253089631</v>
      </c>
      <c r="K494" s="67">
        <v>8.1020466871981469</v>
      </c>
      <c r="L494" s="67">
        <v>17.488569818981116</v>
      </c>
    </row>
    <row r="495" spans="1:12" x14ac:dyDescent="0.35">
      <c r="A495" s="50">
        <v>2021</v>
      </c>
      <c r="B495" s="20" t="s">
        <v>44</v>
      </c>
      <c r="C495" s="20" t="s">
        <v>51</v>
      </c>
      <c r="D495" s="20" t="s">
        <v>417</v>
      </c>
      <c r="E495" s="32">
        <v>165</v>
      </c>
      <c r="F495" s="35">
        <v>62.33799831015466</v>
      </c>
      <c r="G495" s="35">
        <v>52.758641449903912</v>
      </c>
      <c r="H495" s="35">
        <v>71.917355170405415</v>
      </c>
      <c r="I495" s="32">
        <v>37</v>
      </c>
      <c r="J495" s="67">
        <v>17.782211211228724</v>
      </c>
      <c r="K495" s="67">
        <v>12.30972942452718</v>
      </c>
      <c r="L495" s="67">
        <v>23.254692997930267</v>
      </c>
    </row>
    <row r="496" spans="1:12" x14ac:dyDescent="0.35">
      <c r="A496" s="50">
        <v>2022</v>
      </c>
      <c r="B496" s="20" t="s">
        <v>44</v>
      </c>
      <c r="C496" s="20" t="s">
        <v>51</v>
      </c>
      <c r="D496" s="20" t="s">
        <v>417</v>
      </c>
      <c r="E496" s="32">
        <v>80</v>
      </c>
      <c r="F496" s="35">
        <v>30.837999471953708</v>
      </c>
      <c r="G496" s="35">
        <v>24.023222109675658</v>
      </c>
      <c r="H496" s="35">
        <v>37.652776834231759</v>
      </c>
      <c r="I496" s="32">
        <v>14</v>
      </c>
      <c r="J496" s="67">
        <v>6.8696290932022004</v>
      </c>
      <c r="K496" s="67">
        <v>3.4337090231965721</v>
      </c>
      <c r="L496" s="67">
        <v>10.305549163207829</v>
      </c>
    </row>
    <row r="497" spans="1:12" x14ac:dyDescent="0.35">
      <c r="A497" s="50">
        <v>2020</v>
      </c>
      <c r="B497" s="20" t="s">
        <v>44</v>
      </c>
      <c r="C497" s="20" t="s">
        <v>52</v>
      </c>
      <c r="D497" s="20" t="s">
        <v>417</v>
      </c>
      <c r="E497" s="32">
        <v>33</v>
      </c>
      <c r="F497" s="35">
        <v>120.44855741396478</v>
      </c>
      <c r="G497" s="35">
        <v>79.570611952221384</v>
      </c>
      <c r="H497" s="35">
        <v>161.32650287570817</v>
      </c>
      <c r="I497" s="32">
        <v>7</v>
      </c>
      <c r="J497" s="67">
        <v>25.031047510517745</v>
      </c>
      <c r="K497" s="67">
        <v>7.3396031556829975</v>
      </c>
      <c r="L497" s="67">
        <v>42.722491865352495</v>
      </c>
    </row>
    <row r="498" spans="1:12" x14ac:dyDescent="0.35">
      <c r="A498" s="50">
        <v>2021</v>
      </c>
      <c r="B498" s="20" t="s">
        <v>44</v>
      </c>
      <c r="C498" s="20" t="s">
        <v>52</v>
      </c>
      <c r="D498" s="20" t="s">
        <v>417</v>
      </c>
      <c r="E498" s="32">
        <v>32</v>
      </c>
      <c r="F498" s="35">
        <v>113.11246111804832</v>
      </c>
      <c r="G498" s="35">
        <v>73.987332931222952</v>
      </c>
      <c r="H498" s="35">
        <v>152.23758930487367</v>
      </c>
      <c r="I498" s="32">
        <v>10</v>
      </c>
      <c r="J498" s="67">
        <v>35.891432350760503</v>
      </c>
      <c r="K498" s="67">
        <v>14.657747489823489</v>
      </c>
      <c r="L498" s="67">
        <v>57.125117211697514</v>
      </c>
    </row>
    <row r="499" spans="1:12" x14ac:dyDescent="0.35">
      <c r="A499" s="50">
        <v>2022</v>
      </c>
      <c r="B499" s="20" t="s">
        <v>44</v>
      </c>
      <c r="C499" s="20" t="s">
        <v>52</v>
      </c>
      <c r="D499" s="20" t="s">
        <v>417</v>
      </c>
      <c r="E499" s="32">
        <v>13</v>
      </c>
      <c r="F499" s="35">
        <v>47.162479139419844</v>
      </c>
      <c r="G499" s="35">
        <v>21.506191596162747</v>
      </c>
      <c r="H499" s="35">
        <v>72.818766682676937</v>
      </c>
      <c r="I499" s="32">
        <v>3</v>
      </c>
      <c r="J499" s="67">
        <v>11.00013715481739</v>
      </c>
      <c r="K499" s="67">
        <v>-0.88940637379456788</v>
      </c>
      <c r="L499" s="67">
        <v>22.889680683429347</v>
      </c>
    </row>
    <row r="500" spans="1:12" x14ac:dyDescent="0.35">
      <c r="A500" s="50">
        <v>2020</v>
      </c>
      <c r="B500" s="20" t="s">
        <v>44</v>
      </c>
      <c r="C500" s="20" t="s">
        <v>53</v>
      </c>
      <c r="D500" s="20" t="s">
        <v>417</v>
      </c>
      <c r="E500" s="32">
        <v>35</v>
      </c>
      <c r="F500" s="35">
        <v>31.992889320120987</v>
      </c>
      <c r="G500" s="35">
        <v>21.371914957991223</v>
      </c>
      <c r="H500" s="35">
        <v>42.613863682250752</v>
      </c>
      <c r="I500" s="32">
        <v>6</v>
      </c>
      <c r="J500" s="67">
        <v>6.6069344739492957</v>
      </c>
      <c r="K500" s="67">
        <v>1.5445033056808697</v>
      </c>
      <c r="L500" s="67">
        <v>11.669365642217722</v>
      </c>
    </row>
    <row r="501" spans="1:12" x14ac:dyDescent="0.35">
      <c r="A501" s="50">
        <v>2021</v>
      </c>
      <c r="B501" s="20" t="s">
        <v>44</v>
      </c>
      <c r="C501" s="20" t="s">
        <v>53</v>
      </c>
      <c r="D501" s="20" t="s">
        <v>417</v>
      </c>
      <c r="E501" s="32">
        <v>56</v>
      </c>
      <c r="F501" s="35">
        <v>51.536603017403507</v>
      </c>
      <c r="G501" s="35">
        <v>37.910684205282124</v>
      </c>
      <c r="H501" s="35">
        <v>65.162521829524891</v>
      </c>
      <c r="I501" s="32">
        <v>19</v>
      </c>
      <c r="J501" s="67">
        <v>21.046735100643648</v>
      </c>
      <c r="K501" s="67">
        <v>11.857593886490083</v>
      </c>
      <c r="L501" s="67">
        <v>30.235876314797213</v>
      </c>
    </row>
    <row r="502" spans="1:12" x14ac:dyDescent="0.35">
      <c r="A502" s="50">
        <v>2022</v>
      </c>
      <c r="B502" s="20" t="s">
        <v>44</v>
      </c>
      <c r="C502" s="20" t="s">
        <v>53</v>
      </c>
      <c r="D502" s="20" t="s">
        <v>417</v>
      </c>
      <c r="E502" s="32">
        <v>36</v>
      </c>
      <c r="F502" s="35">
        <v>32.91143432549098</v>
      </c>
      <c r="G502" s="35">
        <v>21.990770551001582</v>
      </c>
      <c r="H502" s="35">
        <v>43.832098099980378</v>
      </c>
      <c r="I502" s="32">
        <v>6</v>
      </c>
      <c r="J502" s="67">
        <v>7.5882152244519103</v>
      </c>
      <c r="K502" s="67">
        <v>1.6068250293876751</v>
      </c>
      <c r="L502" s="67">
        <v>13.569605419516146</v>
      </c>
    </row>
    <row r="503" spans="1:12" x14ac:dyDescent="0.35">
      <c r="A503" s="50">
        <v>2020</v>
      </c>
      <c r="B503" s="20" t="s">
        <v>44</v>
      </c>
      <c r="C503" s="20" t="s">
        <v>54</v>
      </c>
      <c r="D503" s="20" t="s">
        <v>417</v>
      </c>
      <c r="E503" s="32">
        <v>83</v>
      </c>
      <c r="F503" s="35">
        <v>96.692305358495759</v>
      </c>
      <c r="G503" s="35">
        <v>75.759040500028888</v>
      </c>
      <c r="H503" s="35">
        <v>117.62557021696263</v>
      </c>
      <c r="I503" s="32">
        <v>14</v>
      </c>
      <c r="J503" s="67">
        <v>22.127882578686325</v>
      </c>
      <c r="K503" s="67">
        <v>10.989531435103574</v>
      </c>
      <c r="L503" s="67">
        <v>33.266233722269078</v>
      </c>
    </row>
    <row r="504" spans="1:12" x14ac:dyDescent="0.35">
      <c r="A504" s="50">
        <v>2021</v>
      </c>
      <c r="B504" s="20" t="s">
        <v>44</v>
      </c>
      <c r="C504" s="20" t="s">
        <v>54</v>
      </c>
      <c r="D504" s="20" t="s">
        <v>417</v>
      </c>
      <c r="E504" s="32">
        <v>76</v>
      </c>
      <c r="F504" s="35">
        <v>96.355000170111879</v>
      </c>
      <c r="G504" s="35">
        <v>74.448985389994689</v>
      </c>
      <c r="H504" s="35">
        <v>118.26101495022907</v>
      </c>
      <c r="I504" s="32">
        <v>28</v>
      </c>
      <c r="J504" s="67">
        <v>43.796291294466968</v>
      </c>
      <c r="K504" s="67">
        <v>28.236648404405429</v>
      </c>
      <c r="L504" s="67">
        <v>59.355934184528508</v>
      </c>
    </row>
    <row r="505" spans="1:12" x14ac:dyDescent="0.35">
      <c r="A505" s="50">
        <v>2022</v>
      </c>
      <c r="B505" s="20" t="s">
        <v>44</v>
      </c>
      <c r="C505" s="20" t="s">
        <v>54</v>
      </c>
      <c r="D505" s="20" t="s">
        <v>417</v>
      </c>
      <c r="E505" s="32">
        <v>35</v>
      </c>
      <c r="F505" s="35">
        <v>41.131977711555372</v>
      </c>
      <c r="G505" s="35">
        <v>27.376109660566208</v>
      </c>
      <c r="H505" s="35">
        <v>54.887845762544536</v>
      </c>
      <c r="I505" s="32">
        <v>7</v>
      </c>
      <c r="J505" s="67">
        <v>10.988966416769028</v>
      </c>
      <c r="K505" s="67">
        <v>3.1992414232966375</v>
      </c>
      <c r="L505" s="67">
        <v>18.778691410241418</v>
      </c>
    </row>
    <row r="506" spans="1:12" x14ac:dyDescent="0.35">
      <c r="A506" s="50">
        <v>2020</v>
      </c>
      <c r="B506" s="20" t="s">
        <v>44</v>
      </c>
      <c r="C506" s="20" t="s">
        <v>55</v>
      </c>
      <c r="D506" s="20" t="s">
        <v>417</v>
      </c>
      <c r="E506" s="32">
        <v>62</v>
      </c>
      <c r="F506" s="35">
        <v>88.845076229329379</v>
      </c>
      <c r="G506" s="35">
        <v>66.754799096032912</v>
      </c>
      <c r="H506" s="35">
        <v>110.93535336262585</v>
      </c>
      <c r="I506" s="32">
        <v>19</v>
      </c>
      <c r="J506" s="67">
        <v>29.066851745763969</v>
      </c>
      <c r="K506" s="67">
        <v>16.593286011728942</v>
      </c>
      <c r="L506" s="67">
        <v>41.540417479798997</v>
      </c>
    </row>
    <row r="507" spans="1:12" x14ac:dyDescent="0.35">
      <c r="A507" s="50">
        <v>2021</v>
      </c>
      <c r="B507" s="20" t="s">
        <v>44</v>
      </c>
      <c r="C507" s="20" t="s">
        <v>55</v>
      </c>
      <c r="D507" s="20" t="s">
        <v>417</v>
      </c>
      <c r="E507" s="32">
        <v>78</v>
      </c>
      <c r="F507" s="35">
        <v>112.18122523831279</v>
      </c>
      <c r="G507" s="35">
        <v>87.264018573009963</v>
      </c>
      <c r="H507" s="35">
        <v>137.09843190361562</v>
      </c>
      <c r="I507" s="32">
        <v>30</v>
      </c>
      <c r="J507" s="67">
        <v>47.734256605965129</v>
      </c>
      <c r="K507" s="67">
        <v>31.334383616818275</v>
      </c>
      <c r="L507" s="67">
        <v>64.134129595111986</v>
      </c>
    </row>
    <row r="508" spans="1:12" x14ac:dyDescent="0.35">
      <c r="A508" s="50">
        <v>2022</v>
      </c>
      <c r="B508" s="20" t="s">
        <v>44</v>
      </c>
      <c r="C508" s="20" t="s">
        <v>55</v>
      </c>
      <c r="D508" s="20" t="s">
        <v>417</v>
      </c>
      <c r="E508" s="32">
        <v>28</v>
      </c>
      <c r="F508" s="35">
        <v>40.059467384696958</v>
      </c>
      <c r="G508" s="35">
        <v>25.222004879386336</v>
      </c>
      <c r="H508" s="35">
        <v>54.896929890007584</v>
      </c>
      <c r="I508" s="32">
        <v>4</v>
      </c>
      <c r="J508" s="67">
        <v>6.0805989293873903</v>
      </c>
      <c r="K508" s="67">
        <v>0.39499075414741025</v>
      </c>
      <c r="L508" s="67">
        <v>11.76620710462737</v>
      </c>
    </row>
    <row r="509" spans="1:12" x14ac:dyDescent="0.35">
      <c r="A509" s="50">
        <v>2020</v>
      </c>
      <c r="B509" s="20" t="s">
        <v>44</v>
      </c>
      <c r="C509" s="20" t="s">
        <v>56</v>
      </c>
      <c r="D509" s="20" t="s">
        <v>417</v>
      </c>
      <c r="E509" s="32">
        <v>98</v>
      </c>
      <c r="F509" s="35">
        <v>124.9630234628482</v>
      </c>
      <c r="G509" s="35">
        <v>100.38750688803671</v>
      </c>
      <c r="H509" s="35">
        <v>149.53854003765969</v>
      </c>
      <c r="I509" s="32">
        <v>7</v>
      </c>
      <c r="J509" s="67">
        <v>12.565872102259055</v>
      </c>
      <c r="K509" s="67">
        <v>3.5330143318884257</v>
      </c>
      <c r="L509" s="67">
        <v>21.598729872629683</v>
      </c>
    </row>
    <row r="510" spans="1:12" x14ac:dyDescent="0.35">
      <c r="A510" s="50">
        <v>2021</v>
      </c>
      <c r="B510" s="20" t="s">
        <v>44</v>
      </c>
      <c r="C510" s="20" t="s">
        <v>56</v>
      </c>
      <c r="D510" s="20" t="s">
        <v>417</v>
      </c>
      <c r="E510" s="32">
        <v>47</v>
      </c>
      <c r="F510" s="35">
        <v>61.450024649538129</v>
      </c>
      <c r="G510" s="35">
        <v>43.707237394013156</v>
      </c>
      <c r="H510" s="35">
        <v>79.19281190506311</v>
      </c>
      <c r="I510" s="32">
        <v>13</v>
      </c>
      <c r="J510" s="67">
        <v>22.208017967766462</v>
      </c>
      <c r="K510" s="67">
        <v>10.644511628032909</v>
      </c>
      <c r="L510" s="67">
        <v>33.771524307500016</v>
      </c>
    </row>
    <row r="511" spans="1:12" x14ac:dyDescent="0.35">
      <c r="A511" s="50">
        <v>2022</v>
      </c>
      <c r="B511" s="20" t="s">
        <v>44</v>
      </c>
      <c r="C511" s="20" t="s">
        <v>56</v>
      </c>
      <c r="D511" s="20" t="s">
        <v>417</v>
      </c>
      <c r="E511" s="32">
        <v>23</v>
      </c>
      <c r="F511" s="35">
        <v>30.277274769220178</v>
      </c>
      <c r="G511" s="35">
        <v>17.818671633357305</v>
      </c>
      <c r="H511" s="35">
        <v>42.735877905083051</v>
      </c>
      <c r="I511" s="32">
        <v>3</v>
      </c>
      <c r="J511" s="67">
        <v>5.0358095981295268</v>
      </c>
      <c r="K511" s="67">
        <v>-0.40151700058670681</v>
      </c>
      <c r="L511" s="67">
        <v>10.473136196845761</v>
      </c>
    </row>
    <row r="512" spans="1:12" x14ac:dyDescent="0.35">
      <c r="A512" s="50">
        <v>2020</v>
      </c>
      <c r="B512" s="20" t="s">
        <v>44</v>
      </c>
      <c r="C512" s="20" t="s">
        <v>57</v>
      </c>
      <c r="D512" s="20" t="s">
        <v>417</v>
      </c>
      <c r="E512" s="32">
        <v>50</v>
      </c>
      <c r="F512" s="35">
        <v>76.285344049663436</v>
      </c>
      <c r="G512" s="35">
        <v>55.186141393832216</v>
      </c>
      <c r="H512" s="35">
        <v>97.384546705494657</v>
      </c>
      <c r="I512" s="32">
        <v>5</v>
      </c>
      <c r="J512" s="67">
        <v>8.7587420059113494</v>
      </c>
      <c r="K512" s="67">
        <v>1.4344535297692858</v>
      </c>
      <c r="L512" s="67">
        <v>16.083030482053413</v>
      </c>
    </row>
    <row r="513" spans="1:12" x14ac:dyDescent="0.35">
      <c r="A513" s="50">
        <v>2021</v>
      </c>
      <c r="B513" s="20" t="s">
        <v>44</v>
      </c>
      <c r="C513" s="20" t="s">
        <v>57</v>
      </c>
      <c r="D513" s="20" t="s">
        <v>417</v>
      </c>
      <c r="E513" s="32">
        <v>35</v>
      </c>
      <c r="F513" s="35">
        <v>52.339956703573868</v>
      </c>
      <c r="G513" s="35">
        <v>34.96580480815615</v>
      </c>
      <c r="H513" s="35">
        <v>69.714108598991587</v>
      </c>
      <c r="I513" s="32">
        <v>8</v>
      </c>
      <c r="J513" s="67">
        <v>14.112741285778529</v>
      </c>
      <c r="K513" s="67">
        <v>4.7557017393155974</v>
      </c>
      <c r="L513" s="67">
        <v>23.469780832241462</v>
      </c>
    </row>
    <row r="514" spans="1:12" x14ac:dyDescent="0.35">
      <c r="A514" s="50">
        <v>2022</v>
      </c>
      <c r="B514" s="20" t="s">
        <v>44</v>
      </c>
      <c r="C514" s="20" t="s">
        <v>57</v>
      </c>
      <c r="D514" s="20" t="s">
        <v>417</v>
      </c>
      <c r="E514" s="32">
        <v>25</v>
      </c>
      <c r="F514" s="35">
        <v>35.423441728366058</v>
      </c>
      <c r="G514" s="35">
        <v>21.550716314815027</v>
      </c>
      <c r="H514" s="35">
        <v>49.296167141917088</v>
      </c>
      <c r="I514" s="32">
        <v>4</v>
      </c>
      <c r="J514" s="67">
        <v>6.6849424882369464</v>
      </c>
      <c r="K514" s="67">
        <v>0.43700339451804204</v>
      </c>
      <c r="L514" s="67">
        <v>12.932881581955851</v>
      </c>
    </row>
    <row r="515" spans="1:12" x14ac:dyDescent="0.35">
      <c r="A515" s="50">
        <v>2020</v>
      </c>
      <c r="B515" s="20" t="s">
        <v>44</v>
      </c>
      <c r="C515" s="20" t="s">
        <v>58</v>
      </c>
      <c r="D515" s="20" t="s">
        <v>417</v>
      </c>
      <c r="E515" s="32">
        <v>67</v>
      </c>
      <c r="F515" s="35">
        <v>100.59940487558617</v>
      </c>
      <c r="G515" s="35">
        <v>76.475528541634006</v>
      </c>
      <c r="H515" s="35">
        <v>124.72328120953834</v>
      </c>
      <c r="I515" s="32">
        <v>6</v>
      </c>
      <c r="J515" s="67">
        <v>12.493524404933749</v>
      </c>
      <c r="K515" s="67">
        <v>2.9558448418793404</v>
      </c>
      <c r="L515" s="67">
        <v>22.031203967988159</v>
      </c>
    </row>
    <row r="516" spans="1:12" x14ac:dyDescent="0.35">
      <c r="A516" s="50">
        <v>2021</v>
      </c>
      <c r="B516" s="20" t="s">
        <v>44</v>
      </c>
      <c r="C516" s="20" t="s">
        <v>58</v>
      </c>
      <c r="D516" s="20" t="s">
        <v>417</v>
      </c>
      <c r="E516" s="32">
        <v>41</v>
      </c>
      <c r="F516" s="35">
        <v>63.884109566079303</v>
      </c>
      <c r="G516" s="35">
        <v>44.074644304462794</v>
      </c>
      <c r="H516" s="35">
        <v>83.693574827695812</v>
      </c>
      <c r="I516" s="32">
        <v>12</v>
      </c>
      <c r="J516" s="67">
        <v>24.791783149049763</v>
      </c>
      <c r="K516" s="67">
        <v>11.408905111274885</v>
      </c>
      <c r="L516" s="67">
        <v>38.174661186824643</v>
      </c>
    </row>
    <row r="517" spans="1:12" x14ac:dyDescent="0.35">
      <c r="A517" s="50">
        <v>2022</v>
      </c>
      <c r="B517" s="20" t="s">
        <v>44</v>
      </c>
      <c r="C517" s="20" t="s">
        <v>58</v>
      </c>
      <c r="D517" s="20" t="s">
        <v>417</v>
      </c>
      <c r="E517" s="32">
        <v>15</v>
      </c>
      <c r="F517" s="35">
        <v>23.867056060658008</v>
      </c>
      <c r="G517" s="35">
        <v>11.57754430814524</v>
      </c>
      <c r="H517" s="35">
        <v>36.156567813170774</v>
      </c>
      <c r="I517" s="32">
        <v>6</v>
      </c>
      <c r="J517" s="67">
        <v>12.563411833732502</v>
      </c>
      <c r="K517" s="67">
        <v>2.9639041977064533</v>
      </c>
      <c r="L517" s="67">
        <v>22.162919469758549</v>
      </c>
    </row>
    <row r="518" spans="1:12" x14ac:dyDescent="0.35">
      <c r="A518" s="50">
        <v>2020</v>
      </c>
      <c r="B518" s="20" t="s">
        <v>44</v>
      </c>
      <c r="C518" s="20" t="s">
        <v>59</v>
      </c>
      <c r="D518" s="20" t="s">
        <v>417</v>
      </c>
      <c r="E518" s="32">
        <v>92</v>
      </c>
      <c r="F518" s="35">
        <v>107.52194223824549</v>
      </c>
      <c r="G518" s="35">
        <v>85.626907307408658</v>
      </c>
      <c r="H518" s="35">
        <v>129.41697716908232</v>
      </c>
      <c r="I518" s="32">
        <v>15</v>
      </c>
      <c r="J518" s="67">
        <v>18.897493996020117</v>
      </c>
      <c r="K518" s="67">
        <v>9.7782990552592377</v>
      </c>
      <c r="L518" s="67">
        <v>28.016688936780994</v>
      </c>
    </row>
    <row r="519" spans="1:12" x14ac:dyDescent="0.35">
      <c r="A519" s="50">
        <v>2021</v>
      </c>
      <c r="B519" s="20" t="s">
        <v>44</v>
      </c>
      <c r="C519" s="20" t="s">
        <v>59</v>
      </c>
      <c r="D519" s="20" t="s">
        <v>417</v>
      </c>
      <c r="E519" s="32">
        <v>93</v>
      </c>
      <c r="F519" s="35">
        <v>104.44960414951015</v>
      </c>
      <c r="G519" s="35">
        <v>83.209273877811711</v>
      </c>
      <c r="H519" s="35">
        <v>125.68993442120859</v>
      </c>
      <c r="I519" s="32">
        <v>30</v>
      </c>
      <c r="J519" s="67">
        <v>36.629471384403729</v>
      </c>
      <c r="K519" s="67">
        <v>24.103112438326008</v>
      </c>
      <c r="L519" s="67">
        <v>49.15583033048145</v>
      </c>
    </row>
    <row r="520" spans="1:12" x14ac:dyDescent="0.35">
      <c r="A520" s="50">
        <v>2022</v>
      </c>
      <c r="B520" s="20" t="s">
        <v>44</v>
      </c>
      <c r="C520" s="20" t="s">
        <v>59</v>
      </c>
      <c r="D520" s="20" t="s">
        <v>417</v>
      </c>
      <c r="E520" s="32">
        <v>52</v>
      </c>
      <c r="F520" s="35">
        <v>60.379211581204338</v>
      </c>
      <c r="G520" s="35">
        <v>43.945943141006651</v>
      </c>
      <c r="H520" s="35">
        <v>76.812480021402024</v>
      </c>
      <c r="I520" s="32">
        <v>11</v>
      </c>
      <c r="J520" s="67">
        <v>13.828013452625797</v>
      </c>
      <c r="K520" s="67">
        <v>6.0150813212574104</v>
      </c>
      <c r="L520" s="67">
        <v>21.640945583994181</v>
      </c>
    </row>
    <row r="521" spans="1:12" x14ac:dyDescent="0.35">
      <c r="A521" s="50">
        <v>2020</v>
      </c>
      <c r="B521" s="20" t="s">
        <v>44</v>
      </c>
      <c r="C521" s="20" t="s">
        <v>60</v>
      </c>
      <c r="D521" s="20" t="s">
        <v>417</v>
      </c>
      <c r="E521" s="32">
        <v>136</v>
      </c>
      <c r="F521" s="35">
        <v>60.520846934428988</v>
      </c>
      <c r="G521" s="35">
        <v>50.376573831801565</v>
      </c>
      <c r="H521" s="35">
        <v>70.665120037056411</v>
      </c>
      <c r="I521" s="32">
        <v>20</v>
      </c>
      <c r="J521" s="67">
        <v>10.287435359544423</v>
      </c>
      <c r="K521" s="67">
        <v>5.9830715311496609</v>
      </c>
      <c r="L521" s="67">
        <v>14.591799187939184</v>
      </c>
    </row>
    <row r="522" spans="1:12" x14ac:dyDescent="0.35">
      <c r="A522" s="50">
        <v>2021</v>
      </c>
      <c r="B522" s="20" t="s">
        <v>44</v>
      </c>
      <c r="C522" s="20" t="s">
        <v>60</v>
      </c>
      <c r="D522" s="20" t="s">
        <v>417</v>
      </c>
      <c r="E522" s="32">
        <v>111</v>
      </c>
      <c r="F522" s="35">
        <v>49.473800586291006</v>
      </c>
      <c r="G522" s="35">
        <v>40.265172919720833</v>
      </c>
      <c r="H522" s="35">
        <v>58.682428252861179</v>
      </c>
      <c r="I522" s="32">
        <v>35</v>
      </c>
      <c r="J522" s="67">
        <v>17.762196976989337</v>
      </c>
      <c r="K522" s="67">
        <v>12.125981331071689</v>
      </c>
      <c r="L522" s="67">
        <v>23.398412622906985</v>
      </c>
    </row>
    <row r="523" spans="1:12" x14ac:dyDescent="0.35">
      <c r="A523" s="50">
        <v>2022</v>
      </c>
      <c r="B523" s="20" t="s">
        <v>44</v>
      </c>
      <c r="C523" s="20" t="s">
        <v>60</v>
      </c>
      <c r="D523" s="20" t="s">
        <v>417</v>
      </c>
      <c r="E523" s="32">
        <v>107</v>
      </c>
      <c r="F523" s="35">
        <v>46.344228825265084</v>
      </c>
      <c r="G523" s="35">
        <v>37.571440765798428</v>
      </c>
      <c r="H523" s="35">
        <v>55.11701688473174</v>
      </c>
      <c r="I523" s="32">
        <v>20</v>
      </c>
      <c r="J523" s="67">
        <v>9.8883797606447814</v>
      </c>
      <c r="K523" s="67">
        <v>5.7423423664473727</v>
      </c>
      <c r="L523" s="67">
        <v>14.03441715484219</v>
      </c>
    </row>
    <row r="524" spans="1:12" x14ac:dyDescent="0.35">
      <c r="A524" s="50">
        <v>2020</v>
      </c>
      <c r="B524" s="20" t="s">
        <v>44</v>
      </c>
      <c r="C524" s="20" t="s">
        <v>61</v>
      </c>
      <c r="D524" s="20" t="s">
        <v>417</v>
      </c>
      <c r="E524" s="32">
        <v>528</v>
      </c>
      <c r="F524" s="35">
        <v>189.32563488081371</v>
      </c>
      <c r="G524" s="35">
        <v>173.13024837478659</v>
      </c>
      <c r="H524" s="35">
        <v>205.52102138684083</v>
      </c>
      <c r="I524" s="32">
        <v>133</v>
      </c>
      <c r="J524" s="67">
        <v>56.065298727132152</v>
      </c>
      <c r="K524" s="67">
        <v>46.895517394848767</v>
      </c>
      <c r="L524" s="67">
        <v>65.235080059415537</v>
      </c>
    </row>
    <row r="525" spans="1:12" x14ac:dyDescent="0.35">
      <c r="A525" s="50">
        <v>2021</v>
      </c>
      <c r="B525" s="20" t="s">
        <v>44</v>
      </c>
      <c r="C525" s="20" t="s">
        <v>61</v>
      </c>
      <c r="D525" s="20" t="s">
        <v>417</v>
      </c>
      <c r="E525" s="32">
        <v>324</v>
      </c>
      <c r="F525" s="35">
        <v>118.77422714894601</v>
      </c>
      <c r="G525" s="35">
        <v>105.73876763133609</v>
      </c>
      <c r="H525" s="35">
        <v>131.80968666655593</v>
      </c>
      <c r="I525" s="32">
        <v>138</v>
      </c>
      <c r="J525" s="67">
        <v>56.073575318063156</v>
      </c>
      <c r="K525" s="67">
        <v>47.089342672064291</v>
      </c>
      <c r="L525" s="67">
        <v>65.057807964062022</v>
      </c>
    </row>
    <row r="526" spans="1:12" x14ac:dyDescent="0.35">
      <c r="A526" s="50">
        <v>2022</v>
      </c>
      <c r="B526" s="20" t="s">
        <v>44</v>
      </c>
      <c r="C526" s="20" t="s">
        <v>61</v>
      </c>
      <c r="D526" s="20" t="s">
        <v>417</v>
      </c>
      <c r="E526" s="32">
        <v>117</v>
      </c>
      <c r="F526" s="35">
        <v>42.400794039395763</v>
      </c>
      <c r="G526" s="35">
        <v>34.645269323123586</v>
      </c>
      <c r="H526" s="35">
        <v>50.15631875566794</v>
      </c>
      <c r="I526" s="32">
        <v>28</v>
      </c>
      <c r="J526" s="67">
        <v>11.266246267147892</v>
      </c>
      <c r="K526" s="67">
        <v>7.2419893058308178</v>
      </c>
      <c r="L526" s="67">
        <v>15.290503228464967</v>
      </c>
    </row>
    <row r="527" spans="1:12" x14ac:dyDescent="0.35">
      <c r="A527" s="50">
        <v>2020</v>
      </c>
      <c r="B527" s="20" t="s">
        <v>44</v>
      </c>
      <c r="C527" s="20" t="s">
        <v>62</v>
      </c>
      <c r="D527" s="20" t="s">
        <v>417</v>
      </c>
      <c r="E527" s="32">
        <v>21</v>
      </c>
      <c r="F527" s="35">
        <v>13.425032588548847</v>
      </c>
      <c r="G527" s="35">
        <v>7.6716947660457402</v>
      </c>
      <c r="H527" s="35">
        <v>19.178370411051954</v>
      </c>
      <c r="I527" s="32">
        <v>4</v>
      </c>
      <c r="J527" s="67">
        <v>2.9460507824689159</v>
      </c>
      <c r="K527" s="67">
        <v>0.19144833315761201</v>
      </c>
      <c r="L527" s="67">
        <v>5.7006532317802199</v>
      </c>
    </row>
    <row r="528" spans="1:12" x14ac:dyDescent="0.35">
      <c r="A528" s="50">
        <v>2021</v>
      </c>
      <c r="B528" s="20" t="s">
        <v>44</v>
      </c>
      <c r="C528" s="20" t="s">
        <v>62</v>
      </c>
      <c r="D528" s="20" t="s">
        <v>417</v>
      </c>
      <c r="E528" s="32">
        <v>70</v>
      </c>
      <c r="F528" s="35">
        <v>46.276374189482127</v>
      </c>
      <c r="G528" s="35">
        <v>35.416220192123681</v>
      </c>
      <c r="H528" s="35">
        <v>57.136528186840572</v>
      </c>
      <c r="I528" s="32">
        <v>22</v>
      </c>
      <c r="J528" s="67">
        <v>16.658804461316514</v>
      </c>
      <c r="K528" s="67">
        <v>9.9766044577493904</v>
      </c>
      <c r="L528" s="67">
        <v>23.341004464883639</v>
      </c>
    </row>
    <row r="529" spans="1:12" x14ac:dyDescent="0.35">
      <c r="A529" s="50">
        <v>2022</v>
      </c>
      <c r="B529" s="20" t="s">
        <v>44</v>
      </c>
      <c r="C529" s="20" t="s">
        <v>62</v>
      </c>
      <c r="D529" s="20" t="s">
        <v>417</v>
      </c>
      <c r="E529" s="32">
        <v>52</v>
      </c>
      <c r="F529" s="35">
        <v>33.726412597691109</v>
      </c>
      <c r="G529" s="35">
        <v>24.554234264660188</v>
      </c>
      <c r="H529" s="35">
        <v>42.89859093072203</v>
      </c>
      <c r="I529" s="32">
        <v>7</v>
      </c>
      <c r="J529" s="67">
        <v>5.5840277636865814</v>
      </c>
      <c r="K529" s="67">
        <v>1.5916800979914614</v>
      </c>
      <c r="L529" s="67">
        <v>9.5763754293817023</v>
      </c>
    </row>
    <row r="530" spans="1:12" x14ac:dyDescent="0.35">
      <c r="A530" s="50">
        <v>2020</v>
      </c>
      <c r="B530" s="20" t="s">
        <v>44</v>
      </c>
      <c r="C530" s="20" t="s">
        <v>63</v>
      </c>
      <c r="D530" s="20" t="s">
        <v>417</v>
      </c>
      <c r="E530" s="32">
        <v>52</v>
      </c>
      <c r="F530" s="35">
        <v>99.462508323245146</v>
      </c>
      <c r="G530" s="35">
        <v>72.414692101345679</v>
      </c>
      <c r="H530" s="35">
        <v>126.51032454514461</v>
      </c>
      <c r="I530" s="32">
        <v>11</v>
      </c>
      <c r="J530" s="67">
        <v>25.302257673066244</v>
      </c>
      <c r="K530" s="67">
        <v>11.031336810707009</v>
      </c>
      <c r="L530" s="67">
        <v>39.573178535425477</v>
      </c>
    </row>
    <row r="531" spans="1:12" x14ac:dyDescent="0.35">
      <c r="A531" s="50">
        <v>2021</v>
      </c>
      <c r="B531" s="20" t="s">
        <v>44</v>
      </c>
      <c r="C531" s="20" t="s">
        <v>63</v>
      </c>
      <c r="D531" s="20" t="s">
        <v>417</v>
      </c>
      <c r="E531" s="32">
        <v>39</v>
      </c>
      <c r="F531" s="35">
        <v>75.231564326397759</v>
      </c>
      <c r="G531" s="35">
        <v>51.482066284813648</v>
      </c>
      <c r="H531" s="35">
        <v>98.981062367981878</v>
      </c>
      <c r="I531" s="32">
        <v>13</v>
      </c>
      <c r="J531" s="67">
        <v>30.040646376897435</v>
      </c>
      <c r="K531" s="67">
        <v>14.36553908824335</v>
      </c>
      <c r="L531" s="67">
        <v>45.715753665551517</v>
      </c>
    </row>
    <row r="532" spans="1:12" x14ac:dyDescent="0.35">
      <c r="A532" s="50">
        <v>2022</v>
      </c>
      <c r="B532" s="20" t="s">
        <v>44</v>
      </c>
      <c r="C532" s="20" t="s">
        <v>63</v>
      </c>
      <c r="D532" s="20" t="s">
        <v>417</v>
      </c>
      <c r="E532" s="32">
        <v>27</v>
      </c>
      <c r="F532" s="35">
        <v>53.794148614976834</v>
      </c>
      <c r="G532" s="35">
        <v>33.314684068932095</v>
      </c>
      <c r="H532" s="35">
        <v>74.273613161021572</v>
      </c>
      <c r="I532" s="32">
        <v>10</v>
      </c>
      <c r="J532" s="67">
        <v>24.387214067524287</v>
      </c>
      <c r="K532" s="67">
        <v>9.8195114580550236</v>
      </c>
      <c r="L532" s="67">
        <v>38.954916676993548</v>
      </c>
    </row>
    <row r="533" spans="1:12" x14ac:dyDescent="0.35">
      <c r="A533" s="50">
        <v>2020</v>
      </c>
      <c r="B533" s="20" t="s">
        <v>44</v>
      </c>
      <c r="C533" s="20" t="s">
        <v>64</v>
      </c>
      <c r="D533" s="20" t="s">
        <v>417</v>
      </c>
      <c r="E533" s="32">
        <v>85</v>
      </c>
      <c r="F533" s="35">
        <v>182.11114534804736</v>
      </c>
      <c r="G533" s="35">
        <v>143.94318040758694</v>
      </c>
      <c r="H533" s="35">
        <v>220.27911028850778</v>
      </c>
      <c r="I533" s="32">
        <v>15</v>
      </c>
      <c r="J533" s="67">
        <v>32.486169077524146</v>
      </c>
      <c r="K533" s="67">
        <v>16.780757924430581</v>
      </c>
      <c r="L533" s="67">
        <v>48.19158023061771</v>
      </c>
    </row>
    <row r="534" spans="1:12" x14ac:dyDescent="0.35">
      <c r="A534" s="50">
        <v>2021</v>
      </c>
      <c r="B534" s="20" t="s">
        <v>44</v>
      </c>
      <c r="C534" s="20" t="s">
        <v>64</v>
      </c>
      <c r="D534" s="20" t="s">
        <v>417</v>
      </c>
      <c r="E534" s="32">
        <v>31</v>
      </c>
      <c r="F534" s="35">
        <v>65.228448410732327</v>
      </c>
      <c r="G534" s="35">
        <v>42.192899651919873</v>
      </c>
      <c r="H534" s="35">
        <v>88.26399716954478</v>
      </c>
      <c r="I534" s="32">
        <v>8</v>
      </c>
      <c r="J534" s="67">
        <v>16.674340145451556</v>
      </c>
      <c r="K534" s="67">
        <v>5.6462819572527163</v>
      </c>
      <c r="L534" s="67">
        <v>27.702398333650393</v>
      </c>
    </row>
    <row r="535" spans="1:12" x14ac:dyDescent="0.35">
      <c r="A535" s="50">
        <v>2022</v>
      </c>
      <c r="B535" s="20" t="s">
        <v>44</v>
      </c>
      <c r="C535" s="20" t="s">
        <v>64</v>
      </c>
      <c r="D535" s="20" t="s">
        <v>417</v>
      </c>
      <c r="E535" s="32">
        <v>14</v>
      </c>
      <c r="F535" s="35">
        <v>27.83548025960356</v>
      </c>
      <c r="G535" s="35">
        <v>13.238719629536998</v>
      </c>
      <c r="H535" s="35">
        <v>42.432240889670126</v>
      </c>
      <c r="I535" s="32">
        <v>6</v>
      </c>
      <c r="J535" s="67">
        <v>13.420879290030232</v>
      </c>
      <c r="K535" s="67">
        <v>3.1704046852565444</v>
      </c>
      <c r="L535" s="67">
        <v>23.671353894803921</v>
      </c>
    </row>
    <row r="536" spans="1:12" x14ac:dyDescent="0.35">
      <c r="A536" s="50">
        <v>2020</v>
      </c>
      <c r="B536" s="20" t="s">
        <v>44</v>
      </c>
      <c r="C536" s="20" t="s">
        <v>65</v>
      </c>
      <c r="D536" s="20" t="s">
        <v>417</v>
      </c>
      <c r="E536" s="32">
        <v>9</v>
      </c>
      <c r="F536" s="35">
        <v>16.061067043766386</v>
      </c>
      <c r="G536" s="35">
        <v>5.4041331202561267</v>
      </c>
      <c r="H536" s="35">
        <v>26.718000967276645</v>
      </c>
      <c r="I536" s="32">
        <v>2</v>
      </c>
      <c r="J536" s="67">
        <v>4.9166782379616247</v>
      </c>
      <c r="K536" s="67">
        <v>-1.68934280667668</v>
      </c>
      <c r="L536" s="67">
        <v>11.52269928259993</v>
      </c>
    </row>
    <row r="537" spans="1:12" x14ac:dyDescent="0.35">
      <c r="A537" s="50">
        <v>2021</v>
      </c>
      <c r="B537" s="20" t="s">
        <v>44</v>
      </c>
      <c r="C537" s="20" t="s">
        <v>65</v>
      </c>
      <c r="D537" s="20" t="s">
        <v>417</v>
      </c>
      <c r="E537" s="32">
        <v>14</v>
      </c>
      <c r="F537" s="35">
        <v>21.507199190147887</v>
      </c>
      <c r="G537" s="35">
        <v>10.212944048840813</v>
      </c>
      <c r="H537" s="35">
        <v>32.801454331454963</v>
      </c>
      <c r="I537" s="32">
        <v>3</v>
      </c>
      <c r="J537" s="67">
        <v>5.7257953833978137</v>
      </c>
      <c r="K537" s="67">
        <v>-0.45933198422424404</v>
      </c>
      <c r="L537" s="67">
        <v>11.910922751019871</v>
      </c>
    </row>
    <row r="538" spans="1:12" x14ac:dyDescent="0.35">
      <c r="A538" s="50">
        <v>2022</v>
      </c>
      <c r="B538" s="20" t="s">
        <v>44</v>
      </c>
      <c r="C538" s="20" t="s">
        <v>65</v>
      </c>
      <c r="D538" s="20" t="s">
        <v>417</v>
      </c>
      <c r="E538" s="32">
        <v>12</v>
      </c>
      <c r="F538" s="35">
        <v>19.516114517669042</v>
      </c>
      <c r="G538" s="35">
        <v>8.4445603632514974</v>
      </c>
      <c r="H538" s="35">
        <v>30.587668672086586</v>
      </c>
      <c r="I538" s="32">
        <v>2</v>
      </c>
      <c r="J538" s="67">
        <v>3.935411676560459</v>
      </c>
      <c r="K538" s="67">
        <v>-1.2825194881820692</v>
      </c>
      <c r="L538" s="67">
        <v>9.1533428413029867</v>
      </c>
    </row>
    <row r="539" spans="1:12" x14ac:dyDescent="0.35">
      <c r="A539" s="50">
        <v>2021</v>
      </c>
      <c r="B539" s="20" t="s">
        <v>44</v>
      </c>
      <c r="C539" s="20" t="s">
        <v>66</v>
      </c>
      <c r="D539" s="20" t="s">
        <v>417</v>
      </c>
      <c r="E539" s="32">
        <v>9</v>
      </c>
      <c r="F539" s="35">
        <v>42.89661136132667</v>
      </c>
      <c r="G539" s="35">
        <v>14.663369728591089</v>
      </c>
      <c r="H539" s="35">
        <v>71.129852994062247</v>
      </c>
      <c r="I539" s="32">
        <v>0</v>
      </c>
      <c r="J539" s="67">
        <v>0</v>
      </c>
      <c r="K539" s="67">
        <v>0</v>
      </c>
      <c r="L539" s="67">
        <v>0</v>
      </c>
    </row>
    <row r="540" spans="1:12" x14ac:dyDescent="0.35">
      <c r="A540" s="50">
        <v>2022</v>
      </c>
      <c r="B540" s="20" t="s">
        <v>44</v>
      </c>
      <c r="C540" s="20" t="s">
        <v>66</v>
      </c>
      <c r="D540" s="20" t="s">
        <v>417</v>
      </c>
      <c r="E540" s="32">
        <v>4</v>
      </c>
      <c r="F540" s="35">
        <v>20.386777118586743</v>
      </c>
      <c r="G540" s="35">
        <v>0.33126125245960125</v>
      </c>
      <c r="H540" s="35">
        <v>40.442292984713887</v>
      </c>
      <c r="I540" s="32">
        <v>2</v>
      </c>
      <c r="J540" s="67">
        <v>12.367425304684113</v>
      </c>
      <c r="K540" s="67">
        <v>-3.9901812125764824</v>
      </c>
      <c r="L540" s="67">
        <v>28.725031821944711</v>
      </c>
    </row>
    <row r="541" spans="1:12" x14ac:dyDescent="0.35">
      <c r="A541" s="50">
        <v>2020</v>
      </c>
      <c r="B541" s="20" t="s">
        <v>44</v>
      </c>
      <c r="C541" s="20" t="s">
        <v>67</v>
      </c>
      <c r="D541" s="20" t="s">
        <v>417</v>
      </c>
      <c r="E541" s="32">
        <v>88</v>
      </c>
      <c r="F541" s="35">
        <v>104.17513997580025</v>
      </c>
      <c r="G541" s="35">
        <v>82.50088795379412</v>
      </c>
      <c r="H541" s="35">
        <v>125.84939199780638</v>
      </c>
      <c r="I541" s="32">
        <v>16</v>
      </c>
      <c r="J541" s="67">
        <v>21.439353076211628</v>
      </c>
      <c r="K541" s="67">
        <v>11.350025997488727</v>
      </c>
      <c r="L541" s="67">
        <v>31.528680154934527</v>
      </c>
    </row>
    <row r="542" spans="1:12" x14ac:dyDescent="0.35">
      <c r="A542" s="50">
        <v>2021</v>
      </c>
      <c r="B542" s="20" t="s">
        <v>44</v>
      </c>
      <c r="C542" s="20" t="s">
        <v>67</v>
      </c>
      <c r="D542" s="20" t="s">
        <v>417</v>
      </c>
      <c r="E542" s="32">
        <v>78</v>
      </c>
      <c r="F542" s="35">
        <v>90.36083602953056</v>
      </c>
      <c r="G542" s="35">
        <v>70.310036760781117</v>
      </c>
      <c r="H542" s="35">
        <v>110.41163529828</v>
      </c>
      <c r="I542" s="32">
        <v>20</v>
      </c>
      <c r="J542" s="67">
        <v>26.226592859212136</v>
      </c>
      <c r="K542" s="67">
        <v>15.186174525743041</v>
      </c>
      <c r="L542" s="67">
        <v>37.267011192681231</v>
      </c>
    </row>
    <row r="543" spans="1:12" x14ac:dyDescent="0.35">
      <c r="A543" s="50">
        <v>2022</v>
      </c>
      <c r="B543" s="20" t="s">
        <v>44</v>
      </c>
      <c r="C543" s="20" t="s">
        <v>67</v>
      </c>
      <c r="D543" s="20" t="s">
        <v>417</v>
      </c>
      <c r="E543" s="32">
        <v>33</v>
      </c>
      <c r="F543" s="35">
        <v>37.953144462999425</v>
      </c>
      <c r="G543" s="35">
        <v>24.996916553569349</v>
      </c>
      <c r="H543" s="35">
        <v>50.909372372429502</v>
      </c>
      <c r="I543" s="32">
        <v>8</v>
      </c>
      <c r="J543" s="67">
        <v>10.008469710227216</v>
      </c>
      <c r="K543" s="67">
        <v>3.3841574512358212</v>
      </c>
      <c r="L543" s="67">
        <v>16.632781969218609</v>
      </c>
    </row>
    <row r="544" spans="1:12" x14ac:dyDescent="0.35">
      <c r="A544" s="50">
        <v>2020</v>
      </c>
      <c r="B544" s="20" t="s">
        <v>44</v>
      </c>
      <c r="C544" s="20" t="s">
        <v>68</v>
      </c>
      <c r="D544" s="20" t="s">
        <v>417</v>
      </c>
      <c r="E544" s="32">
        <v>198</v>
      </c>
      <c r="F544" s="35">
        <v>119.32093880607748</v>
      </c>
      <c r="G544" s="35">
        <v>102.62362480415801</v>
      </c>
      <c r="H544" s="35">
        <v>136.01825280799693</v>
      </c>
      <c r="I544" s="32">
        <v>45</v>
      </c>
      <c r="J544" s="67">
        <v>27.529943009447368</v>
      </c>
      <c r="K544" s="67">
        <v>19.846234037119984</v>
      </c>
      <c r="L544" s="67">
        <v>35.213651981774753</v>
      </c>
    </row>
    <row r="545" spans="1:12" x14ac:dyDescent="0.35">
      <c r="A545" s="50">
        <v>2021</v>
      </c>
      <c r="B545" s="20" t="s">
        <v>44</v>
      </c>
      <c r="C545" s="20" t="s">
        <v>68</v>
      </c>
      <c r="D545" s="20" t="s">
        <v>417</v>
      </c>
      <c r="E545" s="32">
        <v>204</v>
      </c>
      <c r="F545" s="35">
        <v>121.43271208962646</v>
      </c>
      <c r="G545" s="35">
        <v>104.69925322314565</v>
      </c>
      <c r="H545" s="35">
        <v>138.16617095610727</v>
      </c>
      <c r="I545" s="32">
        <v>69</v>
      </c>
      <c r="J545" s="67">
        <v>42.104571722208966</v>
      </c>
      <c r="K545" s="67">
        <v>32.619073256788582</v>
      </c>
      <c r="L545" s="67">
        <v>51.590070187629351</v>
      </c>
    </row>
    <row r="546" spans="1:12" x14ac:dyDescent="0.35">
      <c r="A546" s="50">
        <v>2022</v>
      </c>
      <c r="B546" s="20" t="s">
        <v>44</v>
      </c>
      <c r="C546" s="20" t="s">
        <v>68</v>
      </c>
      <c r="D546" s="20" t="s">
        <v>417</v>
      </c>
      <c r="E546" s="32">
        <v>71</v>
      </c>
      <c r="F546" s="35">
        <v>42.640470725410438</v>
      </c>
      <c r="G546" s="35">
        <v>32.642618438900442</v>
      </c>
      <c r="H546" s="35">
        <v>52.638323011920434</v>
      </c>
      <c r="I546" s="32">
        <v>17</v>
      </c>
      <c r="J546" s="67">
        <v>10.382099740846687</v>
      </c>
      <c r="K546" s="67">
        <v>5.6729811421368135</v>
      </c>
      <c r="L546" s="67">
        <v>15.091218339556562</v>
      </c>
    </row>
    <row r="547" spans="1:12" x14ac:dyDescent="0.35">
      <c r="A547" s="50">
        <v>2020</v>
      </c>
      <c r="B547" s="20" t="s">
        <v>44</v>
      </c>
      <c r="C547" s="20" t="s">
        <v>69</v>
      </c>
      <c r="D547" s="20" t="s">
        <v>417</v>
      </c>
      <c r="E547" s="32">
        <v>2</v>
      </c>
      <c r="F547" s="35">
        <v>14.298682900320715</v>
      </c>
      <c r="G547" s="35">
        <v>-5.5192131618174489</v>
      </c>
      <c r="H547" s="35">
        <v>34.116578962458881</v>
      </c>
      <c r="I547" s="32">
        <v>2</v>
      </c>
      <c r="J547" s="67">
        <v>15.712838352000785</v>
      </c>
      <c r="K547" s="67">
        <v>-5.0619615856696729</v>
      </c>
      <c r="L547" s="67">
        <v>36.487638289671246</v>
      </c>
    </row>
    <row r="548" spans="1:12" x14ac:dyDescent="0.35">
      <c r="A548" s="50">
        <v>2021</v>
      </c>
      <c r="B548" s="20" t="s">
        <v>44</v>
      </c>
      <c r="C548" s="20" t="s">
        <v>69</v>
      </c>
      <c r="D548" s="20" t="s">
        <v>417</v>
      </c>
      <c r="E548" s="32">
        <v>1</v>
      </c>
      <c r="F548" s="35">
        <v>7.0652173913043486</v>
      </c>
      <c r="G548" s="35">
        <v>-6.7750806569947413</v>
      </c>
      <c r="H548" s="35">
        <v>20.905515439603437</v>
      </c>
      <c r="I548" s="32">
        <v>1</v>
      </c>
      <c r="J548" s="67">
        <v>7.7639751552795033</v>
      </c>
      <c r="K548" s="67">
        <v>-6.7445994244643934</v>
      </c>
      <c r="L548" s="67">
        <v>22.2725497350234</v>
      </c>
    </row>
    <row r="549" spans="1:12" x14ac:dyDescent="0.35">
      <c r="A549" s="50">
        <v>2022</v>
      </c>
      <c r="B549" s="20" t="s">
        <v>44</v>
      </c>
      <c r="C549" s="20" t="s">
        <v>69</v>
      </c>
      <c r="D549" s="20" t="s">
        <v>417</v>
      </c>
      <c r="E549" s="32">
        <v>2</v>
      </c>
      <c r="F549" s="35">
        <v>12.509758001561281</v>
      </c>
      <c r="G549" s="35">
        <v>-4.8169795003446403</v>
      </c>
      <c r="H549" s="35">
        <v>29.836495503467201</v>
      </c>
      <c r="I549" s="32">
        <v>0</v>
      </c>
      <c r="J549" s="67">
        <v>0</v>
      </c>
      <c r="K549" s="67">
        <v>0</v>
      </c>
      <c r="L549" s="67">
        <v>0</v>
      </c>
    </row>
    <row r="550" spans="1:12" x14ac:dyDescent="0.35">
      <c r="A550" s="50">
        <v>2020</v>
      </c>
      <c r="B550" s="20" t="s">
        <v>44</v>
      </c>
      <c r="C550" s="20" t="s">
        <v>70</v>
      </c>
      <c r="D550" s="20" t="s">
        <v>417</v>
      </c>
      <c r="E550" s="32">
        <v>59</v>
      </c>
      <c r="F550" s="35">
        <v>52.917522958933525</v>
      </c>
      <c r="G550" s="35">
        <v>39.268751655885232</v>
      </c>
      <c r="H550" s="35">
        <v>66.566294261981824</v>
      </c>
      <c r="I550" s="32">
        <v>11</v>
      </c>
      <c r="J550" s="67">
        <v>14.233611594008464</v>
      </c>
      <c r="K550" s="67">
        <v>6.1345279603133918</v>
      </c>
      <c r="L550" s="67">
        <v>22.332695227703535</v>
      </c>
    </row>
    <row r="551" spans="1:12" x14ac:dyDescent="0.35">
      <c r="A551" s="50">
        <v>2021</v>
      </c>
      <c r="B551" s="20" t="s">
        <v>44</v>
      </c>
      <c r="C551" s="20" t="s">
        <v>70</v>
      </c>
      <c r="D551" s="20" t="s">
        <v>417</v>
      </c>
      <c r="E551" s="32">
        <v>74</v>
      </c>
      <c r="F551" s="35">
        <v>68.759200433565979</v>
      </c>
      <c r="G551" s="35">
        <v>52.865384388155832</v>
      </c>
      <c r="H551" s="35">
        <v>84.653016478976127</v>
      </c>
      <c r="I551" s="32">
        <v>20</v>
      </c>
      <c r="J551" s="67">
        <v>25.229311365191045</v>
      </c>
      <c r="K551" s="67">
        <v>14.578688279217893</v>
      </c>
      <c r="L551" s="67">
        <v>35.879934451164196</v>
      </c>
    </row>
    <row r="552" spans="1:12" x14ac:dyDescent="0.35">
      <c r="A552" s="50">
        <v>2022</v>
      </c>
      <c r="B552" s="20" t="s">
        <v>44</v>
      </c>
      <c r="C552" s="20" t="s">
        <v>70</v>
      </c>
      <c r="D552" s="20" t="s">
        <v>417</v>
      </c>
      <c r="E552" s="32">
        <v>47</v>
      </c>
      <c r="F552" s="35">
        <v>41.15273065169854</v>
      </c>
      <c r="G552" s="35">
        <v>29.296644715763499</v>
      </c>
      <c r="H552" s="35">
        <v>53.008816587633582</v>
      </c>
      <c r="I552" s="32">
        <v>7</v>
      </c>
      <c r="J552" s="67">
        <v>8.5280692098158752</v>
      </c>
      <c r="K552" s="67">
        <v>2.4586260365905117</v>
      </c>
      <c r="L552" s="67">
        <v>14.597512383041238</v>
      </c>
    </row>
    <row r="553" spans="1:12" x14ac:dyDescent="0.35">
      <c r="A553" s="50">
        <v>2020</v>
      </c>
      <c r="B553" s="20" t="s">
        <v>44</v>
      </c>
      <c r="C553" s="20" t="s">
        <v>71</v>
      </c>
      <c r="D553" s="20" t="s">
        <v>417</v>
      </c>
      <c r="E553" s="32">
        <v>140</v>
      </c>
      <c r="F553" s="35">
        <v>137.11282477705657</v>
      </c>
      <c r="G553" s="35">
        <v>114.56447777083619</v>
      </c>
      <c r="H553" s="35">
        <v>159.66117178327696</v>
      </c>
      <c r="I553" s="32">
        <v>20</v>
      </c>
      <c r="J553" s="67">
        <v>22.174881245857051</v>
      </c>
      <c r="K553" s="67">
        <v>12.903702210802992</v>
      </c>
      <c r="L553" s="67">
        <v>31.446060280911112</v>
      </c>
    </row>
    <row r="554" spans="1:12" x14ac:dyDescent="0.35">
      <c r="A554" s="50">
        <v>2021</v>
      </c>
      <c r="B554" s="20" t="s">
        <v>44</v>
      </c>
      <c r="C554" s="20" t="s">
        <v>71</v>
      </c>
      <c r="D554" s="20" t="s">
        <v>417</v>
      </c>
      <c r="E554" s="32">
        <v>92</v>
      </c>
      <c r="F554" s="35">
        <v>90.181614187371025</v>
      </c>
      <c r="G554" s="35">
        <v>71.718036398672268</v>
      </c>
      <c r="H554" s="35">
        <v>108.64519197606978</v>
      </c>
      <c r="I554" s="32">
        <v>28</v>
      </c>
      <c r="J554" s="67">
        <v>30.880996188354601</v>
      </c>
      <c r="K554" s="67">
        <v>19.942715065609356</v>
      </c>
      <c r="L554" s="67">
        <v>41.819277311099846</v>
      </c>
    </row>
    <row r="555" spans="1:12" x14ac:dyDescent="0.35">
      <c r="A555" s="50">
        <v>2022</v>
      </c>
      <c r="B555" s="20" t="s">
        <v>44</v>
      </c>
      <c r="C555" s="20" t="s">
        <v>71</v>
      </c>
      <c r="D555" s="20" t="s">
        <v>417</v>
      </c>
      <c r="E555" s="32">
        <v>24</v>
      </c>
      <c r="F555" s="35">
        <v>22.824413497526251</v>
      </c>
      <c r="G555" s="35">
        <v>13.663731574190995</v>
      </c>
      <c r="H555" s="35">
        <v>31.985095420861505</v>
      </c>
      <c r="I555" s="32">
        <v>7</v>
      </c>
      <c r="J555" s="67">
        <v>7.4298025339048159</v>
      </c>
      <c r="K555" s="67">
        <v>2.1702670582380597</v>
      </c>
      <c r="L555" s="67">
        <v>12.689338009571571</v>
      </c>
    </row>
    <row r="556" spans="1:12" x14ac:dyDescent="0.35">
      <c r="A556" s="50">
        <v>2020</v>
      </c>
      <c r="B556" s="20" t="s">
        <v>44</v>
      </c>
      <c r="C556" s="20" t="s">
        <v>72</v>
      </c>
      <c r="D556" s="20" t="s">
        <v>417</v>
      </c>
      <c r="E556" s="32">
        <v>46</v>
      </c>
      <c r="F556" s="35">
        <v>57.444414569430329</v>
      </c>
      <c r="G556" s="35">
        <v>40.813833929518474</v>
      </c>
      <c r="H556" s="35">
        <v>74.074995209342177</v>
      </c>
      <c r="I556" s="32">
        <v>11</v>
      </c>
      <c r="J556" s="67">
        <v>15.619735008782676</v>
      </c>
      <c r="K556" s="67">
        <v>6.8071129490373465</v>
      </c>
      <c r="L556" s="67">
        <v>24.432357068528006</v>
      </c>
    </row>
    <row r="557" spans="1:12" x14ac:dyDescent="0.35">
      <c r="A557" s="50">
        <v>2021</v>
      </c>
      <c r="B557" s="20" t="s">
        <v>44</v>
      </c>
      <c r="C557" s="20" t="s">
        <v>72</v>
      </c>
      <c r="D557" s="20" t="s">
        <v>417</v>
      </c>
      <c r="E557" s="32">
        <v>41</v>
      </c>
      <c r="F557" s="35">
        <v>51.083455904532428</v>
      </c>
      <c r="G557" s="35">
        <v>35.391823484473591</v>
      </c>
      <c r="H557" s="35">
        <v>66.775088324591266</v>
      </c>
      <c r="I557" s="32">
        <v>10</v>
      </c>
      <c r="J557" s="67">
        <v>14.40833260320373</v>
      </c>
      <c r="K557" s="67">
        <v>5.8097606340633412</v>
      </c>
      <c r="L557" s="67">
        <v>23.006904572344119</v>
      </c>
    </row>
    <row r="558" spans="1:12" x14ac:dyDescent="0.35">
      <c r="A558" s="50">
        <v>2022</v>
      </c>
      <c r="B558" s="20" t="s">
        <v>44</v>
      </c>
      <c r="C558" s="20" t="s">
        <v>72</v>
      </c>
      <c r="D558" s="20" t="s">
        <v>417</v>
      </c>
      <c r="E558" s="32">
        <v>22</v>
      </c>
      <c r="F558" s="35">
        <v>28.111352615473095</v>
      </c>
      <c r="G558" s="35">
        <v>16.347337648912195</v>
      </c>
      <c r="H558" s="35">
        <v>39.875367582033995</v>
      </c>
      <c r="I558" s="32">
        <v>3</v>
      </c>
      <c r="J558" s="67">
        <v>4.3579319759913213</v>
      </c>
      <c r="K558" s="67">
        <v>-0.34669095313849141</v>
      </c>
      <c r="L558" s="67">
        <v>9.062554905121134</v>
      </c>
    </row>
    <row r="559" spans="1:12" x14ac:dyDescent="0.35">
      <c r="A559" s="50">
        <v>2020</v>
      </c>
      <c r="B559" s="20" t="s">
        <v>44</v>
      </c>
      <c r="C559" s="20" t="s">
        <v>73</v>
      </c>
      <c r="D559" s="20" t="s">
        <v>417</v>
      </c>
      <c r="E559" s="32">
        <v>5</v>
      </c>
      <c r="F559" s="35">
        <v>39.089679859145676</v>
      </c>
      <c r="G559" s="35">
        <v>4.9268469662018717</v>
      </c>
      <c r="H559" s="35">
        <v>73.252512752089473</v>
      </c>
      <c r="I559" s="32">
        <v>1</v>
      </c>
      <c r="J559" s="67">
        <v>9.0818272636454438</v>
      </c>
      <c r="K559" s="67">
        <v>-7.8869558126238495</v>
      </c>
      <c r="L559" s="67">
        <v>26.050610339914737</v>
      </c>
    </row>
    <row r="560" spans="1:12" x14ac:dyDescent="0.35">
      <c r="A560" s="50">
        <v>2021</v>
      </c>
      <c r="B560" s="20" t="s">
        <v>44</v>
      </c>
      <c r="C560" s="20" t="s">
        <v>73</v>
      </c>
      <c r="D560" s="20" t="s">
        <v>417</v>
      </c>
      <c r="E560" s="32">
        <v>3</v>
      </c>
      <c r="F560" s="35">
        <v>22.848800056940881</v>
      </c>
      <c r="G560" s="35">
        <v>-2.9837879975074699</v>
      </c>
      <c r="H560" s="35">
        <v>48.681388111389232</v>
      </c>
      <c r="I560" s="32">
        <v>1</v>
      </c>
      <c r="J560" s="67">
        <v>8.8147146970676378</v>
      </c>
      <c r="K560" s="67">
        <v>-7.6553205916478735</v>
      </c>
      <c r="L560" s="67">
        <v>25.284749985783151</v>
      </c>
    </row>
    <row r="561" spans="1:12" x14ac:dyDescent="0.35">
      <c r="A561" s="50">
        <v>2022</v>
      </c>
      <c r="B561" s="20" t="s">
        <v>44</v>
      </c>
      <c r="C561" s="20" t="s">
        <v>73</v>
      </c>
      <c r="D561" s="20" t="s">
        <v>417</v>
      </c>
      <c r="E561" s="32">
        <v>5</v>
      </c>
      <c r="F561" s="35">
        <v>38.031115714555717</v>
      </c>
      <c r="G561" s="35">
        <v>4.8059742773154852</v>
      </c>
      <c r="H561" s="35">
        <v>71.25625715179595</v>
      </c>
      <c r="I561" s="32">
        <v>1</v>
      </c>
      <c r="J561" s="67">
        <v>8.639159582555811</v>
      </c>
      <c r="K561" s="67">
        <v>-7.5009533330958771</v>
      </c>
      <c r="L561" s="67">
        <v>24.779272498207497</v>
      </c>
    </row>
    <row r="562" spans="1:12" x14ac:dyDescent="0.35">
      <c r="A562" s="50">
        <v>2020</v>
      </c>
      <c r="B562" s="20" t="s">
        <v>44</v>
      </c>
      <c r="C562" s="20" t="s">
        <v>74</v>
      </c>
      <c r="D562" s="20" t="s">
        <v>417</v>
      </c>
      <c r="E562" s="32">
        <v>82</v>
      </c>
      <c r="F562" s="35">
        <v>94.490572954635738</v>
      </c>
      <c r="G562" s="35">
        <v>74.083547392524395</v>
      </c>
      <c r="H562" s="35">
        <v>114.89759851674708</v>
      </c>
      <c r="I562" s="32">
        <v>12</v>
      </c>
      <c r="J562" s="67">
        <v>16.79824912686594</v>
      </c>
      <c r="K562" s="67">
        <v>7.7120223778113175</v>
      </c>
      <c r="L562" s="67">
        <v>25.884475875920565</v>
      </c>
    </row>
    <row r="563" spans="1:12" x14ac:dyDescent="0.35">
      <c r="A563" s="50">
        <v>2021</v>
      </c>
      <c r="B563" s="20" t="s">
        <v>44</v>
      </c>
      <c r="C563" s="20" t="s">
        <v>74</v>
      </c>
      <c r="D563" s="20" t="s">
        <v>417</v>
      </c>
      <c r="E563" s="32">
        <v>58</v>
      </c>
      <c r="F563" s="35">
        <v>69.463725998571093</v>
      </c>
      <c r="G563" s="35">
        <v>51.367545184653892</v>
      </c>
      <c r="H563" s="35">
        <v>87.559906812488293</v>
      </c>
      <c r="I563" s="32">
        <v>17</v>
      </c>
      <c r="J563" s="67">
        <v>26.404063056712065</v>
      </c>
      <c r="K563" s="67">
        <v>14.179593317587454</v>
      </c>
      <c r="L563" s="67">
        <v>38.628532795836676</v>
      </c>
    </row>
    <row r="564" spans="1:12" x14ac:dyDescent="0.35">
      <c r="A564" s="50">
        <v>2022</v>
      </c>
      <c r="B564" s="20" t="s">
        <v>44</v>
      </c>
      <c r="C564" s="20" t="s">
        <v>74</v>
      </c>
      <c r="D564" s="20" t="s">
        <v>417</v>
      </c>
      <c r="E564" s="32">
        <v>25</v>
      </c>
      <c r="F564" s="35">
        <v>28.565914111554605</v>
      </c>
      <c r="G564" s="35">
        <v>17.361765921779828</v>
      </c>
      <c r="H564" s="35">
        <v>39.770062301329382</v>
      </c>
      <c r="I564" s="32">
        <v>6</v>
      </c>
      <c r="J564" s="67">
        <v>8.3578894432471156</v>
      </c>
      <c r="K564" s="67">
        <v>1.9764564607218222</v>
      </c>
      <c r="L564" s="67">
        <v>14.739322425772409</v>
      </c>
    </row>
    <row r="565" spans="1:12" x14ac:dyDescent="0.35">
      <c r="A565" s="50">
        <v>2020</v>
      </c>
      <c r="B565" s="20" t="s">
        <v>44</v>
      </c>
      <c r="C565" s="20" t="s">
        <v>75</v>
      </c>
      <c r="D565" s="20" t="s">
        <v>417</v>
      </c>
      <c r="E565" s="32">
        <v>248</v>
      </c>
      <c r="F565" s="35">
        <v>136.31901895637725</v>
      </c>
      <c r="G565" s="35">
        <v>119.43252504613731</v>
      </c>
      <c r="H565" s="35">
        <v>153.2055128666172</v>
      </c>
      <c r="I565" s="32">
        <v>51</v>
      </c>
      <c r="J565" s="67">
        <v>31.07931009256794</v>
      </c>
      <c r="K565" s="67">
        <v>22.933959920595761</v>
      </c>
      <c r="L565" s="67">
        <v>39.22466026454012</v>
      </c>
    </row>
    <row r="566" spans="1:12" x14ac:dyDescent="0.35">
      <c r="A566" s="50">
        <v>2021</v>
      </c>
      <c r="B566" s="20" t="s">
        <v>44</v>
      </c>
      <c r="C566" s="20" t="s">
        <v>75</v>
      </c>
      <c r="D566" s="20" t="s">
        <v>417</v>
      </c>
      <c r="E566" s="32">
        <v>154</v>
      </c>
      <c r="F566" s="35">
        <v>82.689672620123673</v>
      </c>
      <c r="G566" s="35">
        <v>69.626444528704099</v>
      </c>
      <c r="H566" s="35">
        <v>95.752900711543248</v>
      </c>
      <c r="I566" s="32">
        <v>46</v>
      </c>
      <c r="J566" s="67">
        <v>27.302147494998501</v>
      </c>
      <c r="K566" s="67">
        <v>19.757920715611412</v>
      </c>
      <c r="L566" s="67">
        <v>34.846374274385589</v>
      </c>
    </row>
    <row r="567" spans="1:12" x14ac:dyDescent="0.35">
      <c r="A567" s="50">
        <v>2022</v>
      </c>
      <c r="B567" s="20" t="s">
        <v>44</v>
      </c>
      <c r="C567" s="20" t="s">
        <v>75</v>
      </c>
      <c r="D567" s="20" t="s">
        <v>417</v>
      </c>
      <c r="E567" s="32">
        <v>80</v>
      </c>
      <c r="F567" s="35">
        <v>43.393679776701241</v>
      </c>
      <c r="G567" s="35">
        <v>33.890083735897242</v>
      </c>
      <c r="H567" s="35">
        <v>52.897275817505239</v>
      </c>
      <c r="I567" s="32">
        <v>14</v>
      </c>
      <c r="J567" s="67">
        <v>8.4004024782313085</v>
      </c>
      <c r="K567" s="67">
        <v>4.1917479407826672</v>
      </c>
      <c r="L567" s="67">
        <v>12.60905701567995</v>
      </c>
    </row>
    <row r="568" spans="1:12" x14ac:dyDescent="0.35">
      <c r="A568" s="50">
        <v>2020</v>
      </c>
      <c r="B568" s="20" t="s">
        <v>44</v>
      </c>
      <c r="C568" s="20" t="s">
        <v>76</v>
      </c>
      <c r="D568" s="20" t="s">
        <v>417</v>
      </c>
      <c r="E568" s="32">
        <v>47</v>
      </c>
      <c r="F568" s="35">
        <v>86.036427484044651</v>
      </c>
      <c r="G568" s="35">
        <v>61.451942803039145</v>
      </c>
      <c r="H568" s="35">
        <v>110.62091216505016</v>
      </c>
      <c r="I568" s="32">
        <v>12</v>
      </c>
      <c r="J568" s="67">
        <v>26.120387151402948</v>
      </c>
      <c r="K568" s="67">
        <v>12.020588025443381</v>
      </c>
      <c r="L568" s="67">
        <v>40.220186277362515</v>
      </c>
    </row>
    <row r="569" spans="1:12" x14ac:dyDescent="0.35">
      <c r="A569" s="50">
        <v>2021</v>
      </c>
      <c r="B569" s="20" t="s">
        <v>44</v>
      </c>
      <c r="C569" s="20" t="s">
        <v>76</v>
      </c>
      <c r="D569" s="20" t="s">
        <v>417</v>
      </c>
      <c r="E569" s="32">
        <v>40</v>
      </c>
      <c r="F569" s="35">
        <v>72.740926569320223</v>
      </c>
      <c r="G569" s="35">
        <v>50.130132942500239</v>
      </c>
      <c r="H569" s="35">
        <v>95.351720196140207</v>
      </c>
      <c r="I569" s="32">
        <v>13</v>
      </c>
      <c r="J569" s="67">
        <v>28.50294434084282</v>
      </c>
      <c r="K569" s="67">
        <v>13.6434247413012</v>
      </c>
      <c r="L569" s="67">
        <v>43.362463940384444</v>
      </c>
    </row>
    <row r="570" spans="1:12" x14ac:dyDescent="0.35">
      <c r="A570" s="50">
        <v>2022</v>
      </c>
      <c r="B570" s="20" t="s">
        <v>44</v>
      </c>
      <c r="C570" s="20" t="s">
        <v>76</v>
      </c>
      <c r="D570" s="20" t="s">
        <v>417</v>
      </c>
      <c r="E570" s="32">
        <v>17</v>
      </c>
      <c r="F570" s="35">
        <v>30.447455517668111</v>
      </c>
      <c r="G570" s="35">
        <v>15.934881454133418</v>
      </c>
      <c r="H570" s="35">
        <v>44.960029581202804</v>
      </c>
      <c r="I570" s="32">
        <v>2</v>
      </c>
      <c r="J570" s="67">
        <v>4.4264623021093534</v>
      </c>
      <c r="K570" s="67">
        <v>-1.4318910470270101</v>
      </c>
      <c r="L570" s="67">
        <v>10.284815651245717</v>
      </c>
    </row>
    <row r="571" spans="1:12" x14ac:dyDescent="0.35">
      <c r="A571" s="50">
        <v>2020</v>
      </c>
      <c r="B571" s="20" t="s">
        <v>44</v>
      </c>
      <c r="C571" s="20" t="s">
        <v>77</v>
      </c>
      <c r="D571" s="20" t="s">
        <v>417</v>
      </c>
      <c r="E571" s="32">
        <v>83</v>
      </c>
      <c r="F571" s="35">
        <v>177.67888088070666</v>
      </c>
      <c r="G571" s="35">
        <v>139.58522493811171</v>
      </c>
      <c r="H571" s="35">
        <v>215.77253682330161</v>
      </c>
      <c r="I571" s="32">
        <v>22</v>
      </c>
      <c r="J571" s="67">
        <v>48.166782803918743</v>
      </c>
      <c r="K571" s="67">
        <v>28.94928145864835</v>
      </c>
      <c r="L571" s="67">
        <v>67.384284149189142</v>
      </c>
    </row>
    <row r="572" spans="1:12" x14ac:dyDescent="0.35">
      <c r="A572" s="50">
        <v>2021</v>
      </c>
      <c r="B572" s="20" t="s">
        <v>44</v>
      </c>
      <c r="C572" s="20" t="s">
        <v>77</v>
      </c>
      <c r="D572" s="20" t="s">
        <v>417</v>
      </c>
      <c r="E572" s="32">
        <v>53</v>
      </c>
      <c r="F572" s="35">
        <v>104.61525938110124</v>
      </c>
      <c r="G572" s="35">
        <v>76.326669534567856</v>
      </c>
      <c r="H572" s="35">
        <v>132.90384922763462</v>
      </c>
      <c r="I572" s="32">
        <v>24</v>
      </c>
      <c r="J572" s="67">
        <v>50.437454448942958</v>
      </c>
      <c r="K572" s="67">
        <v>31.128366387613347</v>
      </c>
      <c r="L572" s="67">
        <v>69.746542510272576</v>
      </c>
    </row>
    <row r="573" spans="1:12" x14ac:dyDescent="0.35">
      <c r="A573" s="50">
        <v>2022</v>
      </c>
      <c r="B573" s="20" t="s">
        <v>44</v>
      </c>
      <c r="C573" s="20" t="s">
        <v>77</v>
      </c>
      <c r="D573" s="20" t="s">
        <v>417</v>
      </c>
      <c r="E573" s="32">
        <v>27</v>
      </c>
      <c r="F573" s="35">
        <v>54.85883377547718</v>
      </c>
      <c r="G573" s="35">
        <v>34.049205194207261</v>
      </c>
      <c r="H573" s="35">
        <v>75.668462356747099</v>
      </c>
      <c r="I573" s="32">
        <v>5</v>
      </c>
      <c r="J573" s="67">
        <v>10.330548354230997</v>
      </c>
      <c r="K573" s="67">
        <v>1.6812072318455762</v>
      </c>
      <c r="L573" s="67">
        <v>18.979889476616417</v>
      </c>
    </row>
    <row r="574" spans="1:12" x14ac:dyDescent="0.35">
      <c r="A574" s="50">
        <v>2020</v>
      </c>
      <c r="B574" s="20" t="s">
        <v>44</v>
      </c>
      <c r="C574" s="20" t="s">
        <v>78</v>
      </c>
      <c r="D574" s="20" t="s">
        <v>417</v>
      </c>
      <c r="E574" s="32">
        <v>111</v>
      </c>
      <c r="F574" s="35">
        <v>137.34572697044177</v>
      </c>
      <c r="G574" s="35">
        <v>111.87262759646188</v>
      </c>
      <c r="H574" s="35">
        <v>162.81882634442167</v>
      </c>
      <c r="I574" s="32">
        <v>19</v>
      </c>
      <c r="J574" s="67">
        <v>22.444445648699805</v>
      </c>
      <c r="K574" s="67">
        <v>12.803477696765373</v>
      </c>
      <c r="L574" s="67">
        <v>32.08541360063424</v>
      </c>
    </row>
    <row r="575" spans="1:12" x14ac:dyDescent="0.35">
      <c r="A575" s="50">
        <v>2021</v>
      </c>
      <c r="B575" s="20" t="s">
        <v>44</v>
      </c>
      <c r="C575" s="20" t="s">
        <v>78</v>
      </c>
      <c r="D575" s="20" t="s">
        <v>417</v>
      </c>
      <c r="E575" s="32">
        <v>53</v>
      </c>
      <c r="F575" s="35">
        <v>61.492985166645468</v>
      </c>
      <c r="G575" s="35">
        <v>44.851044569833661</v>
      </c>
      <c r="H575" s="35">
        <v>78.134925763457275</v>
      </c>
      <c r="I575" s="32">
        <v>18</v>
      </c>
      <c r="J575" s="67">
        <v>20.572577262236372</v>
      </c>
      <c r="K575" s="67">
        <v>11.492906451417058</v>
      </c>
      <c r="L575" s="67">
        <v>29.652248073055688</v>
      </c>
    </row>
    <row r="576" spans="1:12" x14ac:dyDescent="0.35">
      <c r="A576" s="51">
        <v>2022</v>
      </c>
      <c r="B576" s="49" t="s">
        <v>44</v>
      </c>
      <c r="C576" s="78" t="s">
        <v>78</v>
      </c>
      <c r="D576" s="49" t="s">
        <v>417</v>
      </c>
      <c r="E576" s="47">
        <v>21</v>
      </c>
      <c r="F576" s="46">
        <v>23.932744053929266</v>
      </c>
      <c r="G576" s="46">
        <v>13.625298529129381</v>
      </c>
      <c r="H576" s="46">
        <v>34.240189578729151</v>
      </c>
      <c r="I576" s="47">
        <v>11</v>
      </c>
      <c r="J576" s="69">
        <v>12.825213793755127</v>
      </c>
      <c r="K576" s="69">
        <v>5.5798896604362405</v>
      </c>
      <c r="L576" s="69">
        <v>20.070537927074014</v>
      </c>
    </row>
  </sheetData>
  <hyperlinks>
    <hyperlink ref="A4" location="Table_of_contents!A1" display="Back to table of contents" xr:uid="{00000000-0004-0000-0600-000000000000}"/>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X252"/>
  <sheetViews>
    <sheetView zoomScaleNormal="100" workbookViewId="0"/>
  </sheetViews>
  <sheetFormatPr defaultColWidth="8.84375" defaultRowHeight="15.5" x14ac:dyDescent="0.35"/>
  <cols>
    <col min="1" max="2" width="8.84375" style="55" customWidth="1"/>
    <col min="3" max="3" width="22.61328125" style="55" bestFit="1" customWidth="1"/>
    <col min="4" max="4" width="22.84375" style="55" bestFit="1" customWidth="1"/>
    <col min="5" max="23" width="11.07421875" style="60" customWidth="1"/>
    <col min="24" max="24" width="16" style="60" customWidth="1"/>
    <col min="25" max="16384" width="8.84375" style="9"/>
  </cols>
  <sheetData>
    <row r="1" spans="1:24" ht="20" x14ac:dyDescent="0.4">
      <c r="A1" s="42" t="s">
        <v>512</v>
      </c>
    </row>
    <row r="2" spans="1:24" x14ac:dyDescent="0.35">
      <c r="A2" s="20" t="s">
        <v>142</v>
      </c>
    </row>
    <row r="3" spans="1:24" x14ac:dyDescent="0.35">
      <c r="A3" s="55" t="s">
        <v>0</v>
      </c>
    </row>
    <row r="4" spans="1:24" x14ac:dyDescent="0.35">
      <c r="A4" s="56" t="s">
        <v>19</v>
      </c>
    </row>
    <row r="5" spans="1:24" s="14" customFormat="1" ht="36" x14ac:dyDescent="0.4">
      <c r="A5" s="38" t="s">
        <v>14</v>
      </c>
      <c r="B5" s="38" t="s">
        <v>20</v>
      </c>
      <c r="C5" s="38" t="s">
        <v>429</v>
      </c>
      <c r="D5" s="38" t="s">
        <v>415</v>
      </c>
      <c r="E5" s="31" t="s">
        <v>22</v>
      </c>
      <c r="F5" s="31" t="s">
        <v>23</v>
      </c>
      <c r="G5" s="31" t="s">
        <v>24</v>
      </c>
      <c r="H5" s="31" t="s">
        <v>25</v>
      </c>
      <c r="I5" s="31" t="s">
        <v>26</v>
      </c>
      <c r="J5" s="31" t="s">
        <v>27</v>
      </c>
      <c r="K5" s="31" t="s">
        <v>28</v>
      </c>
      <c r="L5" s="31" t="s">
        <v>29</v>
      </c>
      <c r="M5" s="31" t="s">
        <v>30</v>
      </c>
      <c r="N5" s="31" t="s">
        <v>31</v>
      </c>
      <c r="O5" s="64" t="s">
        <v>32</v>
      </c>
      <c r="P5" s="64" t="s">
        <v>33</v>
      </c>
      <c r="Q5" s="64" t="s">
        <v>34</v>
      </c>
      <c r="R5" s="64" t="s">
        <v>35</v>
      </c>
      <c r="S5" s="64" t="s">
        <v>36</v>
      </c>
      <c r="T5" s="64" t="s">
        <v>37</v>
      </c>
      <c r="U5" s="64" t="s">
        <v>38</v>
      </c>
      <c r="V5" s="64" t="s">
        <v>39</v>
      </c>
      <c r="W5" s="64" t="s">
        <v>40</v>
      </c>
      <c r="X5" s="64" t="s">
        <v>41</v>
      </c>
    </row>
    <row r="6" spans="1:24" x14ac:dyDescent="0.35">
      <c r="A6" s="48">
        <v>2020</v>
      </c>
      <c r="B6" s="40" t="s">
        <v>42</v>
      </c>
      <c r="C6" s="40" t="s">
        <v>91</v>
      </c>
      <c r="D6" s="40" t="s">
        <v>416</v>
      </c>
      <c r="E6" s="32">
        <v>0</v>
      </c>
      <c r="F6" s="32">
        <v>0</v>
      </c>
      <c r="G6" s="32">
        <v>0</v>
      </c>
      <c r="H6" s="32">
        <v>0</v>
      </c>
      <c r="I6" s="32">
        <v>0</v>
      </c>
      <c r="J6" s="32">
        <v>0</v>
      </c>
      <c r="K6" s="32">
        <v>0</v>
      </c>
      <c r="L6" s="32">
        <v>0</v>
      </c>
      <c r="M6" s="32">
        <v>1</v>
      </c>
      <c r="N6" s="32">
        <v>1</v>
      </c>
      <c r="O6" s="32">
        <v>6</v>
      </c>
      <c r="P6" s="32">
        <v>12</v>
      </c>
      <c r="Q6" s="32">
        <v>9</v>
      </c>
      <c r="R6" s="32">
        <v>20</v>
      </c>
      <c r="S6" s="32">
        <v>23</v>
      </c>
      <c r="T6" s="32">
        <v>64</v>
      </c>
      <c r="U6" s="32">
        <v>107</v>
      </c>
      <c r="V6" s="32">
        <v>110</v>
      </c>
      <c r="W6" s="32">
        <v>118</v>
      </c>
      <c r="X6" s="32">
        <v>107</v>
      </c>
    </row>
    <row r="7" spans="1:24" x14ac:dyDescent="0.35">
      <c r="A7" s="48">
        <v>2021</v>
      </c>
      <c r="B7" s="40" t="s">
        <v>42</v>
      </c>
      <c r="C7" s="40" t="s">
        <v>91</v>
      </c>
      <c r="D7" s="40" t="s">
        <v>416</v>
      </c>
      <c r="E7" s="32">
        <v>0</v>
      </c>
      <c r="F7" s="32">
        <v>0</v>
      </c>
      <c r="G7" s="32">
        <v>0</v>
      </c>
      <c r="H7" s="32">
        <v>0</v>
      </c>
      <c r="I7" s="32">
        <v>1</v>
      </c>
      <c r="J7" s="32">
        <v>0</v>
      </c>
      <c r="K7" s="32">
        <v>3</v>
      </c>
      <c r="L7" s="32">
        <v>5</v>
      </c>
      <c r="M7" s="32">
        <v>4</v>
      </c>
      <c r="N7" s="32">
        <v>1</v>
      </c>
      <c r="O7" s="32">
        <v>10</v>
      </c>
      <c r="P7" s="32">
        <v>18</v>
      </c>
      <c r="Q7" s="32">
        <v>23</v>
      </c>
      <c r="R7" s="32">
        <v>33</v>
      </c>
      <c r="S7" s="32">
        <v>56</v>
      </c>
      <c r="T7" s="32">
        <v>74</v>
      </c>
      <c r="U7" s="32">
        <v>85</v>
      </c>
      <c r="V7" s="32">
        <v>92</v>
      </c>
      <c r="W7" s="32">
        <v>95</v>
      </c>
      <c r="X7" s="32">
        <v>91</v>
      </c>
    </row>
    <row r="8" spans="1:24" x14ac:dyDescent="0.35">
      <c r="A8" s="48">
        <v>2022</v>
      </c>
      <c r="B8" s="40" t="s">
        <v>42</v>
      </c>
      <c r="C8" s="40" t="s">
        <v>91</v>
      </c>
      <c r="D8" s="40" t="s">
        <v>416</v>
      </c>
      <c r="E8" s="32">
        <v>0</v>
      </c>
      <c r="F8" s="32">
        <v>0</v>
      </c>
      <c r="G8" s="32">
        <v>0</v>
      </c>
      <c r="H8" s="32">
        <v>0</v>
      </c>
      <c r="I8" s="32">
        <v>0</v>
      </c>
      <c r="J8" s="32">
        <v>1</v>
      </c>
      <c r="K8" s="32">
        <v>0</v>
      </c>
      <c r="L8" s="32">
        <v>1</v>
      </c>
      <c r="M8" s="32">
        <v>0</v>
      </c>
      <c r="N8" s="32">
        <v>2</v>
      </c>
      <c r="O8" s="32">
        <v>4</v>
      </c>
      <c r="P8" s="32">
        <v>6</v>
      </c>
      <c r="Q8" s="32">
        <v>9</v>
      </c>
      <c r="R8" s="32">
        <v>11</v>
      </c>
      <c r="S8" s="32">
        <v>26</v>
      </c>
      <c r="T8" s="32">
        <v>30</v>
      </c>
      <c r="U8" s="32">
        <v>45</v>
      </c>
      <c r="V8" s="32">
        <v>55</v>
      </c>
      <c r="W8" s="32">
        <v>79</v>
      </c>
      <c r="X8" s="32">
        <v>68</v>
      </c>
    </row>
    <row r="9" spans="1:24" x14ac:dyDescent="0.35">
      <c r="A9" s="48">
        <v>2020</v>
      </c>
      <c r="B9" s="40" t="s">
        <v>42</v>
      </c>
      <c r="C9" s="40" t="s">
        <v>92</v>
      </c>
      <c r="D9" s="40" t="s">
        <v>416</v>
      </c>
      <c r="E9" s="32">
        <v>0</v>
      </c>
      <c r="F9" s="32">
        <v>0</v>
      </c>
      <c r="G9" s="32">
        <v>0</v>
      </c>
      <c r="H9" s="32">
        <v>0</v>
      </c>
      <c r="I9" s="32">
        <v>0</v>
      </c>
      <c r="J9" s="32">
        <v>0</v>
      </c>
      <c r="K9" s="32">
        <v>0</v>
      </c>
      <c r="L9" s="32">
        <v>0</v>
      </c>
      <c r="M9" s="32">
        <v>0</v>
      </c>
      <c r="N9" s="32">
        <v>0</v>
      </c>
      <c r="O9" s="32">
        <v>0</v>
      </c>
      <c r="P9" s="32">
        <v>1</v>
      </c>
      <c r="Q9" s="32">
        <v>1</v>
      </c>
      <c r="R9" s="32">
        <v>6</v>
      </c>
      <c r="S9" s="32">
        <v>5</v>
      </c>
      <c r="T9" s="32">
        <v>10</v>
      </c>
      <c r="U9" s="32">
        <v>14</v>
      </c>
      <c r="V9" s="32">
        <v>23</v>
      </c>
      <c r="W9" s="32">
        <v>19</v>
      </c>
      <c r="X9" s="32">
        <v>25</v>
      </c>
    </row>
    <row r="10" spans="1:24" x14ac:dyDescent="0.35">
      <c r="A10" s="48">
        <v>2021</v>
      </c>
      <c r="B10" s="40" t="s">
        <v>42</v>
      </c>
      <c r="C10" s="40" t="s">
        <v>92</v>
      </c>
      <c r="D10" s="40" t="s">
        <v>416</v>
      </c>
      <c r="E10" s="32">
        <v>0</v>
      </c>
      <c r="F10" s="32">
        <v>0</v>
      </c>
      <c r="G10" s="32">
        <v>0</v>
      </c>
      <c r="H10" s="32">
        <v>0</v>
      </c>
      <c r="I10" s="32">
        <v>0</v>
      </c>
      <c r="J10" s="32">
        <v>0</v>
      </c>
      <c r="K10" s="32">
        <v>0</v>
      </c>
      <c r="L10" s="32">
        <v>0</v>
      </c>
      <c r="M10" s="32">
        <v>0</v>
      </c>
      <c r="N10" s="32">
        <v>0</v>
      </c>
      <c r="O10" s="32">
        <v>1</v>
      </c>
      <c r="P10" s="32">
        <v>3</v>
      </c>
      <c r="Q10" s="32">
        <v>3</v>
      </c>
      <c r="R10" s="32">
        <v>7</v>
      </c>
      <c r="S10" s="32">
        <v>6</v>
      </c>
      <c r="T10" s="32">
        <v>14</v>
      </c>
      <c r="U10" s="32">
        <v>13</v>
      </c>
      <c r="V10" s="32">
        <v>18</v>
      </c>
      <c r="W10" s="32">
        <v>19</v>
      </c>
      <c r="X10" s="32">
        <v>23</v>
      </c>
    </row>
    <row r="11" spans="1:24" x14ac:dyDescent="0.35">
      <c r="A11" s="48">
        <v>2022</v>
      </c>
      <c r="B11" s="40" t="s">
        <v>42</v>
      </c>
      <c r="C11" s="40" t="s">
        <v>92</v>
      </c>
      <c r="D11" s="40" t="s">
        <v>416</v>
      </c>
      <c r="E11" s="32">
        <v>0</v>
      </c>
      <c r="F11" s="32">
        <v>0</v>
      </c>
      <c r="G11" s="32">
        <v>0</v>
      </c>
      <c r="H11" s="32">
        <v>0</v>
      </c>
      <c r="I11" s="32">
        <v>0</v>
      </c>
      <c r="J11" s="32">
        <v>0</v>
      </c>
      <c r="K11" s="32">
        <v>0</v>
      </c>
      <c r="L11" s="32">
        <v>0</v>
      </c>
      <c r="M11" s="32">
        <v>0</v>
      </c>
      <c r="N11" s="32">
        <v>0</v>
      </c>
      <c r="O11" s="32">
        <v>0</v>
      </c>
      <c r="P11" s="32">
        <v>1</v>
      </c>
      <c r="Q11" s="32">
        <v>5</v>
      </c>
      <c r="R11" s="32">
        <v>2</v>
      </c>
      <c r="S11" s="32">
        <v>4</v>
      </c>
      <c r="T11" s="32">
        <v>4</v>
      </c>
      <c r="U11" s="32">
        <v>12</v>
      </c>
      <c r="V11" s="32">
        <v>23</v>
      </c>
      <c r="W11" s="32">
        <v>18</v>
      </c>
      <c r="X11" s="32">
        <v>30</v>
      </c>
    </row>
    <row r="12" spans="1:24" x14ac:dyDescent="0.35">
      <c r="A12" s="48">
        <v>2020</v>
      </c>
      <c r="B12" s="40" t="s">
        <v>42</v>
      </c>
      <c r="C12" s="40" t="s">
        <v>53</v>
      </c>
      <c r="D12" s="40" t="s">
        <v>416</v>
      </c>
      <c r="E12" s="32">
        <v>0</v>
      </c>
      <c r="F12" s="32">
        <v>0</v>
      </c>
      <c r="G12" s="32">
        <v>0</v>
      </c>
      <c r="H12" s="32">
        <v>0</v>
      </c>
      <c r="I12" s="32">
        <v>0</v>
      </c>
      <c r="J12" s="32">
        <v>0</v>
      </c>
      <c r="K12" s="32">
        <v>0</v>
      </c>
      <c r="L12" s="32">
        <v>0</v>
      </c>
      <c r="M12" s="32">
        <v>0</v>
      </c>
      <c r="N12" s="32">
        <v>0</v>
      </c>
      <c r="O12" s="32">
        <v>0</v>
      </c>
      <c r="P12" s="32">
        <v>1</v>
      </c>
      <c r="Q12" s="32">
        <v>1</v>
      </c>
      <c r="R12" s="32">
        <v>2</v>
      </c>
      <c r="S12" s="32">
        <v>3</v>
      </c>
      <c r="T12" s="32">
        <v>9</v>
      </c>
      <c r="U12" s="32">
        <v>12</v>
      </c>
      <c r="V12" s="32">
        <v>17</v>
      </c>
      <c r="W12" s="32">
        <v>16</v>
      </c>
      <c r="X12" s="32">
        <v>18</v>
      </c>
    </row>
    <row r="13" spans="1:24" x14ac:dyDescent="0.35">
      <c r="A13" s="48">
        <v>2021</v>
      </c>
      <c r="B13" s="40" t="s">
        <v>42</v>
      </c>
      <c r="C13" s="40" t="s">
        <v>53</v>
      </c>
      <c r="D13" s="40" t="s">
        <v>416</v>
      </c>
      <c r="E13" s="32">
        <v>0</v>
      </c>
      <c r="F13" s="32">
        <v>0</v>
      </c>
      <c r="G13" s="32">
        <v>0</v>
      </c>
      <c r="H13" s="32">
        <v>0</v>
      </c>
      <c r="I13" s="32">
        <v>0</v>
      </c>
      <c r="J13" s="32">
        <v>0</v>
      </c>
      <c r="K13" s="32">
        <v>0</v>
      </c>
      <c r="L13" s="32">
        <v>0</v>
      </c>
      <c r="M13" s="32">
        <v>1</v>
      </c>
      <c r="N13" s="32">
        <v>0</v>
      </c>
      <c r="O13" s="32">
        <v>1</v>
      </c>
      <c r="P13" s="32">
        <v>3</v>
      </c>
      <c r="Q13" s="32">
        <v>6</v>
      </c>
      <c r="R13" s="32">
        <v>15</v>
      </c>
      <c r="S13" s="32">
        <v>13</v>
      </c>
      <c r="T13" s="32">
        <v>19</v>
      </c>
      <c r="U13" s="32">
        <v>15</v>
      </c>
      <c r="V13" s="32">
        <v>26</v>
      </c>
      <c r="W13" s="32">
        <v>26</v>
      </c>
      <c r="X13" s="32">
        <v>18</v>
      </c>
    </row>
    <row r="14" spans="1:24" x14ac:dyDescent="0.35">
      <c r="A14" s="48">
        <v>2022</v>
      </c>
      <c r="B14" s="40" t="s">
        <v>42</v>
      </c>
      <c r="C14" s="40" t="s">
        <v>53</v>
      </c>
      <c r="D14" s="40" t="s">
        <v>416</v>
      </c>
      <c r="E14" s="32">
        <v>0</v>
      </c>
      <c r="F14" s="32">
        <v>0</v>
      </c>
      <c r="G14" s="32">
        <v>0</v>
      </c>
      <c r="H14" s="32">
        <v>0</v>
      </c>
      <c r="I14" s="32">
        <v>0</v>
      </c>
      <c r="J14" s="32">
        <v>0</v>
      </c>
      <c r="K14" s="32">
        <v>0</v>
      </c>
      <c r="L14" s="32">
        <v>1</v>
      </c>
      <c r="M14" s="32">
        <v>1</v>
      </c>
      <c r="N14" s="32">
        <v>1</v>
      </c>
      <c r="O14" s="32">
        <v>0</v>
      </c>
      <c r="P14" s="32">
        <v>2</v>
      </c>
      <c r="Q14" s="32">
        <v>2</v>
      </c>
      <c r="R14" s="32">
        <v>3</v>
      </c>
      <c r="S14" s="32">
        <v>7</v>
      </c>
      <c r="T14" s="32">
        <v>4</v>
      </c>
      <c r="U14" s="32">
        <v>20</v>
      </c>
      <c r="V14" s="32">
        <v>20</v>
      </c>
      <c r="W14" s="32">
        <v>33</v>
      </c>
      <c r="X14" s="32">
        <v>23</v>
      </c>
    </row>
    <row r="15" spans="1:24" x14ac:dyDescent="0.35">
      <c r="A15" s="48">
        <v>2020</v>
      </c>
      <c r="B15" s="40" t="s">
        <v>42</v>
      </c>
      <c r="C15" s="40" t="s">
        <v>60</v>
      </c>
      <c r="D15" s="40" t="s">
        <v>416</v>
      </c>
      <c r="E15" s="32">
        <v>0</v>
      </c>
      <c r="F15" s="32">
        <v>0</v>
      </c>
      <c r="G15" s="32">
        <v>0</v>
      </c>
      <c r="H15" s="32">
        <v>0</v>
      </c>
      <c r="I15" s="32">
        <v>0</v>
      </c>
      <c r="J15" s="32">
        <v>0</v>
      </c>
      <c r="K15" s="32">
        <v>0</v>
      </c>
      <c r="L15" s="32">
        <v>0</v>
      </c>
      <c r="M15" s="32">
        <v>0</v>
      </c>
      <c r="N15" s="32">
        <v>3</v>
      </c>
      <c r="O15" s="32">
        <v>1</v>
      </c>
      <c r="P15" s="32">
        <v>7</v>
      </c>
      <c r="Q15" s="32">
        <v>1</v>
      </c>
      <c r="R15" s="32">
        <v>15</v>
      </c>
      <c r="S15" s="32">
        <v>18</v>
      </c>
      <c r="T15" s="32">
        <v>25</v>
      </c>
      <c r="U15" s="32">
        <v>46</v>
      </c>
      <c r="V15" s="32">
        <v>53</v>
      </c>
      <c r="W15" s="32">
        <v>82</v>
      </c>
      <c r="X15" s="32">
        <v>59</v>
      </c>
    </row>
    <row r="16" spans="1:24" x14ac:dyDescent="0.35">
      <c r="A16" s="48">
        <v>2021</v>
      </c>
      <c r="B16" s="40" t="s">
        <v>42</v>
      </c>
      <c r="C16" s="40" t="s">
        <v>60</v>
      </c>
      <c r="D16" s="40" t="s">
        <v>416</v>
      </c>
      <c r="E16" s="32">
        <v>0</v>
      </c>
      <c r="F16" s="32">
        <v>0</v>
      </c>
      <c r="G16" s="32">
        <v>0</v>
      </c>
      <c r="H16" s="32">
        <v>0</v>
      </c>
      <c r="I16" s="32">
        <v>0</v>
      </c>
      <c r="J16" s="32">
        <v>0</v>
      </c>
      <c r="K16" s="32">
        <v>0</v>
      </c>
      <c r="L16" s="32">
        <v>0</v>
      </c>
      <c r="M16" s="32">
        <v>2</v>
      </c>
      <c r="N16" s="32">
        <v>4</v>
      </c>
      <c r="O16" s="32">
        <v>7</v>
      </c>
      <c r="P16" s="32">
        <v>8</v>
      </c>
      <c r="Q16" s="32">
        <v>6</v>
      </c>
      <c r="R16" s="32">
        <v>25</v>
      </c>
      <c r="S16" s="32">
        <v>26</v>
      </c>
      <c r="T16" s="32">
        <v>40</v>
      </c>
      <c r="U16" s="32">
        <v>36</v>
      </c>
      <c r="V16" s="32">
        <v>71</v>
      </c>
      <c r="W16" s="32">
        <v>63</v>
      </c>
      <c r="X16" s="32">
        <v>60</v>
      </c>
    </row>
    <row r="17" spans="1:24" x14ac:dyDescent="0.35">
      <c r="A17" s="48">
        <v>2022</v>
      </c>
      <c r="B17" s="40" t="s">
        <v>42</v>
      </c>
      <c r="C17" s="40" t="s">
        <v>60</v>
      </c>
      <c r="D17" s="40" t="s">
        <v>416</v>
      </c>
      <c r="E17" s="32">
        <v>0</v>
      </c>
      <c r="F17" s="32">
        <v>0</v>
      </c>
      <c r="G17" s="32">
        <v>0</v>
      </c>
      <c r="H17" s="32">
        <v>0</v>
      </c>
      <c r="I17" s="32">
        <v>0</v>
      </c>
      <c r="J17" s="32">
        <v>0</v>
      </c>
      <c r="K17" s="32">
        <v>0</v>
      </c>
      <c r="L17" s="32">
        <v>1</v>
      </c>
      <c r="M17" s="32">
        <v>0</v>
      </c>
      <c r="N17" s="32">
        <v>4</v>
      </c>
      <c r="O17" s="32">
        <v>2</v>
      </c>
      <c r="P17" s="32">
        <v>3</v>
      </c>
      <c r="Q17" s="32">
        <v>6</v>
      </c>
      <c r="R17" s="32">
        <v>12</v>
      </c>
      <c r="S17" s="32">
        <v>20</v>
      </c>
      <c r="T17" s="32">
        <v>29</v>
      </c>
      <c r="U17" s="32">
        <v>43</v>
      </c>
      <c r="V17" s="32">
        <v>55</v>
      </c>
      <c r="W17" s="32">
        <v>92</v>
      </c>
      <c r="X17" s="32">
        <v>63</v>
      </c>
    </row>
    <row r="18" spans="1:24" x14ac:dyDescent="0.35">
      <c r="A18" s="48">
        <v>2020</v>
      </c>
      <c r="B18" s="40" t="s">
        <v>42</v>
      </c>
      <c r="C18" s="40" t="s">
        <v>93</v>
      </c>
      <c r="D18" s="40" t="s">
        <v>416</v>
      </c>
      <c r="E18" s="32">
        <v>0</v>
      </c>
      <c r="F18" s="32">
        <v>0</v>
      </c>
      <c r="G18" s="32">
        <v>0</v>
      </c>
      <c r="H18" s="32">
        <v>0</v>
      </c>
      <c r="I18" s="32">
        <v>0</v>
      </c>
      <c r="J18" s="32">
        <v>1</v>
      </c>
      <c r="K18" s="32">
        <v>0</v>
      </c>
      <c r="L18" s="32">
        <v>0</v>
      </c>
      <c r="M18" s="32">
        <v>0</v>
      </c>
      <c r="N18" s="32">
        <v>0</v>
      </c>
      <c r="O18" s="32">
        <v>3</v>
      </c>
      <c r="P18" s="32">
        <v>11</v>
      </c>
      <c r="Q18" s="32">
        <v>2</v>
      </c>
      <c r="R18" s="32">
        <v>11</v>
      </c>
      <c r="S18" s="32">
        <v>18</v>
      </c>
      <c r="T18" s="32">
        <v>41</v>
      </c>
      <c r="U18" s="32">
        <v>43</v>
      </c>
      <c r="V18" s="32">
        <v>67</v>
      </c>
      <c r="W18" s="32">
        <v>78</v>
      </c>
      <c r="X18" s="32">
        <v>74</v>
      </c>
    </row>
    <row r="19" spans="1:24" x14ac:dyDescent="0.35">
      <c r="A19" s="48">
        <v>2021</v>
      </c>
      <c r="B19" s="40" t="s">
        <v>42</v>
      </c>
      <c r="C19" s="40" t="s">
        <v>93</v>
      </c>
      <c r="D19" s="40" t="s">
        <v>416</v>
      </c>
      <c r="E19" s="32">
        <v>0</v>
      </c>
      <c r="F19" s="32">
        <v>0</v>
      </c>
      <c r="G19" s="32">
        <v>0</v>
      </c>
      <c r="H19" s="32">
        <v>0</v>
      </c>
      <c r="I19" s="32">
        <v>1</v>
      </c>
      <c r="J19" s="32">
        <v>0</v>
      </c>
      <c r="K19" s="32">
        <v>0</v>
      </c>
      <c r="L19" s="32">
        <v>1</v>
      </c>
      <c r="M19" s="32">
        <v>1</v>
      </c>
      <c r="N19" s="32">
        <v>7</v>
      </c>
      <c r="O19" s="32">
        <v>5</v>
      </c>
      <c r="P19" s="32">
        <v>12</v>
      </c>
      <c r="Q19" s="32">
        <v>22</v>
      </c>
      <c r="R19" s="32">
        <v>25</v>
      </c>
      <c r="S19" s="32">
        <v>25</v>
      </c>
      <c r="T19" s="32">
        <v>57</v>
      </c>
      <c r="U19" s="32">
        <v>62</v>
      </c>
      <c r="V19" s="32">
        <v>71</v>
      </c>
      <c r="W19" s="32">
        <v>59</v>
      </c>
      <c r="X19" s="32">
        <v>57</v>
      </c>
    </row>
    <row r="20" spans="1:24" x14ac:dyDescent="0.35">
      <c r="A20" s="48">
        <v>2022</v>
      </c>
      <c r="B20" s="40" t="s">
        <v>42</v>
      </c>
      <c r="C20" s="40" t="s">
        <v>93</v>
      </c>
      <c r="D20" s="40" t="s">
        <v>416</v>
      </c>
      <c r="E20" s="32">
        <v>0</v>
      </c>
      <c r="F20" s="32">
        <v>0</v>
      </c>
      <c r="G20" s="32">
        <v>0</v>
      </c>
      <c r="H20" s="32">
        <v>0</v>
      </c>
      <c r="I20" s="32">
        <v>0</v>
      </c>
      <c r="J20" s="32">
        <v>1</v>
      </c>
      <c r="K20" s="32">
        <v>0</v>
      </c>
      <c r="L20" s="32">
        <v>0</v>
      </c>
      <c r="M20" s="32">
        <v>0</v>
      </c>
      <c r="N20" s="32">
        <v>1</v>
      </c>
      <c r="O20" s="32">
        <v>1</v>
      </c>
      <c r="P20" s="32">
        <v>4</v>
      </c>
      <c r="Q20" s="32">
        <v>8</v>
      </c>
      <c r="R20" s="32">
        <v>16</v>
      </c>
      <c r="S20" s="32">
        <v>24</v>
      </c>
      <c r="T20" s="32">
        <v>23</v>
      </c>
      <c r="U20" s="32">
        <v>56</v>
      </c>
      <c r="V20" s="32">
        <v>60</v>
      </c>
      <c r="W20" s="32">
        <v>43</v>
      </c>
      <c r="X20" s="32">
        <v>43</v>
      </c>
    </row>
    <row r="21" spans="1:24" x14ac:dyDescent="0.35">
      <c r="A21" s="48">
        <v>2020</v>
      </c>
      <c r="B21" s="40" t="s">
        <v>42</v>
      </c>
      <c r="C21" s="40" t="s">
        <v>94</v>
      </c>
      <c r="D21" s="40" t="s">
        <v>416</v>
      </c>
      <c r="E21" s="32">
        <v>0</v>
      </c>
      <c r="F21" s="32">
        <v>0</v>
      </c>
      <c r="G21" s="32">
        <v>0</v>
      </c>
      <c r="H21" s="32">
        <v>0</v>
      </c>
      <c r="I21" s="32">
        <v>0</v>
      </c>
      <c r="J21" s="32">
        <v>0</v>
      </c>
      <c r="K21" s="32">
        <v>0</v>
      </c>
      <c r="L21" s="32">
        <v>0</v>
      </c>
      <c r="M21" s="32">
        <v>2</v>
      </c>
      <c r="N21" s="32">
        <v>1</v>
      </c>
      <c r="O21" s="32">
        <v>3</v>
      </c>
      <c r="P21" s="32">
        <v>2</v>
      </c>
      <c r="Q21" s="32">
        <v>9</v>
      </c>
      <c r="R21" s="32">
        <v>12</v>
      </c>
      <c r="S21" s="32">
        <v>20</v>
      </c>
      <c r="T21" s="32">
        <v>28</v>
      </c>
      <c r="U21" s="32">
        <v>59</v>
      </c>
      <c r="V21" s="32">
        <v>68</v>
      </c>
      <c r="W21" s="32">
        <v>78</v>
      </c>
      <c r="X21" s="32">
        <v>94</v>
      </c>
    </row>
    <row r="22" spans="1:24" x14ac:dyDescent="0.35">
      <c r="A22" s="48">
        <v>2021</v>
      </c>
      <c r="B22" s="40" t="s">
        <v>42</v>
      </c>
      <c r="C22" s="40" t="s">
        <v>94</v>
      </c>
      <c r="D22" s="40" t="s">
        <v>416</v>
      </c>
      <c r="E22" s="32">
        <v>0</v>
      </c>
      <c r="F22" s="32">
        <v>0</v>
      </c>
      <c r="G22" s="32">
        <v>1</v>
      </c>
      <c r="H22" s="32">
        <v>0</v>
      </c>
      <c r="I22" s="32">
        <v>0</v>
      </c>
      <c r="J22" s="32">
        <v>0</v>
      </c>
      <c r="K22" s="32">
        <v>0</v>
      </c>
      <c r="L22" s="32">
        <v>0</v>
      </c>
      <c r="M22" s="32">
        <v>2</v>
      </c>
      <c r="N22" s="32">
        <v>3</v>
      </c>
      <c r="O22" s="32">
        <v>5</v>
      </c>
      <c r="P22" s="32">
        <v>8</v>
      </c>
      <c r="Q22" s="32">
        <v>19</v>
      </c>
      <c r="R22" s="32">
        <v>21</v>
      </c>
      <c r="S22" s="32">
        <v>26</v>
      </c>
      <c r="T22" s="32">
        <v>35</v>
      </c>
      <c r="U22" s="32">
        <v>37</v>
      </c>
      <c r="V22" s="32">
        <v>47</v>
      </c>
      <c r="W22" s="32">
        <v>97</v>
      </c>
      <c r="X22" s="32">
        <v>89</v>
      </c>
    </row>
    <row r="23" spans="1:24" x14ac:dyDescent="0.35">
      <c r="A23" s="48">
        <v>2022</v>
      </c>
      <c r="B23" s="40" t="s">
        <v>42</v>
      </c>
      <c r="C23" s="40" t="s">
        <v>94</v>
      </c>
      <c r="D23" s="40" t="s">
        <v>416</v>
      </c>
      <c r="E23" s="32">
        <v>0</v>
      </c>
      <c r="F23" s="32">
        <v>0</v>
      </c>
      <c r="G23" s="32">
        <v>0</v>
      </c>
      <c r="H23" s="32">
        <v>0</v>
      </c>
      <c r="I23" s="32">
        <v>0</v>
      </c>
      <c r="J23" s="32">
        <v>0</v>
      </c>
      <c r="K23" s="32">
        <v>0</v>
      </c>
      <c r="L23" s="32">
        <v>1</v>
      </c>
      <c r="M23" s="32">
        <v>0</v>
      </c>
      <c r="N23" s="32">
        <v>5</v>
      </c>
      <c r="O23" s="32">
        <v>1</v>
      </c>
      <c r="P23" s="32">
        <v>7</v>
      </c>
      <c r="Q23" s="32">
        <v>7</v>
      </c>
      <c r="R23" s="32">
        <v>10</v>
      </c>
      <c r="S23" s="32">
        <v>23</v>
      </c>
      <c r="T23" s="32">
        <v>42</v>
      </c>
      <c r="U23" s="32">
        <v>46</v>
      </c>
      <c r="V23" s="32">
        <v>44</v>
      </c>
      <c r="W23" s="32">
        <v>56</v>
      </c>
      <c r="X23" s="32">
        <v>70</v>
      </c>
    </row>
    <row r="24" spans="1:24" x14ac:dyDescent="0.35">
      <c r="A24" s="48">
        <v>2020</v>
      </c>
      <c r="B24" s="40" t="s">
        <v>42</v>
      </c>
      <c r="C24" s="40" t="s">
        <v>95</v>
      </c>
      <c r="D24" s="40" t="s">
        <v>416</v>
      </c>
      <c r="E24" s="32">
        <v>1</v>
      </c>
      <c r="F24" s="32">
        <v>0</v>
      </c>
      <c r="G24" s="32">
        <v>0</v>
      </c>
      <c r="H24" s="32">
        <v>0</v>
      </c>
      <c r="I24" s="32">
        <v>1</v>
      </c>
      <c r="J24" s="32">
        <v>1</v>
      </c>
      <c r="K24" s="32">
        <v>0</v>
      </c>
      <c r="L24" s="32">
        <v>4</v>
      </c>
      <c r="M24" s="32">
        <v>2</v>
      </c>
      <c r="N24" s="32">
        <v>7</v>
      </c>
      <c r="O24" s="32">
        <v>24</v>
      </c>
      <c r="P24" s="32">
        <v>37</v>
      </c>
      <c r="Q24" s="32">
        <v>70</v>
      </c>
      <c r="R24" s="32">
        <v>91</v>
      </c>
      <c r="S24" s="32">
        <v>122</v>
      </c>
      <c r="T24" s="32">
        <v>201</v>
      </c>
      <c r="U24" s="32">
        <v>280</v>
      </c>
      <c r="V24" s="32">
        <v>431</v>
      </c>
      <c r="W24" s="32">
        <v>463</v>
      </c>
      <c r="X24" s="32">
        <v>404</v>
      </c>
    </row>
    <row r="25" spans="1:24" x14ac:dyDescent="0.35">
      <c r="A25" s="48">
        <v>2021</v>
      </c>
      <c r="B25" s="40" t="s">
        <v>42</v>
      </c>
      <c r="C25" s="40" t="s">
        <v>95</v>
      </c>
      <c r="D25" s="40" t="s">
        <v>416</v>
      </c>
      <c r="E25" s="32">
        <v>0</v>
      </c>
      <c r="F25" s="32">
        <v>0</v>
      </c>
      <c r="G25" s="32">
        <v>0</v>
      </c>
      <c r="H25" s="32">
        <v>1</v>
      </c>
      <c r="I25" s="32">
        <v>1</v>
      </c>
      <c r="J25" s="32">
        <v>1</v>
      </c>
      <c r="K25" s="32">
        <v>2</v>
      </c>
      <c r="L25" s="32">
        <v>5</v>
      </c>
      <c r="M25" s="32">
        <v>10</v>
      </c>
      <c r="N25" s="32">
        <v>14</v>
      </c>
      <c r="O25" s="32">
        <v>22</v>
      </c>
      <c r="P25" s="32">
        <v>58</v>
      </c>
      <c r="Q25" s="32">
        <v>63</v>
      </c>
      <c r="R25" s="32">
        <v>110</v>
      </c>
      <c r="S25" s="32">
        <v>129</v>
      </c>
      <c r="T25" s="32">
        <v>171</v>
      </c>
      <c r="U25" s="32">
        <v>210</v>
      </c>
      <c r="V25" s="32">
        <v>223</v>
      </c>
      <c r="W25" s="32">
        <v>269</v>
      </c>
      <c r="X25" s="32">
        <v>193</v>
      </c>
    </row>
    <row r="26" spans="1:24" x14ac:dyDescent="0.35">
      <c r="A26" s="48">
        <v>2022</v>
      </c>
      <c r="B26" s="40" t="s">
        <v>42</v>
      </c>
      <c r="C26" s="40" t="s">
        <v>95</v>
      </c>
      <c r="D26" s="40" t="s">
        <v>416</v>
      </c>
      <c r="E26" s="32">
        <v>0</v>
      </c>
      <c r="F26" s="32">
        <v>0</v>
      </c>
      <c r="G26" s="32">
        <v>0</v>
      </c>
      <c r="H26" s="32">
        <v>0</v>
      </c>
      <c r="I26" s="32">
        <v>0</v>
      </c>
      <c r="J26" s="32">
        <v>0</v>
      </c>
      <c r="K26" s="32">
        <v>0</v>
      </c>
      <c r="L26" s="32">
        <v>3</v>
      </c>
      <c r="M26" s="32">
        <v>3</v>
      </c>
      <c r="N26" s="32">
        <v>6</v>
      </c>
      <c r="O26" s="32">
        <v>12</v>
      </c>
      <c r="P26" s="32">
        <v>12</v>
      </c>
      <c r="Q26" s="32">
        <v>29</v>
      </c>
      <c r="R26" s="32">
        <v>40</v>
      </c>
      <c r="S26" s="32">
        <v>54</v>
      </c>
      <c r="T26" s="32">
        <v>68</v>
      </c>
      <c r="U26" s="32">
        <v>104</v>
      </c>
      <c r="V26" s="32">
        <v>151</v>
      </c>
      <c r="W26" s="32">
        <v>135</v>
      </c>
      <c r="X26" s="32">
        <v>161</v>
      </c>
    </row>
    <row r="27" spans="1:24" x14ac:dyDescent="0.35">
      <c r="A27" s="48">
        <v>2020</v>
      </c>
      <c r="B27" s="40" t="s">
        <v>42</v>
      </c>
      <c r="C27" s="40" t="s">
        <v>62</v>
      </c>
      <c r="D27" s="40" t="s">
        <v>416</v>
      </c>
      <c r="E27" s="32">
        <v>0</v>
      </c>
      <c r="F27" s="32">
        <v>0</v>
      </c>
      <c r="G27" s="32">
        <v>0</v>
      </c>
      <c r="H27" s="32">
        <v>0</v>
      </c>
      <c r="I27" s="32">
        <v>0</v>
      </c>
      <c r="J27" s="32">
        <v>0</v>
      </c>
      <c r="K27" s="32">
        <v>0</v>
      </c>
      <c r="L27" s="32">
        <v>0</v>
      </c>
      <c r="M27" s="32">
        <v>0</v>
      </c>
      <c r="N27" s="32">
        <v>1</v>
      </c>
      <c r="O27" s="32">
        <v>1</v>
      </c>
      <c r="P27" s="32">
        <v>3</v>
      </c>
      <c r="Q27" s="32">
        <v>2</v>
      </c>
      <c r="R27" s="32">
        <v>6</v>
      </c>
      <c r="S27" s="32">
        <v>13</v>
      </c>
      <c r="T27" s="32">
        <v>13</v>
      </c>
      <c r="U27" s="32">
        <v>21</v>
      </c>
      <c r="V27" s="32">
        <v>30</v>
      </c>
      <c r="W27" s="32">
        <v>31</v>
      </c>
      <c r="X27" s="32">
        <v>19</v>
      </c>
    </row>
    <row r="28" spans="1:24" x14ac:dyDescent="0.35">
      <c r="A28" s="48">
        <v>2021</v>
      </c>
      <c r="B28" s="40" t="s">
        <v>42</v>
      </c>
      <c r="C28" s="40" t="s">
        <v>62</v>
      </c>
      <c r="D28" s="40" t="s">
        <v>416</v>
      </c>
      <c r="E28" s="32">
        <v>0</v>
      </c>
      <c r="F28" s="32">
        <v>0</v>
      </c>
      <c r="G28" s="32">
        <v>0</v>
      </c>
      <c r="H28" s="32">
        <v>0</v>
      </c>
      <c r="I28" s="32">
        <v>0</v>
      </c>
      <c r="J28" s="32">
        <v>0</v>
      </c>
      <c r="K28" s="32">
        <v>0</v>
      </c>
      <c r="L28" s="32">
        <v>0</v>
      </c>
      <c r="M28" s="32">
        <v>1</v>
      </c>
      <c r="N28" s="32">
        <v>1</v>
      </c>
      <c r="O28" s="32">
        <v>1</v>
      </c>
      <c r="P28" s="32">
        <v>3</v>
      </c>
      <c r="Q28" s="32">
        <v>9</v>
      </c>
      <c r="R28" s="32">
        <v>9</v>
      </c>
      <c r="S28" s="32">
        <v>17</v>
      </c>
      <c r="T28" s="32">
        <v>29</v>
      </c>
      <c r="U28" s="32">
        <v>29</v>
      </c>
      <c r="V28" s="32">
        <v>23</v>
      </c>
      <c r="W28" s="32">
        <v>29</v>
      </c>
      <c r="X28" s="32">
        <v>37</v>
      </c>
    </row>
    <row r="29" spans="1:24" x14ac:dyDescent="0.35">
      <c r="A29" s="48">
        <v>2022</v>
      </c>
      <c r="B29" s="40" t="s">
        <v>42</v>
      </c>
      <c r="C29" s="40" t="s">
        <v>62</v>
      </c>
      <c r="D29" s="40" t="s">
        <v>416</v>
      </c>
      <c r="E29" s="32">
        <v>0</v>
      </c>
      <c r="F29" s="32">
        <v>0</v>
      </c>
      <c r="G29" s="32">
        <v>0</v>
      </c>
      <c r="H29" s="32">
        <v>0</v>
      </c>
      <c r="I29" s="32">
        <v>1</v>
      </c>
      <c r="J29" s="32">
        <v>0</v>
      </c>
      <c r="K29" s="32">
        <v>0</v>
      </c>
      <c r="L29" s="32">
        <v>0</v>
      </c>
      <c r="M29" s="32">
        <v>0</v>
      </c>
      <c r="N29" s="32">
        <v>2</v>
      </c>
      <c r="O29" s="32">
        <v>1</v>
      </c>
      <c r="P29" s="32">
        <v>1</v>
      </c>
      <c r="Q29" s="32">
        <v>6</v>
      </c>
      <c r="R29" s="32">
        <v>5</v>
      </c>
      <c r="S29" s="32">
        <v>13</v>
      </c>
      <c r="T29" s="32">
        <v>21</v>
      </c>
      <c r="U29" s="32">
        <v>21</v>
      </c>
      <c r="V29" s="32">
        <v>52</v>
      </c>
      <c r="W29" s="32">
        <v>48</v>
      </c>
      <c r="X29" s="32">
        <v>74</v>
      </c>
    </row>
    <row r="30" spans="1:24" x14ac:dyDescent="0.35">
      <c r="A30" s="48">
        <v>2020</v>
      </c>
      <c r="B30" s="40" t="s">
        <v>42</v>
      </c>
      <c r="C30" s="40" t="s">
        <v>96</v>
      </c>
      <c r="D30" s="40" t="s">
        <v>416</v>
      </c>
      <c r="E30" s="32">
        <v>0</v>
      </c>
      <c r="F30" s="32">
        <v>0</v>
      </c>
      <c r="G30" s="32">
        <v>0</v>
      </c>
      <c r="H30" s="32">
        <v>0</v>
      </c>
      <c r="I30" s="32">
        <v>0</v>
      </c>
      <c r="J30" s="32">
        <v>0</v>
      </c>
      <c r="K30" s="32">
        <v>0</v>
      </c>
      <c r="L30" s="32">
        <v>0</v>
      </c>
      <c r="M30" s="32">
        <v>7</v>
      </c>
      <c r="N30" s="32">
        <v>4</v>
      </c>
      <c r="O30" s="32">
        <v>13</v>
      </c>
      <c r="P30" s="32">
        <v>26</v>
      </c>
      <c r="Q30" s="32">
        <v>32</v>
      </c>
      <c r="R30" s="32">
        <v>51</v>
      </c>
      <c r="S30" s="32">
        <v>68</v>
      </c>
      <c r="T30" s="32">
        <v>134</v>
      </c>
      <c r="U30" s="32">
        <v>168</v>
      </c>
      <c r="V30" s="32">
        <v>214</v>
      </c>
      <c r="W30" s="32">
        <v>202</v>
      </c>
      <c r="X30" s="32">
        <v>190</v>
      </c>
    </row>
    <row r="31" spans="1:24" x14ac:dyDescent="0.35">
      <c r="A31" s="48">
        <v>2021</v>
      </c>
      <c r="B31" s="40" t="s">
        <v>42</v>
      </c>
      <c r="C31" s="40" t="s">
        <v>96</v>
      </c>
      <c r="D31" s="40" t="s">
        <v>416</v>
      </c>
      <c r="E31" s="32">
        <v>0</v>
      </c>
      <c r="F31" s="32">
        <v>0</v>
      </c>
      <c r="G31" s="32">
        <v>0</v>
      </c>
      <c r="H31" s="32">
        <v>0</v>
      </c>
      <c r="I31" s="32">
        <v>0</v>
      </c>
      <c r="J31" s="32">
        <v>1</v>
      </c>
      <c r="K31" s="32">
        <v>0</v>
      </c>
      <c r="L31" s="32">
        <v>1</v>
      </c>
      <c r="M31" s="32">
        <v>3</v>
      </c>
      <c r="N31" s="32">
        <v>14</v>
      </c>
      <c r="O31" s="32">
        <v>12</v>
      </c>
      <c r="P31" s="32">
        <v>15</v>
      </c>
      <c r="Q31" s="32">
        <v>39</v>
      </c>
      <c r="R31" s="32">
        <v>63</v>
      </c>
      <c r="S31" s="32">
        <v>76</v>
      </c>
      <c r="T31" s="32">
        <v>118</v>
      </c>
      <c r="U31" s="32">
        <v>124</v>
      </c>
      <c r="V31" s="32">
        <v>162</v>
      </c>
      <c r="W31" s="32">
        <v>148</v>
      </c>
      <c r="X31" s="32">
        <v>128</v>
      </c>
    </row>
    <row r="32" spans="1:24" x14ac:dyDescent="0.35">
      <c r="A32" s="48">
        <v>2022</v>
      </c>
      <c r="B32" s="40" t="s">
        <v>42</v>
      </c>
      <c r="C32" s="40" t="s">
        <v>96</v>
      </c>
      <c r="D32" s="40" t="s">
        <v>416</v>
      </c>
      <c r="E32" s="32">
        <v>0</v>
      </c>
      <c r="F32" s="32">
        <v>0</v>
      </c>
      <c r="G32" s="32">
        <v>0</v>
      </c>
      <c r="H32" s="32">
        <v>0</v>
      </c>
      <c r="I32" s="32">
        <v>0</v>
      </c>
      <c r="J32" s="32">
        <v>1</v>
      </c>
      <c r="K32" s="32">
        <v>0</v>
      </c>
      <c r="L32" s="32">
        <v>0</v>
      </c>
      <c r="M32" s="32">
        <v>1</v>
      </c>
      <c r="N32" s="32">
        <v>1</v>
      </c>
      <c r="O32" s="32">
        <v>1</v>
      </c>
      <c r="P32" s="32">
        <v>9</v>
      </c>
      <c r="Q32" s="32">
        <v>12</v>
      </c>
      <c r="R32" s="32">
        <v>24</v>
      </c>
      <c r="S32" s="32">
        <v>31</v>
      </c>
      <c r="T32" s="32">
        <v>67</v>
      </c>
      <c r="U32" s="32">
        <v>65</v>
      </c>
      <c r="V32" s="32">
        <v>106</v>
      </c>
      <c r="W32" s="32">
        <v>98</v>
      </c>
      <c r="X32" s="32">
        <v>82</v>
      </c>
    </row>
    <row r="33" spans="1:24" x14ac:dyDescent="0.35">
      <c r="A33" s="48">
        <v>2020</v>
      </c>
      <c r="B33" s="40" t="s">
        <v>42</v>
      </c>
      <c r="C33" s="40" t="s">
        <v>97</v>
      </c>
      <c r="D33" s="40" t="s">
        <v>416</v>
      </c>
      <c r="E33" s="32">
        <v>0</v>
      </c>
      <c r="F33" s="32">
        <v>0</v>
      </c>
      <c r="G33" s="32">
        <v>0</v>
      </c>
      <c r="H33" s="32">
        <v>0</v>
      </c>
      <c r="I33" s="32">
        <v>0</v>
      </c>
      <c r="J33" s="32">
        <v>0</v>
      </c>
      <c r="K33" s="32">
        <v>0</v>
      </c>
      <c r="L33" s="32">
        <v>1</v>
      </c>
      <c r="M33" s="32">
        <v>0</v>
      </c>
      <c r="N33" s="32">
        <v>2</v>
      </c>
      <c r="O33" s="32">
        <v>8</v>
      </c>
      <c r="P33" s="32">
        <v>11</v>
      </c>
      <c r="Q33" s="32">
        <v>23</v>
      </c>
      <c r="R33" s="32">
        <v>30</v>
      </c>
      <c r="S33" s="32">
        <v>38</v>
      </c>
      <c r="T33" s="32">
        <v>94</v>
      </c>
      <c r="U33" s="32">
        <v>141</v>
      </c>
      <c r="V33" s="32">
        <v>221</v>
      </c>
      <c r="W33" s="32">
        <v>219</v>
      </c>
      <c r="X33" s="32">
        <v>266</v>
      </c>
    </row>
    <row r="34" spans="1:24" x14ac:dyDescent="0.35">
      <c r="A34" s="48">
        <v>2021</v>
      </c>
      <c r="B34" s="40" t="s">
        <v>42</v>
      </c>
      <c r="C34" s="40" t="s">
        <v>97</v>
      </c>
      <c r="D34" s="40" t="s">
        <v>416</v>
      </c>
      <c r="E34" s="32">
        <v>0</v>
      </c>
      <c r="F34" s="32">
        <v>0</v>
      </c>
      <c r="G34" s="32">
        <v>0</v>
      </c>
      <c r="H34" s="32">
        <v>0</v>
      </c>
      <c r="I34" s="32">
        <v>0</v>
      </c>
      <c r="J34" s="32">
        <v>1</v>
      </c>
      <c r="K34" s="32">
        <v>1</v>
      </c>
      <c r="L34" s="32">
        <v>4</v>
      </c>
      <c r="M34" s="32">
        <v>5</v>
      </c>
      <c r="N34" s="32">
        <v>0</v>
      </c>
      <c r="O34" s="32">
        <v>11</v>
      </c>
      <c r="P34" s="32">
        <v>9</v>
      </c>
      <c r="Q34" s="32">
        <v>25</v>
      </c>
      <c r="R34" s="32">
        <v>48</v>
      </c>
      <c r="S34" s="32">
        <v>53</v>
      </c>
      <c r="T34" s="32">
        <v>85</v>
      </c>
      <c r="U34" s="32">
        <v>106</v>
      </c>
      <c r="V34" s="32">
        <v>119</v>
      </c>
      <c r="W34" s="32">
        <v>139</v>
      </c>
      <c r="X34" s="32">
        <v>138</v>
      </c>
    </row>
    <row r="35" spans="1:24" x14ac:dyDescent="0.35">
      <c r="A35" s="48">
        <v>2022</v>
      </c>
      <c r="B35" s="40" t="s">
        <v>42</v>
      </c>
      <c r="C35" s="40" t="s">
        <v>97</v>
      </c>
      <c r="D35" s="40" t="s">
        <v>416</v>
      </c>
      <c r="E35" s="32">
        <v>0</v>
      </c>
      <c r="F35" s="32">
        <v>0</v>
      </c>
      <c r="G35" s="32">
        <v>0</v>
      </c>
      <c r="H35" s="32">
        <v>1</v>
      </c>
      <c r="I35" s="32">
        <v>0</v>
      </c>
      <c r="J35" s="32">
        <v>1</v>
      </c>
      <c r="K35" s="32">
        <v>0</v>
      </c>
      <c r="L35" s="32">
        <v>1</v>
      </c>
      <c r="M35" s="32">
        <v>2</v>
      </c>
      <c r="N35" s="32">
        <v>2</v>
      </c>
      <c r="O35" s="32">
        <v>4</v>
      </c>
      <c r="P35" s="32">
        <v>11</v>
      </c>
      <c r="Q35" s="32">
        <v>13</v>
      </c>
      <c r="R35" s="32">
        <v>18</v>
      </c>
      <c r="S35" s="32">
        <v>40</v>
      </c>
      <c r="T35" s="32">
        <v>51</v>
      </c>
      <c r="U35" s="32">
        <v>64</v>
      </c>
      <c r="V35" s="32">
        <v>102</v>
      </c>
      <c r="W35" s="32">
        <v>88</v>
      </c>
      <c r="X35" s="32">
        <v>106</v>
      </c>
    </row>
    <row r="36" spans="1:24" x14ac:dyDescent="0.35">
      <c r="A36" s="48">
        <v>2020</v>
      </c>
      <c r="B36" s="40" t="s">
        <v>42</v>
      </c>
      <c r="C36" s="40" t="s">
        <v>98</v>
      </c>
      <c r="D36" s="40" t="s">
        <v>416</v>
      </c>
      <c r="E36" s="32">
        <v>0</v>
      </c>
      <c r="F36" s="32">
        <v>0</v>
      </c>
      <c r="G36" s="32">
        <v>0</v>
      </c>
      <c r="H36" s="32">
        <v>0</v>
      </c>
      <c r="I36" s="32">
        <v>0</v>
      </c>
      <c r="J36" s="32">
        <v>0</v>
      </c>
      <c r="K36" s="32">
        <v>0</v>
      </c>
      <c r="L36" s="32">
        <v>0</v>
      </c>
      <c r="M36" s="32">
        <v>0</v>
      </c>
      <c r="N36" s="32">
        <v>0</v>
      </c>
      <c r="O36" s="32">
        <v>0</v>
      </c>
      <c r="P36" s="32">
        <v>0</v>
      </c>
      <c r="Q36" s="32">
        <v>1</v>
      </c>
      <c r="R36" s="32">
        <v>0</v>
      </c>
      <c r="S36" s="32">
        <v>1</v>
      </c>
      <c r="T36" s="32">
        <v>1</v>
      </c>
      <c r="U36" s="32">
        <v>0</v>
      </c>
      <c r="V36" s="32">
        <v>0</v>
      </c>
      <c r="W36" s="32">
        <v>0</v>
      </c>
      <c r="X36" s="32">
        <v>0</v>
      </c>
    </row>
    <row r="37" spans="1:24" x14ac:dyDescent="0.35">
      <c r="A37" s="48">
        <v>2021</v>
      </c>
      <c r="B37" s="40" t="s">
        <v>42</v>
      </c>
      <c r="C37" s="40" t="s">
        <v>98</v>
      </c>
      <c r="D37" s="40" t="s">
        <v>416</v>
      </c>
      <c r="E37" s="32">
        <v>0</v>
      </c>
      <c r="F37" s="32">
        <v>0</v>
      </c>
      <c r="G37" s="32">
        <v>0</v>
      </c>
      <c r="H37" s="32">
        <v>0</v>
      </c>
      <c r="I37" s="32">
        <v>0</v>
      </c>
      <c r="J37" s="32">
        <v>0</v>
      </c>
      <c r="K37" s="32">
        <v>0</v>
      </c>
      <c r="L37" s="32">
        <v>0</v>
      </c>
      <c r="M37" s="32">
        <v>0</v>
      </c>
      <c r="N37" s="32">
        <v>0</v>
      </c>
      <c r="O37" s="32">
        <v>0</v>
      </c>
      <c r="P37" s="32">
        <v>0</v>
      </c>
      <c r="Q37" s="32">
        <v>1</v>
      </c>
      <c r="R37" s="32">
        <v>1</v>
      </c>
      <c r="S37" s="32">
        <v>0</v>
      </c>
      <c r="T37" s="32">
        <v>1</v>
      </c>
      <c r="U37" s="32">
        <v>2</v>
      </c>
      <c r="V37" s="32">
        <v>1</v>
      </c>
      <c r="W37" s="32">
        <v>0</v>
      </c>
      <c r="X37" s="32">
        <v>0</v>
      </c>
    </row>
    <row r="38" spans="1:24" x14ac:dyDescent="0.35">
      <c r="A38" s="48">
        <v>2022</v>
      </c>
      <c r="B38" s="40" t="s">
        <v>42</v>
      </c>
      <c r="C38" s="40" t="s">
        <v>98</v>
      </c>
      <c r="D38" s="40" t="s">
        <v>416</v>
      </c>
      <c r="E38" s="32">
        <v>0</v>
      </c>
      <c r="F38" s="32">
        <v>0</v>
      </c>
      <c r="G38" s="32">
        <v>0</v>
      </c>
      <c r="H38" s="32">
        <v>0</v>
      </c>
      <c r="I38" s="32">
        <v>0</v>
      </c>
      <c r="J38" s="32">
        <v>0</v>
      </c>
      <c r="K38" s="32">
        <v>0</v>
      </c>
      <c r="L38" s="32">
        <v>0</v>
      </c>
      <c r="M38" s="32">
        <v>0</v>
      </c>
      <c r="N38" s="32">
        <v>0</v>
      </c>
      <c r="O38" s="32">
        <v>0</v>
      </c>
      <c r="P38" s="32">
        <v>0</v>
      </c>
      <c r="Q38" s="32">
        <v>1</v>
      </c>
      <c r="R38" s="32">
        <v>0</v>
      </c>
      <c r="S38" s="32">
        <v>1</v>
      </c>
      <c r="T38" s="32">
        <v>2</v>
      </c>
      <c r="U38" s="32">
        <v>3</v>
      </c>
      <c r="V38" s="32">
        <v>2</v>
      </c>
      <c r="W38" s="32">
        <v>3</v>
      </c>
      <c r="X38" s="32">
        <v>2</v>
      </c>
    </row>
    <row r="39" spans="1:24" x14ac:dyDescent="0.35">
      <c r="A39" s="48">
        <v>2020</v>
      </c>
      <c r="B39" s="40" t="s">
        <v>42</v>
      </c>
      <c r="C39" s="40" t="s">
        <v>99</v>
      </c>
      <c r="D39" s="40" t="s">
        <v>416</v>
      </c>
      <c r="E39" s="32">
        <v>0</v>
      </c>
      <c r="F39" s="32">
        <v>0</v>
      </c>
      <c r="G39" s="32">
        <v>0</v>
      </c>
      <c r="H39" s="32">
        <v>0</v>
      </c>
      <c r="I39" s="32">
        <v>0</v>
      </c>
      <c r="J39" s="32">
        <v>0</v>
      </c>
      <c r="K39" s="32">
        <v>0</v>
      </c>
      <c r="L39" s="32">
        <v>0</v>
      </c>
      <c r="M39" s="32">
        <v>0</v>
      </c>
      <c r="N39" s="32">
        <v>0</v>
      </c>
      <c r="O39" s="32">
        <v>0</v>
      </c>
      <c r="P39" s="32">
        <v>0</v>
      </c>
      <c r="Q39" s="32">
        <v>0</v>
      </c>
      <c r="R39" s="32">
        <v>1</v>
      </c>
      <c r="S39" s="32">
        <v>0</v>
      </c>
      <c r="T39" s="32">
        <v>1</v>
      </c>
      <c r="U39" s="32">
        <v>1</v>
      </c>
      <c r="V39" s="32">
        <v>1</v>
      </c>
      <c r="W39" s="32">
        <v>1</v>
      </c>
      <c r="X39" s="32">
        <v>3</v>
      </c>
    </row>
    <row r="40" spans="1:24" x14ac:dyDescent="0.35">
      <c r="A40" s="48">
        <v>2021</v>
      </c>
      <c r="B40" s="40" t="s">
        <v>42</v>
      </c>
      <c r="C40" s="40" t="s">
        <v>99</v>
      </c>
      <c r="D40" s="40" t="s">
        <v>416</v>
      </c>
      <c r="E40" s="32">
        <v>0</v>
      </c>
      <c r="F40" s="32">
        <v>0</v>
      </c>
      <c r="G40" s="32">
        <v>0</v>
      </c>
      <c r="H40" s="32">
        <v>0</v>
      </c>
      <c r="I40" s="32">
        <v>0</v>
      </c>
      <c r="J40" s="32">
        <v>0</v>
      </c>
      <c r="K40" s="32">
        <v>0</v>
      </c>
      <c r="L40" s="32">
        <v>0</v>
      </c>
      <c r="M40" s="32">
        <v>0</v>
      </c>
      <c r="N40" s="32">
        <v>0</v>
      </c>
      <c r="O40" s="32">
        <v>0</v>
      </c>
      <c r="P40" s="32">
        <v>0</v>
      </c>
      <c r="Q40" s="32">
        <v>0</v>
      </c>
      <c r="R40" s="32">
        <v>1</v>
      </c>
      <c r="S40" s="32">
        <v>0</v>
      </c>
      <c r="T40" s="32">
        <v>1</v>
      </c>
      <c r="U40" s="32">
        <v>0</v>
      </c>
      <c r="V40" s="32">
        <v>1</v>
      </c>
      <c r="W40" s="32">
        <v>1</v>
      </c>
      <c r="X40" s="32">
        <v>1</v>
      </c>
    </row>
    <row r="41" spans="1:24" x14ac:dyDescent="0.35">
      <c r="A41" s="48">
        <v>2022</v>
      </c>
      <c r="B41" s="40" t="s">
        <v>42</v>
      </c>
      <c r="C41" s="40" t="s">
        <v>99</v>
      </c>
      <c r="D41" s="40" t="s">
        <v>416</v>
      </c>
      <c r="E41" s="32">
        <v>0</v>
      </c>
      <c r="F41" s="32">
        <v>0</v>
      </c>
      <c r="G41" s="32">
        <v>0</v>
      </c>
      <c r="H41" s="32">
        <v>0</v>
      </c>
      <c r="I41" s="32">
        <v>0</v>
      </c>
      <c r="J41" s="32">
        <v>0</v>
      </c>
      <c r="K41" s="32">
        <v>0</v>
      </c>
      <c r="L41" s="32">
        <v>0</v>
      </c>
      <c r="M41" s="32">
        <v>0</v>
      </c>
      <c r="N41" s="32">
        <v>0</v>
      </c>
      <c r="O41" s="32">
        <v>0</v>
      </c>
      <c r="P41" s="32">
        <v>0</v>
      </c>
      <c r="Q41" s="32">
        <v>0</v>
      </c>
      <c r="R41" s="32">
        <v>0</v>
      </c>
      <c r="S41" s="32">
        <v>0</v>
      </c>
      <c r="T41" s="32">
        <v>3</v>
      </c>
      <c r="U41" s="32">
        <v>2</v>
      </c>
      <c r="V41" s="32">
        <v>1</v>
      </c>
      <c r="W41" s="32">
        <v>1</v>
      </c>
      <c r="X41" s="32">
        <v>4</v>
      </c>
    </row>
    <row r="42" spans="1:24" x14ac:dyDescent="0.35">
      <c r="A42" s="48">
        <v>2020</v>
      </c>
      <c r="B42" s="40" t="s">
        <v>42</v>
      </c>
      <c r="C42" s="40" t="s">
        <v>100</v>
      </c>
      <c r="D42" s="40" t="s">
        <v>416</v>
      </c>
      <c r="E42" s="32">
        <v>0</v>
      </c>
      <c r="F42" s="32">
        <v>0</v>
      </c>
      <c r="G42" s="32">
        <v>0</v>
      </c>
      <c r="H42" s="32">
        <v>0</v>
      </c>
      <c r="I42" s="32">
        <v>0</v>
      </c>
      <c r="J42" s="32">
        <v>0</v>
      </c>
      <c r="K42" s="32">
        <v>1</v>
      </c>
      <c r="L42" s="32">
        <v>0</v>
      </c>
      <c r="M42" s="32">
        <v>1</v>
      </c>
      <c r="N42" s="32">
        <v>3</v>
      </c>
      <c r="O42" s="32">
        <v>7</v>
      </c>
      <c r="P42" s="32">
        <v>5</v>
      </c>
      <c r="Q42" s="32">
        <v>11</v>
      </c>
      <c r="R42" s="32">
        <v>18</v>
      </c>
      <c r="S42" s="32">
        <v>23</v>
      </c>
      <c r="T42" s="32">
        <v>57</v>
      </c>
      <c r="U42" s="32">
        <v>44</v>
      </c>
      <c r="V42" s="32">
        <v>82</v>
      </c>
      <c r="W42" s="32">
        <v>92</v>
      </c>
      <c r="X42" s="32">
        <v>109</v>
      </c>
    </row>
    <row r="43" spans="1:24" x14ac:dyDescent="0.35">
      <c r="A43" s="48">
        <v>2021</v>
      </c>
      <c r="B43" s="40" t="s">
        <v>42</v>
      </c>
      <c r="C43" s="40" t="s">
        <v>100</v>
      </c>
      <c r="D43" s="40" t="s">
        <v>416</v>
      </c>
      <c r="E43" s="32">
        <v>1</v>
      </c>
      <c r="F43" s="32">
        <v>0</v>
      </c>
      <c r="G43" s="32">
        <v>0</v>
      </c>
      <c r="H43" s="32">
        <v>0</v>
      </c>
      <c r="I43" s="32">
        <v>0</v>
      </c>
      <c r="J43" s="32">
        <v>0</v>
      </c>
      <c r="K43" s="32">
        <v>3</v>
      </c>
      <c r="L43" s="32">
        <v>0</v>
      </c>
      <c r="M43" s="32">
        <v>5</v>
      </c>
      <c r="N43" s="32">
        <v>3</v>
      </c>
      <c r="O43" s="32">
        <v>6</v>
      </c>
      <c r="P43" s="32">
        <v>16</v>
      </c>
      <c r="Q43" s="32">
        <v>19</v>
      </c>
      <c r="R43" s="32">
        <v>29</v>
      </c>
      <c r="S43" s="32">
        <v>32</v>
      </c>
      <c r="T43" s="32">
        <v>57</v>
      </c>
      <c r="U43" s="32">
        <v>52</v>
      </c>
      <c r="V43" s="32">
        <v>85</v>
      </c>
      <c r="W43" s="32">
        <v>91</v>
      </c>
      <c r="X43" s="32">
        <v>84</v>
      </c>
    </row>
    <row r="44" spans="1:24" x14ac:dyDescent="0.35">
      <c r="A44" s="48">
        <v>2022</v>
      </c>
      <c r="B44" s="40" t="s">
        <v>42</v>
      </c>
      <c r="C44" s="40" t="s">
        <v>100</v>
      </c>
      <c r="D44" s="40" t="s">
        <v>416</v>
      </c>
      <c r="E44" s="32">
        <v>0</v>
      </c>
      <c r="F44" s="32">
        <v>1</v>
      </c>
      <c r="G44" s="32">
        <v>0</v>
      </c>
      <c r="H44" s="32">
        <v>0</v>
      </c>
      <c r="I44" s="32">
        <v>0</v>
      </c>
      <c r="J44" s="32">
        <v>0</v>
      </c>
      <c r="K44" s="32">
        <v>1</v>
      </c>
      <c r="L44" s="32">
        <v>1</v>
      </c>
      <c r="M44" s="32">
        <v>1</v>
      </c>
      <c r="N44" s="32">
        <v>3</v>
      </c>
      <c r="O44" s="32">
        <v>3</v>
      </c>
      <c r="P44" s="32">
        <v>6</v>
      </c>
      <c r="Q44" s="32">
        <v>12</v>
      </c>
      <c r="R44" s="32">
        <v>7</v>
      </c>
      <c r="S44" s="32">
        <v>19</v>
      </c>
      <c r="T44" s="32">
        <v>37</v>
      </c>
      <c r="U44" s="32">
        <v>43</v>
      </c>
      <c r="V44" s="32">
        <v>69</v>
      </c>
      <c r="W44" s="32">
        <v>91</v>
      </c>
      <c r="X44" s="32">
        <v>94</v>
      </c>
    </row>
    <row r="45" spans="1:24" x14ac:dyDescent="0.35">
      <c r="A45" s="48">
        <v>2020</v>
      </c>
      <c r="B45" s="40" t="s">
        <v>42</v>
      </c>
      <c r="C45" s="40" t="s">
        <v>101</v>
      </c>
      <c r="D45" s="40" t="s">
        <v>416</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1</v>
      </c>
      <c r="X45" s="32">
        <v>0</v>
      </c>
    </row>
    <row r="46" spans="1:24" x14ac:dyDescent="0.35">
      <c r="A46" s="48">
        <v>2021</v>
      </c>
      <c r="B46" s="40" t="s">
        <v>42</v>
      </c>
      <c r="C46" s="40" t="s">
        <v>101</v>
      </c>
      <c r="D46" s="40" t="s">
        <v>416</v>
      </c>
      <c r="E46" s="32">
        <v>0</v>
      </c>
      <c r="F46" s="32">
        <v>0</v>
      </c>
      <c r="G46" s="32">
        <v>0</v>
      </c>
      <c r="H46" s="32">
        <v>0</v>
      </c>
      <c r="I46" s="32">
        <v>0</v>
      </c>
      <c r="J46" s="32">
        <v>0</v>
      </c>
      <c r="K46" s="32">
        <v>0</v>
      </c>
      <c r="L46" s="32">
        <v>0</v>
      </c>
      <c r="M46" s="32">
        <v>0</v>
      </c>
      <c r="N46" s="32">
        <v>0</v>
      </c>
      <c r="O46" s="32">
        <v>0</v>
      </c>
      <c r="P46" s="32">
        <v>0</v>
      </c>
      <c r="Q46" s="32">
        <v>0</v>
      </c>
      <c r="R46" s="32">
        <v>1</v>
      </c>
      <c r="S46" s="32">
        <v>0</v>
      </c>
      <c r="T46" s="32">
        <v>2</v>
      </c>
      <c r="U46" s="32">
        <v>7</v>
      </c>
      <c r="V46" s="32">
        <v>4</v>
      </c>
      <c r="W46" s="32">
        <v>2</v>
      </c>
      <c r="X46" s="32">
        <v>6</v>
      </c>
    </row>
    <row r="47" spans="1:24" x14ac:dyDescent="0.35">
      <c r="A47" s="78">
        <v>2022</v>
      </c>
      <c r="B47" s="49" t="s">
        <v>42</v>
      </c>
      <c r="C47" s="49" t="s">
        <v>101</v>
      </c>
      <c r="D47" s="49" t="s">
        <v>416</v>
      </c>
      <c r="E47" s="47">
        <v>0</v>
      </c>
      <c r="F47" s="47">
        <v>0</v>
      </c>
      <c r="G47" s="47">
        <v>1</v>
      </c>
      <c r="H47" s="47">
        <v>0</v>
      </c>
      <c r="I47" s="47">
        <v>0</v>
      </c>
      <c r="J47" s="47">
        <v>0</v>
      </c>
      <c r="K47" s="47">
        <v>0</v>
      </c>
      <c r="L47" s="47">
        <v>0</v>
      </c>
      <c r="M47" s="47">
        <v>0</v>
      </c>
      <c r="N47" s="47">
        <v>0</v>
      </c>
      <c r="O47" s="47">
        <v>0</v>
      </c>
      <c r="P47" s="47">
        <v>0</v>
      </c>
      <c r="Q47" s="47">
        <v>1</v>
      </c>
      <c r="R47" s="47">
        <v>1</v>
      </c>
      <c r="S47" s="47">
        <v>1</v>
      </c>
      <c r="T47" s="47">
        <v>1</v>
      </c>
      <c r="U47" s="47">
        <v>2</v>
      </c>
      <c r="V47" s="47">
        <v>4</v>
      </c>
      <c r="W47" s="47">
        <v>1</v>
      </c>
      <c r="X47" s="47">
        <v>8</v>
      </c>
    </row>
    <row r="48" spans="1:24" x14ac:dyDescent="0.35">
      <c r="A48" s="57">
        <v>2020</v>
      </c>
      <c r="B48" s="40" t="s">
        <v>45</v>
      </c>
      <c r="C48" s="40" t="s">
        <v>91</v>
      </c>
      <c r="D48" s="40" t="s">
        <v>416</v>
      </c>
      <c r="E48" s="32">
        <v>0</v>
      </c>
      <c r="F48" s="32">
        <v>0</v>
      </c>
      <c r="G48" s="32">
        <v>0</v>
      </c>
      <c r="H48" s="32">
        <v>0</v>
      </c>
      <c r="I48" s="32">
        <v>0</v>
      </c>
      <c r="J48" s="32">
        <v>0</v>
      </c>
      <c r="K48" s="32">
        <v>0</v>
      </c>
      <c r="L48" s="32">
        <v>0</v>
      </c>
      <c r="M48" s="32">
        <v>1</v>
      </c>
      <c r="N48" s="32">
        <v>1</v>
      </c>
      <c r="O48" s="32">
        <v>2</v>
      </c>
      <c r="P48" s="32">
        <v>7</v>
      </c>
      <c r="Q48" s="32">
        <v>7</v>
      </c>
      <c r="R48" s="32">
        <v>10</v>
      </c>
      <c r="S48" s="32">
        <v>16</v>
      </c>
      <c r="T48" s="32">
        <v>38</v>
      </c>
      <c r="U48" s="32">
        <v>63</v>
      </c>
      <c r="V48" s="32">
        <v>67</v>
      </c>
      <c r="W48" s="32">
        <v>53</v>
      </c>
      <c r="X48" s="32">
        <v>44</v>
      </c>
    </row>
    <row r="49" spans="1:24" x14ac:dyDescent="0.35">
      <c r="A49" s="48">
        <v>2021</v>
      </c>
      <c r="B49" s="40" t="s">
        <v>45</v>
      </c>
      <c r="C49" s="40" t="s">
        <v>91</v>
      </c>
      <c r="D49" s="40" t="s">
        <v>416</v>
      </c>
      <c r="E49" s="32">
        <v>0</v>
      </c>
      <c r="F49" s="32">
        <v>0</v>
      </c>
      <c r="G49" s="32">
        <v>0</v>
      </c>
      <c r="H49" s="32">
        <v>0</v>
      </c>
      <c r="I49" s="32">
        <v>0</v>
      </c>
      <c r="J49" s="32">
        <v>0</v>
      </c>
      <c r="K49" s="32">
        <v>2</v>
      </c>
      <c r="L49" s="32">
        <v>4</v>
      </c>
      <c r="M49" s="32">
        <v>2</v>
      </c>
      <c r="N49" s="32">
        <v>0</v>
      </c>
      <c r="O49" s="32">
        <v>6</v>
      </c>
      <c r="P49" s="32">
        <v>10</v>
      </c>
      <c r="Q49" s="32">
        <v>14</v>
      </c>
      <c r="R49" s="32">
        <v>20</v>
      </c>
      <c r="S49" s="32">
        <v>35</v>
      </c>
      <c r="T49" s="32">
        <v>45</v>
      </c>
      <c r="U49" s="32">
        <v>49</v>
      </c>
      <c r="V49" s="32">
        <v>46</v>
      </c>
      <c r="W49" s="32">
        <v>42</v>
      </c>
      <c r="X49" s="32">
        <v>35</v>
      </c>
    </row>
    <row r="50" spans="1:24" x14ac:dyDescent="0.35">
      <c r="A50" s="48">
        <v>2022</v>
      </c>
      <c r="B50" s="40" t="s">
        <v>45</v>
      </c>
      <c r="C50" s="40" t="s">
        <v>91</v>
      </c>
      <c r="D50" s="40" t="s">
        <v>416</v>
      </c>
      <c r="E50" s="32">
        <v>0</v>
      </c>
      <c r="F50" s="32">
        <v>0</v>
      </c>
      <c r="G50" s="32">
        <v>0</v>
      </c>
      <c r="H50" s="32">
        <v>0</v>
      </c>
      <c r="I50" s="32">
        <v>0</v>
      </c>
      <c r="J50" s="32">
        <v>0</v>
      </c>
      <c r="K50" s="32">
        <v>0</v>
      </c>
      <c r="L50" s="32">
        <v>1</v>
      </c>
      <c r="M50" s="32">
        <v>0</v>
      </c>
      <c r="N50" s="32">
        <v>2</v>
      </c>
      <c r="O50" s="32">
        <v>1</v>
      </c>
      <c r="P50" s="32">
        <v>3</v>
      </c>
      <c r="Q50" s="32">
        <v>7</v>
      </c>
      <c r="R50" s="32">
        <v>6</v>
      </c>
      <c r="S50" s="32">
        <v>15</v>
      </c>
      <c r="T50" s="32">
        <v>7</v>
      </c>
      <c r="U50" s="32">
        <v>27</v>
      </c>
      <c r="V50" s="32">
        <v>32</v>
      </c>
      <c r="W50" s="32">
        <v>39</v>
      </c>
      <c r="X50" s="32">
        <v>35</v>
      </c>
    </row>
    <row r="51" spans="1:24" x14ac:dyDescent="0.35">
      <c r="A51" s="48">
        <v>2020</v>
      </c>
      <c r="B51" s="40" t="s">
        <v>45</v>
      </c>
      <c r="C51" s="40" t="s">
        <v>92</v>
      </c>
      <c r="D51" s="40" t="s">
        <v>416</v>
      </c>
      <c r="E51" s="32">
        <v>0</v>
      </c>
      <c r="F51" s="32">
        <v>0</v>
      </c>
      <c r="G51" s="32">
        <v>0</v>
      </c>
      <c r="H51" s="32">
        <v>0</v>
      </c>
      <c r="I51" s="32">
        <v>0</v>
      </c>
      <c r="J51" s="32">
        <v>0</v>
      </c>
      <c r="K51" s="32">
        <v>0</v>
      </c>
      <c r="L51" s="32">
        <v>0</v>
      </c>
      <c r="M51" s="32">
        <v>0</v>
      </c>
      <c r="N51" s="32">
        <v>0</v>
      </c>
      <c r="O51" s="32">
        <v>0</v>
      </c>
      <c r="P51" s="32">
        <v>1</v>
      </c>
      <c r="Q51" s="32">
        <v>1</v>
      </c>
      <c r="R51" s="32">
        <v>3</v>
      </c>
      <c r="S51" s="32">
        <v>1</v>
      </c>
      <c r="T51" s="32">
        <v>5</v>
      </c>
      <c r="U51" s="32">
        <v>9</v>
      </c>
      <c r="V51" s="32">
        <v>12</v>
      </c>
      <c r="W51" s="32">
        <v>7</v>
      </c>
      <c r="X51" s="32">
        <v>12</v>
      </c>
    </row>
    <row r="52" spans="1:24" x14ac:dyDescent="0.35">
      <c r="A52" s="48">
        <v>2021</v>
      </c>
      <c r="B52" s="40" t="s">
        <v>45</v>
      </c>
      <c r="C52" s="40" t="s">
        <v>92</v>
      </c>
      <c r="D52" s="40" t="s">
        <v>416</v>
      </c>
      <c r="E52" s="32">
        <v>0</v>
      </c>
      <c r="F52" s="32">
        <v>0</v>
      </c>
      <c r="G52" s="32">
        <v>0</v>
      </c>
      <c r="H52" s="32">
        <v>0</v>
      </c>
      <c r="I52" s="32">
        <v>0</v>
      </c>
      <c r="J52" s="32">
        <v>0</v>
      </c>
      <c r="K52" s="32">
        <v>0</v>
      </c>
      <c r="L52" s="32">
        <v>0</v>
      </c>
      <c r="M52" s="32">
        <v>0</v>
      </c>
      <c r="N52" s="32">
        <v>0</v>
      </c>
      <c r="O52" s="32">
        <v>0</v>
      </c>
      <c r="P52" s="32">
        <v>3</v>
      </c>
      <c r="Q52" s="32">
        <v>2</v>
      </c>
      <c r="R52" s="32">
        <v>7</v>
      </c>
      <c r="S52" s="32">
        <v>3</v>
      </c>
      <c r="T52" s="32">
        <v>9</v>
      </c>
      <c r="U52" s="32">
        <v>10</v>
      </c>
      <c r="V52" s="32">
        <v>5</v>
      </c>
      <c r="W52" s="32">
        <v>10</v>
      </c>
      <c r="X52" s="32">
        <v>11</v>
      </c>
    </row>
    <row r="53" spans="1:24" x14ac:dyDescent="0.35">
      <c r="A53" s="48">
        <v>2022</v>
      </c>
      <c r="B53" s="40" t="s">
        <v>45</v>
      </c>
      <c r="C53" s="40" t="s">
        <v>92</v>
      </c>
      <c r="D53" s="40" t="s">
        <v>416</v>
      </c>
      <c r="E53" s="32">
        <v>0</v>
      </c>
      <c r="F53" s="32">
        <v>0</v>
      </c>
      <c r="G53" s="32">
        <v>0</v>
      </c>
      <c r="H53" s="32">
        <v>0</v>
      </c>
      <c r="I53" s="32">
        <v>0</v>
      </c>
      <c r="J53" s="32">
        <v>0</v>
      </c>
      <c r="K53" s="32">
        <v>0</v>
      </c>
      <c r="L53" s="32">
        <v>0</v>
      </c>
      <c r="M53" s="32">
        <v>0</v>
      </c>
      <c r="N53" s="32">
        <v>0</v>
      </c>
      <c r="O53" s="32">
        <v>0</v>
      </c>
      <c r="P53" s="32">
        <v>1</v>
      </c>
      <c r="Q53" s="32">
        <v>3</v>
      </c>
      <c r="R53" s="32">
        <v>1</v>
      </c>
      <c r="S53" s="32">
        <v>2</v>
      </c>
      <c r="T53" s="32">
        <v>4</v>
      </c>
      <c r="U53" s="32">
        <v>6</v>
      </c>
      <c r="V53" s="32">
        <v>11</v>
      </c>
      <c r="W53" s="32">
        <v>12</v>
      </c>
      <c r="X53" s="32">
        <v>17</v>
      </c>
    </row>
    <row r="54" spans="1:24" x14ac:dyDescent="0.35">
      <c r="A54" s="48">
        <v>2020</v>
      </c>
      <c r="B54" s="40" t="s">
        <v>45</v>
      </c>
      <c r="C54" s="40" t="s">
        <v>53</v>
      </c>
      <c r="D54" s="40" t="s">
        <v>416</v>
      </c>
      <c r="E54" s="32">
        <v>0</v>
      </c>
      <c r="F54" s="32">
        <v>0</v>
      </c>
      <c r="G54" s="32">
        <v>0</v>
      </c>
      <c r="H54" s="32">
        <v>0</v>
      </c>
      <c r="I54" s="32">
        <v>0</v>
      </c>
      <c r="J54" s="32">
        <v>0</v>
      </c>
      <c r="K54" s="32">
        <v>0</v>
      </c>
      <c r="L54" s="32">
        <v>0</v>
      </c>
      <c r="M54" s="32">
        <v>0</v>
      </c>
      <c r="N54" s="32">
        <v>0</v>
      </c>
      <c r="O54" s="32">
        <v>0</v>
      </c>
      <c r="P54" s="32">
        <v>0</v>
      </c>
      <c r="Q54" s="32">
        <v>0</v>
      </c>
      <c r="R54" s="32">
        <v>2</v>
      </c>
      <c r="S54" s="32">
        <v>1</v>
      </c>
      <c r="T54" s="32">
        <v>6</v>
      </c>
      <c r="U54" s="32">
        <v>9</v>
      </c>
      <c r="V54" s="32">
        <v>10</v>
      </c>
      <c r="W54" s="32">
        <v>4</v>
      </c>
      <c r="X54" s="32">
        <v>6</v>
      </c>
    </row>
    <row r="55" spans="1:24" x14ac:dyDescent="0.35">
      <c r="A55" s="48">
        <v>2021</v>
      </c>
      <c r="B55" s="40" t="s">
        <v>45</v>
      </c>
      <c r="C55" s="40" t="s">
        <v>53</v>
      </c>
      <c r="D55" s="40" t="s">
        <v>416</v>
      </c>
      <c r="E55" s="32">
        <v>0</v>
      </c>
      <c r="F55" s="32">
        <v>0</v>
      </c>
      <c r="G55" s="32">
        <v>0</v>
      </c>
      <c r="H55" s="32">
        <v>0</v>
      </c>
      <c r="I55" s="32">
        <v>0</v>
      </c>
      <c r="J55" s="32">
        <v>0</v>
      </c>
      <c r="K55" s="32">
        <v>0</v>
      </c>
      <c r="L55" s="32">
        <v>0</v>
      </c>
      <c r="M55" s="32">
        <v>0</v>
      </c>
      <c r="N55" s="32">
        <v>0</v>
      </c>
      <c r="O55" s="32">
        <v>1</v>
      </c>
      <c r="P55" s="32">
        <v>2</v>
      </c>
      <c r="Q55" s="32">
        <v>5</v>
      </c>
      <c r="R55" s="32">
        <v>13</v>
      </c>
      <c r="S55" s="32">
        <v>6</v>
      </c>
      <c r="T55" s="32">
        <v>8</v>
      </c>
      <c r="U55" s="32">
        <v>8</v>
      </c>
      <c r="V55" s="32">
        <v>13</v>
      </c>
      <c r="W55" s="32">
        <v>13</v>
      </c>
      <c r="X55" s="32">
        <v>8</v>
      </c>
    </row>
    <row r="56" spans="1:24" x14ac:dyDescent="0.35">
      <c r="A56" s="48">
        <v>2022</v>
      </c>
      <c r="B56" s="40" t="s">
        <v>45</v>
      </c>
      <c r="C56" s="40" t="s">
        <v>53</v>
      </c>
      <c r="D56" s="40" t="s">
        <v>416</v>
      </c>
      <c r="E56" s="32">
        <v>0</v>
      </c>
      <c r="F56" s="32">
        <v>0</v>
      </c>
      <c r="G56" s="32">
        <v>0</v>
      </c>
      <c r="H56" s="32">
        <v>0</v>
      </c>
      <c r="I56" s="32">
        <v>0</v>
      </c>
      <c r="J56" s="32">
        <v>0</v>
      </c>
      <c r="K56" s="32">
        <v>0</v>
      </c>
      <c r="L56" s="32">
        <v>1</v>
      </c>
      <c r="M56" s="32">
        <v>0</v>
      </c>
      <c r="N56" s="32">
        <v>0</v>
      </c>
      <c r="O56" s="32">
        <v>0</v>
      </c>
      <c r="P56" s="32">
        <v>1</v>
      </c>
      <c r="Q56" s="32">
        <v>1</v>
      </c>
      <c r="R56" s="32">
        <v>2</v>
      </c>
      <c r="S56" s="32">
        <v>2</v>
      </c>
      <c r="T56" s="32">
        <v>2</v>
      </c>
      <c r="U56" s="32">
        <v>7</v>
      </c>
      <c r="V56" s="32">
        <v>7</v>
      </c>
      <c r="W56" s="32">
        <v>15</v>
      </c>
      <c r="X56" s="32">
        <v>13</v>
      </c>
    </row>
    <row r="57" spans="1:24" x14ac:dyDescent="0.35">
      <c r="A57" s="48">
        <v>2020</v>
      </c>
      <c r="B57" s="40" t="s">
        <v>45</v>
      </c>
      <c r="C57" s="40" t="s">
        <v>60</v>
      </c>
      <c r="D57" s="40" t="s">
        <v>416</v>
      </c>
      <c r="E57" s="32">
        <v>0</v>
      </c>
      <c r="F57" s="32">
        <v>0</v>
      </c>
      <c r="G57" s="32">
        <v>0</v>
      </c>
      <c r="H57" s="32">
        <v>0</v>
      </c>
      <c r="I57" s="32">
        <v>0</v>
      </c>
      <c r="J57" s="32">
        <v>0</v>
      </c>
      <c r="K57" s="32">
        <v>0</v>
      </c>
      <c r="L57" s="32">
        <v>0</v>
      </c>
      <c r="M57" s="32">
        <v>0</v>
      </c>
      <c r="N57" s="32">
        <v>2</v>
      </c>
      <c r="O57" s="32">
        <v>1</v>
      </c>
      <c r="P57" s="32">
        <v>2</v>
      </c>
      <c r="Q57" s="32">
        <v>1</v>
      </c>
      <c r="R57" s="32">
        <v>6</v>
      </c>
      <c r="S57" s="32">
        <v>13</v>
      </c>
      <c r="T57" s="32">
        <v>18</v>
      </c>
      <c r="U57" s="32">
        <v>29</v>
      </c>
      <c r="V57" s="32">
        <v>32</v>
      </c>
      <c r="W57" s="32">
        <v>39</v>
      </c>
      <c r="X57" s="32">
        <v>16</v>
      </c>
    </row>
    <row r="58" spans="1:24" x14ac:dyDescent="0.35">
      <c r="A58" s="48">
        <v>2021</v>
      </c>
      <c r="B58" s="40" t="s">
        <v>45</v>
      </c>
      <c r="C58" s="40" t="s">
        <v>60</v>
      </c>
      <c r="D58" s="40" t="s">
        <v>416</v>
      </c>
      <c r="E58" s="32">
        <v>0</v>
      </c>
      <c r="F58" s="32">
        <v>0</v>
      </c>
      <c r="G58" s="32">
        <v>0</v>
      </c>
      <c r="H58" s="32">
        <v>0</v>
      </c>
      <c r="I58" s="32">
        <v>0</v>
      </c>
      <c r="J58" s="32">
        <v>0</v>
      </c>
      <c r="K58" s="32">
        <v>0</v>
      </c>
      <c r="L58" s="32">
        <v>0</v>
      </c>
      <c r="M58" s="32">
        <v>0</v>
      </c>
      <c r="N58" s="32">
        <v>4</v>
      </c>
      <c r="O58" s="32">
        <v>4</v>
      </c>
      <c r="P58" s="32">
        <v>7</v>
      </c>
      <c r="Q58" s="32">
        <v>2</v>
      </c>
      <c r="R58" s="32">
        <v>14</v>
      </c>
      <c r="S58" s="32">
        <v>18</v>
      </c>
      <c r="T58" s="32">
        <v>24</v>
      </c>
      <c r="U58" s="32">
        <v>20</v>
      </c>
      <c r="V58" s="32">
        <v>52</v>
      </c>
      <c r="W58" s="32">
        <v>40</v>
      </c>
      <c r="X58" s="32">
        <v>28</v>
      </c>
    </row>
    <row r="59" spans="1:24" x14ac:dyDescent="0.35">
      <c r="A59" s="48">
        <v>2022</v>
      </c>
      <c r="B59" s="40" t="s">
        <v>45</v>
      </c>
      <c r="C59" s="40" t="s">
        <v>60</v>
      </c>
      <c r="D59" s="40" t="s">
        <v>416</v>
      </c>
      <c r="E59" s="32">
        <v>0</v>
      </c>
      <c r="F59" s="32">
        <v>0</v>
      </c>
      <c r="G59" s="32">
        <v>0</v>
      </c>
      <c r="H59" s="32">
        <v>0</v>
      </c>
      <c r="I59" s="32">
        <v>0</v>
      </c>
      <c r="J59" s="32">
        <v>0</v>
      </c>
      <c r="K59" s="32">
        <v>0</v>
      </c>
      <c r="L59" s="32">
        <v>0</v>
      </c>
      <c r="M59" s="32">
        <v>0</v>
      </c>
      <c r="N59" s="32">
        <v>1</v>
      </c>
      <c r="O59" s="32">
        <v>1</v>
      </c>
      <c r="P59" s="32">
        <v>2</v>
      </c>
      <c r="Q59" s="32">
        <v>4</v>
      </c>
      <c r="R59" s="32">
        <v>6</v>
      </c>
      <c r="S59" s="32">
        <v>17</v>
      </c>
      <c r="T59" s="32">
        <v>12</v>
      </c>
      <c r="U59" s="32">
        <v>26</v>
      </c>
      <c r="V59" s="32">
        <v>30</v>
      </c>
      <c r="W59" s="32">
        <v>45</v>
      </c>
      <c r="X59" s="32">
        <v>26</v>
      </c>
    </row>
    <row r="60" spans="1:24" x14ac:dyDescent="0.35">
      <c r="A60" s="48">
        <v>2020</v>
      </c>
      <c r="B60" s="40" t="s">
        <v>45</v>
      </c>
      <c r="C60" s="40" t="s">
        <v>93</v>
      </c>
      <c r="D60" s="40" t="s">
        <v>416</v>
      </c>
      <c r="E60" s="32">
        <v>0</v>
      </c>
      <c r="F60" s="32">
        <v>0</v>
      </c>
      <c r="G60" s="32">
        <v>0</v>
      </c>
      <c r="H60" s="32">
        <v>0</v>
      </c>
      <c r="I60" s="32">
        <v>0</v>
      </c>
      <c r="J60" s="32">
        <v>1</v>
      </c>
      <c r="K60" s="32">
        <v>0</v>
      </c>
      <c r="L60" s="32">
        <v>0</v>
      </c>
      <c r="M60" s="32">
        <v>0</v>
      </c>
      <c r="N60" s="32">
        <v>0</v>
      </c>
      <c r="O60" s="32">
        <v>1</v>
      </c>
      <c r="P60" s="32">
        <v>7</v>
      </c>
      <c r="Q60" s="32">
        <v>1</v>
      </c>
      <c r="R60" s="32">
        <v>7</v>
      </c>
      <c r="S60" s="32">
        <v>10</v>
      </c>
      <c r="T60" s="32">
        <v>20</v>
      </c>
      <c r="U60" s="32">
        <v>19</v>
      </c>
      <c r="V60" s="32">
        <v>29</v>
      </c>
      <c r="W60" s="32">
        <v>34</v>
      </c>
      <c r="X60" s="32">
        <v>29</v>
      </c>
    </row>
    <row r="61" spans="1:24" x14ac:dyDescent="0.35">
      <c r="A61" s="48">
        <v>2021</v>
      </c>
      <c r="B61" s="40" t="s">
        <v>45</v>
      </c>
      <c r="C61" s="40" t="s">
        <v>93</v>
      </c>
      <c r="D61" s="40" t="s">
        <v>416</v>
      </c>
      <c r="E61" s="32">
        <v>0</v>
      </c>
      <c r="F61" s="32">
        <v>0</v>
      </c>
      <c r="G61" s="32">
        <v>0</v>
      </c>
      <c r="H61" s="32">
        <v>0</v>
      </c>
      <c r="I61" s="32">
        <v>0</v>
      </c>
      <c r="J61" s="32">
        <v>0</v>
      </c>
      <c r="K61" s="32">
        <v>0</v>
      </c>
      <c r="L61" s="32">
        <v>0</v>
      </c>
      <c r="M61" s="32">
        <v>0</v>
      </c>
      <c r="N61" s="32">
        <v>5</v>
      </c>
      <c r="O61" s="32">
        <v>3</v>
      </c>
      <c r="P61" s="32">
        <v>7</v>
      </c>
      <c r="Q61" s="32">
        <v>10</v>
      </c>
      <c r="R61" s="32">
        <v>15</v>
      </c>
      <c r="S61" s="32">
        <v>16</v>
      </c>
      <c r="T61" s="32">
        <v>32</v>
      </c>
      <c r="U61" s="32">
        <v>37</v>
      </c>
      <c r="V61" s="32">
        <v>35</v>
      </c>
      <c r="W61" s="32">
        <v>25</v>
      </c>
      <c r="X61" s="32">
        <v>24</v>
      </c>
    </row>
    <row r="62" spans="1:24" x14ac:dyDescent="0.35">
      <c r="A62" s="48">
        <v>2022</v>
      </c>
      <c r="B62" s="40" t="s">
        <v>45</v>
      </c>
      <c r="C62" s="40" t="s">
        <v>93</v>
      </c>
      <c r="D62" s="40" t="s">
        <v>416</v>
      </c>
      <c r="E62" s="32">
        <v>0</v>
      </c>
      <c r="F62" s="32">
        <v>0</v>
      </c>
      <c r="G62" s="32">
        <v>0</v>
      </c>
      <c r="H62" s="32">
        <v>0</v>
      </c>
      <c r="I62" s="32">
        <v>0</v>
      </c>
      <c r="J62" s="32">
        <v>0</v>
      </c>
      <c r="K62" s="32">
        <v>0</v>
      </c>
      <c r="L62" s="32">
        <v>0</v>
      </c>
      <c r="M62" s="32">
        <v>0</v>
      </c>
      <c r="N62" s="32">
        <v>0</v>
      </c>
      <c r="O62" s="32">
        <v>0</v>
      </c>
      <c r="P62" s="32">
        <v>3</v>
      </c>
      <c r="Q62" s="32">
        <v>5</v>
      </c>
      <c r="R62" s="32">
        <v>11</v>
      </c>
      <c r="S62" s="32">
        <v>15</v>
      </c>
      <c r="T62" s="32">
        <v>16</v>
      </c>
      <c r="U62" s="32">
        <v>24</v>
      </c>
      <c r="V62" s="32">
        <v>33</v>
      </c>
      <c r="W62" s="32">
        <v>24</v>
      </c>
      <c r="X62" s="32">
        <v>14</v>
      </c>
    </row>
    <row r="63" spans="1:24" x14ac:dyDescent="0.35">
      <c r="A63" s="48">
        <v>2020</v>
      </c>
      <c r="B63" s="40" t="s">
        <v>45</v>
      </c>
      <c r="C63" s="40" t="s">
        <v>94</v>
      </c>
      <c r="D63" s="40" t="s">
        <v>416</v>
      </c>
      <c r="E63" s="32">
        <v>0</v>
      </c>
      <c r="F63" s="32">
        <v>0</v>
      </c>
      <c r="G63" s="32">
        <v>0</v>
      </c>
      <c r="H63" s="32">
        <v>0</v>
      </c>
      <c r="I63" s="32">
        <v>0</v>
      </c>
      <c r="J63" s="32">
        <v>0</v>
      </c>
      <c r="K63" s="32">
        <v>0</v>
      </c>
      <c r="L63" s="32">
        <v>0</v>
      </c>
      <c r="M63" s="32">
        <v>0</v>
      </c>
      <c r="N63" s="32">
        <v>0</v>
      </c>
      <c r="O63" s="32">
        <v>3</v>
      </c>
      <c r="P63" s="32">
        <v>2</v>
      </c>
      <c r="Q63" s="32">
        <v>8</v>
      </c>
      <c r="R63" s="32">
        <v>10</v>
      </c>
      <c r="S63" s="32">
        <v>13</v>
      </c>
      <c r="T63" s="32">
        <v>16</v>
      </c>
      <c r="U63" s="32">
        <v>30</v>
      </c>
      <c r="V63" s="32">
        <v>37</v>
      </c>
      <c r="W63" s="32">
        <v>44</v>
      </c>
      <c r="X63" s="32">
        <v>33</v>
      </c>
    </row>
    <row r="64" spans="1:24" x14ac:dyDescent="0.35">
      <c r="A64" s="48">
        <v>2021</v>
      </c>
      <c r="B64" s="40" t="s">
        <v>45</v>
      </c>
      <c r="C64" s="40" t="s">
        <v>94</v>
      </c>
      <c r="D64" s="40" t="s">
        <v>416</v>
      </c>
      <c r="E64" s="32">
        <v>0</v>
      </c>
      <c r="F64" s="32">
        <v>0</v>
      </c>
      <c r="G64" s="32">
        <v>1</v>
      </c>
      <c r="H64" s="32">
        <v>0</v>
      </c>
      <c r="I64" s="32">
        <v>0</v>
      </c>
      <c r="J64" s="32">
        <v>0</v>
      </c>
      <c r="K64" s="32">
        <v>0</v>
      </c>
      <c r="L64" s="32">
        <v>0</v>
      </c>
      <c r="M64" s="32">
        <v>2</v>
      </c>
      <c r="N64" s="32">
        <v>2</v>
      </c>
      <c r="O64" s="32">
        <v>2</v>
      </c>
      <c r="P64" s="32">
        <v>8</v>
      </c>
      <c r="Q64" s="32">
        <v>12</v>
      </c>
      <c r="R64" s="32">
        <v>12</v>
      </c>
      <c r="S64" s="32">
        <v>16</v>
      </c>
      <c r="T64" s="32">
        <v>22</v>
      </c>
      <c r="U64" s="32">
        <v>22</v>
      </c>
      <c r="V64" s="32">
        <v>26</v>
      </c>
      <c r="W64" s="32">
        <v>47</v>
      </c>
      <c r="X64" s="32">
        <v>41</v>
      </c>
    </row>
    <row r="65" spans="1:24" x14ac:dyDescent="0.35">
      <c r="A65" s="48">
        <v>2022</v>
      </c>
      <c r="B65" s="40" t="s">
        <v>45</v>
      </c>
      <c r="C65" s="40" t="s">
        <v>94</v>
      </c>
      <c r="D65" s="40" t="s">
        <v>416</v>
      </c>
      <c r="E65" s="32">
        <v>0</v>
      </c>
      <c r="F65" s="32">
        <v>0</v>
      </c>
      <c r="G65" s="32">
        <v>0</v>
      </c>
      <c r="H65" s="32">
        <v>0</v>
      </c>
      <c r="I65" s="32">
        <v>0</v>
      </c>
      <c r="J65" s="32">
        <v>0</v>
      </c>
      <c r="K65" s="32">
        <v>0</v>
      </c>
      <c r="L65" s="32">
        <v>0</v>
      </c>
      <c r="M65" s="32">
        <v>0</v>
      </c>
      <c r="N65" s="32">
        <v>4</v>
      </c>
      <c r="O65" s="32">
        <v>0</v>
      </c>
      <c r="P65" s="32">
        <v>5</v>
      </c>
      <c r="Q65" s="32">
        <v>5</v>
      </c>
      <c r="R65" s="32">
        <v>6</v>
      </c>
      <c r="S65" s="32">
        <v>13</v>
      </c>
      <c r="T65" s="32">
        <v>22</v>
      </c>
      <c r="U65" s="32">
        <v>31</v>
      </c>
      <c r="V65" s="32">
        <v>24</v>
      </c>
      <c r="W65" s="32">
        <v>31</v>
      </c>
      <c r="X65" s="32">
        <v>32</v>
      </c>
    </row>
    <row r="66" spans="1:24" x14ac:dyDescent="0.35">
      <c r="A66" s="48">
        <v>2020</v>
      </c>
      <c r="B66" s="40" t="s">
        <v>45</v>
      </c>
      <c r="C66" s="40" t="s">
        <v>95</v>
      </c>
      <c r="D66" s="40" t="s">
        <v>416</v>
      </c>
      <c r="E66" s="32">
        <v>0</v>
      </c>
      <c r="F66" s="32">
        <v>0</v>
      </c>
      <c r="G66" s="32">
        <v>0</v>
      </c>
      <c r="H66" s="32">
        <v>0</v>
      </c>
      <c r="I66" s="32">
        <v>1</v>
      </c>
      <c r="J66" s="32">
        <v>0</v>
      </c>
      <c r="K66" s="32">
        <v>0</v>
      </c>
      <c r="L66" s="32">
        <v>1</v>
      </c>
      <c r="M66" s="32">
        <v>2</v>
      </c>
      <c r="N66" s="32">
        <v>4</v>
      </c>
      <c r="O66" s="32">
        <v>17</v>
      </c>
      <c r="P66" s="32">
        <v>26</v>
      </c>
      <c r="Q66" s="32">
        <v>45</v>
      </c>
      <c r="R66" s="32">
        <v>61</v>
      </c>
      <c r="S66" s="32">
        <v>72</v>
      </c>
      <c r="T66" s="32">
        <v>103</v>
      </c>
      <c r="U66" s="32">
        <v>167</v>
      </c>
      <c r="V66" s="32">
        <v>226</v>
      </c>
      <c r="W66" s="32">
        <v>216</v>
      </c>
      <c r="X66" s="32">
        <v>131</v>
      </c>
    </row>
    <row r="67" spans="1:24" x14ac:dyDescent="0.35">
      <c r="A67" s="48">
        <v>2021</v>
      </c>
      <c r="B67" s="40" t="s">
        <v>45</v>
      </c>
      <c r="C67" s="40" t="s">
        <v>95</v>
      </c>
      <c r="D67" s="40" t="s">
        <v>416</v>
      </c>
      <c r="E67" s="32">
        <v>0</v>
      </c>
      <c r="F67" s="32">
        <v>0</v>
      </c>
      <c r="G67" s="32">
        <v>0</v>
      </c>
      <c r="H67" s="32">
        <v>0</v>
      </c>
      <c r="I67" s="32">
        <v>1</v>
      </c>
      <c r="J67" s="32">
        <v>1</v>
      </c>
      <c r="K67" s="32">
        <v>1</v>
      </c>
      <c r="L67" s="32">
        <v>3</v>
      </c>
      <c r="M67" s="32">
        <v>7</v>
      </c>
      <c r="N67" s="32">
        <v>5</v>
      </c>
      <c r="O67" s="32">
        <v>9</v>
      </c>
      <c r="P67" s="32">
        <v>34</v>
      </c>
      <c r="Q67" s="32">
        <v>34</v>
      </c>
      <c r="R67" s="32">
        <v>62</v>
      </c>
      <c r="S67" s="32">
        <v>76</v>
      </c>
      <c r="T67" s="32">
        <v>98</v>
      </c>
      <c r="U67" s="32">
        <v>117</v>
      </c>
      <c r="V67" s="32">
        <v>116</v>
      </c>
      <c r="W67" s="32">
        <v>132</v>
      </c>
      <c r="X67" s="32">
        <v>69</v>
      </c>
    </row>
    <row r="68" spans="1:24" x14ac:dyDescent="0.35">
      <c r="A68" s="48">
        <v>2022</v>
      </c>
      <c r="B68" s="40" t="s">
        <v>45</v>
      </c>
      <c r="C68" s="40" t="s">
        <v>95</v>
      </c>
      <c r="D68" s="40" t="s">
        <v>416</v>
      </c>
      <c r="E68" s="32">
        <v>0</v>
      </c>
      <c r="F68" s="32">
        <v>0</v>
      </c>
      <c r="G68" s="32">
        <v>0</v>
      </c>
      <c r="H68" s="32">
        <v>0</v>
      </c>
      <c r="I68" s="32">
        <v>0</v>
      </c>
      <c r="J68" s="32">
        <v>0</v>
      </c>
      <c r="K68" s="32">
        <v>0</v>
      </c>
      <c r="L68" s="32">
        <v>0</v>
      </c>
      <c r="M68" s="32">
        <v>2</v>
      </c>
      <c r="N68" s="32">
        <v>5</v>
      </c>
      <c r="O68" s="32">
        <v>4</v>
      </c>
      <c r="P68" s="32">
        <v>7</v>
      </c>
      <c r="Q68" s="32">
        <v>17</v>
      </c>
      <c r="R68" s="32">
        <v>23</v>
      </c>
      <c r="S68" s="32">
        <v>30</v>
      </c>
      <c r="T68" s="32">
        <v>44</v>
      </c>
      <c r="U68" s="32">
        <v>54</v>
      </c>
      <c r="V68" s="32">
        <v>74</v>
      </c>
      <c r="W68" s="32">
        <v>66</v>
      </c>
      <c r="X68" s="32">
        <v>73</v>
      </c>
    </row>
    <row r="69" spans="1:24" x14ac:dyDescent="0.35">
      <c r="A69" s="48">
        <v>2020</v>
      </c>
      <c r="B69" s="40" t="s">
        <v>45</v>
      </c>
      <c r="C69" s="40" t="s">
        <v>62</v>
      </c>
      <c r="D69" s="40" t="s">
        <v>416</v>
      </c>
      <c r="E69" s="32">
        <v>0</v>
      </c>
      <c r="F69" s="32">
        <v>0</v>
      </c>
      <c r="G69" s="32">
        <v>0</v>
      </c>
      <c r="H69" s="32">
        <v>0</v>
      </c>
      <c r="I69" s="32">
        <v>0</v>
      </c>
      <c r="J69" s="32">
        <v>0</v>
      </c>
      <c r="K69" s="32">
        <v>0</v>
      </c>
      <c r="L69" s="32">
        <v>0</v>
      </c>
      <c r="M69" s="32">
        <v>0</v>
      </c>
      <c r="N69" s="32">
        <v>1</v>
      </c>
      <c r="O69" s="32">
        <v>0</v>
      </c>
      <c r="P69" s="32">
        <v>3</v>
      </c>
      <c r="Q69" s="32">
        <v>2</v>
      </c>
      <c r="R69" s="32">
        <v>4</v>
      </c>
      <c r="S69" s="32">
        <v>9</v>
      </c>
      <c r="T69" s="32">
        <v>8</v>
      </c>
      <c r="U69" s="32">
        <v>11</v>
      </c>
      <c r="V69" s="32">
        <v>14</v>
      </c>
      <c r="W69" s="32">
        <v>16</v>
      </c>
      <c r="X69" s="32">
        <v>9</v>
      </c>
    </row>
    <row r="70" spans="1:24" x14ac:dyDescent="0.35">
      <c r="A70" s="48">
        <v>2021</v>
      </c>
      <c r="B70" s="40" t="s">
        <v>45</v>
      </c>
      <c r="C70" s="40" t="s">
        <v>62</v>
      </c>
      <c r="D70" s="40" t="s">
        <v>416</v>
      </c>
      <c r="E70" s="32">
        <v>0</v>
      </c>
      <c r="F70" s="32">
        <v>0</v>
      </c>
      <c r="G70" s="32">
        <v>0</v>
      </c>
      <c r="H70" s="32">
        <v>0</v>
      </c>
      <c r="I70" s="32">
        <v>0</v>
      </c>
      <c r="J70" s="32">
        <v>0</v>
      </c>
      <c r="K70" s="32">
        <v>0</v>
      </c>
      <c r="L70" s="32">
        <v>0</v>
      </c>
      <c r="M70" s="32">
        <v>0</v>
      </c>
      <c r="N70" s="32">
        <v>0</v>
      </c>
      <c r="O70" s="32">
        <v>0</v>
      </c>
      <c r="P70" s="32">
        <v>1</v>
      </c>
      <c r="Q70" s="32">
        <v>5</v>
      </c>
      <c r="R70" s="32">
        <v>7</v>
      </c>
      <c r="S70" s="32">
        <v>8</v>
      </c>
      <c r="T70" s="32">
        <v>17</v>
      </c>
      <c r="U70" s="32">
        <v>16</v>
      </c>
      <c r="V70" s="32">
        <v>14</v>
      </c>
      <c r="W70" s="32">
        <v>11</v>
      </c>
      <c r="X70" s="32">
        <v>6</v>
      </c>
    </row>
    <row r="71" spans="1:24" x14ac:dyDescent="0.35">
      <c r="A71" s="48">
        <v>2022</v>
      </c>
      <c r="B71" s="40" t="s">
        <v>45</v>
      </c>
      <c r="C71" s="40" t="s">
        <v>62</v>
      </c>
      <c r="D71" s="40" t="s">
        <v>416</v>
      </c>
      <c r="E71" s="32">
        <v>0</v>
      </c>
      <c r="F71" s="32">
        <v>0</v>
      </c>
      <c r="G71" s="32">
        <v>0</v>
      </c>
      <c r="H71" s="32">
        <v>0</v>
      </c>
      <c r="I71" s="32">
        <v>0</v>
      </c>
      <c r="J71" s="32">
        <v>0</v>
      </c>
      <c r="K71" s="32">
        <v>0</v>
      </c>
      <c r="L71" s="32">
        <v>0</v>
      </c>
      <c r="M71" s="32">
        <v>0</v>
      </c>
      <c r="N71" s="32">
        <v>1</v>
      </c>
      <c r="O71" s="32">
        <v>1</v>
      </c>
      <c r="P71" s="32">
        <v>1</v>
      </c>
      <c r="Q71" s="32">
        <v>3</v>
      </c>
      <c r="R71" s="32">
        <v>2</v>
      </c>
      <c r="S71" s="32">
        <v>5</v>
      </c>
      <c r="T71" s="32">
        <v>15</v>
      </c>
      <c r="U71" s="32">
        <v>15</v>
      </c>
      <c r="V71" s="32">
        <v>27</v>
      </c>
      <c r="W71" s="32">
        <v>28</v>
      </c>
      <c r="X71" s="32">
        <v>27</v>
      </c>
    </row>
    <row r="72" spans="1:24" x14ac:dyDescent="0.35">
      <c r="A72" s="48">
        <v>2020</v>
      </c>
      <c r="B72" s="40" t="s">
        <v>45</v>
      </c>
      <c r="C72" s="40" t="s">
        <v>96</v>
      </c>
      <c r="D72" s="40" t="s">
        <v>416</v>
      </c>
      <c r="E72" s="32">
        <v>0</v>
      </c>
      <c r="F72" s="32">
        <v>0</v>
      </c>
      <c r="G72" s="32">
        <v>0</v>
      </c>
      <c r="H72" s="32">
        <v>0</v>
      </c>
      <c r="I72" s="32">
        <v>0</v>
      </c>
      <c r="J72" s="32">
        <v>0</v>
      </c>
      <c r="K72" s="32">
        <v>0</v>
      </c>
      <c r="L72" s="32">
        <v>0</v>
      </c>
      <c r="M72" s="32">
        <v>5</v>
      </c>
      <c r="N72" s="32">
        <v>1</v>
      </c>
      <c r="O72" s="32">
        <v>8</v>
      </c>
      <c r="P72" s="32">
        <v>18</v>
      </c>
      <c r="Q72" s="32">
        <v>18</v>
      </c>
      <c r="R72" s="32">
        <v>43</v>
      </c>
      <c r="S72" s="32">
        <v>48</v>
      </c>
      <c r="T72" s="32">
        <v>81</v>
      </c>
      <c r="U72" s="32">
        <v>97</v>
      </c>
      <c r="V72" s="32">
        <v>115</v>
      </c>
      <c r="W72" s="32">
        <v>94</v>
      </c>
      <c r="X72" s="32">
        <v>78</v>
      </c>
    </row>
    <row r="73" spans="1:24" x14ac:dyDescent="0.35">
      <c r="A73" s="48">
        <v>2021</v>
      </c>
      <c r="B73" s="40" t="s">
        <v>45</v>
      </c>
      <c r="C73" s="40" t="s">
        <v>96</v>
      </c>
      <c r="D73" s="40" t="s">
        <v>416</v>
      </c>
      <c r="E73" s="32">
        <v>0</v>
      </c>
      <c r="F73" s="32">
        <v>0</v>
      </c>
      <c r="G73" s="32">
        <v>0</v>
      </c>
      <c r="H73" s="32">
        <v>0</v>
      </c>
      <c r="I73" s="32">
        <v>0</v>
      </c>
      <c r="J73" s="32">
        <v>1</v>
      </c>
      <c r="K73" s="32">
        <v>0</v>
      </c>
      <c r="L73" s="32">
        <v>1</v>
      </c>
      <c r="M73" s="32">
        <v>2</v>
      </c>
      <c r="N73" s="32">
        <v>8</v>
      </c>
      <c r="O73" s="32">
        <v>6</v>
      </c>
      <c r="P73" s="32">
        <v>9</v>
      </c>
      <c r="Q73" s="32">
        <v>25</v>
      </c>
      <c r="R73" s="32">
        <v>37</v>
      </c>
      <c r="S73" s="32">
        <v>47</v>
      </c>
      <c r="T73" s="32">
        <v>72</v>
      </c>
      <c r="U73" s="32">
        <v>64</v>
      </c>
      <c r="V73" s="32">
        <v>78</v>
      </c>
      <c r="W73" s="32">
        <v>74</v>
      </c>
      <c r="X73" s="32">
        <v>48</v>
      </c>
    </row>
    <row r="74" spans="1:24" x14ac:dyDescent="0.35">
      <c r="A74" s="48">
        <v>2022</v>
      </c>
      <c r="B74" s="40" t="s">
        <v>45</v>
      </c>
      <c r="C74" s="40" t="s">
        <v>96</v>
      </c>
      <c r="D74" s="40" t="s">
        <v>416</v>
      </c>
      <c r="E74" s="32">
        <v>0</v>
      </c>
      <c r="F74" s="32">
        <v>0</v>
      </c>
      <c r="G74" s="32">
        <v>0</v>
      </c>
      <c r="H74" s="32">
        <v>0</v>
      </c>
      <c r="I74" s="32">
        <v>0</v>
      </c>
      <c r="J74" s="32">
        <v>1</v>
      </c>
      <c r="K74" s="32">
        <v>0</v>
      </c>
      <c r="L74" s="32">
        <v>0</v>
      </c>
      <c r="M74" s="32">
        <v>0</v>
      </c>
      <c r="N74" s="32">
        <v>0</v>
      </c>
      <c r="O74" s="32">
        <v>1</v>
      </c>
      <c r="P74" s="32">
        <v>4</v>
      </c>
      <c r="Q74" s="32">
        <v>10</v>
      </c>
      <c r="R74" s="32">
        <v>16</v>
      </c>
      <c r="S74" s="32">
        <v>14</v>
      </c>
      <c r="T74" s="32">
        <v>36</v>
      </c>
      <c r="U74" s="32">
        <v>33</v>
      </c>
      <c r="V74" s="32">
        <v>63</v>
      </c>
      <c r="W74" s="32">
        <v>49</v>
      </c>
      <c r="X74" s="32">
        <v>25</v>
      </c>
    </row>
    <row r="75" spans="1:24" x14ac:dyDescent="0.35">
      <c r="A75" s="48">
        <v>2020</v>
      </c>
      <c r="B75" s="40" t="s">
        <v>45</v>
      </c>
      <c r="C75" s="40" t="s">
        <v>97</v>
      </c>
      <c r="D75" s="40" t="s">
        <v>416</v>
      </c>
      <c r="E75" s="32">
        <v>0</v>
      </c>
      <c r="F75" s="32">
        <v>0</v>
      </c>
      <c r="G75" s="32">
        <v>0</v>
      </c>
      <c r="H75" s="32">
        <v>0</v>
      </c>
      <c r="I75" s="32">
        <v>0</v>
      </c>
      <c r="J75" s="32">
        <v>0</v>
      </c>
      <c r="K75" s="32">
        <v>0</v>
      </c>
      <c r="L75" s="32">
        <v>1</v>
      </c>
      <c r="M75" s="32">
        <v>0</v>
      </c>
      <c r="N75" s="32">
        <v>1</v>
      </c>
      <c r="O75" s="32">
        <v>4</v>
      </c>
      <c r="P75" s="32">
        <v>9</v>
      </c>
      <c r="Q75" s="32">
        <v>15</v>
      </c>
      <c r="R75" s="32">
        <v>19</v>
      </c>
      <c r="S75" s="32">
        <v>25</v>
      </c>
      <c r="T75" s="32">
        <v>58</v>
      </c>
      <c r="U75" s="32">
        <v>77</v>
      </c>
      <c r="V75" s="32">
        <v>118</v>
      </c>
      <c r="W75" s="32">
        <v>90</v>
      </c>
      <c r="X75" s="32">
        <v>82</v>
      </c>
    </row>
    <row r="76" spans="1:24" x14ac:dyDescent="0.35">
      <c r="A76" s="48">
        <v>2021</v>
      </c>
      <c r="B76" s="40" t="s">
        <v>45</v>
      </c>
      <c r="C76" s="40" t="s">
        <v>97</v>
      </c>
      <c r="D76" s="40" t="s">
        <v>416</v>
      </c>
      <c r="E76" s="32">
        <v>0</v>
      </c>
      <c r="F76" s="32">
        <v>0</v>
      </c>
      <c r="G76" s="32">
        <v>0</v>
      </c>
      <c r="H76" s="32">
        <v>0</v>
      </c>
      <c r="I76" s="32">
        <v>0</v>
      </c>
      <c r="J76" s="32">
        <v>0</v>
      </c>
      <c r="K76" s="32">
        <v>1</v>
      </c>
      <c r="L76" s="32">
        <v>4</v>
      </c>
      <c r="M76" s="32">
        <v>3</v>
      </c>
      <c r="N76" s="32">
        <v>0</v>
      </c>
      <c r="O76" s="32">
        <v>7</v>
      </c>
      <c r="P76" s="32">
        <v>4</v>
      </c>
      <c r="Q76" s="32">
        <v>12</v>
      </c>
      <c r="R76" s="32">
        <v>33</v>
      </c>
      <c r="S76" s="32">
        <v>38</v>
      </c>
      <c r="T76" s="32">
        <v>52</v>
      </c>
      <c r="U76" s="32">
        <v>58</v>
      </c>
      <c r="V76" s="32">
        <v>70</v>
      </c>
      <c r="W76" s="32">
        <v>68</v>
      </c>
      <c r="X76" s="32">
        <v>47</v>
      </c>
    </row>
    <row r="77" spans="1:24" x14ac:dyDescent="0.35">
      <c r="A77" s="48">
        <v>2022</v>
      </c>
      <c r="B77" s="40" t="s">
        <v>45</v>
      </c>
      <c r="C77" s="40" t="s">
        <v>97</v>
      </c>
      <c r="D77" s="40" t="s">
        <v>416</v>
      </c>
      <c r="E77" s="32">
        <v>0</v>
      </c>
      <c r="F77" s="32">
        <v>0</v>
      </c>
      <c r="G77" s="32">
        <v>0</v>
      </c>
      <c r="H77" s="32">
        <v>1</v>
      </c>
      <c r="I77" s="32">
        <v>0</v>
      </c>
      <c r="J77" s="32">
        <v>0</v>
      </c>
      <c r="K77" s="32">
        <v>0</v>
      </c>
      <c r="L77" s="32">
        <v>1</v>
      </c>
      <c r="M77" s="32">
        <v>2</v>
      </c>
      <c r="N77" s="32">
        <v>1</v>
      </c>
      <c r="O77" s="32">
        <v>3</v>
      </c>
      <c r="P77" s="32">
        <v>6</v>
      </c>
      <c r="Q77" s="32">
        <v>6</v>
      </c>
      <c r="R77" s="32">
        <v>11</v>
      </c>
      <c r="S77" s="32">
        <v>20</v>
      </c>
      <c r="T77" s="32">
        <v>28</v>
      </c>
      <c r="U77" s="32">
        <v>32</v>
      </c>
      <c r="V77" s="32">
        <v>54</v>
      </c>
      <c r="W77" s="32">
        <v>48</v>
      </c>
      <c r="X77" s="32">
        <v>44</v>
      </c>
    </row>
    <row r="78" spans="1:24" x14ac:dyDescent="0.35">
      <c r="A78" s="48">
        <v>2020</v>
      </c>
      <c r="B78" s="40" t="s">
        <v>45</v>
      </c>
      <c r="C78" s="40" t="s">
        <v>98</v>
      </c>
      <c r="D78" s="40" t="s">
        <v>416</v>
      </c>
      <c r="E78" s="32">
        <v>0</v>
      </c>
      <c r="F78" s="32">
        <v>0</v>
      </c>
      <c r="G78" s="32">
        <v>0</v>
      </c>
      <c r="H78" s="32">
        <v>0</v>
      </c>
      <c r="I78" s="32">
        <v>0</v>
      </c>
      <c r="J78" s="32">
        <v>0</v>
      </c>
      <c r="K78" s="32">
        <v>0</v>
      </c>
      <c r="L78" s="32">
        <v>0</v>
      </c>
      <c r="M78" s="32">
        <v>0</v>
      </c>
      <c r="N78" s="32">
        <v>0</v>
      </c>
      <c r="O78" s="32">
        <v>0</v>
      </c>
      <c r="P78" s="32">
        <v>0</v>
      </c>
      <c r="Q78" s="32">
        <v>0</v>
      </c>
      <c r="R78" s="32">
        <v>0</v>
      </c>
      <c r="S78" s="32">
        <v>1</v>
      </c>
      <c r="T78" s="32">
        <v>0</v>
      </c>
      <c r="U78" s="32">
        <v>0</v>
      </c>
      <c r="V78" s="32">
        <v>0</v>
      </c>
      <c r="W78" s="32">
        <v>0</v>
      </c>
      <c r="X78" s="32">
        <v>0</v>
      </c>
    </row>
    <row r="79" spans="1:24" x14ac:dyDescent="0.35">
      <c r="A79" s="48">
        <v>2021</v>
      </c>
      <c r="B79" s="40" t="s">
        <v>45</v>
      </c>
      <c r="C79" s="40" t="s">
        <v>98</v>
      </c>
      <c r="D79" s="40" t="s">
        <v>416</v>
      </c>
      <c r="E79" s="32">
        <v>0</v>
      </c>
      <c r="F79" s="32">
        <v>0</v>
      </c>
      <c r="G79" s="32">
        <v>0</v>
      </c>
      <c r="H79" s="32">
        <v>0</v>
      </c>
      <c r="I79" s="32">
        <v>0</v>
      </c>
      <c r="J79" s="32">
        <v>0</v>
      </c>
      <c r="K79" s="32">
        <v>0</v>
      </c>
      <c r="L79" s="32">
        <v>0</v>
      </c>
      <c r="M79" s="32">
        <v>0</v>
      </c>
      <c r="N79" s="32">
        <v>0</v>
      </c>
      <c r="O79" s="32">
        <v>0</v>
      </c>
      <c r="P79" s="32">
        <v>0</v>
      </c>
      <c r="Q79" s="32">
        <v>0</v>
      </c>
      <c r="R79" s="32">
        <v>0</v>
      </c>
      <c r="S79" s="32">
        <v>0</v>
      </c>
      <c r="T79" s="32">
        <v>1</v>
      </c>
      <c r="U79" s="32">
        <v>1</v>
      </c>
      <c r="V79" s="32">
        <v>1</v>
      </c>
      <c r="W79" s="32">
        <v>0</v>
      </c>
      <c r="X79" s="32">
        <v>0</v>
      </c>
    </row>
    <row r="80" spans="1:24" x14ac:dyDescent="0.35">
      <c r="A80" s="48">
        <v>2022</v>
      </c>
      <c r="B80" s="40" t="s">
        <v>45</v>
      </c>
      <c r="C80" s="40" t="s">
        <v>98</v>
      </c>
      <c r="D80" s="40" t="s">
        <v>416</v>
      </c>
      <c r="E80" s="32">
        <v>0</v>
      </c>
      <c r="F80" s="32">
        <v>0</v>
      </c>
      <c r="G80" s="32">
        <v>0</v>
      </c>
      <c r="H80" s="32">
        <v>0</v>
      </c>
      <c r="I80" s="32">
        <v>0</v>
      </c>
      <c r="J80" s="32">
        <v>0</v>
      </c>
      <c r="K80" s="32">
        <v>0</v>
      </c>
      <c r="L80" s="32">
        <v>0</v>
      </c>
      <c r="M80" s="32">
        <v>0</v>
      </c>
      <c r="N80" s="32">
        <v>0</v>
      </c>
      <c r="O80" s="32">
        <v>0</v>
      </c>
      <c r="P80" s="32">
        <v>0</v>
      </c>
      <c r="Q80" s="32">
        <v>1</v>
      </c>
      <c r="R80" s="32">
        <v>0</v>
      </c>
      <c r="S80" s="32">
        <v>1</v>
      </c>
      <c r="T80" s="32">
        <v>2</v>
      </c>
      <c r="U80" s="32">
        <v>2</v>
      </c>
      <c r="V80" s="32">
        <v>2</v>
      </c>
      <c r="W80" s="32">
        <v>1</v>
      </c>
      <c r="X80" s="32">
        <v>1</v>
      </c>
    </row>
    <row r="81" spans="1:24" x14ac:dyDescent="0.35">
      <c r="A81" s="48">
        <v>2020</v>
      </c>
      <c r="B81" s="40" t="s">
        <v>45</v>
      </c>
      <c r="C81" s="40" t="s">
        <v>99</v>
      </c>
      <c r="D81" s="40" t="s">
        <v>416</v>
      </c>
      <c r="E81" s="32">
        <v>0</v>
      </c>
      <c r="F81" s="32">
        <v>0</v>
      </c>
      <c r="G81" s="32">
        <v>0</v>
      </c>
      <c r="H81" s="32">
        <v>0</v>
      </c>
      <c r="I81" s="32">
        <v>0</v>
      </c>
      <c r="J81" s="32">
        <v>0</v>
      </c>
      <c r="K81" s="32">
        <v>0</v>
      </c>
      <c r="L81" s="32">
        <v>0</v>
      </c>
      <c r="M81" s="32">
        <v>0</v>
      </c>
      <c r="N81" s="32">
        <v>0</v>
      </c>
      <c r="O81" s="32">
        <v>0</v>
      </c>
      <c r="P81" s="32">
        <v>0</v>
      </c>
      <c r="Q81" s="32">
        <v>0</v>
      </c>
      <c r="R81" s="32">
        <v>0</v>
      </c>
      <c r="S81" s="32">
        <v>0</v>
      </c>
      <c r="T81" s="32">
        <v>1</v>
      </c>
      <c r="U81" s="32">
        <v>0</v>
      </c>
      <c r="V81" s="32">
        <v>1</v>
      </c>
      <c r="W81" s="32">
        <v>0</v>
      </c>
      <c r="X81" s="32">
        <v>1</v>
      </c>
    </row>
    <row r="82" spans="1:24" x14ac:dyDescent="0.35">
      <c r="A82" s="48">
        <v>2021</v>
      </c>
      <c r="B82" s="40" t="s">
        <v>45</v>
      </c>
      <c r="C82" s="40" t="s">
        <v>99</v>
      </c>
      <c r="D82" s="40" t="s">
        <v>416</v>
      </c>
      <c r="E82" s="32">
        <v>0</v>
      </c>
      <c r="F82" s="32">
        <v>0</v>
      </c>
      <c r="G82" s="32">
        <v>0</v>
      </c>
      <c r="H82" s="32">
        <v>0</v>
      </c>
      <c r="I82" s="32">
        <v>0</v>
      </c>
      <c r="J82" s="32">
        <v>0</v>
      </c>
      <c r="K82" s="32">
        <v>0</v>
      </c>
      <c r="L82" s="32">
        <v>0</v>
      </c>
      <c r="M82" s="32">
        <v>0</v>
      </c>
      <c r="N82" s="32">
        <v>0</v>
      </c>
      <c r="O82" s="32">
        <v>0</v>
      </c>
      <c r="P82" s="32">
        <v>0</v>
      </c>
      <c r="Q82" s="32">
        <v>0</v>
      </c>
      <c r="R82" s="32">
        <v>0</v>
      </c>
      <c r="S82" s="32">
        <v>0</v>
      </c>
      <c r="T82" s="32">
        <v>1</v>
      </c>
      <c r="U82" s="32">
        <v>0</v>
      </c>
      <c r="V82" s="32">
        <v>1</v>
      </c>
      <c r="W82" s="32">
        <v>0</v>
      </c>
      <c r="X82" s="32">
        <v>0</v>
      </c>
    </row>
    <row r="83" spans="1:24" x14ac:dyDescent="0.35">
      <c r="A83" s="48">
        <v>2022</v>
      </c>
      <c r="B83" s="40" t="s">
        <v>45</v>
      </c>
      <c r="C83" s="40" t="s">
        <v>99</v>
      </c>
      <c r="D83" s="40" t="s">
        <v>416</v>
      </c>
      <c r="E83" s="32">
        <v>0</v>
      </c>
      <c r="F83" s="32">
        <v>0</v>
      </c>
      <c r="G83" s="32">
        <v>0</v>
      </c>
      <c r="H83" s="32">
        <v>0</v>
      </c>
      <c r="I83" s="32">
        <v>0</v>
      </c>
      <c r="J83" s="32">
        <v>0</v>
      </c>
      <c r="K83" s="32">
        <v>0</v>
      </c>
      <c r="L83" s="32">
        <v>0</v>
      </c>
      <c r="M83" s="32">
        <v>0</v>
      </c>
      <c r="N83" s="32">
        <v>0</v>
      </c>
      <c r="O83" s="32">
        <v>0</v>
      </c>
      <c r="P83" s="32">
        <v>0</v>
      </c>
      <c r="Q83" s="32">
        <v>0</v>
      </c>
      <c r="R83" s="32">
        <v>0</v>
      </c>
      <c r="S83" s="32">
        <v>0</v>
      </c>
      <c r="T83" s="32">
        <v>2</v>
      </c>
      <c r="U83" s="32">
        <v>1</v>
      </c>
      <c r="V83" s="32">
        <v>1</v>
      </c>
      <c r="W83" s="32">
        <v>0</v>
      </c>
      <c r="X83" s="32">
        <v>1</v>
      </c>
    </row>
    <row r="84" spans="1:24" x14ac:dyDescent="0.35">
      <c r="A84" s="48">
        <v>2020</v>
      </c>
      <c r="B84" s="40" t="s">
        <v>45</v>
      </c>
      <c r="C84" s="40" t="s">
        <v>100</v>
      </c>
      <c r="D84" s="40" t="s">
        <v>416</v>
      </c>
      <c r="E84" s="32">
        <v>0</v>
      </c>
      <c r="F84" s="32">
        <v>0</v>
      </c>
      <c r="G84" s="32">
        <v>0</v>
      </c>
      <c r="H84" s="32">
        <v>0</v>
      </c>
      <c r="I84" s="32">
        <v>0</v>
      </c>
      <c r="J84" s="32">
        <v>0</v>
      </c>
      <c r="K84" s="32">
        <v>0</v>
      </c>
      <c r="L84" s="32">
        <v>0</v>
      </c>
      <c r="M84" s="32">
        <v>0</v>
      </c>
      <c r="N84" s="32">
        <v>2</v>
      </c>
      <c r="O84" s="32">
        <v>2</v>
      </c>
      <c r="P84" s="32">
        <v>4</v>
      </c>
      <c r="Q84" s="32">
        <v>5</v>
      </c>
      <c r="R84" s="32">
        <v>12</v>
      </c>
      <c r="S84" s="32">
        <v>16</v>
      </c>
      <c r="T84" s="32">
        <v>44</v>
      </c>
      <c r="U84" s="32">
        <v>36</v>
      </c>
      <c r="V84" s="32">
        <v>49</v>
      </c>
      <c r="W84" s="32">
        <v>42</v>
      </c>
      <c r="X84" s="32">
        <v>36</v>
      </c>
    </row>
    <row r="85" spans="1:24" x14ac:dyDescent="0.35">
      <c r="A85" s="48">
        <v>2021</v>
      </c>
      <c r="B85" s="40" t="s">
        <v>45</v>
      </c>
      <c r="C85" s="40" t="s">
        <v>100</v>
      </c>
      <c r="D85" s="40" t="s">
        <v>416</v>
      </c>
      <c r="E85" s="32">
        <v>0</v>
      </c>
      <c r="F85" s="32">
        <v>0</v>
      </c>
      <c r="G85" s="32">
        <v>0</v>
      </c>
      <c r="H85" s="32">
        <v>0</v>
      </c>
      <c r="I85" s="32">
        <v>0</v>
      </c>
      <c r="J85" s="32">
        <v>0</v>
      </c>
      <c r="K85" s="32">
        <v>0</v>
      </c>
      <c r="L85" s="32">
        <v>0</v>
      </c>
      <c r="M85" s="32">
        <v>4</v>
      </c>
      <c r="N85" s="32">
        <v>1</v>
      </c>
      <c r="O85" s="32">
        <v>2</v>
      </c>
      <c r="P85" s="32">
        <v>8</v>
      </c>
      <c r="Q85" s="32">
        <v>11</v>
      </c>
      <c r="R85" s="32">
        <v>17</v>
      </c>
      <c r="S85" s="32">
        <v>18</v>
      </c>
      <c r="T85" s="32">
        <v>36</v>
      </c>
      <c r="U85" s="32">
        <v>30</v>
      </c>
      <c r="V85" s="32">
        <v>53</v>
      </c>
      <c r="W85" s="32">
        <v>49</v>
      </c>
      <c r="X85" s="32">
        <v>32</v>
      </c>
    </row>
    <row r="86" spans="1:24" x14ac:dyDescent="0.35">
      <c r="A86" s="48">
        <v>2022</v>
      </c>
      <c r="B86" s="40" t="s">
        <v>45</v>
      </c>
      <c r="C86" s="40" t="s">
        <v>100</v>
      </c>
      <c r="D86" s="40" t="s">
        <v>416</v>
      </c>
      <c r="E86" s="32">
        <v>0</v>
      </c>
      <c r="F86" s="32">
        <v>1</v>
      </c>
      <c r="G86" s="32">
        <v>0</v>
      </c>
      <c r="H86" s="32">
        <v>0</v>
      </c>
      <c r="I86" s="32">
        <v>0</v>
      </c>
      <c r="J86" s="32">
        <v>0</v>
      </c>
      <c r="K86" s="32">
        <v>1</v>
      </c>
      <c r="L86" s="32">
        <v>1</v>
      </c>
      <c r="M86" s="32">
        <v>0</v>
      </c>
      <c r="N86" s="32">
        <v>1</v>
      </c>
      <c r="O86" s="32">
        <v>2</v>
      </c>
      <c r="P86" s="32">
        <v>6</v>
      </c>
      <c r="Q86" s="32">
        <v>8</v>
      </c>
      <c r="R86" s="32">
        <v>5</v>
      </c>
      <c r="S86" s="32">
        <v>8</v>
      </c>
      <c r="T86" s="32">
        <v>23</v>
      </c>
      <c r="U86" s="32">
        <v>25</v>
      </c>
      <c r="V86" s="32">
        <v>37</v>
      </c>
      <c r="W86" s="32">
        <v>44</v>
      </c>
      <c r="X86" s="32">
        <v>43</v>
      </c>
    </row>
    <row r="87" spans="1:24" x14ac:dyDescent="0.35">
      <c r="A87" s="48">
        <v>2020</v>
      </c>
      <c r="B87" s="40" t="s">
        <v>45</v>
      </c>
      <c r="C87" s="40" t="s">
        <v>101</v>
      </c>
      <c r="D87" s="40" t="s">
        <v>416</v>
      </c>
      <c r="E87" s="32">
        <v>0</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1</v>
      </c>
      <c r="X87" s="32">
        <v>0</v>
      </c>
    </row>
    <row r="88" spans="1:24" x14ac:dyDescent="0.35">
      <c r="A88" s="48">
        <v>2021</v>
      </c>
      <c r="B88" s="40" t="s">
        <v>45</v>
      </c>
      <c r="C88" s="40" t="s">
        <v>101</v>
      </c>
      <c r="D88" s="40" t="s">
        <v>416</v>
      </c>
      <c r="E88" s="32">
        <v>0</v>
      </c>
      <c r="F88" s="32">
        <v>0</v>
      </c>
      <c r="G88" s="32">
        <v>0</v>
      </c>
      <c r="H88" s="32">
        <v>0</v>
      </c>
      <c r="I88" s="32">
        <v>0</v>
      </c>
      <c r="J88" s="32">
        <v>0</v>
      </c>
      <c r="K88" s="32">
        <v>0</v>
      </c>
      <c r="L88" s="32">
        <v>0</v>
      </c>
      <c r="M88" s="32">
        <v>0</v>
      </c>
      <c r="N88" s="32">
        <v>0</v>
      </c>
      <c r="O88" s="32">
        <v>0</v>
      </c>
      <c r="P88" s="32">
        <v>0</v>
      </c>
      <c r="Q88" s="32">
        <v>0</v>
      </c>
      <c r="R88" s="32">
        <v>0</v>
      </c>
      <c r="S88" s="32">
        <v>0</v>
      </c>
      <c r="T88" s="32">
        <v>2</v>
      </c>
      <c r="U88" s="32">
        <v>3</v>
      </c>
      <c r="V88" s="32">
        <v>2</v>
      </c>
      <c r="W88" s="32">
        <v>0</v>
      </c>
      <c r="X88" s="32">
        <v>2</v>
      </c>
    </row>
    <row r="89" spans="1:24" x14ac:dyDescent="0.35">
      <c r="A89" s="78">
        <v>2022</v>
      </c>
      <c r="B89" s="49" t="s">
        <v>45</v>
      </c>
      <c r="C89" s="49" t="s">
        <v>101</v>
      </c>
      <c r="D89" s="49" t="s">
        <v>416</v>
      </c>
      <c r="E89" s="47">
        <v>0</v>
      </c>
      <c r="F89" s="47">
        <v>0</v>
      </c>
      <c r="G89" s="47">
        <v>0</v>
      </c>
      <c r="H89" s="47">
        <v>0</v>
      </c>
      <c r="I89" s="47">
        <v>0</v>
      </c>
      <c r="J89" s="47">
        <v>0</v>
      </c>
      <c r="K89" s="47">
        <v>0</v>
      </c>
      <c r="L89" s="47">
        <v>0</v>
      </c>
      <c r="M89" s="47">
        <v>0</v>
      </c>
      <c r="N89" s="47">
        <v>0</v>
      </c>
      <c r="O89" s="47">
        <v>0</v>
      </c>
      <c r="P89" s="47">
        <v>0</v>
      </c>
      <c r="Q89" s="47">
        <v>0</v>
      </c>
      <c r="R89" s="47">
        <v>1</v>
      </c>
      <c r="S89" s="47">
        <v>0</v>
      </c>
      <c r="T89" s="47">
        <v>0</v>
      </c>
      <c r="U89" s="47">
        <v>1</v>
      </c>
      <c r="V89" s="47">
        <v>4</v>
      </c>
      <c r="W89" s="47">
        <v>1</v>
      </c>
      <c r="X89" s="47">
        <v>1</v>
      </c>
    </row>
    <row r="90" spans="1:24" x14ac:dyDescent="0.35">
      <c r="A90" s="57">
        <v>2020</v>
      </c>
      <c r="B90" s="40" t="s">
        <v>44</v>
      </c>
      <c r="C90" s="40" t="s">
        <v>91</v>
      </c>
      <c r="D90" s="40" t="s">
        <v>416</v>
      </c>
      <c r="E90" s="32">
        <v>0</v>
      </c>
      <c r="F90" s="32">
        <v>0</v>
      </c>
      <c r="G90" s="32">
        <v>0</v>
      </c>
      <c r="H90" s="32">
        <v>0</v>
      </c>
      <c r="I90" s="32">
        <v>0</v>
      </c>
      <c r="J90" s="32">
        <v>0</v>
      </c>
      <c r="K90" s="32">
        <v>0</v>
      </c>
      <c r="L90" s="32">
        <v>0</v>
      </c>
      <c r="M90" s="32">
        <v>0</v>
      </c>
      <c r="N90" s="32">
        <v>0</v>
      </c>
      <c r="O90" s="32">
        <v>4</v>
      </c>
      <c r="P90" s="32">
        <v>5</v>
      </c>
      <c r="Q90" s="32">
        <v>2</v>
      </c>
      <c r="R90" s="32">
        <v>10</v>
      </c>
      <c r="S90" s="32">
        <v>7</v>
      </c>
      <c r="T90" s="32">
        <v>26</v>
      </c>
      <c r="U90" s="32">
        <v>44</v>
      </c>
      <c r="V90" s="32">
        <v>43</v>
      </c>
      <c r="W90" s="32">
        <v>65</v>
      </c>
      <c r="X90" s="32">
        <v>63</v>
      </c>
    </row>
    <row r="91" spans="1:24" x14ac:dyDescent="0.35">
      <c r="A91" s="48">
        <v>2021</v>
      </c>
      <c r="B91" s="40" t="s">
        <v>44</v>
      </c>
      <c r="C91" s="40" t="s">
        <v>91</v>
      </c>
      <c r="D91" s="40" t="s">
        <v>416</v>
      </c>
      <c r="E91" s="32">
        <v>0</v>
      </c>
      <c r="F91" s="32">
        <v>0</v>
      </c>
      <c r="G91" s="32">
        <v>0</v>
      </c>
      <c r="H91" s="32">
        <v>0</v>
      </c>
      <c r="I91" s="32">
        <v>1</v>
      </c>
      <c r="J91" s="32">
        <v>0</v>
      </c>
      <c r="K91" s="32">
        <v>1</v>
      </c>
      <c r="L91" s="32">
        <v>1</v>
      </c>
      <c r="M91" s="32">
        <v>2</v>
      </c>
      <c r="N91" s="32">
        <v>1</v>
      </c>
      <c r="O91" s="32">
        <v>4</v>
      </c>
      <c r="P91" s="32">
        <v>8</v>
      </c>
      <c r="Q91" s="32">
        <v>9</v>
      </c>
      <c r="R91" s="32">
        <v>13</v>
      </c>
      <c r="S91" s="32">
        <v>21</v>
      </c>
      <c r="T91" s="32">
        <v>29</v>
      </c>
      <c r="U91" s="32">
        <v>36</v>
      </c>
      <c r="V91" s="32">
        <v>46</v>
      </c>
      <c r="W91" s="32">
        <v>53</v>
      </c>
      <c r="X91" s="32">
        <v>56</v>
      </c>
    </row>
    <row r="92" spans="1:24" x14ac:dyDescent="0.35">
      <c r="A92" s="48">
        <v>2022</v>
      </c>
      <c r="B92" s="40" t="s">
        <v>44</v>
      </c>
      <c r="C92" s="40" t="s">
        <v>91</v>
      </c>
      <c r="D92" s="40" t="s">
        <v>416</v>
      </c>
      <c r="E92" s="32">
        <v>0</v>
      </c>
      <c r="F92" s="32">
        <v>0</v>
      </c>
      <c r="G92" s="32">
        <v>0</v>
      </c>
      <c r="H92" s="32">
        <v>0</v>
      </c>
      <c r="I92" s="32">
        <v>0</v>
      </c>
      <c r="J92" s="32">
        <v>1</v>
      </c>
      <c r="K92" s="32">
        <v>0</v>
      </c>
      <c r="L92" s="32">
        <v>0</v>
      </c>
      <c r="M92" s="32">
        <v>0</v>
      </c>
      <c r="N92" s="32">
        <v>0</v>
      </c>
      <c r="O92" s="32">
        <v>3</v>
      </c>
      <c r="P92" s="32">
        <v>3</v>
      </c>
      <c r="Q92" s="32">
        <v>2</v>
      </c>
      <c r="R92" s="32">
        <v>5</v>
      </c>
      <c r="S92" s="32">
        <v>11</v>
      </c>
      <c r="T92" s="32">
        <v>23</v>
      </c>
      <c r="U92" s="32">
        <v>18</v>
      </c>
      <c r="V92" s="32">
        <v>23</v>
      </c>
      <c r="W92" s="32">
        <v>40</v>
      </c>
      <c r="X92" s="32">
        <v>33</v>
      </c>
    </row>
    <row r="93" spans="1:24" x14ac:dyDescent="0.35">
      <c r="A93" s="48">
        <v>2020</v>
      </c>
      <c r="B93" s="40" t="s">
        <v>44</v>
      </c>
      <c r="C93" s="40" t="s">
        <v>92</v>
      </c>
      <c r="D93" s="40" t="s">
        <v>416</v>
      </c>
      <c r="E93" s="32">
        <v>0</v>
      </c>
      <c r="F93" s="32">
        <v>0</v>
      </c>
      <c r="G93" s="32">
        <v>0</v>
      </c>
      <c r="H93" s="32">
        <v>0</v>
      </c>
      <c r="I93" s="32">
        <v>0</v>
      </c>
      <c r="J93" s="32">
        <v>0</v>
      </c>
      <c r="K93" s="32">
        <v>0</v>
      </c>
      <c r="L93" s="32">
        <v>0</v>
      </c>
      <c r="M93" s="32">
        <v>0</v>
      </c>
      <c r="N93" s="32">
        <v>0</v>
      </c>
      <c r="O93" s="32">
        <v>0</v>
      </c>
      <c r="P93" s="32">
        <v>0</v>
      </c>
      <c r="Q93" s="32">
        <v>0</v>
      </c>
      <c r="R93" s="32">
        <v>3</v>
      </c>
      <c r="S93" s="32">
        <v>4</v>
      </c>
      <c r="T93" s="32">
        <v>5</v>
      </c>
      <c r="U93" s="32">
        <v>5</v>
      </c>
      <c r="V93" s="32">
        <v>11</v>
      </c>
      <c r="W93" s="32">
        <v>12</v>
      </c>
      <c r="X93" s="32">
        <v>13</v>
      </c>
    </row>
    <row r="94" spans="1:24" x14ac:dyDescent="0.35">
      <c r="A94" s="48">
        <v>2021</v>
      </c>
      <c r="B94" s="40" t="s">
        <v>44</v>
      </c>
      <c r="C94" s="40" t="s">
        <v>92</v>
      </c>
      <c r="D94" s="40" t="s">
        <v>416</v>
      </c>
      <c r="E94" s="32">
        <v>0</v>
      </c>
      <c r="F94" s="32">
        <v>0</v>
      </c>
      <c r="G94" s="32">
        <v>0</v>
      </c>
      <c r="H94" s="32">
        <v>0</v>
      </c>
      <c r="I94" s="32">
        <v>0</v>
      </c>
      <c r="J94" s="32">
        <v>0</v>
      </c>
      <c r="K94" s="32">
        <v>0</v>
      </c>
      <c r="L94" s="32">
        <v>0</v>
      </c>
      <c r="M94" s="32">
        <v>0</v>
      </c>
      <c r="N94" s="32">
        <v>0</v>
      </c>
      <c r="O94" s="32">
        <v>1</v>
      </c>
      <c r="P94" s="32">
        <v>0</v>
      </c>
      <c r="Q94" s="32">
        <v>1</v>
      </c>
      <c r="R94" s="32">
        <v>0</v>
      </c>
      <c r="S94" s="32">
        <v>3</v>
      </c>
      <c r="T94" s="32">
        <v>5</v>
      </c>
      <c r="U94" s="32">
        <v>3</v>
      </c>
      <c r="V94" s="32">
        <v>13</v>
      </c>
      <c r="W94" s="32">
        <v>9</v>
      </c>
      <c r="X94" s="32">
        <v>12</v>
      </c>
    </row>
    <row r="95" spans="1:24" x14ac:dyDescent="0.35">
      <c r="A95" s="48">
        <v>2022</v>
      </c>
      <c r="B95" s="40" t="s">
        <v>44</v>
      </c>
      <c r="C95" s="40" t="s">
        <v>92</v>
      </c>
      <c r="D95" s="40" t="s">
        <v>416</v>
      </c>
      <c r="E95" s="32">
        <v>0</v>
      </c>
      <c r="F95" s="32">
        <v>0</v>
      </c>
      <c r="G95" s="32">
        <v>0</v>
      </c>
      <c r="H95" s="32">
        <v>0</v>
      </c>
      <c r="I95" s="32">
        <v>0</v>
      </c>
      <c r="J95" s="32">
        <v>0</v>
      </c>
      <c r="K95" s="32">
        <v>0</v>
      </c>
      <c r="L95" s="32">
        <v>0</v>
      </c>
      <c r="M95" s="32">
        <v>0</v>
      </c>
      <c r="N95" s="32">
        <v>0</v>
      </c>
      <c r="O95" s="32">
        <v>0</v>
      </c>
      <c r="P95" s="32">
        <v>0</v>
      </c>
      <c r="Q95" s="32">
        <v>2</v>
      </c>
      <c r="R95" s="32">
        <v>1</v>
      </c>
      <c r="S95" s="32">
        <v>2</v>
      </c>
      <c r="T95" s="32">
        <v>0</v>
      </c>
      <c r="U95" s="32">
        <v>6</v>
      </c>
      <c r="V95" s="32">
        <v>12</v>
      </c>
      <c r="W95" s="32">
        <v>6</v>
      </c>
      <c r="X95" s="32">
        <v>13</v>
      </c>
    </row>
    <row r="96" spans="1:24" x14ac:dyDescent="0.35">
      <c r="A96" s="48">
        <v>2020</v>
      </c>
      <c r="B96" s="40" t="s">
        <v>44</v>
      </c>
      <c r="C96" s="40" t="s">
        <v>53</v>
      </c>
      <c r="D96" s="40" t="s">
        <v>416</v>
      </c>
      <c r="E96" s="32">
        <v>0</v>
      </c>
      <c r="F96" s="32">
        <v>0</v>
      </c>
      <c r="G96" s="32">
        <v>0</v>
      </c>
      <c r="H96" s="32">
        <v>0</v>
      </c>
      <c r="I96" s="32">
        <v>0</v>
      </c>
      <c r="J96" s="32">
        <v>0</v>
      </c>
      <c r="K96" s="32">
        <v>0</v>
      </c>
      <c r="L96" s="32">
        <v>0</v>
      </c>
      <c r="M96" s="32">
        <v>0</v>
      </c>
      <c r="N96" s="32">
        <v>0</v>
      </c>
      <c r="O96" s="32">
        <v>0</v>
      </c>
      <c r="P96" s="32">
        <v>1</v>
      </c>
      <c r="Q96" s="32">
        <v>1</v>
      </c>
      <c r="R96" s="32">
        <v>0</v>
      </c>
      <c r="S96" s="32">
        <v>2</v>
      </c>
      <c r="T96" s="32">
        <v>3</v>
      </c>
      <c r="U96" s="32">
        <v>3</v>
      </c>
      <c r="V96" s="32">
        <v>7</v>
      </c>
      <c r="W96" s="32">
        <v>12</v>
      </c>
      <c r="X96" s="32">
        <v>12</v>
      </c>
    </row>
    <row r="97" spans="1:24" x14ac:dyDescent="0.35">
      <c r="A97" s="48">
        <v>2021</v>
      </c>
      <c r="B97" s="40" t="s">
        <v>44</v>
      </c>
      <c r="C97" s="40" t="s">
        <v>53</v>
      </c>
      <c r="D97" s="40" t="s">
        <v>416</v>
      </c>
      <c r="E97" s="32">
        <v>0</v>
      </c>
      <c r="F97" s="32">
        <v>0</v>
      </c>
      <c r="G97" s="32">
        <v>0</v>
      </c>
      <c r="H97" s="32">
        <v>0</v>
      </c>
      <c r="I97" s="32">
        <v>0</v>
      </c>
      <c r="J97" s="32">
        <v>0</v>
      </c>
      <c r="K97" s="32">
        <v>0</v>
      </c>
      <c r="L97" s="32">
        <v>0</v>
      </c>
      <c r="M97" s="32">
        <v>1</v>
      </c>
      <c r="N97" s="32">
        <v>0</v>
      </c>
      <c r="O97" s="32">
        <v>0</v>
      </c>
      <c r="P97" s="32">
        <v>1</v>
      </c>
      <c r="Q97" s="32">
        <v>1</v>
      </c>
      <c r="R97" s="32">
        <v>2</v>
      </c>
      <c r="S97" s="32">
        <v>7</v>
      </c>
      <c r="T97" s="32">
        <v>11</v>
      </c>
      <c r="U97" s="32">
        <v>7</v>
      </c>
      <c r="V97" s="32">
        <v>13</v>
      </c>
      <c r="W97" s="32">
        <v>13</v>
      </c>
      <c r="X97" s="32">
        <v>10</v>
      </c>
    </row>
    <row r="98" spans="1:24" x14ac:dyDescent="0.35">
      <c r="A98" s="48">
        <v>2022</v>
      </c>
      <c r="B98" s="40" t="s">
        <v>44</v>
      </c>
      <c r="C98" s="40" t="s">
        <v>53</v>
      </c>
      <c r="D98" s="40" t="s">
        <v>416</v>
      </c>
      <c r="E98" s="32">
        <v>0</v>
      </c>
      <c r="F98" s="32">
        <v>0</v>
      </c>
      <c r="G98" s="32">
        <v>0</v>
      </c>
      <c r="H98" s="32">
        <v>0</v>
      </c>
      <c r="I98" s="32">
        <v>0</v>
      </c>
      <c r="J98" s="32">
        <v>0</v>
      </c>
      <c r="K98" s="32">
        <v>0</v>
      </c>
      <c r="L98" s="32">
        <v>0</v>
      </c>
      <c r="M98" s="32">
        <v>1</v>
      </c>
      <c r="N98" s="32">
        <v>1</v>
      </c>
      <c r="O98" s="32">
        <v>0</v>
      </c>
      <c r="P98" s="32">
        <v>1</v>
      </c>
      <c r="Q98" s="32">
        <v>1</v>
      </c>
      <c r="R98" s="32">
        <v>1</v>
      </c>
      <c r="S98" s="32">
        <v>5</v>
      </c>
      <c r="T98" s="32">
        <v>2</v>
      </c>
      <c r="U98" s="32">
        <v>13</v>
      </c>
      <c r="V98" s="32">
        <v>13</v>
      </c>
      <c r="W98" s="32">
        <v>18</v>
      </c>
      <c r="X98" s="32">
        <v>10</v>
      </c>
    </row>
    <row r="99" spans="1:24" x14ac:dyDescent="0.35">
      <c r="A99" s="48">
        <v>2020</v>
      </c>
      <c r="B99" s="40" t="s">
        <v>44</v>
      </c>
      <c r="C99" s="40" t="s">
        <v>60</v>
      </c>
      <c r="D99" s="40" t="s">
        <v>416</v>
      </c>
      <c r="E99" s="32">
        <v>0</v>
      </c>
      <c r="F99" s="32">
        <v>0</v>
      </c>
      <c r="G99" s="32">
        <v>0</v>
      </c>
      <c r="H99" s="32">
        <v>0</v>
      </c>
      <c r="I99" s="32">
        <v>0</v>
      </c>
      <c r="J99" s="32">
        <v>0</v>
      </c>
      <c r="K99" s="32">
        <v>0</v>
      </c>
      <c r="L99" s="32">
        <v>0</v>
      </c>
      <c r="M99" s="32">
        <v>0</v>
      </c>
      <c r="N99" s="32">
        <v>1</v>
      </c>
      <c r="O99" s="32">
        <v>0</v>
      </c>
      <c r="P99" s="32">
        <v>5</v>
      </c>
      <c r="Q99" s="32">
        <v>0</v>
      </c>
      <c r="R99" s="32">
        <v>9</v>
      </c>
      <c r="S99" s="32">
        <v>5</v>
      </c>
      <c r="T99" s="32">
        <v>7</v>
      </c>
      <c r="U99" s="32">
        <v>17</v>
      </c>
      <c r="V99" s="32">
        <v>21</v>
      </c>
      <c r="W99" s="32">
        <v>43</v>
      </c>
      <c r="X99" s="32">
        <v>43</v>
      </c>
    </row>
    <row r="100" spans="1:24" x14ac:dyDescent="0.35">
      <c r="A100" s="48">
        <v>2021</v>
      </c>
      <c r="B100" s="40" t="s">
        <v>44</v>
      </c>
      <c r="C100" s="40" t="s">
        <v>60</v>
      </c>
      <c r="D100" s="40" t="s">
        <v>416</v>
      </c>
      <c r="E100" s="32">
        <v>0</v>
      </c>
      <c r="F100" s="32">
        <v>0</v>
      </c>
      <c r="G100" s="32">
        <v>0</v>
      </c>
      <c r="H100" s="32">
        <v>0</v>
      </c>
      <c r="I100" s="32">
        <v>0</v>
      </c>
      <c r="J100" s="32">
        <v>0</v>
      </c>
      <c r="K100" s="32">
        <v>0</v>
      </c>
      <c r="L100" s="32">
        <v>0</v>
      </c>
      <c r="M100" s="32">
        <v>2</v>
      </c>
      <c r="N100" s="32">
        <v>0</v>
      </c>
      <c r="O100" s="32">
        <v>3</v>
      </c>
      <c r="P100" s="32">
        <v>1</v>
      </c>
      <c r="Q100" s="32">
        <v>4</v>
      </c>
      <c r="R100" s="32">
        <v>11</v>
      </c>
      <c r="S100" s="32">
        <v>8</v>
      </c>
      <c r="T100" s="32">
        <v>16</v>
      </c>
      <c r="U100" s="32">
        <v>16</v>
      </c>
      <c r="V100" s="32">
        <v>19</v>
      </c>
      <c r="W100" s="32">
        <v>23</v>
      </c>
      <c r="X100" s="32">
        <v>32</v>
      </c>
    </row>
    <row r="101" spans="1:24" x14ac:dyDescent="0.35">
      <c r="A101" s="48">
        <v>2022</v>
      </c>
      <c r="B101" s="40" t="s">
        <v>44</v>
      </c>
      <c r="C101" s="40" t="s">
        <v>60</v>
      </c>
      <c r="D101" s="40" t="s">
        <v>416</v>
      </c>
      <c r="E101" s="32">
        <v>0</v>
      </c>
      <c r="F101" s="32">
        <v>0</v>
      </c>
      <c r="G101" s="32">
        <v>0</v>
      </c>
      <c r="H101" s="32">
        <v>0</v>
      </c>
      <c r="I101" s="32">
        <v>0</v>
      </c>
      <c r="J101" s="32">
        <v>0</v>
      </c>
      <c r="K101" s="32">
        <v>0</v>
      </c>
      <c r="L101" s="32">
        <v>1</v>
      </c>
      <c r="M101" s="32">
        <v>0</v>
      </c>
      <c r="N101" s="32">
        <v>3</v>
      </c>
      <c r="O101" s="32">
        <v>1</v>
      </c>
      <c r="P101" s="32">
        <v>1</v>
      </c>
      <c r="Q101" s="32">
        <v>2</v>
      </c>
      <c r="R101" s="32">
        <v>6</v>
      </c>
      <c r="S101" s="32">
        <v>3</v>
      </c>
      <c r="T101" s="32">
        <v>17</v>
      </c>
      <c r="U101" s="32">
        <v>17</v>
      </c>
      <c r="V101" s="32">
        <v>25</v>
      </c>
      <c r="W101" s="32">
        <v>47</v>
      </c>
      <c r="X101" s="32">
        <v>37</v>
      </c>
    </row>
    <row r="102" spans="1:24" x14ac:dyDescent="0.35">
      <c r="A102" s="48">
        <v>2020</v>
      </c>
      <c r="B102" s="40" t="s">
        <v>44</v>
      </c>
      <c r="C102" s="40" t="s">
        <v>93</v>
      </c>
      <c r="D102" s="40" t="s">
        <v>416</v>
      </c>
      <c r="E102" s="32">
        <v>0</v>
      </c>
      <c r="F102" s="32">
        <v>0</v>
      </c>
      <c r="G102" s="32">
        <v>0</v>
      </c>
      <c r="H102" s="32">
        <v>0</v>
      </c>
      <c r="I102" s="32">
        <v>0</v>
      </c>
      <c r="J102" s="32">
        <v>0</v>
      </c>
      <c r="K102" s="32">
        <v>0</v>
      </c>
      <c r="L102" s="32">
        <v>0</v>
      </c>
      <c r="M102" s="32">
        <v>0</v>
      </c>
      <c r="N102" s="32">
        <v>0</v>
      </c>
      <c r="O102" s="32">
        <v>2</v>
      </c>
      <c r="P102" s="32">
        <v>4</v>
      </c>
      <c r="Q102" s="32">
        <v>1</v>
      </c>
      <c r="R102" s="32">
        <v>4</v>
      </c>
      <c r="S102" s="32">
        <v>8</v>
      </c>
      <c r="T102" s="32">
        <v>21</v>
      </c>
      <c r="U102" s="32">
        <v>24</v>
      </c>
      <c r="V102" s="32">
        <v>38</v>
      </c>
      <c r="W102" s="32">
        <v>44</v>
      </c>
      <c r="X102" s="32">
        <v>45</v>
      </c>
    </row>
    <row r="103" spans="1:24" x14ac:dyDescent="0.35">
      <c r="A103" s="48">
        <v>2021</v>
      </c>
      <c r="B103" s="40" t="s">
        <v>44</v>
      </c>
      <c r="C103" s="40" t="s">
        <v>93</v>
      </c>
      <c r="D103" s="40" t="s">
        <v>416</v>
      </c>
      <c r="E103" s="32">
        <v>0</v>
      </c>
      <c r="F103" s="32">
        <v>0</v>
      </c>
      <c r="G103" s="32">
        <v>0</v>
      </c>
      <c r="H103" s="32">
        <v>0</v>
      </c>
      <c r="I103" s="32">
        <v>1</v>
      </c>
      <c r="J103" s="32">
        <v>0</v>
      </c>
      <c r="K103" s="32">
        <v>0</v>
      </c>
      <c r="L103" s="32">
        <v>1</v>
      </c>
      <c r="M103" s="32">
        <v>1</v>
      </c>
      <c r="N103" s="32">
        <v>2</v>
      </c>
      <c r="O103" s="32">
        <v>2</v>
      </c>
      <c r="P103" s="32">
        <v>5</v>
      </c>
      <c r="Q103" s="32">
        <v>12</v>
      </c>
      <c r="R103" s="32">
        <v>10</v>
      </c>
      <c r="S103" s="32">
        <v>9</v>
      </c>
      <c r="T103" s="32">
        <v>25</v>
      </c>
      <c r="U103" s="32">
        <v>25</v>
      </c>
      <c r="V103" s="32">
        <v>36</v>
      </c>
      <c r="W103" s="32">
        <v>34</v>
      </c>
      <c r="X103" s="32">
        <v>33</v>
      </c>
    </row>
    <row r="104" spans="1:24" x14ac:dyDescent="0.35">
      <c r="A104" s="48">
        <v>2022</v>
      </c>
      <c r="B104" s="40" t="s">
        <v>44</v>
      </c>
      <c r="C104" s="40" t="s">
        <v>93</v>
      </c>
      <c r="D104" s="40" t="s">
        <v>416</v>
      </c>
      <c r="E104" s="32">
        <v>0</v>
      </c>
      <c r="F104" s="32">
        <v>0</v>
      </c>
      <c r="G104" s="32">
        <v>0</v>
      </c>
      <c r="H104" s="32">
        <v>0</v>
      </c>
      <c r="I104" s="32">
        <v>0</v>
      </c>
      <c r="J104" s="32">
        <v>1</v>
      </c>
      <c r="K104" s="32">
        <v>0</v>
      </c>
      <c r="L104" s="32">
        <v>0</v>
      </c>
      <c r="M104" s="32">
        <v>0</v>
      </c>
      <c r="N104" s="32">
        <v>1</v>
      </c>
      <c r="O104" s="32">
        <v>1</v>
      </c>
      <c r="P104" s="32">
        <v>1</v>
      </c>
      <c r="Q104" s="32">
        <v>3</v>
      </c>
      <c r="R104" s="32">
        <v>5</v>
      </c>
      <c r="S104" s="32">
        <v>9</v>
      </c>
      <c r="T104" s="32">
        <v>7</v>
      </c>
      <c r="U104" s="32">
        <v>32</v>
      </c>
      <c r="V104" s="32">
        <v>27</v>
      </c>
      <c r="W104" s="32">
        <v>19</v>
      </c>
      <c r="X104" s="32">
        <v>29</v>
      </c>
    </row>
    <row r="105" spans="1:24" x14ac:dyDescent="0.35">
      <c r="A105" s="48">
        <v>2020</v>
      </c>
      <c r="B105" s="40" t="s">
        <v>44</v>
      </c>
      <c r="C105" s="40" t="s">
        <v>94</v>
      </c>
      <c r="D105" s="40" t="s">
        <v>416</v>
      </c>
      <c r="E105" s="32">
        <v>0</v>
      </c>
      <c r="F105" s="32">
        <v>0</v>
      </c>
      <c r="G105" s="32">
        <v>0</v>
      </c>
      <c r="H105" s="32">
        <v>0</v>
      </c>
      <c r="I105" s="32">
        <v>0</v>
      </c>
      <c r="J105" s="32">
        <v>0</v>
      </c>
      <c r="K105" s="32">
        <v>0</v>
      </c>
      <c r="L105" s="32">
        <v>0</v>
      </c>
      <c r="M105" s="32">
        <v>2</v>
      </c>
      <c r="N105" s="32">
        <v>1</v>
      </c>
      <c r="O105" s="32">
        <v>0</v>
      </c>
      <c r="P105" s="32">
        <v>0</v>
      </c>
      <c r="Q105" s="32">
        <v>1</v>
      </c>
      <c r="R105" s="32">
        <v>2</v>
      </c>
      <c r="S105" s="32">
        <v>7</v>
      </c>
      <c r="T105" s="32">
        <v>12</v>
      </c>
      <c r="U105" s="32">
        <v>29</v>
      </c>
      <c r="V105" s="32">
        <v>31</v>
      </c>
      <c r="W105" s="32">
        <v>34</v>
      </c>
      <c r="X105" s="32">
        <v>61</v>
      </c>
    </row>
    <row r="106" spans="1:24" x14ac:dyDescent="0.35">
      <c r="A106" s="48">
        <v>2021</v>
      </c>
      <c r="B106" s="40" t="s">
        <v>44</v>
      </c>
      <c r="C106" s="40" t="s">
        <v>94</v>
      </c>
      <c r="D106" s="40" t="s">
        <v>416</v>
      </c>
      <c r="E106" s="32">
        <v>0</v>
      </c>
      <c r="F106" s="32">
        <v>0</v>
      </c>
      <c r="G106" s="32">
        <v>0</v>
      </c>
      <c r="H106" s="32">
        <v>0</v>
      </c>
      <c r="I106" s="32">
        <v>0</v>
      </c>
      <c r="J106" s="32">
        <v>0</v>
      </c>
      <c r="K106" s="32">
        <v>0</v>
      </c>
      <c r="L106" s="32">
        <v>0</v>
      </c>
      <c r="M106" s="32">
        <v>0</v>
      </c>
      <c r="N106" s="32">
        <v>1</v>
      </c>
      <c r="O106" s="32">
        <v>3</v>
      </c>
      <c r="P106" s="32">
        <v>0</v>
      </c>
      <c r="Q106" s="32">
        <v>7</v>
      </c>
      <c r="R106" s="32">
        <v>9</v>
      </c>
      <c r="S106" s="32">
        <v>10</v>
      </c>
      <c r="T106" s="32">
        <v>13</v>
      </c>
      <c r="U106" s="32">
        <v>15</v>
      </c>
      <c r="V106" s="32">
        <v>21</v>
      </c>
      <c r="W106" s="32">
        <v>50</v>
      </c>
      <c r="X106" s="32">
        <v>48</v>
      </c>
    </row>
    <row r="107" spans="1:24" x14ac:dyDescent="0.35">
      <c r="A107" s="48">
        <v>2022</v>
      </c>
      <c r="B107" s="40" t="s">
        <v>44</v>
      </c>
      <c r="C107" s="40" t="s">
        <v>94</v>
      </c>
      <c r="D107" s="40" t="s">
        <v>416</v>
      </c>
      <c r="E107" s="32">
        <v>0</v>
      </c>
      <c r="F107" s="32">
        <v>0</v>
      </c>
      <c r="G107" s="32">
        <v>0</v>
      </c>
      <c r="H107" s="32">
        <v>0</v>
      </c>
      <c r="I107" s="32">
        <v>0</v>
      </c>
      <c r="J107" s="32">
        <v>0</v>
      </c>
      <c r="K107" s="32">
        <v>0</v>
      </c>
      <c r="L107" s="32">
        <v>1</v>
      </c>
      <c r="M107" s="32">
        <v>0</v>
      </c>
      <c r="N107" s="32">
        <v>1</v>
      </c>
      <c r="O107" s="32">
        <v>1</v>
      </c>
      <c r="P107" s="32">
        <v>2</v>
      </c>
      <c r="Q107" s="32">
        <v>2</v>
      </c>
      <c r="R107" s="32">
        <v>4</v>
      </c>
      <c r="S107" s="32">
        <v>10</v>
      </c>
      <c r="T107" s="32">
        <v>20</v>
      </c>
      <c r="U107" s="32">
        <v>15</v>
      </c>
      <c r="V107" s="32">
        <v>20</v>
      </c>
      <c r="W107" s="32">
        <v>25</v>
      </c>
      <c r="X107" s="32">
        <v>38</v>
      </c>
    </row>
    <row r="108" spans="1:24" x14ac:dyDescent="0.35">
      <c r="A108" s="48">
        <v>2020</v>
      </c>
      <c r="B108" s="40" t="s">
        <v>44</v>
      </c>
      <c r="C108" s="40" t="s">
        <v>95</v>
      </c>
      <c r="D108" s="40" t="s">
        <v>416</v>
      </c>
      <c r="E108" s="32">
        <v>1</v>
      </c>
      <c r="F108" s="32">
        <v>0</v>
      </c>
      <c r="G108" s="32">
        <v>0</v>
      </c>
      <c r="H108" s="32">
        <v>0</v>
      </c>
      <c r="I108" s="32">
        <v>0</v>
      </c>
      <c r="J108" s="32">
        <v>1</v>
      </c>
      <c r="K108" s="32">
        <v>0</v>
      </c>
      <c r="L108" s="32">
        <v>3</v>
      </c>
      <c r="M108" s="32">
        <v>0</v>
      </c>
      <c r="N108" s="32">
        <v>3</v>
      </c>
      <c r="O108" s="32">
        <v>7</v>
      </c>
      <c r="P108" s="32">
        <v>11</v>
      </c>
      <c r="Q108" s="32">
        <v>25</v>
      </c>
      <c r="R108" s="32">
        <v>30</v>
      </c>
      <c r="S108" s="32">
        <v>50</v>
      </c>
      <c r="T108" s="32">
        <v>98</v>
      </c>
      <c r="U108" s="32">
        <v>113</v>
      </c>
      <c r="V108" s="32">
        <v>205</v>
      </c>
      <c r="W108" s="32">
        <v>247</v>
      </c>
      <c r="X108" s="32">
        <v>273</v>
      </c>
    </row>
    <row r="109" spans="1:24" x14ac:dyDescent="0.35">
      <c r="A109" s="48">
        <v>2021</v>
      </c>
      <c r="B109" s="40" t="s">
        <v>44</v>
      </c>
      <c r="C109" s="40" t="s">
        <v>95</v>
      </c>
      <c r="D109" s="40" t="s">
        <v>416</v>
      </c>
      <c r="E109" s="32">
        <v>0</v>
      </c>
      <c r="F109" s="32">
        <v>0</v>
      </c>
      <c r="G109" s="32">
        <v>0</v>
      </c>
      <c r="H109" s="32">
        <v>1</v>
      </c>
      <c r="I109" s="32">
        <v>0</v>
      </c>
      <c r="J109" s="32">
        <v>0</v>
      </c>
      <c r="K109" s="32">
        <v>1</v>
      </c>
      <c r="L109" s="32">
        <v>2</v>
      </c>
      <c r="M109" s="32">
        <v>3</v>
      </c>
      <c r="N109" s="32">
        <v>9</v>
      </c>
      <c r="O109" s="32">
        <v>13</v>
      </c>
      <c r="P109" s="32">
        <v>24</v>
      </c>
      <c r="Q109" s="32">
        <v>29</v>
      </c>
      <c r="R109" s="32">
        <v>48</v>
      </c>
      <c r="S109" s="32">
        <v>53</v>
      </c>
      <c r="T109" s="32">
        <v>73</v>
      </c>
      <c r="U109" s="32">
        <v>93</v>
      </c>
      <c r="V109" s="32">
        <v>107</v>
      </c>
      <c r="W109" s="32">
        <v>137</v>
      </c>
      <c r="X109" s="32">
        <v>124</v>
      </c>
    </row>
    <row r="110" spans="1:24" x14ac:dyDescent="0.35">
      <c r="A110" s="48">
        <v>2022</v>
      </c>
      <c r="B110" s="40" t="s">
        <v>44</v>
      </c>
      <c r="C110" s="40" t="s">
        <v>95</v>
      </c>
      <c r="D110" s="40" t="s">
        <v>416</v>
      </c>
      <c r="E110" s="32">
        <v>0</v>
      </c>
      <c r="F110" s="32">
        <v>0</v>
      </c>
      <c r="G110" s="32">
        <v>0</v>
      </c>
      <c r="H110" s="32">
        <v>0</v>
      </c>
      <c r="I110" s="32">
        <v>0</v>
      </c>
      <c r="J110" s="32">
        <v>0</v>
      </c>
      <c r="K110" s="32">
        <v>0</v>
      </c>
      <c r="L110" s="32">
        <v>3</v>
      </c>
      <c r="M110" s="32">
        <v>1</v>
      </c>
      <c r="N110" s="32">
        <v>1</v>
      </c>
      <c r="O110" s="32">
        <v>8</v>
      </c>
      <c r="P110" s="32">
        <v>5</v>
      </c>
      <c r="Q110" s="32">
        <v>12</v>
      </c>
      <c r="R110" s="32">
        <v>17</v>
      </c>
      <c r="S110" s="32">
        <v>24</v>
      </c>
      <c r="T110" s="32">
        <v>24</v>
      </c>
      <c r="U110" s="32">
        <v>50</v>
      </c>
      <c r="V110" s="32">
        <v>77</v>
      </c>
      <c r="W110" s="32">
        <v>69</v>
      </c>
      <c r="X110" s="32">
        <v>88</v>
      </c>
    </row>
    <row r="111" spans="1:24" x14ac:dyDescent="0.35">
      <c r="A111" s="48">
        <v>2020</v>
      </c>
      <c r="B111" s="40" t="s">
        <v>44</v>
      </c>
      <c r="C111" s="40" t="s">
        <v>62</v>
      </c>
      <c r="D111" s="40" t="s">
        <v>416</v>
      </c>
      <c r="E111" s="32">
        <v>0</v>
      </c>
      <c r="F111" s="32">
        <v>0</v>
      </c>
      <c r="G111" s="32">
        <v>0</v>
      </c>
      <c r="H111" s="32">
        <v>0</v>
      </c>
      <c r="I111" s="32">
        <v>0</v>
      </c>
      <c r="J111" s="32">
        <v>0</v>
      </c>
      <c r="K111" s="32">
        <v>0</v>
      </c>
      <c r="L111" s="32">
        <v>0</v>
      </c>
      <c r="M111" s="32">
        <v>0</v>
      </c>
      <c r="N111" s="32">
        <v>0</v>
      </c>
      <c r="O111" s="32">
        <v>1</v>
      </c>
      <c r="P111" s="32">
        <v>0</v>
      </c>
      <c r="Q111" s="32">
        <v>0</v>
      </c>
      <c r="R111" s="32">
        <v>2</v>
      </c>
      <c r="S111" s="32">
        <v>4</v>
      </c>
      <c r="T111" s="32">
        <v>5</v>
      </c>
      <c r="U111" s="32">
        <v>10</v>
      </c>
      <c r="V111" s="32">
        <v>16</v>
      </c>
      <c r="W111" s="32">
        <v>15</v>
      </c>
      <c r="X111" s="32">
        <v>10</v>
      </c>
    </row>
    <row r="112" spans="1:24" x14ac:dyDescent="0.35">
      <c r="A112" s="48">
        <v>2021</v>
      </c>
      <c r="B112" s="40" t="s">
        <v>44</v>
      </c>
      <c r="C112" s="40" t="s">
        <v>62</v>
      </c>
      <c r="D112" s="40" t="s">
        <v>416</v>
      </c>
      <c r="E112" s="32">
        <v>0</v>
      </c>
      <c r="F112" s="32">
        <v>0</v>
      </c>
      <c r="G112" s="32">
        <v>0</v>
      </c>
      <c r="H112" s="32">
        <v>0</v>
      </c>
      <c r="I112" s="32">
        <v>0</v>
      </c>
      <c r="J112" s="32">
        <v>0</v>
      </c>
      <c r="K112" s="32">
        <v>0</v>
      </c>
      <c r="L112" s="32">
        <v>0</v>
      </c>
      <c r="M112" s="32">
        <v>1</v>
      </c>
      <c r="N112" s="32">
        <v>1</v>
      </c>
      <c r="O112" s="32">
        <v>1</v>
      </c>
      <c r="P112" s="32">
        <v>2</v>
      </c>
      <c r="Q112" s="32">
        <v>4</v>
      </c>
      <c r="R112" s="32">
        <v>2</v>
      </c>
      <c r="S112" s="32">
        <v>9</v>
      </c>
      <c r="T112" s="32">
        <v>12</v>
      </c>
      <c r="U112" s="32">
        <v>13</v>
      </c>
      <c r="V112" s="32">
        <v>9</v>
      </c>
      <c r="W112" s="32">
        <v>18</v>
      </c>
      <c r="X112" s="32">
        <v>31</v>
      </c>
    </row>
    <row r="113" spans="1:24" x14ac:dyDescent="0.35">
      <c r="A113" s="48">
        <v>2022</v>
      </c>
      <c r="B113" s="40" t="s">
        <v>44</v>
      </c>
      <c r="C113" s="40" t="s">
        <v>62</v>
      </c>
      <c r="D113" s="40" t="s">
        <v>416</v>
      </c>
      <c r="E113" s="32">
        <v>0</v>
      </c>
      <c r="F113" s="32">
        <v>0</v>
      </c>
      <c r="G113" s="32">
        <v>0</v>
      </c>
      <c r="H113" s="32">
        <v>0</v>
      </c>
      <c r="I113" s="32">
        <v>1</v>
      </c>
      <c r="J113" s="32">
        <v>0</v>
      </c>
      <c r="K113" s="32">
        <v>0</v>
      </c>
      <c r="L113" s="32">
        <v>0</v>
      </c>
      <c r="M113" s="32">
        <v>0</v>
      </c>
      <c r="N113" s="32">
        <v>1</v>
      </c>
      <c r="O113" s="32">
        <v>0</v>
      </c>
      <c r="P113" s="32">
        <v>0</v>
      </c>
      <c r="Q113" s="32">
        <v>3</v>
      </c>
      <c r="R113" s="32">
        <v>3</v>
      </c>
      <c r="S113" s="32">
        <v>8</v>
      </c>
      <c r="T113" s="32">
        <v>6</v>
      </c>
      <c r="U113" s="32">
        <v>6</v>
      </c>
      <c r="V113" s="32">
        <v>25</v>
      </c>
      <c r="W113" s="32">
        <v>20</v>
      </c>
      <c r="X113" s="32">
        <v>47</v>
      </c>
    </row>
    <row r="114" spans="1:24" x14ac:dyDescent="0.35">
      <c r="A114" s="48">
        <v>2020</v>
      </c>
      <c r="B114" s="40" t="s">
        <v>44</v>
      </c>
      <c r="C114" s="40" t="s">
        <v>96</v>
      </c>
      <c r="D114" s="40" t="s">
        <v>416</v>
      </c>
      <c r="E114" s="32">
        <v>0</v>
      </c>
      <c r="F114" s="32">
        <v>0</v>
      </c>
      <c r="G114" s="32">
        <v>0</v>
      </c>
      <c r="H114" s="32">
        <v>0</v>
      </c>
      <c r="I114" s="32">
        <v>0</v>
      </c>
      <c r="J114" s="32">
        <v>0</v>
      </c>
      <c r="K114" s="32">
        <v>0</v>
      </c>
      <c r="L114" s="32">
        <v>0</v>
      </c>
      <c r="M114" s="32">
        <v>2</v>
      </c>
      <c r="N114" s="32">
        <v>3</v>
      </c>
      <c r="O114" s="32">
        <v>5</v>
      </c>
      <c r="P114" s="32">
        <v>8</v>
      </c>
      <c r="Q114" s="32">
        <v>14</v>
      </c>
      <c r="R114" s="32">
        <v>8</v>
      </c>
      <c r="S114" s="32">
        <v>20</v>
      </c>
      <c r="T114" s="32">
        <v>53</v>
      </c>
      <c r="U114" s="32">
        <v>71</v>
      </c>
      <c r="V114" s="32">
        <v>99</v>
      </c>
      <c r="W114" s="32">
        <v>108</v>
      </c>
      <c r="X114" s="32">
        <v>112</v>
      </c>
    </row>
    <row r="115" spans="1:24" x14ac:dyDescent="0.35">
      <c r="A115" s="48">
        <v>2021</v>
      </c>
      <c r="B115" s="40" t="s">
        <v>44</v>
      </c>
      <c r="C115" s="40" t="s">
        <v>96</v>
      </c>
      <c r="D115" s="40" t="s">
        <v>416</v>
      </c>
      <c r="E115" s="32">
        <v>0</v>
      </c>
      <c r="F115" s="32">
        <v>0</v>
      </c>
      <c r="G115" s="32">
        <v>0</v>
      </c>
      <c r="H115" s="32">
        <v>0</v>
      </c>
      <c r="I115" s="32">
        <v>0</v>
      </c>
      <c r="J115" s="32">
        <v>0</v>
      </c>
      <c r="K115" s="32">
        <v>0</v>
      </c>
      <c r="L115" s="32">
        <v>0</v>
      </c>
      <c r="M115" s="32">
        <v>1</v>
      </c>
      <c r="N115" s="32">
        <v>6</v>
      </c>
      <c r="O115" s="32">
        <v>6</v>
      </c>
      <c r="P115" s="32">
        <v>6</v>
      </c>
      <c r="Q115" s="32">
        <v>14</v>
      </c>
      <c r="R115" s="32">
        <v>26</v>
      </c>
      <c r="S115" s="32">
        <v>29</v>
      </c>
      <c r="T115" s="32">
        <v>46</v>
      </c>
      <c r="U115" s="32">
        <v>60</v>
      </c>
      <c r="V115" s="32">
        <v>84</v>
      </c>
      <c r="W115" s="32">
        <v>74</v>
      </c>
      <c r="X115" s="32">
        <v>80</v>
      </c>
    </row>
    <row r="116" spans="1:24" x14ac:dyDescent="0.35">
      <c r="A116" s="48">
        <v>2022</v>
      </c>
      <c r="B116" s="40" t="s">
        <v>44</v>
      </c>
      <c r="C116" s="40" t="s">
        <v>96</v>
      </c>
      <c r="D116" s="40" t="s">
        <v>416</v>
      </c>
      <c r="E116" s="32">
        <v>0</v>
      </c>
      <c r="F116" s="32">
        <v>0</v>
      </c>
      <c r="G116" s="32">
        <v>0</v>
      </c>
      <c r="H116" s="32">
        <v>0</v>
      </c>
      <c r="I116" s="32">
        <v>0</v>
      </c>
      <c r="J116" s="32">
        <v>0</v>
      </c>
      <c r="K116" s="32">
        <v>0</v>
      </c>
      <c r="L116" s="32">
        <v>0</v>
      </c>
      <c r="M116" s="32">
        <v>1</v>
      </c>
      <c r="N116" s="32">
        <v>1</v>
      </c>
      <c r="O116" s="32">
        <v>0</v>
      </c>
      <c r="P116" s="32">
        <v>5</v>
      </c>
      <c r="Q116" s="32">
        <v>2</v>
      </c>
      <c r="R116" s="32">
        <v>8</v>
      </c>
      <c r="S116" s="32">
        <v>17</v>
      </c>
      <c r="T116" s="32">
        <v>31</v>
      </c>
      <c r="U116" s="32">
        <v>32</v>
      </c>
      <c r="V116" s="32">
        <v>43</v>
      </c>
      <c r="W116" s="32">
        <v>49</v>
      </c>
      <c r="X116" s="32">
        <v>57</v>
      </c>
    </row>
    <row r="117" spans="1:24" x14ac:dyDescent="0.35">
      <c r="A117" s="48">
        <v>2020</v>
      </c>
      <c r="B117" s="40" t="s">
        <v>44</v>
      </c>
      <c r="C117" s="40" t="s">
        <v>97</v>
      </c>
      <c r="D117" s="40" t="s">
        <v>416</v>
      </c>
      <c r="E117" s="32">
        <v>0</v>
      </c>
      <c r="F117" s="32">
        <v>0</v>
      </c>
      <c r="G117" s="32">
        <v>0</v>
      </c>
      <c r="H117" s="32">
        <v>0</v>
      </c>
      <c r="I117" s="32">
        <v>0</v>
      </c>
      <c r="J117" s="32">
        <v>0</v>
      </c>
      <c r="K117" s="32">
        <v>0</v>
      </c>
      <c r="L117" s="32">
        <v>0</v>
      </c>
      <c r="M117" s="32">
        <v>0</v>
      </c>
      <c r="N117" s="32">
        <v>1</v>
      </c>
      <c r="O117" s="32">
        <v>4</v>
      </c>
      <c r="P117" s="32">
        <v>2</v>
      </c>
      <c r="Q117" s="32">
        <v>8</v>
      </c>
      <c r="R117" s="32">
        <v>11</v>
      </c>
      <c r="S117" s="32">
        <v>13</v>
      </c>
      <c r="T117" s="32">
        <v>36</v>
      </c>
      <c r="U117" s="32">
        <v>64</v>
      </c>
      <c r="V117" s="32">
        <v>103</v>
      </c>
      <c r="W117" s="32">
        <v>129</v>
      </c>
      <c r="X117" s="32">
        <v>184</v>
      </c>
    </row>
    <row r="118" spans="1:24" x14ac:dyDescent="0.35">
      <c r="A118" s="48">
        <v>2021</v>
      </c>
      <c r="B118" s="40" t="s">
        <v>44</v>
      </c>
      <c r="C118" s="40" t="s">
        <v>97</v>
      </c>
      <c r="D118" s="40" t="s">
        <v>416</v>
      </c>
      <c r="E118" s="32">
        <v>0</v>
      </c>
      <c r="F118" s="32">
        <v>0</v>
      </c>
      <c r="G118" s="32">
        <v>0</v>
      </c>
      <c r="H118" s="32">
        <v>0</v>
      </c>
      <c r="I118" s="32">
        <v>0</v>
      </c>
      <c r="J118" s="32">
        <v>1</v>
      </c>
      <c r="K118" s="32">
        <v>0</v>
      </c>
      <c r="L118" s="32">
        <v>0</v>
      </c>
      <c r="M118" s="32">
        <v>2</v>
      </c>
      <c r="N118" s="32">
        <v>0</v>
      </c>
      <c r="O118" s="32">
        <v>4</v>
      </c>
      <c r="P118" s="32">
        <v>5</v>
      </c>
      <c r="Q118" s="32">
        <v>13</v>
      </c>
      <c r="R118" s="32">
        <v>15</v>
      </c>
      <c r="S118" s="32">
        <v>15</v>
      </c>
      <c r="T118" s="32">
        <v>33</v>
      </c>
      <c r="U118" s="32">
        <v>48</v>
      </c>
      <c r="V118" s="32">
        <v>49</v>
      </c>
      <c r="W118" s="32">
        <v>71</v>
      </c>
      <c r="X118" s="32">
        <v>91</v>
      </c>
    </row>
    <row r="119" spans="1:24" x14ac:dyDescent="0.35">
      <c r="A119" s="48">
        <v>2022</v>
      </c>
      <c r="B119" s="40" t="s">
        <v>44</v>
      </c>
      <c r="C119" s="40" t="s">
        <v>97</v>
      </c>
      <c r="D119" s="40" t="s">
        <v>416</v>
      </c>
      <c r="E119" s="32">
        <v>0</v>
      </c>
      <c r="F119" s="32">
        <v>0</v>
      </c>
      <c r="G119" s="32">
        <v>0</v>
      </c>
      <c r="H119" s="32">
        <v>0</v>
      </c>
      <c r="I119" s="32">
        <v>0</v>
      </c>
      <c r="J119" s="32">
        <v>1</v>
      </c>
      <c r="K119" s="32">
        <v>0</v>
      </c>
      <c r="L119" s="32">
        <v>0</v>
      </c>
      <c r="M119" s="32">
        <v>0</v>
      </c>
      <c r="N119" s="32">
        <v>1</v>
      </c>
      <c r="O119" s="32">
        <v>1</v>
      </c>
      <c r="P119" s="32">
        <v>5</v>
      </c>
      <c r="Q119" s="32">
        <v>7</v>
      </c>
      <c r="R119" s="32">
        <v>7</v>
      </c>
      <c r="S119" s="32">
        <v>20</v>
      </c>
      <c r="T119" s="32">
        <v>23</v>
      </c>
      <c r="U119" s="32">
        <v>32</v>
      </c>
      <c r="V119" s="32">
        <v>48</v>
      </c>
      <c r="W119" s="32">
        <v>40</v>
      </c>
      <c r="X119" s="32">
        <v>62</v>
      </c>
    </row>
    <row r="120" spans="1:24" x14ac:dyDescent="0.35">
      <c r="A120" s="48">
        <v>2020</v>
      </c>
      <c r="B120" s="40" t="s">
        <v>44</v>
      </c>
      <c r="C120" s="40" t="s">
        <v>98</v>
      </c>
      <c r="D120" s="40" t="s">
        <v>416</v>
      </c>
      <c r="E120" s="32">
        <v>0</v>
      </c>
      <c r="F120" s="32">
        <v>0</v>
      </c>
      <c r="G120" s="32">
        <v>0</v>
      </c>
      <c r="H120" s="32">
        <v>0</v>
      </c>
      <c r="I120" s="32">
        <v>0</v>
      </c>
      <c r="J120" s="32">
        <v>0</v>
      </c>
      <c r="K120" s="32">
        <v>0</v>
      </c>
      <c r="L120" s="32">
        <v>0</v>
      </c>
      <c r="M120" s="32">
        <v>0</v>
      </c>
      <c r="N120" s="32">
        <v>0</v>
      </c>
      <c r="O120" s="32">
        <v>0</v>
      </c>
      <c r="P120" s="32">
        <v>0</v>
      </c>
      <c r="Q120" s="32">
        <v>1</v>
      </c>
      <c r="R120" s="32">
        <v>0</v>
      </c>
      <c r="S120" s="32">
        <v>0</v>
      </c>
      <c r="T120" s="32">
        <v>1</v>
      </c>
      <c r="U120" s="32">
        <v>0</v>
      </c>
      <c r="V120" s="32">
        <v>0</v>
      </c>
      <c r="W120" s="32">
        <v>0</v>
      </c>
      <c r="X120" s="32">
        <v>0</v>
      </c>
    </row>
    <row r="121" spans="1:24" x14ac:dyDescent="0.35">
      <c r="A121" s="48">
        <v>2021</v>
      </c>
      <c r="B121" s="40" t="s">
        <v>44</v>
      </c>
      <c r="C121" s="40" t="s">
        <v>98</v>
      </c>
      <c r="D121" s="40" t="s">
        <v>416</v>
      </c>
      <c r="E121" s="32">
        <v>0</v>
      </c>
      <c r="F121" s="32">
        <v>0</v>
      </c>
      <c r="G121" s="32">
        <v>0</v>
      </c>
      <c r="H121" s="32">
        <v>0</v>
      </c>
      <c r="I121" s="32">
        <v>0</v>
      </c>
      <c r="J121" s="32">
        <v>0</v>
      </c>
      <c r="K121" s="32">
        <v>0</v>
      </c>
      <c r="L121" s="32">
        <v>0</v>
      </c>
      <c r="M121" s="32">
        <v>0</v>
      </c>
      <c r="N121" s="32">
        <v>0</v>
      </c>
      <c r="O121" s="32">
        <v>0</v>
      </c>
      <c r="P121" s="32">
        <v>0</v>
      </c>
      <c r="Q121" s="32">
        <v>1</v>
      </c>
      <c r="R121" s="32">
        <v>1</v>
      </c>
      <c r="S121" s="32">
        <v>0</v>
      </c>
      <c r="T121" s="32">
        <v>0</v>
      </c>
      <c r="U121" s="32">
        <v>1</v>
      </c>
      <c r="V121" s="32">
        <v>0</v>
      </c>
      <c r="W121" s="32">
        <v>0</v>
      </c>
      <c r="X121" s="32">
        <v>0</v>
      </c>
    </row>
    <row r="122" spans="1:24" x14ac:dyDescent="0.35">
      <c r="A122" s="48">
        <v>2022</v>
      </c>
      <c r="B122" s="40" t="s">
        <v>44</v>
      </c>
      <c r="C122" s="40" t="s">
        <v>98</v>
      </c>
      <c r="D122" s="40" t="s">
        <v>416</v>
      </c>
      <c r="E122" s="32">
        <v>0</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1</v>
      </c>
      <c r="V122" s="32">
        <v>0</v>
      </c>
      <c r="W122" s="32">
        <v>2</v>
      </c>
      <c r="X122" s="32">
        <v>1</v>
      </c>
    </row>
    <row r="123" spans="1:24" x14ac:dyDescent="0.35">
      <c r="A123" s="48">
        <v>2020</v>
      </c>
      <c r="B123" s="40" t="s">
        <v>44</v>
      </c>
      <c r="C123" s="40" t="s">
        <v>99</v>
      </c>
      <c r="D123" s="40" t="s">
        <v>416</v>
      </c>
      <c r="E123" s="32">
        <v>0</v>
      </c>
      <c r="F123" s="32">
        <v>0</v>
      </c>
      <c r="G123" s="32">
        <v>0</v>
      </c>
      <c r="H123" s="32">
        <v>0</v>
      </c>
      <c r="I123" s="32">
        <v>0</v>
      </c>
      <c r="J123" s="32">
        <v>0</v>
      </c>
      <c r="K123" s="32">
        <v>0</v>
      </c>
      <c r="L123" s="32">
        <v>0</v>
      </c>
      <c r="M123" s="32">
        <v>0</v>
      </c>
      <c r="N123" s="32">
        <v>0</v>
      </c>
      <c r="O123" s="32">
        <v>0</v>
      </c>
      <c r="P123" s="32">
        <v>0</v>
      </c>
      <c r="Q123" s="32">
        <v>0</v>
      </c>
      <c r="R123" s="32">
        <v>1</v>
      </c>
      <c r="S123" s="32">
        <v>0</v>
      </c>
      <c r="T123" s="32">
        <v>0</v>
      </c>
      <c r="U123" s="32">
        <v>1</v>
      </c>
      <c r="V123" s="32">
        <v>0</v>
      </c>
      <c r="W123" s="32">
        <v>1</v>
      </c>
      <c r="X123" s="32">
        <v>2</v>
      </c>
    </row>
    <row r="124" spans="1:24" x14ac:dyDescent="0.35">
      <c r="A124" s="48">
        <v>2021</v>
      </c>
      <c r="B124" s="40" t="s">
        <v>44</v>
      </c>
      <c r="C124" s="40" t="s">
        <v>99</v>
      </c>
      <c r="D124" s="40" t="s">
        <v>416</v>
      </c>
      <c r="E124" s="32">
        <v>0</v>
      </c>
      <c r="F124" s="32">
        <v>0</v>
      </c>
      <c r="G124" s="32">
        <v>0</v>
      </c>
      <c r="H124" s="32">
        <v>0</v>
      </c>
      <c r="I124" s="32">
        <v>0</v>
      </c>
      <c r="J124" s="32">
        <v>0</v>
      </c>
      <c r="K124" s="32">
        <v>0</v>
      </c>
      <c r="L124" s="32">
        <v>0</v>
      </c>
      <c r="M124" s="32">
        <v>0</v>
      </c>
      <c r="N124" s="32">
        <v>0</v>
      </c>
      <c r="O124" s="32">
        <v>0</v>
      </c>
      <c r="P124" s="32">
        <v>0</v>
      </c>
      <c r="Q124" s="32">
        <v>0</v>
      </c>
      <c r="R124" s="32">
        <v>1</v>
      </c>
      <c r="S124" s="32">
        <v>0</v>
      </c>
      <c r="T124" s="32">
        <v>0</v>
      </c>
      <c r="U124" s="32">
        <v>0</v>
      </c>
      <c r="V124" s="32">
        <v>0</v>
      </c>
      <c r="W124" s="32">
        <v>1</v>
      </c>
      <c r="X124" s="32">
        <v>1</v>
      </c>
    </row>
    <row r="125" spans="1:24" x14ac:dyDescent="0.35">
      <c r="A125" s="48">
        <v>2022</v>
      </c>
      <c r="B125" s="40" t="s">
        <v>44</v>
      </c>
      <c r="C125" s="40" t="s">
        <v>99</v>
      </c>
      <c r="D125" s="40" t="s">
        <v>416</v>
      </c>
      <c r="E125" s="32">
        <v>0</v>
      </c>
      <c r="F125" s="32">
        <v>0</v>
      </c>
      <c r="G125" s="32">
        <v>0</v>
      </c>
      <c r="H125" s="32">
        <v>0</v>
      </c>
      <c r="I125" s="32">
        <v>0</v>
      </c>
      <c r="J125" s="32">
        <v>0</v>
      </c>
      <c r="K125" s="32">
        <v>0</v>
      </c>
      <c r="L125" s="32">
        <v>0</v>
      </c>
      <c r="M125" s="32">
        <v>0</v>
      </c>
      <c r="N125" s="32">
        <v>0</v>
      </c>
      <c r="O125" s="32">
        <v>0</v>
      </c>
      <c r="P125" s="32">
        <v>0</v>
      </c>
      <c r="Q125" s="32">
        <v>0</v>
      </c>
      <c r="R125" s="32">
        <v>0</v>
      </c>
      <c r="S125" s="32">
        <v>0</v>
      </c>
      <c r="T125" s="32">
        <v>1</v>
      </c>
      <c r="U125" s="32">
        <v>1</v>
      </c>
      <c r="V125" s="32">
        <v>0</v>
      </c>
      <c r="W125" s="32">
        <v>1</v>
      </c>
      <c r="X125" s="32">
        <v>3</v>
      </c>
    </row>
    <row r="126" spans="1:24" x14ac:dyDescent="0.35">
      <c r="A126" s="48">
        <v>2020</v>
      </c>
      <c r="B126" s="40" t="s">
        <v>44</v>
      </c>
      <c r="C126" s="40" t="s">
        <v>100</v>
      </c>
      <c r="D126" s="40" t="s">
        <v>416</v>
      </c>
      <c r="E126" s="32">
        <v>0</v>
      </c>
      <c r="F126" s="32">
        <v>0</v>
      </c>
      <c r="G126" s="32">
        <v>0</v>
      </c>
      <c r="H126" s="32">
        <v>0</v>
      </c>
      <c r="I126" s="32">
        <v>0</v>
      </c>
      <c r="J126" s="32">
        <v>0</v>
      </c>
      <c r="K126" s="32">
        <v>1</v>
      </c>
      <c r="L126" s="32">
        <v>0</v>
      </c>
      <c r="M126" s="32">
        <v>1</v>
      </c>
      <c r="N126" s="32">
        <v>1</v>
      </c>
      <c r="O126" s="32">
        <v>5</v>
      </c>
      <c r="P126" s="32">
        <v>1</v>
      </c>
      <c r="Q126" s="32">
        <v>6</v>
      </c>
      <c r="R126" s="32">
        <v>6</v>
      </c>
      <c r="S126" s="32">
        <v>7</v>
      </c>
      <c r="T126" s="32">
        <v>13</v>
      </c>
      <c r="U126" s="32">
        <v>8</v>
      </c>
      <c r="V126" s="32">
        <v>33</v>
      </c>
      <c r="W126" s="32">
        <v>50</v>
      </c>
      <c r="X126" s="32">
        <v>73</v>
      </c>
    </row>
    <row r="127" spans="1:24" x14ac:dyDescent="0.35">
      <c r="A127" s="48">
        <v>2021</v>
      </c>
      <c r="B127" s="40" t="s">
        <v>44</v>
      </c>
      <c r="C127" s="40" t="s">
        <v>100</v>
      </c>
      <c r="D127" s="40" t="s">
        <v>416</v>
      </c>
      <c r="E127" s="32">
        <v>1</v>
      </c>
      <c r="F127" s="32">
        <v>0</v>
      </c>
      <c r="G127" s="32">
        <v>0</v>
      </c>
      <c r="H127" s="32">
        <v>0</v>
      </c>
      <c r="I127" s="32">
        <v>0</v>
      </c>
      <c r="J127" s="32">
        <v>0</v>
      </c>
      <c r="K127" s="32">
        <v>3</v>
      </c>
      <c r="L127" s="32">
        <v>0</v>
      </c>
      <c r="M127" s="32">
        <v>1</v>
      </c>
      <c r="N127" s="32">
        <v>2</v>
      </c>
      <c r="O127" s="32">
        <v>4</v>
      </c>
      <c r="P127" s="32">
        <v>8</v>
      </c>
      <c r="Q127" s="32">
        <v>8</v>
      </c>
      <c r="R127" s="32">
        <v>12</v>
      </c>
      <c r="S127" s="32">
        <v>14</v>
      </c>
      <c r="T127" s="32">
        <v>21</v>
      </c>
      <c r="U127" s="32">
        <v>22</v>
      </c>
      <c r="V127" s="32">
        <v>32</v>
      </c>
      <c r="W127" s="32">
        <v>42</v>
      </c>
      <c r="X127" s="32">
        <v>52</v>
      </c>
    </row>
    <row r="128" spans="1:24" x14ac:dyDescent="0.35">
      <c r="A128" s="48">
        <v>2022</v>
      </c>
      <c r="B128" s="40" t="s">
        <v>44</v>
      </c>
      <c r="C128" s="40" t="s">
        <v>100</v>
      </c>
      <c r="D128" s="40" t="s">
        <v>416</v>
      </c>
      <c r="E128" s="32">
        <v>0</v>
      </c>
      <c r="F128" s="32">
        <v>0</v>
      </c>
      <c r="G128" s="32">
        <v>0</v>
      </c>
      <c r="H128" s="32">
        <v>0</v>
      </c>
      <c r="I128" s="32">
        <v>0</v>
      </c>
      <c r="J128" s="32">
        <v>0</v>
      </c>
      <c r="K128" s="32">
        <v>0</v>
      </c>
      <c r="L128" s="32">
        <v>0</v>
      </c>
      <c r="M128" s="32">
        <v>1</v>
      </c>
      <c r="N128" s="32">
        <v>2</v>
      </c>
      <c r="O128" s="32">
        <v>1</v>
      </c>
      <c r="P128" s="32">
        <v>0</v>
      </c>
      <c r="Q128" s="32">
        <v>4</v>
      </c>
      <c r="R128" s="32">
        <v>2</v>
      </c>
      <c r="S128" s="32">
        <v>11</v>
      </c>
      <c r="T128" s="32">
        <v>14</v>
      </c>
      <c r="U128" s="32">
        <v>18</v>
      </c>
      <c r="V128" s="32">
        <v>32</v>
      </c>
      <c r="W128" s="32">
        <v>47</v>
      </c>
      <c r="X128" s="32">
        <v>51</v>
      </c>
    </row>
    <row r="129" spans="1:24" x14ac:dyDescent="0.35">
      <c r="A129" s="48">
        <v>2021</v>
      </c>
      <c r="B129" s="40" t="s">
        <v>44</v>
      </c>
      <c r="C129" s="40" t="s">
        <v>101</v>
      </c>
      <c r="D129" s="40" t="s">
        <v>416</v>
      </c>
      <c r="E129" s="32">
        <v>0</v>
      </c>
      <c r="F129" s="32">
        <v>0</v>
      </c>
      <c r="G129" s="32">
        <v>0</v>
      </c>
      <c r="H129" s="32">
        <v>0</v>
      </c>
      <c r="I129" s="32">
        <v>0</v>
      </c>
      <c r="J129" s="32">
        <v>0</v>
      </c>
      <c r="K129" s="32">
        <v>0</v>
      </c>
      <c r="L129" s="32">
        <v>0</v>
      </c>
      <c r="M129" s="32">
        <v>0</v>
      </c>
      <c r="N129" s="32">
        <v>0</v>
      </c>
      <c r="O129" s="32">
        <v>0</v>
      </c>
      <c r="P129" s="32">
        <v>0</v>
      </c>
      <c r="Q129" s="32">
        <v>0</v>
      </c>
      <c r="R129" s="32">
        <v>1</v>
      </c>
      <c r="S129" s="32">
        <v>0</v>
      </c>
      <c r="T129" s="32">
        <v>0</v>
      </c>
      <c r="U129" s="32">
        <v>4</v>
      </c>
      <c r="V129" s="32">
        <v>2</v>
      </c>
      <c r="W129" s="32">
        <v>2</v>
      </c>
      <c r="X129" s="32">
        <v>4</v>
      </c>
    </row>
    <row r="130" spans="1:24" x14ac:dyDescent="0.35">
      <c r="A130" s="78">
        <v>2022</v>
      </c>
      <c r="B130" s="49" t="s">
        <v>44</v>
      </c>
      <c r="C130" s="49" t="s">
        <v>101</v>
      </c>
      <c r="D130" s="49" t="s">
        <v>416</v>
      </c>
      <c r="E130" s="47">
        <v>0</v>
      </c>
      <c r="F130" s="47">
        <v>0</v>
      </c>
      <c r="G130" s="47">
        <v>1</v>
      </c>
      <c r="H130" s="47">
        <v>0</v>
      </c>
      <c r="I130" s="47">
        <v>0</v>
      </c>
      <c r="J130" s="47">
        <v>0</v>
      </c>
      <c r="K130" s="47">
        <v>0</v>
      </c>
      <c r="L130" s="47">
        <v>0</v>
      </c>
      <c r="M130" s="47">
        <v>0</v>
      </c>
      <c r="N130" s="47">
        <v>0</v>
      </c>
      <c r="O130" s="47">
        <v>0</v>
      </c>
      <c r="P130" s="47">
        <v>0</v>
      </c>
      <c r="Q130" s="47">
        <v>1</v>
      </c>
      <c r="R130" s="47">
        <v>0</v>
      </c>
      <c r="S130" s="47">
        <v>1</v>
      </c>
      <c r="T130" s="47">
        <v>1</v>
      </c>
      <c r="U130" s="47">
        <v>1</v>
      </c>
      <c r="V130" s="47">
        <v>0</v>
      </c>
      <c r="W130" s="47">
        <v>0</v>
      </c>
      <c r="X130" s="47">
        <v>7</v>
      </c>
    </row>
    <row r="131" spans="1:24" x14ac:dyDescent="0.35">
      <c r="A131" s="48">
        <v>2020</v>
      </c>
      <c r="B131" s="40" t="s">
        <v>42</v>
      </c>
      <c r="C131" s="40" t="s">
        <v>91</v>
      </c>
      <c r="D131" s="40" t="s">
        <v>417</v>
      </c>
      <c r="E131" s="32">
        <v>0</v>
      </c>
      <c r="F131" s="32">
        <v>0</v>
      </c>
      <c r="G131" s="32">
        <v>0</v>
      </c>
      <c r="H131" s="32">
        <v>0</v>
      </c>
      <c r="I131" s="32">
        <v>0</v>
      </c>
      <c r="J131" s="32">
        <v>0</v>
      </c>
      <c r="K131" s="32">
        <v>0</v>
      </c>
      <c r="L131" s="32">
        <v>0</v>
      </c>
      <c r="M131" s="32">
        <v>1</v>
      </c>
      <c r="N131" s="32">
        <v>1</v>
      </c>
      <c r="O131" s="32">
        <v>6</v>
      </c>
      <c r="P131" s="32">
        <v>10</v>
      </c>
      <c r="Q131" s="32">
        <v>7</v>
      </c>
      <c r="R131" s="32">
        <v>19</v>
      </c>
      <c r="S131" s="32">
        <v>17</v>
      </c>
      <c r="T131" s="32">
        <v>56</v>
      </c>
      <c r="U131" s="32">
        <v>92</v>
      </c>
      <c r="V131" s="32">
        <v>94</v>
      </c>
      <c r="W131" s="32">
        <v>104</v>
      </c>
      <c r="X131" s="32">
        <v>100</v>
      </c>
    </row>
    <row r="132" spans="1:24" x14ac:dyDescent="0.35">
      <c r="A132" s="48">
        <v>2021</v>
      </c>
      <c r="B132" s="40" t="s">
        <v>42</v>
      </c>
      <c r="C132" s="40" t="s">
        <v>91</v>
      </c>
      <c r="D132" s="40" t="s">
        <v>417</v>
      </c>
      <c r="E132" s="32">
        <v>0</v>
      </c>
      <c r="F132" s="32">
        <v>0</v>
      </c>
      <c r="G132" s="32">
        <v>0</v>
      </c>
      <c r="H132" s="32">
        <v>0</v>
      </c>
      <c r="I132" s="32">
        <v>1</v>
      </c>
      <c r="J132" s="32">
        <v>0</v>
      </c>
      <c r="K132" s="32">
        <v>3</v>
      </c>
      <c r="L132" s="32">
        <v>4</v>
      </c>
      <c r="M132" s="32">
        <v>4</v>
      </c>
      <c r="N132" s="32">
        <v>1</v>
      </c>
      <c r="O132" s="32">
        <v>9</v>
      </c>
      <c r="P132" s="32">
        <v>16</v>
      </c>
      <c r="Q132" s="32">
        <v>19</v>
      </c>
      <c r="R132" s="32">
        <v>27</v>
      </c>
      <c r="S132" s="32">
        <v>43</v>
      </c>
      <c r="T132" s="32">
        <v>57</v>
      </c>
      <c r="U132" s="32">
        <v>57</v>
      </c>
      <c r="V132" s="32">
        <v>74</v>
      </c>
      <c r="W132" s="32">
        <v>77</v>
      </c>
      <c r="X132" s="32">
        <v>72</v>
      </c>
    </row>
    <row r="133" spans="1:24" x14ac:dyDescent="0.35">
      <c r="A133" s="48">
        <v>2022</v>
      </c>
      <c r="B133" s="40" t="s">
        <v>42</v>
      </c>
      <c r="C133" s="40" t="s">
        <v>91</v>
      </c>
      <c r="D133" s="40" t="s">
        <v>417</v>
      </c>
      <c r="E133" s="32">
        <v>0</v>
      </c>
      <c r="F133" s="32">
        <v>0</v>
      </c>
      <c r="G133" s="32">
        <v>0</v>
      </c>
      <c r="H133" s="32">
        <v>0</v>
      </c>
      <c r="I133" s="32">
        <v>0</v>
      </c>
      <c r="J133" s="32">
        <v>0</v>
      </c>
      <c r="K133" s="32">
        <v>0</v>
      </c>
      <c r="L133" s="32">
        <v>0</v>
      </c>
      <c r="M133" s="32">
        <v>0</v>
      </c>
      <c r="N133" s="32">
        <v>2</v>
      </c>
      <c r="O133" s="32">
        <v>1</v>
      </c>
      <c r="P133" s="32">
        <v>3</v>
      </c>
      <c r="Q133" s="32">
        <v>5</v>
      </c>
      <c r="R133" s="32">
        <v>7</v>
      </c>
      <c r="S133" s="32">
        <v>13</v>
      </c>
      <c r="T133" s="32">
        <v>12</v>
      </c>
      <c r="U133" s="32">
        <v>24</v>
      </c>
      <c r="V133" s="32">
        <v>30</v>
      </c>
      <c r="W133" s="32">
        <v>44</v>
      </c>
      <c r="X133" s="32">
        <v>47</v>
      </c>
    </row>
    <row r="134" spans="1:24" x14ac:dyDescent="0.35">
      <c r="A134" s="48">
        <v>2020</v>
      </c>
      <c r="B134" s="40" t="s">
        <v>42</v>
      </c>
      <c r="C134" s="40" t="s">
        <v>92</v>
      </c>
      <c r="D134" s="40" t="s">
        <v>417</v>
      </c>
      <c r="E134" s="32">
        <v>0</v>
      </c>
      <c r="F134" s="32">
        <v>0</v>
      </c>
      <c r="G134" s="32">
        <v>0</v>
      </c>
      <c r="H134" s="32">
        <v>0</v>
      </c>
      <c r="I134" s="32">
        <v>0</v>
      </c>
      <c r="J134" s="32">
        <v>0</v>
      </c>
      <c r="K134" s="32">
        <v>0</v>
      </c>
      <c r="L134" s="32">
        <v>0</v>
      </c>
      <c r="M134" s="32">
        <v>0</v>
      </c>
      <c r="N134" s="32">
        <v>0</v>
      </c>
      <c r="O134" s="32">
        <v>0</v>
      </c>
      <c r="P134" s="32">
        <v>1</v>
      </c>
      <c r="Q134" s="32">
        <v>1</v>
      </c>
      <c r="R134" s="32">
        <v>5</v>
      </c>
      <c r="S134" s="32">
        <v>5</v>
      </c>
      <c r="T134" s="32">
        <v>9</v>
      </c>
      <c r="U134" s="32">
        <v>14</v>
      </c>
      <c r="V134" s="32">
        <v>19</v>
      </c>
      <c r="W134" s="32">
        <v>17</v>
      </c>
      <c r="X134" s="32">
        <v>22</v>
      </c>
    </row>
    <row r="135" spans="1:24" x14ac:dyDescent="0.35">
      <c r="A135" s="48">
        <v>2021</v>
      </c>
      <c r="B135" s="40" t="s">
        <v>42</v>
      </c>
      <c r="C135" s="40" t="s">
        <v>92</v>
      </c>
      <c r="D135" s="40" t="s">
        <v>417</v>
      </c>
      <c r="E135" s="32">
        <v>0</v>
      </c>
      <c r="F135" s="32">
        <v>0</v>
      </c>
      <c r="G135" s="32">
        <v>0</v>
      </c>
      <c r="H135" s="32">
        <v>0</v>
      </c>
      <c r="I135" s="32">
        <v>0</v>
      </c>
      <c r="J135" s="32">
        <v>0</v>
      </c>
      <c r="K135" s="32">
        <v>0</v>
      </c>
      <c r="L135" s="32">
        <v>0</v>
      </c>
      <c r="M135" s="32">
        <v>0</v>
      </c>
      <c r="N135" s="32">
        <v>0</v>
      </c>
      <c r="O135" s="32">
        <v>1</v>
      </c>
      <c r="P135" s="32">
        <v>1</v>
      </c>
      <c r="Q135" s="32">
        <v>3</v>
      </c>
      <c r="R135" s="32">
        <v>7</v>
      </c>
      <c r="S135" s="32">
        <v>6</v>
      </c>
      <c r="T135" s="32">
        <v>13</v>
      </c>
      <c r="U135" s="32">
        <v>11</v>
      </c>
      <c r="V135" s="32">
        <v>11</v>
      </c>
      <c r="W135" s="32">
        <v>16</v>
      </c>
      <c r="X135" s="32">
        <v>22</v>
      </c>
    </row>
    <row r="136" spans="1:24" x14ac:dyDescent="0.35">
      <c r="A136" s="48">
        <v>2022</v>
      </c>
      <c r="B136" s="40" t="s">
        <v>42</v>
      </c>
      <c r="C136" s="40" t="s">
        <v>92</v>
      </c>
      <c r="D136" s="40" t="s">
        <v>417</v>
      </c>
      <c r="E136" s="32">
        <v>0</v>
      </c>
      <c r="F136" s="32">
        <v>0</v>
      </c>
      <c r="G136" s="32">
        <v>0</v>
      </c>
      <c r="H136" s="32">
        <v>0</v>
      </c>
      <c r="I136" s="32">
        <v>0</v>
      </c>
      <c r="J136" s="32">
        <v>0</v>
      </c>
      <c r="K136" s="32">
        <v>0</v>
      </c>
      <c r="L136" s="32">
        <v>0</v>
      </c>
      <c r="M136" s="32">
        <v>0</v>
      </c>
      <c r="N136" s="32">
        <v>0</v>
      </c>
      <c r="O136" s="32">
        <v>0</v>
      </c>
      <c r="P136" s="32">
        <v>0</v>
      </c>
      <c r="Q136" s="32">
        <v>2</v>
      </c>
      <c r="R136" s="32">
        <v>1</v>
      </c>
      <c r="S136" s="32">
        <v>2</v>
      </c>
      <c r="T136" s="32">
        <v>2</v>
      </c>
      <c r="U136" s="32">
        <v>10</v>
      </c>
      <c r="V136" s="32">
        <v>8</v>
      </c>
      <c r="W136" s="32">
        <v>8</v>
      </c>
      <c r="X136" s="32">
        <v>19</v>
      </c>
    </row>
    <row r="137" spans="1:24" x14ac:dyDescent="0.35">
      <c r="A137" s="48">
        <v>2020</v>
      </c>
      <c r="B137" s="40" t="s">
        <v>42</v>
      </c>
      <c r="C137" s="40" t="s">
        <v>53</v>
      </c>
      <c r="D137" s="40" t="s">
        <v>417</v>
      </c>
      <c r="E137" s="32">
        <v>0</v>
      </c>
      <c r="F137" s="32">
        <v>0</v>
      </c>
      <c r="G137" s="32">
        <v>0</v>
      </c>
      <c r="H137" s="32">
        <v>0</v>
      </c>
      <c r="I137" s="32">
        <v>0</v>
      </c>
      <c r="J137" s="32">
        <v>0</v>
      </c>
      <c r="K137" s="32">
        <v>0</v>
      </c>
      <c r="L137" s="32">
        <v>0</v>
      </c>
      <c r="M137" s="32">
        <v>0</v>
      </c>
      <c r="N137" s="32">
        <v>0</v>
      </c>
      <c r="O137" s="32">
        <v>0</v>
      </c>
      <c r="P137" s="32">
        <v>1</v>
      </c>
      <c r="Q137" s="32">
        <v>1</v>
      </c>
      <c r="R137" s="32">
        <v>2</v>
      </c>
      <c r="S137" s="32">
        <v>2</v>
      </c>
      <c r="T137" s="32">
        <v>9</v>
      </c>
      <c r="U137" s="32">
        <v>12</v>
      </c>
      <c r="V137" s="32">
        <v>16</v>
      </c>
      <c r="W137" s="32">
        <v>14</v>
      </c>
      <c r="X137" s="32">
        <v>16</v>
      </c>
    </row>
    <row r="138" spans="1:24" x14ac:dyDescent="0.35">
      <c r="A138" s="48">
        <v>2021</v>
      </c>
      <c r="B138" s="40" t="s">
        <v>42</v>
      </c>
      <c r="C138" s="40" t="s">
        <v>53</v>
      </c>
      <c r="D138" s="40" t="s">
        <v>417</v>
      </c>
      <c r="E138" s="32">
        <v>0</v>
      </c>
      <c r="F138" s="32">
        <v>0</v>
      </c>
      <c r="G138" s="32">
        <v>0</v>
      </c>
      <c r="H138" s="32">
        <v>0</v>
      </c>
      <c r="I138" s="32">
        <v>0</v>
      </c>
      <c r="J138" s="32">
        <v>0</v>
      </c>
      <c r="K138" s="32">
        <v>0</v>
      </c>
      <c r="L138" s="32">
        <v>0</v>
      </c>
      <c r="M138" s="32">
        <v>1</v>
      </c>
      <c r="N138" s="32">
        <v>0</v>
      </c>
      <c r="O138" s="32">
        <v>1</v>
      </c>
      <c r="P138" s="32">
        <v>3</v>
      </c>
      <c r="Q138" s="32">
        <v>6</v>
      </c>
      <c r="R138" s="32">
        <v>12</v>
      </c>
      <c r="S138" s="32">
        <v>9</v>
      </c>
      <c r="T138" s="32">
        <v>19</v>
      </c>
      <c r="U138" s="32">
        <v>12</v>
      </c>
      <c r="V138" s="32">
        <v>22</v>
      </c>
      <c r="W138" s="32">
        <v>24</v>
      </c>
      <c r="X138" s="32">
        <v>15</v>
      </c>
    </row>
    <row r="139" spans="1:24" x14ac:dyDescent="0.35">
      <c r="A139" s="48">
        <v>2022</v>
      </c>
      <c r="B139" s="40" t="s">
        <v>42</v>
      </c>
      <c r="C139" s="40" t="s">
        <v>53</v>
      </c>
      <c r="D139" s="40" t="s">
        <v>417</v>
      </c>
      <c r="E139" s="32">
        <v>0</v>
      </c>
      <c r="F139" s="32">
        <v>0</v>
      </c>
      <c r="G139" s="32">
        <v>0</v>
      </c>
      <c r="H139" s="32">
        <v>0</v>
      </c>
      <c r="I139" s="32">
        <v>0</v>
      </c>
      <c r="J139" s="32">
        <v>0</v>
      </c>
      <c r="K139" s="32">
        <v>0</v>
      </c>
      <c r="L139" s="32">
        <v>1</v>
      </c>
      <c r="M139" s="32">
        <v>1</v>
      </c>
      <c r="N139" s="32">
        <v>0</v>
      </c>
      <c r="O139" s="32">
        <v>0</v>
      </c>
      <c r="P139" s="32">
        <v>1</v>
      </c>
      <c r="Q139" s="32">
        <v>0</v>
      </c>
      <c r="R139" s="32">
        <v>2</v>
      </c>
      <c r="S139" s="32">
        <v>2</v>
      </c>
      <c r="T139" s="32">
        <v>2</v>
      </c>
      <c r="U139" s="32">
        <v>9</v>
      </c>
      <c r="V139" s="32">
        <v>10</v>
      </c>
      <c r="W139" s="32">
        <v>19</v>
      </c>
      <c r="X139" s="32">
        <v>16</v>
      </c>
    </row>
    <row r="140" spans="1:24" x14ac:dyDescent="0.35">
      <c r="A140" s="48">
        <v>2020</v>
      </c>
      <c r="B140" s="40" t="s">
        <v>42</v>
      </c>
      <c r="C140" s="40" t="s">
        <v>60</v>
      </c>
      <c r="D140" s="40" t="s">
        <v>417</v>
      </c>
      <c r="E140" s="32">
        <v>0</v>
      </c>
      <c r="F140" s="32">
        <v>0</v>
      </c>
      <c r="G140" s="32">
        <v>0</v>
      </c>
      <c r="H140" s="32">
        <v>0</v>
      </c>
      <c r="I140" s="32">
        <v>0</v>
      </c>
      <c r="J140" s="32">
        <v>0</v>
      </c>
      <c r="K140" s="32">
        <v>0</v>
      </c>
      <c r="L140" s="32">
        <v>0</v>
      </c>
      <c r="M140" s="32">
        <v>0</v>
      </c>
      <c r="N140" s="32">
        <v>1</v>
      </c>
      <c r="O140" s="32">
        <v>0</v>
      </c>
      <c r="P140" s="32">
        <v>6</v>
      </c>
      <c r="Q140" s="32">
        <v>1</v>
      </c>
      <c r="R140" s="32">
        <v>13</v>
      </c>
      <c r="S140" s="32">
        <v>16</v>
      </c>
      <c r="T140" s="32">
        <v>20</v>
      </c>
      <c r="U140" s="32">
        <v>41</v>
      </c>
      <c r="V140" s="32">
        <v>49</v>
      </c>
      <c r="W140" s="32">
        <v>74</v>
      </c>
      <c r="X140" s="32">
        <v>54</v>
      </c>
    </row>
    <row r="141" spans="1:24" x14ac:dyDescent="0.35">
      <c r="A141" s="48">
        <v>2021</v>
      </c>
      <c r="B141" s="40" t="s">
        <v>42</v>
      </c>
      <c r="C141" s="40" t="s">
        <v>60</v>
      </c>
      <c r="D141" s="40" t="s">
        <v>417</v>
      </c>
      <c r="E141" s="32">
        <v>0</v>
      </c>
      <c r="F141" s="32">
        <v>0</v>
      </c>
      <c r="G141" s="32">
        <v>0</v>
      </c>
      <c r="H141" s="32">
        <v>0</v>
      </c>
      <c r="I141" s="32">
        <v>0</v>
      </c>
      <c r="J141" s="32">
        <v>0</v>
      </c>
      <c r="K141" s="32">
        <v>0</v>
      </c>
      <c r="L141" s="32">
        <v>0</v>
      </c>
      <c r="M141" s="32">
        <v>0</v>
      </c>
      <c r="N141" s="32">
        <v>4</v>
      </c>
      <c r="O141" s="32">
        <v>3</v>
      </c>
      <c r="P141" s="32">
        <v>7</v>
      </c>
      <c r="Q141" s="32">
        <v>4</v>
      </c>
      <c r="R141" s="32">
        <v>21</v>
      </c>
      <c r="S141" s="32">
        <v>18</v>
      </c>
      <c r="T141" s="32">
        <v>35</v>
      </c>
      <c r="U141" s="32">
        <v>29</v>
      </c>
      <c r="V141" s="32">
        <v>59</v>
      </c>
      <c r="W141" s="32">
        <v>55</v>
      </c>
      <c r="X141" s="32">
        <v>51</v>
      </c>
    </row>
    <row r="142" spans="1:24" x14ac:dyDescent="0.35">
      <c r="A142" s="48">
        <v>2022</v>
      </c>
      <c r="B142" s="40" t="s">
        <v>42</v>
      </c>
      <c r="C142" s="40" t="s">
        <v>60</v>
      </c>
      <c r="D142" s="40" t="s">
        <v>417</v>
      </c>
      <c r="E142" s="32">
        <v>0</v>
      </c>
      <c r="F142" s="32">
        <v>0</v>
      </c>
      <c r="G142" s="32">
        <v>0</v>
      </c>
      <c r="H142" s="32">
        <v>0</v>
      </c>
      <c r="I142" s="32">
        <v>0</v>
      </c>
      <c r="J142" s="32">
        <v>0</v>
      </c>
      <c r="K142" s="32">
        <v>0</v>
      </c>
      <c r="L142" s="32">
        <v>0</v>
      </c>
      <c r="M142" s="32">
        <v>0</v>
      </c>
      <c r="N142" s="32">
        <v>0</v>
      </c>
      <c r="O142" s="32">
        <v>1</v>
      </c>
      <c r="P142" s="32">
        <v>2</v>
      </c>
      <c r="Q142" s="32">
        <v>3</v>
      </c>
      <c r="R142" s="32">
        <v>6</v>
      </c>
      <c r="S142" s="32">
        <v>15</v>
      </c>
      <c r="T142" s="32">
        <v>17</v>
      </c>
      <c r="U142" s="32">
        <v>25</v>
      </c>
      <c r="V142" s="32">
        <v>37</v>
      </c>
      <c r="W142" s="32">
        <v>65</v>
      </c>
      <c r="X142" s="32">
        <v>43</v>
      </c>
    </row>
    <row r="143" spans="1:24" x14ac:dyDescent="0.35">
      <c r="A143" s="48">
        <v>2020</v>
      </c>
      <c r="B143" s="40" t="s">
        <v>42</v>
      </c>
      <c r="C143" s="40" t="s">
        <v>93</v>
      </c>
      <c r="D143" s="40" t="s">
        <v>417</v>
      </c>
      <c r="E143" s="32">
        <v>0</v>
      </c>
      <c r="F143" s="32">
        <v>0</v>
      </c>
      <c r="G143" s="32">
        <v>0</v>
      </c>
      <c r="H143" s="32">
        <v>0</v>
      </c>
      <c r="I143" s="32">
        <v>0</v>
      </c>
      <c r="J143" s="32">
        <v>0</v>
      </c>
      <c r="K143" s="32">
        <v>0</v>
      </c>
      <c r="L143" s="32">
        <v>0</v>
      </c>
      <c r="M143" s="32">
        <v>0</v>
      </c>
      <c r="N143" s="32">
        <v>0</v>
      </c>
      <c r="O143" s="32">
        <v>3</v>
      </c>
      <c r="P143" s="32">
        <v>9</v>
      </c>
      <c r="Q143" s="32">
        <v>2</v>
      </c>
      <c r="R143" s="32">
        <v>9</v>
      </c>
      <c r="S143" s="32">
        <v>15</v>
      </c>
      <c r="T143" s="32">
        <v>34</v>
      </c>
      <c r="U143" s="32">
        <v>43</v>
      </c>
      <c r="V143" s="32">
        <v>57</v>
      </c>
      <c r="W143" s="32">
        <v>74</v>
      </c>
      <c r="X143" s="32">
        <v>68</v>
      </c>
    </row>
    <row r="144" spans="1:24" x14ac:dyDescent="0.35">
      <c r="A144" s="48">
        <v>2021</v>
      </c>
      <c r="B144" s="40" t="s">
        <v>42</v>
      </c>
      <c r="C144" s="40" t="s">
        <v>93</v>
      </c>
      <c r="D144" s="40" t="s">
        <v>417</v>
      </c>
      <c r="E144" s="32">
        <v>0</v>
      </c>
      <c r="F144" s="32">
        <v>0</v>
      </c>
      <c r="G144" s="32">
        <v>0</v>
      </c>
      <c r="H144" s="32">
        <v>0</v>
      </c>
      <c r="I144" s="32">
        <v>1</v>
      </c>
      <c r="J144" s="32">
        <v>0</v>
      </c>
      <c r="K144" s="32">
        <v>0</v>
      </c>
      <c r="L144" s="32">
        <v>1</v>
      </c>
      <c r="M144" s="32">
        <v>1</v>
      </c>
      <c r="N144" s="32">
        <v>5</v>
      </c>
      <c r="O144" s="32">
        <v>3</v>
      </c>
      <c r="P144" s="32">
        <v>10</v>
      </c>
      <c r="Q144" s="32">
        <v>14</v>
      </c>
      <c r="R144" s="32">
        <v>22</v>
      </c>
      <c r="S144" s="32">
        <v>19</v>
      </c>
      <c r="T144" s="32">
        <v>49</v>
      </c>
      <c r="U144" s="32">
        <v>50</v>
      </c>
      <c r="V144" s="32">
        <v>59</v>
      </c>
      <c r="W144" s="32">
        <v>52</v>
      </c>
      <c r="X144" s="32">
        <v>51</v>
      </c>
    </row>
    <row r="145" spans="1:24" x14ac:dyDescent="0.35">
      <c r="A145" s="48">
        <v>2022</v>
      </c>
      <c r="B145" s="40" t="s">
        <v>42</v>
      </c>
      <c r="C145" s="40" t="s">
        <v>93</v>
      </c>
      <c r="D145" s="40" t="s">
        <v>417</v>
      </c>
      <c r="E145" s="32">
        <v>0</v>
      </c>
      <c r="F145" s="32">
        <v>0</v>
      </c>
      <c r="G145" s="32">
        <v>0</v>
      </c>
      <c r="H145" s="32">
        <v>0</v>
      </c>
      <c r="I145" s="32">
        <v>0</v>
      </c>
      <c r="J145" s="32">
        <v>0</v>
      </c>
      <c r="K145" s="32">
        <v>0</v>
      </c>
      <c r="L145" s="32">
        <v>0</v>
      </c>
      <c r="M145" s="32">
        <v>0</v>
      </c>
      <c r="N145" s="32">
        <v>1</v>
      </c>
      <c r="O145" s="32">
        <v>1</v>
      </c>
      <c r="P145" s="32">
        <v>1</v>
      </c>
      <c r="Q145" s="32">
        <v>3</v>
      </c>
      <c r="R145" s="32">
        <v>12</v>
      </c>
      <c r="S145" s="32">
        <v>10</v>
      </c>
      <c r="T145" s="32">
        <v>13</v>
      </c>
      <c r="U145" s="32">
        <v>29</v>
      </c>
      <c r="V145" s="32">
        <v>35</v>
      </c>
      <c r="W145" s="32">
        <v>24</v>
      </c>
      <c r="X145" s="32">
        <v>30</v>
      </c>
    </row>
    <row r="146" spans="1:24" x14ac:dyDescent="0.35">
      <c r="A146" s="48">
        <v>2020</v>
      </c>
      <c r="B146" s="40" t="s">
        <v>42</v>
      </c>
      <c r="C146" s="40" t="s">
        <v>94</v>
      </c>
      <c r="D146" s="40" t="s">
        <v>417</v>
      </c>
      <c r="E146" s="32">
        <v>0</v>
      </c>
      <c r="F146" s="32">
        <v>0</v>
      </c>
      <c r="G146" s="32">
        <v>0</v>
      </c>
      <c r="H146" s="32">
        <v>0</v>
      </c>
      <c r="I146" s="32">
        <v>0</v>
      </c>
      <c r="J146" s="32">
        <v>0</v>
      </c>
      <c r="K146" s="32">
        <v>0</v>
      </c>
      <c r="L146" s="32">
        <v>0</v>
      </c>
      <c r="M146" s="32">
        <v>2</v>
      </c>
      <c r="N146" s="32">
        <v>1</v>
      </c>
      <c r="O146" s="32">
        <v>3</v>
      </c>
      <c r="P146" s="32">
        <v>2</v>
      </c>
      <c r="Q146" s="32">
        <v>7</v>
      </c>
      <c r="R146" s="32">
        <v>9</v>
      </c>
      <c r="S146" s="32">
        <v>17</v>
      </c>
      <c r="T146" s="32">
        <v>25</v>
      </c>
      <c r="U146" s="32">
        <v>53</v>
      </c>
      <c r="V146" s="32">
        <v>65</v>
      </c>
      <c r="W146" s="32">
        <v>69</v>
      </c>
      <c r="X146" s="32">
        <v>86</v>
      </c>
    </row>
    <row r="147" spans="1:24" x14ac:dyDescent="0.35">
      <c r="A147" s="48">
        <v>2021</v>
      </c>
      <c r="B147" s="40" t="s">
        <v>42</v>
      </c>
      <c r="C147" s="40" t="s">
        <v>94</v>
      </c>
      <c r="D147" s="40" t="s">
        <v>417</v>
      </c>
      <c r="E147" s="32">
        <v>0</v>
      </c>
      <c r="F147" s="32">
        <v>0</v>
      </c>
      <c r="G147" s="32">
        <v>0</v>
      </c>
      <c r="H147" s="32">
        <v>0</v>
      </c>
      <c r="I147" s="32">
        <v>0</v>
      </c>
      <c r="J147" s="32">
        <v>0</v>
      </c>
      <c r="K147" s="32">
        <v>0</v>
      </c>
      <c r="L147" s="32">
        <v>0</v>
      </c>
      <c r="M147" s="32">
        <v>2</v>
      </c>
      <c r="N147" s="32">
        <v>3</v>
      </c>
      <c r="O147" s="32">
        <v>3</v>
      </c>
      <c r="P147" s="32">
        <v>7</v>
      </c>
      <c r="Q147" s="32">
        <v>16</v>
      </c>
      <c r="R147" s="32">
        <v>17</v>
      </c>
      <c r="S147" s="32">
        <v>21</v>
      </c>
      <c r="T147" s="32">
        <v>30</v>
      </c>
      <c r="U147" s="32">
        <v>33</v>
      </c>
      <c r="V147" s="32">
        <v>39</v>
      </c>
      <c r="W147" s="32">
        <v>81</v>
      </c>
      <c r="X147" s="32">
        <v>73</v>
      </c>
    </row>
    <row r="148" spans="1:24" x14ac:dyDescent="0.35">
      <c r="A148" s="48">
        <v>2022</v>
      </c>
      <c r="B148" s="40" t="s">
        <v>42</v>
      </c>
      <c r="C148" s="40" t="s">
        <v>94</v>
      </c>
      <c r="D148" s="40" t="s">
        <v>417</v>
      </c>
      <c r="E148" s="32">
        <v>0</v>
      </c>
      <c r="F148" s="32">
        <v>0</v>
      </c>
      <c r="G148" s="32">
        <v>0</v>
      </c>
      <c r="H148" s="32">
        <v>0</v>
      </c>
      <c r="I148" s="32">
        <v>0</v>
      </c>
      <c r="J148" s="32">
        <v>0</v>
      </c>
      <c r="K148" s="32">
        <v>0</v>
      </c>
      <c r="L148" s="32">
        <v>1</v>
      </c>
      <c r="M148" s="32">
        <v>0</v>
      </c>
      <c r="N148" s="32">
        <v>3</v>
      </c>
      <c r="O148" s="32">
        <v>1</v>
      </c>
      <c r="P148" s="32">
        <v>3</v>
      </c>
      <c r="Q148" s="32">
        <v>4</v>
      </c>
      <c r="R148" s="32">
        <v>2</v>
      </c>
      <c r="S148" s="32">
        <v>9</v>
      </c>
      <c r="T148" s="32">
        <v>23</v>
      </c>
      <c r="U148" s="32">
        <v>27</v>
      </c>
      <c r="V148" s="32">
        <v>24</v>
      </c>
      <c r="W148" s="32">
        <v>35</v>
      </c>
      <c r="X148" s="32">
        <v>52</v>
      </c>
    </row>
    <row r="149" spans="1:24" x14ac:dyDescent="0.35">
      <c r="A149" s="48">
        <v>2020</v>
      </c>
      <c r="B149" s="40" t="s">
        <v>42</v>
      </c>
      <c r="C149" s="40" t="s">
        <v>95</v>
      </c>
      <c r="D149" s="40" t="s">
        <v>417</v>
      </c>
      <c r="E149" s="32">
        <v>0</v>
      </c>
      <c r="F149" s="32">
        <v>0</v>
      </c>
      <c r="G149" s="32">
        <v>0</v>
      </c>
      <c r="H149" s="32">
        <v>0</v>
      </c>
      <c r="I149" s="32">
        <v>0</v>
      </c>
      <c r="J149" s="32">
        <v>1</v>
      </c>
      <c r="K149" s="32">
        <v>0</v>
      </c>
      <c r="L149" s="32">
        <v>4</v>
      </c>
      <c r="M149" s="32">
        <v>1</v>
      </c>
      <c r="N149" s="32">
        <v>6</v>
      </c>
      <c r="O149" s="32">
        <v>19</v>
      </c>
      <c r="P149" s="32">
        <v>36</v>
      </c>
      <c r="Q149" s="32">
        <v>62</v>
      </c>
      <c r="R149" s="32">
        <v>79</v>
      </c>
      <c r="S149" s="32">
        <v>109</v>
      </c>
      <c r="T149" s="32">
        <v>181</v>
      </c>
      <c r="U149" s="32">
        <v>254</v>
      </c>
      <c r="V149" s="32">
        <v>401</v>
      </c>
      <c r="W149" s="32">
        <v>420</v>
      </c>
      <c r="X149" s="32">
        <v>380</v>
      </c>
    </row>
    <row r="150" spans="1:24" x14ac:dyDescent="0.35">
      <c r="A150" s="48">
        <v>2021</v>
      </c>
      <c r="B150" s="40" t="s">
        <v>42</v>
      </c>
      <c r="C150" s="40" t="s">
        <v>95</v>
      </c>
      <c r="D150" s="40" t="s">
        <v>417</v>
      </c>
      <c r="E150" s="32">
        <v>0</v>
      </c>
      <c r="F150" s="32">
        <v>0</v>
      </c>
      <c r="G150" s="32">
        <v>0</v>
      </c>
      <c r="H150" s="32">
        <v>1</v>
      </c>
      <c r="I150" s="32">
        <v>0</v>
      </c>
      <c r="J150" s="32">
        <v>1</v>
      </c>
      <c r="K150" s="32">
        <v>1</v>
      </c>
      <c r="L150" s="32">
        <v>3</v>
      </c>
      <c r="M150" s="32">
        <v>9</v>
      </c>
      <c r="N150" s="32">
        <v>13</v>
      </c>
      <c r="O150" s="32">
        <v>22</v>
      </c>
      <c r="P150" s="32">
        <v>47</v>
      </c>
      <c r="Q150" s="32">
        <v>55</v>
      </c>
      <c r="R150" s="32">
        <v>97</v>
      </c>
      <c r="S150" s="32">
        <v>115</v>
      </c>
      <c r="T150" s="32">
        <v>148</v>
      </c>
      <c r="U150" s="32">
        <v>181</v>
      </c>
      <c r="V150" s="32">
        <v>185</v>
      </c>
      <c r="W150" s="32">
        <v>217</v>
      </c>
      <c r="X150" s="32">
        <v>157</v>
      </c>
    </row>
    <row r="151" spans="1:24" x14ac:dyDescent="0.35">
      <c r="A151" s="48">
        <v>2022</v>
      </c>
      <c r="B151" s="40" t="s">
        <v>42</v>
      </c>
      <c r="C151" s="40" t="s">
        <v>95</v>
      </c>
      <c r="D151" s="40" t="s">
        <v>417</v>
      </c>
      <c r="E151" s="32">
        <v>0</v>
      </c>
      <c r="F151" s="32">
        <v>0</v>
      </c>
      <c r="G151" s="32">
        <v>0</v>
      </c>
      <c r="H151" s="32">
        <v>0</v>
      </c>
      <c r="I151" s="32">
        <v>0</v>
      </c>
      <c r="J151" s="32">
        <v>0</v>
      </c>
      <c r="K151" s="32">
        <v>0</v>
      </c>
      <c r="L151" s="32">
        <v>1</v>
      </c>
      <c r="M151" s="32">
        <v>1</v>
      </c>
      <c r="N151" s="32">
        <v>5</v>
      </c>
      <c r="O151" s="32">
        <v>8</v>
      </c>
      <c r="P151" s="32">
        <v>8</v>
      </c>
      <c r="Q151" s="32">
        <v>15</v>
      </c>
      <c r="R151" s="32">
        <v>19</v>
      </c>
      <c r="S151" s="32">
        <v>31</v>
      </c>
      <c r="T151" s="32">
        <v>41</v>
      </c>
      <c r="U151" s="32">
        <v>60</v>
      </c>
      <c r="V151" s="32">
        <v>93</v>
      </c>
      <c r="W151" s="32">
        <v>82</v>
      </c>
      <c r="X151" s="32">
        <v>103</v>
      </c>
    </row>
    <row r="152" spans="1:24" x14ac:dyDescent="0.35">
      <c r="A152" s="48">
        <v>2020</v>
      </c>
      <c r="B152" s="40" t="s">
        <v>42</v>
      </c>
      <c r="C152" s="40" t="s">
        <v>62</v>
      </c>
      <c r="D152" s="40" t="s">
        <v>417</v>
      </c>
      <c r="E152" s="32">
        <v>0</v>
      </c>
      <c r="F152" s="32">
        <v>0</v>
      </c>
      <c r="G152" s="32">
        <v>0</v>
      </c>
      <c r="H152" s="32">
        <v>0</v>
      </c>
      <c r="I152" s="32">
        <v>0</v>
      </c>
      <c r="J152" s="32">
        <v>0</v>
      </c>
      <c r="K152" s="32">
        <v>0</v>
      </c>
      <c r="L152" s="32">
        <v>0</v>
      </c>
      <c r="M152" s="32">
        <v>0</v>
      </c>
      <c r="N152" s="32">
        <v>1</v>
      </c>
      <c r="O152" s="32">
        <v>0</v>
      </c>
      <c r="P152" s="32">
        <v>2</v>
      </c>
      <c r="Q152" s="32">
        <v>2</v>
      </c>
      <c r="R152" s="32">
        <v>5</v>
      </c>
      <c r="S152" s="32">
        <v>11</v>
      </c>
      <c r="T152" s="32">
        <v>12</v>
      </c>
      <c r="U152" s="32">
        <v>18</v>
      </c>
      <c r="V152" s="32">
        <v>29</v>
      </c>
      <c r="W152" s="32">
        <v>28</v>
      </c>
      <c r="X152" s="32">
        <v>16</v>
      </c>
    </row>
    <row r="153" spans="1:24" x14ac:dyDescent="0.35">
      <c r="A153" s="48">
        <v>2021</v>
      </c>
      <c r="B153" s="40" t="s">
        <v>42</v>
      </c>
      <c r="C153" s="40" t="s">
        <v>62</v>
      </c>
      <c r="D153" s="40" t="s">
        <v>417</v>
      </c>
      <c r="E153" s="32">
        <v>0</v>
      </c>
      <c r="F153" s="32">
        <v>0</v>
      </c>
      <c r="G153" s="32">
        <v>0</v>
      </c>
      <c r="H153" s="32">
        <v>0</v>
      </c>
      <c r="I153" s="32">
        <v>0</v>
      </c>
      <c r="J153" s="32">
        <v>0</v>
      </c>
      <c r="K153" s="32">
        <v>0</v>
      </c>
      <c r="L153" s="32">
        <v>0</v>
      </c>
      <c r="M153" s="32">
        <v>1</v>
      </c>
      <c r="N153" s="32">
        <v>1</v>
      </c>
      <c r="O153" s="32">
        <v>1</v>
      </c>
      <c r="P153" s="32">
        <v>2</v>
      </c>
      <c r="Q153" s="32">
        <v>7</v>
      </c>
      <c r="R153" s="32">
        <v>8</v>
      </c>
      <c r="S153" s="32">
        <v>10</v>
      </c>
      <c r="T153" s="32">
        <v>25</v>
      </c>
      <c r="U153" s="32">
        <v>24</v>
      </c>
      <c r="V153" s="32">
        <v>22</v>
      </c>
      <c r="W153" s="32">
        <v>25</v>
      </c>
      <c r="X153" s="32">
        <v>32</v>
      </c>
    </row>
    <row r="154" spans="1:24" x14ac:dyDescent="0.35">
      <c r="A154" s="48">
        <v>2022</v>
      </c>
      <c r="B154" s="40" t="s">
        <v>42</v>
      </c>
      <c r="C154" s="40" t="s">
        <v>62</v>
      </c>
      <c r="D154" s="40" t="s">
        <v>417</v>
      </c>
      <c r="E154" s="32">
        <v>0</v>
      </c>
      <c r="F154" s="32">
        <v>0</v>
      </c>
      <c r="G154" s="32">
        <v>0</v>
      </c>
      <c r="H154" s="32">
        <v>0</v>
      </c>
      <c r="I154" s="32">
        <v>0</v>
      </c>
      <c r="J154" s="32">
        <v>0</v>
      </c>
      <c r="K154" s="32">
        <v>0</v>
      </c>
      <c r="L154" s="32">
        <v>0</v>
      </c>
      <c r="M154" s="32">
        <v>0</v>
      </c>
      <c r="N154" s="32">
        <v>1</v>
      </c>
      <c r="O154" s="32">
        <v>0</v>
      </c>
      <c r="P154" s="32">
        <v>1</v>
      </c>
      <c r="Q154" s="32">
        <v>3</v>
      </c>
      <c r="R154" s="32">
        <v>1</v>
      </c>
      <c r="S154" s="32">
        <v>7</v>
      </c>
      <c r="T154" s="32">
        <v>9</v>
      </c>
      <c r="U154" s="32">
        <v>15</v>
      </c>
      <c r="V154" s="32">
        <v>29</v>
      </c>
      <c r="W154" s="32">
        <v>32</v>
      </c>
      <c r="X154" s="32">
        <v>52</v>
      </c>
    </row>
    <row r="155" spans="1:24" x14ac:dyDescent="0.35">
      <c r="A155" s="48">
        <v>2020</v>
      </c>
      <c r="B155" s="40" t="s">
        <v>42</v>
      </c>
      <c r="C155" s="40" t="s">
        <v>96</v>
      </c>
      <c r="D155" s="40" t="s">
        <v>417</v>
      </c>
      <c r="E155" s="32">
        <v>0</v>
      </c>
      <c r="F155" s="32">
        <v>0</v>
      </c>
      <c r="G155" s="32">
        <v>0</v>
      </c>
      <c r="H155" s="32">
        <v>0</v>
      </c>
      <c r="I155" s="32">
        <v>0</v>
      </c>
      <c r="J155" s="32">
        <v>0</v>
      </c>
      <c r="K155" s="32">
        <v>0</v>
      </c>
      <c r="L155" s="32">
        <v>0</v>
      </c>
      <c r="M155" s="32">
        <v>7</v>
      </c>
      <c r="N155" s="32">
        <v>3</v>
      </c>
      <c r="O155" s="32">
        <v>11</v>
      </c>
      <c r="P155" s="32">
        <v>23</v>
      </c>
      <c r="Q155" s="32">
        <v>27</v>
      </c>
      <c r="R155" s="32">
        <v>44</v>
      </c>
      <c r="S155" s="32">
        <v>59</v>
      </c>
      <c r="T155" s="32">
        <v>121</v>
      </c>
      <c r="U155" s="32">
        <v>148</v>
      </c>
      <c r="V155" s="32">
        <v>190</v>
      </c>
      <c r="W155" s="32">
        <v>186</v>
      </c>
      <c r="X155" s="32">
        <v>179</v>
      </c>
    </row>
    <row r="156" spans="1:24" x14ac:dyDescent="0.35">
      <c r="A156" s="48">
        <v>2021</v>
      </c>
      <c r="B156" s="40" t="s">
        <v>42</v>
      </c>
      <c r="C156" s="40" t="s">
        <v>96</v>
      </c>
      <c r="D156" s="40" t="s">
        <v>417</v>
      </c>
      <c r="E156" s="32">
        <v>0</v>
      </c>
      <c r="F156" s="32">
        <v>0</v>
      </c>
      <c r="G156" s="32">
        <v>0</v>
      </c>
      <c r="H156" s="32">
        <v>0</v>
      </c>
      <c r="I156" s="32">
        <v>0</v>
      </c>
      <c r="J156" s="32">
        <v>1</v>
      </c>
      <c r="K156" s="32">
        <v>0</v>
      </c>
      <c r="L156" s="32">
        <v>1</v>
      </c>
      <c r="M156" s="32">
        <v>3</v>
      </c>
      <c r="N156" s="32">
        <v>13</v>
      </c>
      <c r="O156" s="32">
        <v>12</v>
      </c>
      <c r="P156" s="32">
        <v>12</v>
      </c>
      <c r="Q156" s="32">
        <v>33</v>
      </c>
      <c r="R156" s="32">
        <v>55</v>
      </c>
      <c r="S156" s="32">
        <v>66</v>
      </c>
      <c r="T156" s="32">
        <v>98</v>
      </c>
      <c r="U156" s="32">
        <v>104</v>
      </c>
      <c r="V156" s="32">
        <v>131</v>
      </c>
      <c r="W156" s="32">
        <v>118</v>
      </c>
      <c r="X156" s="32">
        <v>107</v>
      </c>
    </row>
    <row r="157" spans="1:24" x14ac:dyDescent="0.35">
      <c r="A157" s="48">
        <v>2022</v>
      </c>
      <c r="B157" s="40" t="s">
        <v>42</v>
      </c>
      <c r="C157" s="40" t="s">
        <v>96</v>
      </c>
      <c r="D157" s="40" t="s">
        <v>417</v>
      </c>
      <c r="E157" s="32">
        <v>0</v>
      </c>
      <c r="F157" s="32">
        <v>0</v>
      </c>
      <c r="G157" s="32">
        <v>0</v>
      </c>
      <c r="H157" s="32">
        <v>0</v>
      </c>
      <c r="I157" s="32">
        <v>0</v>
      </c>
      <c r="J157" s="32">
        <v>0</v>
      </c>
      <c r="K157" s="32">
        <v>0</v>
      </c>
      <c r="L157" s="32">
        <v>0</v>
      </c>
      <c r="M157" s="32">
        <v>0</v>
      </c>
      <c r="N157" s="32">
        <v>1</v>
      </c>
      <c r="O157" s="32">
        <v>1</v>
      </c>
      <c r="P157" s="32">
        <v>5</v>
      </c>
      <c r="Q157" s="32">
        <v>9</v>
      </c>
      <c r="R157" s="32">
        <v>14</v>
      </c>
      <c r="S157" s="32">
        <v>14</v>
      </c>
      <c r="T157" s="32">
        <v>34</v>
      </c>
      <c r="U157" s="32">
        <v>36</v>
      </c>
      <c r="V157" s="32">
        <v>66</v>
      </c>
      <c r="W157" s="32">
        <v>65</v>
      </c>
      <c r="X157" s="32">
        <v>63</v>
      </c>
    </row>
    <row r="158" spans="1:24" x14ac:dyDescent="0.35">
      <c r="A158" s="48">
        <v>2020</v>
      </c>
      <c r="B158" s="40" t="s">
        <v>42</v>
      </c>
      <c r="C158" s="40" t="s">
        <v>97</v>
      </c>
      <c r="D158" s="40" t="s">
        <v>417</v>
      </c>
      <c r="E158" s="32">
        <v>0</v>
      </c>
      <c r="F158" s="32">
        <v>0</v>
      </c>
      <c r="G158" s="32">
        <v>0</v>
      </c>
      <c r="H158" s="32">
        <v>0</v>
      </c>
      <c r="I158" s="32">
        <v>0</v>
      </c>
      <c r="J158" s="32">
        <v>0</v>
      </c>
      <c r="K158" s="32">
        <v>0</v>
      </c>
      <c r="L158" s="32">
        <v>1</v>
      </c>
      <c r="M158" s="32">
        <v>0</v>
      </c>
      <c r="N158" s="32">
        <v>2</v>
      </c>
      <c r="O158" s="32">
        <v>7</v>
      </c>
      <c r="P158" s="32">
        <v>8</v>
      </c>
      <c r="Q158" s="32">
        <v>20</v>
      </c>
      <c r="R158" s="32">
        <v>29</v>
      </c>
      <c r="S158" s="32">
        <v>37</v>
      </c>
      <c r="T158" s="32">
        <v>78</v>
      </c>
      <c r="U158" s="32">
        <v>128</v>
      </c>
      <c r="V158" s="32">
        <v>199</v>
      </c>
      <c r="W158" s="32">
        <v>201</v>
      </c>
      <c r="X158" s="32">
        <v>245</v>
      </c>
    </row>
    <row r="159" spans="1:24" x14ac:dyDescent="0.35">
      <c r="A159" s="48">
        <v>2021</v>
      </c>
      <c r="B159" s="40" t="s">
        <v>42</v>
      </c>
      <c r="C159" s="40" t="s">
        <v>97</v>
      </c>
      <c r="D159" s="40" t="s">
        <v>417</v>
      </c>
      <c r="E159" s="32">
        <v>0</v>
      </c>
      <c r="F159" s="32">
        <v>0</v>
      </c>
      <c r="G159" s="32">
        <v>0</v>
      </c>
      <c r="H159" s="32">
        <v>0</v>
      </c>
      <c r="I159" s="32">
        <v>0</v>
      </c>
      <c r="J159" s="32">
        <v>0</v>
      </c>
      <c r="K159" s="32">
        <v>1</v>
      </c>
      <c r="L159" s="32">
        <v>3</v>
      </c>
      <c r="M159" s="32">
        <v>3</v>
      </c>
      <c r="N159" s="32">
        <v>0</v>
      </c>
      <c r="O159" s="32">
        <v>11</v>
      </c>
      <c r="P159" s="32">
        <v>9</v>
      </c>
      <c r="Q159" s="32">
        <v>20</v>
      </c>
      <c r="R159" s="32">
        <v>41</v>
      </c>
      <c r="S159" s="32">
        <v>40</v>
      </c>
      <c r="T159" s="32">
        <v>71</v>
      </c>
      <c r="U159" s="32">
        <v>79</v>
      </c>
      <c r="V159" s="32">
        <v>96</v>
      </c>
      <c r="W159" s="32">
        <v>116</v>
      </c>
      <c r="X159" s="32">
        <v>120</v>
      </c>
    </row>
    <row r="160" spans="1:24" x14ac:dyDescent="0.35">
      <c r="A160" s="48">
        <v>2022</v>
      </c>
      <c r="B160" s="40" t="s">
        <v>42</v>
      </c>
      <c r="C160" s="40" t="s">
        <v>97</v>
      </c>
      <c r="D160" s="40" t="s">
        <v>417</v>
      </c>
      <c r="E160" s="32">
        <v>0</v>
      </c>
      <c r="F160" s="32">
        <v>0</v>
      </c>
      <c r="G160" s="32">
        <v>0</v>
      </c>
      <c r="H160" s="32">
        <v>1</v>
      </c>
      <c r="I160" s="32">
        <v>0</v>
      </c>
      <c r="J160" s="32">
        <v>0</v>
      </c>
      <c r="K160" s="32">
        <v>0</v>
      </c>
      <c r="L160" s="32">
        <v>0</v>
      </c>
      <c r="M160" s="32">
        <v>0</v>
      </c>
      <c r="N160" s="32">
        <v>1</v>
      </c>
      <c r="O160" s="32">
        <v>1</v>
      </c>
      <c r="P160" s="32">
        <v>7</v>
      </c>
      <c r="Q160" s="32">
        <v>7</v>
      </c>
      <c r="R160" s="32">
        <v>9</v>
      </c>
      <c r="S160" s="32">
        <v>23</v>
      </c>
      <c r="T160" s="32">
        <v>21</v>
      </c>
      <c r="U160" s="32">
        <v>31</v>
      </c>
      <c r="V160" s="32">
        <v>61</v>
      </c>
      <c r="W160" s="32">
        <v>54</v>
      </c>
      <c r="X160" s="32">
        <v>60</v>
      </c>
    </row>
    <row r="161" spans="1:24" x14ac:dyDescent="0.35">
      <c r="A161" s="48">
        <v>2020</v>
      </c>
      <c r="B161" s="40" t="s">
        <v>42</v>
      </c>
      <c r="C161" s="40" t="s">
        <v>98</v>
      </c>
      <c r="D161" s="40" t="s">
        <v>417</v>
      </c>
      <c r="E161" s="32">
        <v>0</v>
      </c>
      <c r="F161" s="32">
        <v>0</v>
      </c>
      <c r="G161" s="32">
        <v>0</v>
      </c>
      <c r="H161" s="32">
        <v>0</v>
      </c>
      <c r="I161" s="32">
        <v>0</v>
      </c>
      <c r="J161" s="32">
        <v>0</v>
      </c>
      <c r="K161" s="32">
        <v>0</v>
      </c>
      <c r="L161" s="32">
        <v>0</v>
      </c>
      <c r="M161" s="32">
        <v>0</v>
      </c>
      <c r="N161" s="32">
        <v>0</v>
      </c>
      <c r="O161" s="32">
        <v>0</v>
      </c>
      <c r="P161" s="32">
        <v>0</v>
      </c>
      <c r="Q161" s="32">
        <v>1</v>
      </c>
      <c r="R161" s="32">
        <v>0</v>
      </c>
      <c r="S161" s="32">
        <v>0</v>
      </c>
      <c r="T161" s="32">
        <v>1</v>
      </c>
      <c r="U161" s="32">
        <v>0</v>
      </c>
      <c r="V161" s="32">
        <v>0</v>
      </c>
      <c r="W161" s="32">
        <v>0</v>
      </c>
      <c r="X161" s="32">
        <v>0</v>
      </c>
    </row>
    <row r="162" spans="1:24" x14ac:dyDescent="0.35">
      <c r="A162" s="48">
        <v>2021</v>
      </c>
      <c r="B162" s="40" t="s">
        <v>42</v>
      </c>
      <c r="C162" s="40" t="s">
        <v>98</v>
      </c>
      <c r="D162" s="40" t="s">
        <v>417</v>
      </c>
      <c r="E162" s="32">
        <v>0</v>
      </c>
      <c r="F162" s="32">
        <v>0</v>
      </c>
      <c r="G162" s="32">
        <v>0</v>
      </c>
      <c r="H162" s="32">
        <v>0</v>
      </c>
      <c r="I162" s="32">
        <v>0</v>
      </c>
      <c r="J162" s="32">
        <v>0</v>
      </c>
      <c r="K162" s="32">
        <v>0</v>
      </c>
      <c r="L162" s="32">
        <v>0</v>
      </c>
      <c r="M162" s="32">
        <v>0</v>
      </c>
      <c r="N162" s="32">
        <v>0</v>
      </c>
      <c r="O162" s="32">
        <v>0</v>
      </c>
      <c r="P162" s="32">
        <v>0</v>
      </c>
      <c r="Q162" s="32">
        <v>1</v>
      </c>
      <c r="R162" s="32">
        <v>0</v>
      </c>
      <c r="S162" s="32">
        <v>0</v>
      </c>
      <c r="T162" s="32">
        <v>1</v>
      </c>
      <c r="U162" s="32">
        <v>1</v>
      </c>
      <c r="V162" s="32">
        <v>1</v>
      </c>
      <c r="W162" s="32">
        <v>0</v>
      </c>
      <c r="X162" s="32">
        <v>0</v>
      </c>
    </row>
    <row r="163" spans="1:24" x14ac:dyDescent="0.35">
      <c r="A163" s="48">
        <v>2022</v>
      </c>
      <c r="B163" s="40" t="s">
        <v>42</v>
      </c>
      <c r="C163" s="40" t="s">
        <v>98</v>
      </c>
      <c r="D163" s="40" t="s">
        <v>417</v>
      </c>
      <c r="E163" s="32">
        <v>0</v>
      </c>
      <c r="F163" s="32">
        <v>0</v>
      </c>
      <c r="G163" s="32">
        <v>0</v>
      </c>
      <c r="H163" s="32">
        <v>0</v>
      </c>
      <c r="I163" s="32">
        <v>0</v>
      </c>
      <c r="J163" s="32">
        <v>0</v>
      </c>
      <c r="K163" s="32">
        <v>0</v>
      </c>
      <c r="L163" s="32">
        <v>0</v>
      </c>
      <c r="M163" s="32">
        <v>0</v>
      </c>
      <c r="N163" s="32">
        <v>0</v>
      </c>
      <c r="O163" s="32">
        <v>0</v>
      </c>
      <c r="P163" s="32">
        <v>0</v>
      </c>
      <c r="Q163" s="32">
        <v>1</v>
      </c>
      <c r="R163" s="32">
        <v>0</v>
      </c>
      <c r="S163" s="32">
        <v>1</v>
      </c>
      <c r="T163" s="32">
        <v>0</v>
      </c>
      <c r="U163" s="32">
        <v>2</v>
      </c>
      <c r="V163" s="32">
        <v>1</v>
      </c>
      <c r="W163" s="32">
        <v>0</v>
      </c>
      <c r="X163" s="32">
        <v>2</v>
      </c>
    </row>
    <row r="164" spans="1:24" x14ac:dyDescent="0.35">
      <c r="A164" s="48">
        <v>2020</v>
      </c>
      <c r="B164" s="40" t="s">
        <v>42</v>
      </c>
      <c r="C164" s="40" t="s">
        <v>99</v>
      </c>
      <c r="D164" s="40" t="s">
        <v>417</v>
      </c>
      <c r="E164" s="32">
        <v>0</v>
      </c>
      <c r="F164" s="32">
        <v>0</v>
      </c>
      <c r="G164" s="32">
        <v>0</v>
      </c>
      <c r="H164" s="32">
        <v>0</v>
      </c>
      <c r="I164" s="32">
        <v>0</v>
      </c>
      <c r="J164" s="32">
        <v>0</v>
      </c>
      <c r="K164" s="32">
        <v>0</v>
      </c>
      <c r="L164" s="32">
        <v>0</v>
      </c>
      <c r="M164" s="32">
        <v>0</v>
      </c>
      <c r="N164" s="32">
        <v>0</v>
      </c>
      <c r="O164" s="32">
        <v>0</v>
      </c>
      <c r="P164" s="32">
        <v>0</v>
      </c>
      <c r="Q164" s="32">
        <v>0</v>
      </c>
      <c r="R164" s="32">
        <v>1</v>
      </c>
      <c r="S164" s="32">
        <v>0</v>
      </c>
      <c r="T164" s="32">
        <v>1</v>
      </c>
      <c r="U164" s="32">
        <v>1</v>
      </c>
      <c r="V164" s="32">
        <v>1</v>
      </c>
      <c r="W164" s="32">
        <v>1</v>
      </c>
      <c r="X164" s="32">
        <v>3</v>
      </c>
    </row>
    <row r="165" spans="1:24" x14ac:dyDescent="0.35">
      <c r="A165" s="48">
        <v>2021</v>
      </c>
      <c r="B165" s="40" t="s">
        <v>42</v>
      </c>
      <c r="C165" s="40" t="s">
        <v>99</v>
      </c>
      <c r="D165" s="40" t="s">
        <v>417</v>
      </c>
      <c r="E165" s="32">
        <v>0</v>
      </c>
      <c r="F165" s="32">
        <v>0</v>
      </c>
      <c r="G165" s="32">
        <v>0</v>
      </c>
      <c r="H165" s="32">
        <v>0</v>
      </c>
      <c r="I165" s="32">
        <v>0</v>
      </c>
      <c r="J165" s="32">
        <v>0</v>
      </c>
      <c r="K165" s="32">
        <v>0</v>
      </c>
      <c r="L165" s="32">
        <v>0</v>
      </c>
      <c r="M165" s="32">
        <v>0</v>
      </c>
      <c r="N165" s="32">
        <v>0</v>
      </c>
      <c r="O165" s="32">
        <v>0</v>
      </c>
      <c r="P165" s="32">
        <v>0</v>
      </c>
      <c r="Q165" s="32">
        <v>0</v>
      </c>
      <c r="R165" s="32">
        <v>1</v>
      </c>
      <c r="S165" s="32">
        <v>0</v>
      </c>
      <c r="T165" s="32">
        <v>1</v>
      </c>
      <c r="U165" s="32">
        <v>0</v>
      </c>
      <c r="V165" s="32">
        <v>0</v>
      </c>
      <c r="W165" s="32">
        <v>1</v>
      </c>
      <c r="X165" s="32">
        <v>1</v>
      </c>
    </row>
    <row r="166" spans="1:24" x14ac:dyDescent="0.35">
      <c r="A166" s="48">
        <v>2022</v>
      </c>
      <c r="B166" s="40" t="s">
        <v>42</v>
      </c>
      <c r="C166" s="40" t="s">
        <v>99</v>
      </c>
      <c r="D166" s="40" t="s">
        <v>417</v>
      </c>
      <c r="E166" s="32">
        <v>0</v>
      </c>
      <c r="F166" s="32">
        <v>0</v>
      </c>
      <c r="G166" s="32">
        <v>0</v>
      </c>
      <c r="H166" s="32">
        <v>0</v>
      </c>
      <c r="I166" s="32">
        <v>0</v>
      </c>
      <c r="J166" s="32">
        <v>0</v>
      </c>
      <c r="K166" s="32">
        <v>0</v>
      </c>
      <c r="L166" s="32">
        <v>0</v>
      </c>
      <c r="M166" s="32">
        <v>0</v>
      </c>
      <c r="N166" s="32">
        <v>0</v>
      </c>
      <c r="O166" s="32">
        <v>0</v>
      </c>
      <c r="P166" s="32">
        <v>0</v>
      </c>
      <c r="Q166" s="32">
        <v>0</v>
      </c>
      <c r="R166" s="32">
        <v>0</v>
      </c>
      <c r="S166" s="32">
        <v>0</v>
      </c>
      <c r="T166" s="32">
        <v>2</v>
      </c>
      <c r="U166" s="32">
        <v>2</v>
      </c>
      <c r="V166" s="32">
        <v>1</v>
      </c>
      <c r="W166" s="32">
        <v>1</v>
      </c>
      <c r="X166" s="32">
        <v>3</v>
      </c>
    </row>
    <row r="167" spans="1:24" x14ac:dyDescent="0.35">
      <c r="A167" s="48">
        <v>2020</v>
      </c>
      <c r="B167" s="40" t="s">
        <v>42</v>
      </c>
      <c r="C167" s="40" t="s">
        <v>100</v>
      </c>
      <c r="D167" s="40" t="s">
        <v>417</v>
      </c>
      <c r="E167" s="32">
        <v>0</v>
      </c>
      <c r="F167" s="32">
        <v>0</v>
      </c>
      <c r="G167" s="32">
        <v>0</v>
      </c>
      <c r="H167" s="32">
        <v>0</v>
      </c>
      <c r="I167" s="32">
        <v>0</v>
      </c>
      <c r="J167" s="32">
        <v>0</v>
      </c>
      <c r="K167" s="32">
        <v>0</v>
      </c>
      <c r="L167" s="32">
        <v>0</v>
      </c>
      <c r="M167" s="32">
        <v>1</v>
      </c>
      <c r="N167" s="32">
        <v>3</v>
      </c>
      <c r="O167" s="32">
        <v>6</v>
      </c>
      <c r="P167" s="32">
        <v>4</v>
      </c>
      <c r="Q167" s="32">
        <v>8</v>
      </c>
      <c r="R167" s="32">
        <v>15</v>
      </c>
      <c r="S167" s="32">
        <v>19</v>
      </c>
      <c r="T167" s="32">
        <v>51</v>
      </c>
      <c r="U167" s="32">
        <v>38</v>
      </c>
      <c r="V167" s="32">
        <v>76</v>
      </c>
      <c r="W167" s="32">
        <v>86</v>
      </c>
      <c r="X167" s="32">
        <v>100</v>
      </c>
    </row>
    <row r="168" spans="1:24" x14ac:dyDescent="0.35">
      <c r="A168" s="48">
        <v>2021</v>
      </c>
      <c r="B168" s="40" t="s">
        <v>42</v>
      </c>
      <c r="C168" s="40" t="s">
        <v>100</v>
      </c>
      <c r="D168" s="40" t="s">
        <v>417</v>
      </c>
      <c r="E168" s="32">
        <v>0</v>
      </c>
      <c r="F168" s="32">
        <v>0</v>
      </c>
      <c r="G168" s="32">
        <v>0</v>
      </c>
      <c r="H168" s="32">
        <v>0</v>
      </c>
      <c r="I168" s="32">
        <v>0</v>
      </c>
      <c r="J168" s="32">
        <v>0</v>
      </c>
      <c r="K168" s="32">
        <v>3</v>
      </c>
      <c r="L168" s="32">
        <v>0</v>
      </c>
      <c r="M168" s="32">
        <v>5</v>
      </c>
      <c r="N168" s="32">
        <v>3</v>
      </c>
      <c r="O168" s="32">
        <v>6</v>
      </c>
      <c r="P168" s="32">
        <v>16</v>
      </c>
      <c r="Q168" s="32">
        <v>18</v>
      </c>
      <c r="R168" s="32">
        <v>23</v>
      </c>
      <c r="S168" s="32">
        <v>25</v>
      </c>
      <c r="T168" s="32">
        <v>50</v>
      </c>
      <c r="U168" s="32">
        <v>45</v>
      </c>
      <c r="V168" s="32">
        <v>73</v>
      </c>
      <c r="W168" s="32">
        <v>75</v>
      </c>
      <c r="X168" s="32">
        <v>68</v>
      </c>
    </row>
    <row r="169" spans="1:24" x14ac:dyDescent="0.35">
      <c r="A169" s="78">
        <v>2022</v>
      </c>
      <c r="B169" s="49" t="s">
        <v>42</v>
      </c>
      <c r="C169" s="49" t="s">
        <v>100</v>
      </c>
      <c r="D169" s="49" t="s">
        <v>417</v>
      </c>
      <c r="E169" s="47">
        <v>0</v>
      </c>
      <c r="F169" s="47">
        <v>0</v>
      </c>
      <c r="G169" s="47">
        <v>0</v>
      </c>
      <c r="H169" s="47">
        <v>0</v>
      </c>
      <c r="I169" s="47">
        <v>0</v>
      </c>
      <c r="J169" s="47">
        <v>0</v>
      </c>
      <c r="K169" s="47">
        <v>1</v>
      </c>
      <c r="L169" s="47">
        <v>0</v>
      </c>
      <c r="M169" s="47">
        <v>1</v>
      </c>
      <c r="N169" s="47">
        <v>1</v>
      </c>
      <c r="O169" s="47">
        <v>1</v>
      </c>
      <c r="P169" s="47">
        <v>4</v>
      </c>
      <c r="Q169" s="47">
        <v>6</v>
      </c>
      <c r="R169" s="47">
        <v>1</v>
      </c>
      <c r="S169" s="47">
        <v>10</v>
      </c>
      <c r="T169" s="47">
        <v>17</v>
      </c>
      <c r="U169" s="47">
        <v>16</v>
      </c>
      <c r="V169" s="47">
        <v>41</v>
      </c>
      <c r="W169" s="47">
        <v>64</v>
      </c>
      <c r="X169" s="47">
        <v>65</v>
      </c>
    </row>
    <row r="170" spans="1:24" x14ac:dyDescent="0.35">
      <c r="A170" s="48">
        <v>2021</v>
      </c>
      <c r="B170" s="40" t="s">
        <v>42</v>
      </c>
      <c r="C170" s="40" t="s">
        <v>101</v>
      </c>
      <c r="D170" s="40" t="s">
        <v>417</v>
      </c>
      <c r="E170" s="32">
        <v>0</v>
      </c>
      <c r="F170" s="32">
        <v>0</v>
      </c>
      <c r="G170" s="32">
        <v>0</v>
      </c>
      <c r="H170" s="32">
        <v>0</v>
      </c>
      <c r="I170" s="32">
        <v>0</v>
      </c>
      <c r="J170" s="32">
        <v>0</v>
      </c>
      <c r="K170" s="32">
        <v>0</v>
      </c>
      <c r="L170" s="32">
        <v>0</v>
      </c>
      <c r="M170" s="32">
        <v>0</v>
      </c>
      <c r="N170" s="32">
        <v>0</v>
      </c>
      <c r="O170" s="32">
        <v>0</v>
      </c>
      <c r="P170" s="32">
        <v>0</v>
      </c>
      <c r="Q170" s="32">
        <v>0</v>
      </c>
      <c r="R170" s="32">
        <v>0</v>
      </c>
      <c r="S170" s="32">
        <v>0</v>
      </c>
      <c r="T170" s="32">
        <v>2</v>
      </c>
      <c r="U170" s="32">
        <v>3</v>
      </c>
      <c r="V170" s="32">
        <v>3</v>
      </c>
      <c r="W170" s="32">
        <v>2</v>
      </c>
      <c r="X170" s="32">
        <v>4</v>
      </c>
    </row>
    <row r="171" spans="1:24" x14ac:dyDescent="0.35">
      <c r="A171" s="78">
        <v>2022</v>
      </c>
      <c r="B171" s="49" t="s">
        <v>42</v>
      </c>
      <c r="C171" s="49" t="s">
        <v>101</v>
      </c>
      <c r="D171" s="49" t="s">
        <v>417</v>
      </c>
      <c r="E171" s="47">
        <v>0</v>
      </c>
      <c r="F171" s="47">
        <v>0</v>
      </c>
      <c r="G171" s="47">
        <v>0</v>
      </c>
      <c r="H171" s="47">
        <v>0</v>
      </c>
      <c r="I171" s="47">
        <v>0</v>
      </c>
      <c r="J171" s="47">
        <v>0</v>
      </c>
      <c r="K171" s="47">
        <v>0</v>
      </c>
      <c r="L171" s="47">
        <v>0</v>
      </c>
      <c r="M171" s="47">
        <v>0</v>
      </c>
      <c r="N171" s="47">
        <v>0</v>
      </c>
      <c r="O171" s="47">
        <v>0</v>
      </c>
      <c r="P171" s="47">
        <v>0</v>
      </c>
      <c r="Q171" s="47">
        <v>1</v>
      </c>
      <c r="R171" s="47">
        <v>1</v>
      </c>
      <c r="S171" s="47">
        <v>0</v>
      </c>
      <c r="T171" s="47">
        <v>1</v>
      </c>
      <c r="U171" s="47">
        <v>1</v>
      </c>
      <c r="V171" s="47">
        <v>2</v>
      </c>
      <c r="W171" s="47">
        <v>0</v>
      </c>
      <c r="X171" s="47">
        <v>3</v>
      </c>
    </row>
    <row r="172" spans="1:24" x14ac:dyDescent="0.35">
      <c r="A172" s="48">
        <v>2020</v>
      </c>
      <c r="B172" s="40" t="s">
        <v>45</v>
      </c>
      <c r="C172" s="40" t="s">
        <v>91</v>
      </c>
      <c r="D172" s="40" t="s">
        <v>417</v>
      </c>
      <c r="E172" s="32">
        <v>0</v>
      </c>
      <c r="F172" s="32">
        <v>0</v>
      </c>
      <c r="G172" s="32">
        <v>0</v>
      </c>
      <c r="H172" s="32">
        <v>0</v>
      </c>
      <c r="I172" s="32">
        <v>0</v>
      </c>
      <c r="J172" s="32">
        <v>0</v>
      </c>
      <c r="K172" s="32">
        <v>0</v>
      </c>
      <c r="L172" s="32">
        <v>0</v>
      </c>
      <c r="M172" s="32">
        <v>1</v>
      </c>
      <c r="N172" s="32">
        <v>1</v>
      </c>
      <c r="O172" s="32">
        <v>2</v>
      </c>
      <c r="P172" s="32">
        <v>6</v>
      </c>
      <c r="Q172" s="32">
        <v>5</v>
      </c>
      <c r="R172" s="32">
        <v>10</v>
      </c>
      <c r="S172" s="32">
        <v>12</v>
      </c>
      <c r="T172" s="32">
        <v>33</v>
      </c>
      <c r="U172" s="32">
        <v>54</v>
      </c>
      <c r="V172" s="32">
        <v>60</v>
      </c>
      <c r="W172" s="32">
        <v>49</v>
      </c>
      <c r="X172" s="32">
        <v>42</v>
      </c>
    </row>
    <row r="173" spans="1:24" x14ac:dyDescent="0.35">
      <c r="A173" s="48">
        <v>2021</v>
      </c>
      <c r="B173" s="40" t="s">
        <v>45</v>
      </c>
      <c r="C173" s="40" t="s">
        <v>91</v>
      </c>
      <c r="D173" s="40" t="s">
        <v>417</v>
      </c>
      <c r="E173" s="32">
        <v>0</v>
      </c>
      <c r="F173" s="32">
        <v>0</v>
      </c>
      <c r="G173" s="32">
        <v>0</v>
      </c>
      <c r="H173" s="32">
        <v>0</v>
      </c>
      <c r="I173" s="32">
        <v>0</v>
      </c>
      <c r="J173" s="32">
        <v>0</v>
      </c>
      <c r="K173" s="32">
        <v>2</v>
      </c>
      <c r="L173" s="32">
        <v>3</v>
      </c>
      <c r="M173" s="32">
        <v>2</v>
      </c>
      <c r="N173" s="32">
        <v>0</v>
      </c>
      <c r="O173" s="32">
        <v>5</v>
      </c>
      <c r="P173" s="32">
        <v>9</v>
      </c>
      <c r="Q173" s="32">
        <v>13</v>
      </c>
      <c r="R173" s="32">
        <v>16</v>
      </c>
      <c r="S173" s="32">
        <v>32</v>
      </c>
      <c r="T173" s="32">
        <v>35</v>
      </c>
      <c r="U173" s="32">
        <v>34</v>
      </c>
      <c r="V173" s="32">
        <v>40</v>
      </c>
      <c r="W173" s="32">
        <v>32</v>
      </c>
      <c r="X173" s="32">
        <v>27</v>
      </c>
    </row>
    <row r="174" spans="1:24" x14ac:dyDescent="0.35">
      <c r="A174" s="48">
        <v>2022</v>
      </c>
      <c r="B174" s="40" t="s">
        <v>45</v>
      </c>
      <c r="C174" s="40" t="s">
        <v>91</v>
      </c>
      <c r="D174" s="40" t="s">
        <v>417</v>
      </c>
      <c r="E174" s="32">
        <v>0</v>
      </c>
      <c r="F174" s="32">
        <v>0</v>
      </c>
      <c r="G174" s="32">
        <v>0</v>
      </c>
      <c r="H174" s="32">
        <v>0</v>
      </c>
      <c r="I174" s="32">
        <v>0</v>
      </c>
      <c r="J174" s="32">
        <v>0</v>
      </c>
      <c r="K174" s="32">
        <v>0</v>
      </c>
      <c r="L174" s="32">
        <v>0</v>
      </c>
      <c r="M174" s="32">
        <v>0</v>
      </c>
      <c r="N174" s="32">
        <v>2</v>
      </c>
      <c r="O174" s="32">
        <v>1</v>
      </c>
      <c r="P174" s="32">
        <v>1</v>
      </c>
      <c r="Q174" s="32">
        <v>4</v>
      </c>
      <c r="R174" s="32">
        <v>5</v>
      </c>
      <c r="S174" s="32">
        <v>8</v>
      </c>
      <c r="T174" s="32">
        <v>4</v>
      </c>
      <c r="U174" s="32">
        <v>11</v>
      </c>
      <c r="V174" s="32">
        <v>20</v>
      </c>
      <c r="W174" s="32">
        <v>21</v>
      </c>
      <c r="X174" s="32">
        <v>25</v>
      </c>
    </row>
    <row r="175" spans="1:24" x14ac:dyDescent="0.35">
      <c r="A175" s="48">
        <v>2020</v>
      </c>
      <c r="B175" s="40" t="s">
        <v>45</v>
      </c>
      <c r="C175" s="40" t="s">
        <v>92</v>
      </c>
      <c r="D175" s="40" t="s">
        <v>417</v>
      </c>
      <c r="E175" s="32">
        <v>0</v>
      </c>
      <c r="F175" s="32">
        <v>0</v>
      </c>
      <c r="G175" s="32">
        <v>0</v>
      </c>
      <c r="H175" s="32">
        <v>0</v>
      </c>
      <c r="I175" s="32">
        <v>0</v>
      </c>
      <c r="J175" s="32">
        <v>0</v>
      </c>
      <c r="K175" s="32">
        <v>0</v>
      </c>
      <c r="L175" s="32">
        <v>0</v>
      </c>
      <c r="M175" s="32">
        <v>0</v>
      </c>
      <c r="N175" s="32">
        <v>0</v>
      </c>
      <c r="O175" s="32">
        <v>0</v>
      </c>
      <c r="P175" s="32">
        <v>1</v>
      </c>
      <c r="Q175" s="32">
        <v>1</v>
      </c>
      <c r="R175" s="32">
        <v>2</v>
      </c>
      <c r="S175" s="32">
        <v>1</v>
      </c>
      <c r="T175" s="32">
        <v>5</v>
      </c>
      <c r="U175" s="32">
        <v>9</v>
      </c>
      <c r="V175" s="32">
        <v>11</v>
      </c>
      <c r="W175" s="32">
        <v>6</v>
      </c>
      <c r="X175" s="32">
        <v>11</v>
      </c>
    </row>
    <row r="176" spans="1:24" x14ac:dyDescent="0.35">
      <c r="A176" s="48">
        <v>2021</v>
      </c>
      <c r="B176" s="40" t="s">
        <v>45</v>
      </c>
      <c r="C176" s="40" t="s">
        <v>92</v>
      </c>
      <c r="D176" s="40" t="s">
        <v>417</v>
      </c>
      <c r="E176" s="32">
        <v>0</v>
      </c>
      <c r="F176" s="32">
        <v>0</v>
      </c>
      <c r="G176" s="32">
        <v>0</v>
      </c>
      <c r="H176" s="32">
        <v>0</v>
      </c>
      <c r="I176" s="32">
        <v>0</v>
      </c>
      <c r="J176" s="32">
        <v>0</v>
      </c>
      <c r="K176" s="32">
        <v>0</v>
      </c>
      <c r="L176" s="32">
        <v>0</v>
      </c>
      <c r="M176" s="32">
        <v>0</v>
      </c>
      <c r="N176" s="32">
        <v>0</v>
      </c>
      <c r="O176" s="32">
        <v>0</v>
      </c>
      <c r="P176" s="32">
        <v>1</v>
      </c>
      <c r="Q176" s="32">
        <v>2</v>
      </c>
      <c r="R176" s="32">
        <v>7</v>
      </c>
      <c r="S176" s="32">
        <v>3</v>
      </c>
      <c r="T176" s="32">
        <v>8</v>
      </c>
      <c r="U176" s="32">
        <v>9</v>
      </c>
      <c r="V176" s="32">
        <v>2</v>
      </c>
      <c r="W176" s="32">
        <v>8</v>
      </c>
      <c r="X176" s="32">
        <v>10</v>
      </c>
    </row>
    <row r="177" spans="1:24" x14ac:dyDescent="0.35">
      <c r="A177" s="48">
        <v>2022</v>
      </c>
      <c r="B177" s="40" t="s">
        <v>45</v>
      </c>
      <c r="C177" s="40" t="s">
        <v>92</v>
      </c>
      <c r="D177" s="40" t="s">
        <v>417</v>
      </c>
      <c r="E177" s="32">
        <v>0</v>
      </c>
      <c r="F177" s="32">
        <v>0</v>
      </c>
      <c r="G177" s="32">
        <v>0</v>
      </c>
      <c r="H177" s="32">
        <v>0</v>
      </c>
      <c r="I177" s="32">
        <v>0</v>
      </c>
      <c r="J177" s="32">
        <v>0</v>
      </c>
      <c r="K177" s="32">
        <v>0</v>
      </c>
      <c r="L177" s="32">
        <v>0</v>
      </c>
      <c r="M177" s="32">
        <v>0</v>
      </c>
      <c r="N177" s="32">
        <v>0</v>
      </c>
      <c r="O177" s="32">
        <v>0</v>
      </c>
      <c r="P177" s="32">
        <v>0</v>
      </c>
      <c r="Q177" s="32">
        <v>1</v>
      </c>
      <c r="R177" s="32">
        <v>0</v>
      </c>
      <c r="S177" s="32">
        <v>1</v>
      </c>
      <c r="T177" s="32">
        <v>2</v>
      </c>
      <c r="U177" s="32">
        <v>4</v>
      </c>
      <c r="V177" s="32">
        <v>5</v>
      </c>
      <c r="W177" s="32">
        <v>5</v>
      </c>
      <c r="X177" s="32">
        <v>12</v>
      </c>
    </row>
    <row r="178" spans="1:24" x14ac:dyDescent="0.35">
      <c r="A178" s="48">
        <v>2020</v>
      </c>
      <c r="B178" s="40" t="s">
        <v>45</v>
      </c>
      <c r="C178" s="40" t="s">
        <v>53</v>
      </c>
      <c r="D178" s="40" t="s">
        <v>417</v>
      </c>
      <c r="E178" s="32">
        <v>0</v>
      </c>
      <c r="F178" s="32">
        <v>0</v>
      </c>
      <c r="G178" s="32">
        <v>0</v>
      </c>
      <c r="H178" s="32">
        <v>0</v>
      </c>
      <c r="I178" s="32">
        <v>0</v>
      </c>
      <c r="J178" s="32">
        <v>0</v>
      </c>
      <c r="K178" s="32">
        <v>0</v>
      </c>
      <c r="L178" s="32">
        <v>0</v>
      </c>
      <c r="M178" s="32">
        <v>0</v>
      </c>
      <c r="N178" s="32">
        <v>0</v>
      </c>
      <c r="O178" s="32">
        <v>0</v>
      </c>
      <c r="P178" s="32">
        <v>0</v>
      </c>
      <c r="Q178" s="32">
        <v>0</v>
      </c>
      <c r="R178" s="32">
        <v>2</v>
      </c>
      <c r="S178" s="32">
        <v>1</v>
      </c>
      <c r="T178" s="32">
        <v>6</v>
      </c>
      <c r="U178" s="32">
        <v>9</v>
      </c>
      <c r="V178" s="32">
        <v>10</v>
      </c>
      <c r="W178" s="32">
        <v>4</v>
      </c>
      <c r="X178" s="32">
        <v>6</v>
      </c>
    </row>
    <row r="179" spans="1:24" x14ac:dyDescent="0.35">
      <c r="A179" s="48">
        <v>2021</v>
      </c>
      <c r="B179" s="40" t="s">
        <v>45</v>
      </c>
      <c r="C179" s="40" t="s">
        <v>53</v>
      </c>
      <c r="D179" s="40" t="s">
        <v>417</v>
      </c>
      <c r="E179" s="32">
        <v>0</v>
      </c>
      <c r="F179" s="32">
        <v>0</v>
      </c>
      <c r="G179" s="32">
        <v>0</v>
      </c>
      <c r="H179" s="32">
        <v>0</v>
      </c>
      <c r="I179" s="32">
        <v>0</v>
      </c>
      <c r="J179" s="32">
        <v>0</v>
      </c>
      <c r="K179" s="32">
        <v>0</v>
      </c>
      <c r="L179" s="32">
        <v>0</v>
      </c>
      <c r="M179" s="32">
        <v>0</v>
      </c>
      <c r="N179" s="32">
        <v>0</v>
      </c>
      <c r="O179" s="32">
        <v>1</v>
      </c>
      <c r="P179" s="32">
        <v>2</v>
      </c>
      <c r="Q179" s="32">
        <v>5</v>
      </c>
      <c r="R179" s="32">
        <v>11</v>
      </c>
      <c r="S179" s="32">
        <v>5</v>
      </c>
      <c r="T179" s="32">
        <v>8</v>
      </c>
      <c r="U179" s="32">
        <v>7</v>
      </c>
      <c r="V179" s="32">
        <v>12</v>
      </c>
      <c r="W179" s="32">
        <v>12</v>
      </c>
      <c r="X179" s="32">
        <v>5</v>
      </c>
    </row>
    <row r="180" spans="1:24" x14ac:dyDescent="0.35">
      <c r="A180" s="48">
        <v>2022</v>
      </c>
      <c r="B180" s="40" t="s">
        <v>45</v>
      </c>
      <c r="C180" s="40" t="s">
        <v>53</v>
      </c>
      <c r="D180" s="40" t="s">
        <v>417</v>
      </c>
      <c r="E180" s="32">
        <v>0</v>
      </c>
      <c r="F180" s="32">
        <v>0</v>
      </c>
      <c r="G180" s="32">
        <v>0</v>
      </c>
      <c r="H180" s="32">
        <v>0</v>
      </c>
      <c r="I180" s="32">
        <v>0</v>
      </c>
      <c r="J180" s="32">
        <v>0</v>
      </c>
      <c r="K180" s="32">
        <v>0</v>
      </c>
      <c r="L180" s="32">
        <v>1</v>
      </c>
      <c r="M180" s="32">
        <v>0</v>
      </c>
      <c r="N180" s="32">
        <v>0</v>
      </c>
      <c r="O180" s="32">
        <v>0</v>
      </c>
      <c r="P180" s="32">
        <v>0</v>
      </c>
      <c r="Q180" s="32">
        <v>0</v>
      </c>
      <c r="R180" s="32">
        <v>1</v>
      </c>
      <c r="S180" s="32">
        <v>0</v>
      </c>
      <c r="T180" s="32">
        <v>1</v>
      </c>
      <c r="U180" s="32">
        <v>4</v>
      </c>
      <c r="V180" s="32">
        <v>3</v>
      </c>
      <c r="W180" s="32">
        <v>7</v>
      </c>
      <c r="X180" s="32">
        <v>10</v>
      </c>
    </row>
    <row r="181" spans="1:24" x14ac:dyDescent="0.35">
      <c r="A181" s="48">
        <v>2020</v>
      </c>
      <c r="B181" s="40" t="s">
        <v>45</v>
      </c>
      <c r="C181" s="40" t="s">
        <v>60</v>
      </c>
      <c r="D181" s="40" t="s">
        <v>417</v>
      </c>
      <c r="E181" s="32">
        <v>0</v>
      </c>
      <c r="F181" s="32">
        <v>0</v>
      </c>
      <c r="G181" s="32">
        <v>0</v>
      </c>
      <c r="H181" s="32">
        <v>0</v>
      </c>
      <c r="I181" s="32">
        <v>0</v>
      </c>
      <c r="J181" s="32">
        <v>0</v>
      </c>
      <c r="K181" s="32">
        <v>0</v>
      </c>
      <c r="L181" s="32">
        <v>0</v>
      </c>
      <c r="M181" s="32">
        <v>0</v>
      </c>
      <c r="N181" s="32">
        <v>1</v>
      </c>
      <c r="O181" s="32">
        <v>0</v>
      </c>
      <c r="P181" s="32">
        <v>2</v>
      </c>
      <c r="Q181" s="32">
        <v>1</v>
      </c>
      <c r="R181" s="32">
        <v>6</v>
      </c>
      <c r="S181" s="32">
        <v>12</v>
      </c>
      <c r="T181" s="32">
        <v>15</v>
      </c>
      <c r="U181" s="32">
        <v>24</v>
      </c>
      <c r="V181" s="32">
        <v>29</v>
      </c>
      <c r="W181" s="32">
        <v>34</v>
      </c>
      <c r="X181" s="32">
        <v>15</v>
      </c>
    </row>
    <row r="182" spans="1:24" x14ac:dyDescent="0.35">
      <c r="A182" s="48">
        <v>2021</v>
      </c>
      <c r="B182" s="40" t="s">
        <v>45</v>
      </c>
      <c r="C182" s="40" t="s">
        <v>60</v>
      </c>
      <c r="D182" s="40" t="s">
        <v>417</v>
      </c>
      <c r="E182" s="32">
        <v>0</v>
      </c>
      <c r="F182" s="32">
        <v>0</v>
      </c>
      <c r="G182" s="32">
        <v>0</v>
      </c>
      <c r="H182" s="32">
        <v>0</v>
      </c>
      <c r="I182" s="32">
        <v>0</v>
      </c>
      <c r="J182" s="32">
        <v>0</v>
      </c>
      <c r="K182" s="32">
        <v>0</v>
      </c>
      <c r="L182" s="32">
        <v>0</v>
      </c>
      <c r="M182" s="32">
        <v>0</v>
      </c>
      <c r="N182" s="32">
        <v>4</v>
      </c>
      <c r="O182" s="32">
        <v>0</v>
      </c>
      <c r="P182" s="32">
        <v>6</v>
      </c>
      <c r="Q182" s="32">
        <v>1</v>
      </c>
      <c r="R182" s="32">
        <v>12</v>
      </c>
      <c r="S182" s="32">
        <v>13</v>
      </c>
      <c r="T182" s="32">
        <v>21</v>
      </c>
      <c r="U182" s="32">
        <v>16</v>
      </c>
      <c r="V182" s="32">
        <v>43</v>
      </c>
      <c r="W182" s="32">
        <v>35</v>
      </c>
      <c r="X182" s="32">
        <v>24</v>
      </c>
    </row>
    <row r="183" spans="1:24" x14ac:dyDescent="0.35">
      <c r="A183" s="48">
        <v>2022</v>
      </c>
      <c r="B183" s="40" t="s">
        <v>45</v>
      </c>
      <c r="C183" s="40" t="s">
        <v>60</v>
      </c>
      <c r="D183" s="40" t="s">
        <v>417</v>
      </c>
      <c r="E183" s="32">
        <v>0</v>
      </c>
      <c r="F183" s="32">
        <v>0</v>
      </c>
      <c r="G183" s="32">
        <v>0</v>
      </c>
      <c r="H183" s="32">
        <v>0</v>
      </c>
      <c r="I183" s="32">
        <v>0</v>
      </c>
      <c r="J183" s="32">
        <v>0</v>
      </c>
      <c r="K183" s="32">
        <v>0</v>
      </c>
      <c r="L183" s="32">
        <v>0</v>
      </c>
      <c r="M183" s="32">
        <v>0</v>
      </c>
      <c r="N183" s="32">
        <v>0</v>
      </c>
      <c r="O183" s="32">
        <v>0</v>
      </c>
      <c r="P183" s="32">
        <v>2</v>
      </c>
      <c r="Q183" s="32">
        <v>2</v>
      </c>
      <c r="R183" s="32">
        <v>2</v>
      </c>
      <c r="S183" s="32">
        <v>13</v>
      </c>
      <c r="T183" s="32">
        <v>5</v>
      </c>
      <c r="U183" s="32">
        <v>16</v>
      </c>
      <c r="V183" s="32">
        <v>20</v>
      </c>
      <c r="W183" s="32">
        <v>28</v>
      </c>
      <c r="X183" s="32">
        <v>19</v>
      </c>
    </row>
    <row r="184" spans="1:24" x14ac:dyDescent="0.35">
      <c r="A184" s="48">
        <v>2020</v>
      </c>
      <c r="B184" s="40" t="s">
        <v>45</v>
      </c>
      <c r="C184" s="40" t="s">
        <v>93</v>
      </c>
      <c r="D184" s="40" t="s">
        <v>417</v>
      </c>
      <c r="E184" s="32">
        <v>0</v>
      </c>
      <c r="F184" s="32">
        <v>0</v>
      </c>
      <c r="G184" s="32">
        <v>0</v>
      </c>
      <c r="H184" s="32">
        <v>0</v>
      </c>
      <c r="I184" s="32">
        <v>0</v>
      </c>
      <c r="J184" s="32">
        <v>0</v>
      </c>
      <c r="K184" s="32">
        <v>0</v>
      </c>
      <c r="L184" s="32">
        <v>0</v>
      </c>
      <c r="M184" s="32">
        <v>0</v>
      </c>
      <c r="N184" s="32">
        <v>0</v>
      </c>
      <c r="O184" s="32">
        <v>1</v>
      </c>
      <c r="P184" s="32">
        <v>5</v>
      </c>
      <c r="Q184" s="32">
        <v>1</v>
      </c>
      <c r="R184" s="32">
        <v>6</v>
      </c>
      <c r="S184" s="32">
        <v>9</v>
      </c>
      <c r="T184" s="32">
        <v>16</v>
      </c>
      <c r="U184" s="32">
        <v>19</v>
      </c>
      <c r="V184" s="32">
        <v>27</v>
      </c>
      <c r="W184" s="32">
        <v>33</v>
      </c>
      <c r="X184" s="32">
        <v>25</v>
      </c>
    </row>
    <row r="185" spans="1:24" x14ac:dyDescent="0.35">
      <c r="A185" s="48">
        <v>2021</v>
      </c>
      <c r="B185" s="40" t="s">
        <v>45</v>
      </c>
      <c r="C185" s="40" t="s">
        <v>93</v>
      </c>
      <c r="D185" s="40" t="s">
        <v>417</v>
      </c>
      <c r="E185" s="32">
        <v>0</v>
      </c>
      <c r="F185" s="32">
        <v>0</v>
      </c>
      <c r="G185" s="32">
        <v>0</v>
      </c>
      <c r="H185" s="32">
        <v>0</v>
      </c>
      <c r="I185" s="32">
        <v>0</v>
      </c>
      <c r="J185" s="32">
        <v>0</v>
      </c>
      <c r="K185" s="32">
        <v>0</v>
      </c>
      <c r="L185" s="32">
        <v>0</v>
      </c>
      <c r="M185" s="32">
        <v>0</v>
      </c>
      <c r="N185" s="32">
        <v>4</v>
      </c>
      <c r="O185" s="32">
        <v>2</v>
      </c>
      <c r="P185" s="32">
        <v>5</v>
      </c>
      <c r="Q185" s="32">
        <v>6</v>
      </c>
      <c r="R185" s="32">
        <v>15</v>
      </c>
      <c r="S185" s="32">
        <v>13</v>
      </c>
      <c r="T185" s="32">
        <v>27</v>
      </c>
      <c r="U185" s="32">
        <v>31</v>
      </c>
      <c r="V185" s="32">
        <v>26</v>
      </c>
      <c r="W185" s="32">
        <v>21</v>
      </c>
      <c r="X185" s="32">
        <v>22</v>
      </c>
    </row>
    <row r="186" spans="1:24" x14ac:dyDescent="0.35">
      <c r="A186" s="48">
        <v>2022</v>
      </c>
      <c r="B186" s="40" t="s">
        <v>45</v>
      </c>
      <c r="C186" s="40" t="s">
        <v>93</v>
      </c>
      <c r="D186" s="40" t="s">
        <v>417</v>
      </c>
      <c r="E186" s="32">
        <v>0</v>
      </c>
      <c r="F186" s="32">
        <v>0</v>
      </c>
      <c r="G186" s="32">
        <v>0</v>
      </c>
      <c r="H186" s="32">
        <v>0</v>
      </c>
      <c r="I186" s="32">
        <v>0</v>
      </c>
      <c r="J186" s="32">
        <v>0</v>
      </c>
      <c r="K186" s="32">
        <v>0</v>
      </c>
      <c r="L186" s="32">
        <v>0</v>
      </c>
      <c r="M186" s="32">
        <v>0</v>
      </c>
      <c r="N186" s="32">
        <v>0</v>
      </c>
      <c r="O186" s="32">
        <v>0</v>
      </c>
      <c r="P186" s="32">
        <v>1</v>
      </c>
      <c r="Q186" s="32">
        <v>2</v>
      </c>
      <c r="R186" s="32">
        <v>9</v>
      </c>
      <c r="S186" s="32">
        <v>5</v>
      </c>
      <c r="T186" s="32">
        <v>8</v>
      </c>
      <c r="U186" s="32">
        <v>13</v>
      </c>
      <c r="V186" s="32">
        <v>19</v>
      </c>
      <c r="W186" s="32">
        <v>10</v>
      </c>
      <c r="X186" s="32">
        <v>10</v>
      </c>
    </row>
    <row r="187" spans="1:24" x14ac:dyDescent="0.35">
      <c r="A187" s="48">
        <v>2020</v>
      </c>
      <c r="B187" s="40" t="s">
        <v>45</v>
      </c>
      <c r="C187" s="40" t="s">
        <v>94</v>
      </c>
      <c r="D187" s="40" t="s">
        <v>417</v>
      </c>
      <c r="E187" s="32">
        <v>0</v>
      </c>
      <c r="F187" s="32">
        <v>0</v>
      </c>
      <c r="G187" s="32">
        <v>0</v>
      </c>
      <c r="H187" s="32">
        <v>0</v>
      </c>
      <c r="I187" s="32">
        <v>0</v>
      </c>
      <c r="J187" s="32">
        <v>0</v>
      </c>
      <c r="K187" s="32">
        <v>0</v>
      </c>
      <c r="L187" s="32">
        <v>0</v>
      </c>
      <c r="M187" s="32">
        <v>0</v>
      </c>
      <c r="N187" s="32">
        <v>0</v>
      </c>
      <c r="O187" s="32">
        <v>3</v>
      </c>
      <c r="P187" s="32">
        <v>2</v>
      </c>
      <c r="Q187" s="32">
        <v>6</v>
      </c>
      <c r="R187" s="32">
        <v>7</v>
      </c>
      <c r="S187" s="32">
        <v>10</v>
      </c>
      <c r="T187" s="32">
        <v>14</v>
      </c>
      <c r="U187" s="32">
        <v>30</v>
      </c>
      <c r="V187" s="32">
        <v>37</v>
      </c>
      <c r="W187" s="32">
        <v>39</v>
      </c>
      <c r="X187" s="32">
        <v>28</v>
      </c>
    </row>
    <row r="188" spans="1:24" x14ac:dyDescent="0.35">
      <c r="A188" s="48">
        <v>2021</v>
      </c>
      <c r="B188" s="40" t="s">
        <v>45</v>
      </c>
      <c r="C188" s="40" t="s">
        <v>94</v>
      </c>
      <c r="D188" s="40" t="s">
        <v>417</v>
      </c>
      <c r="E188" s="32">
        <v>0</v>
      </c>
      <c r="F188" s="32">
        <v>0</v>
      </c>
      <c r="G188" s="32">
        <v>0</v>
      </c>
      <c r="H188" s="32">
        <v>0</v>
      </c>
      <c r="I188" s="32">
        <v>0</v>
      </c>
      <c r="J188" s="32">
        <v>0</v>
      </c>
      <c r="K188" s="32">
        <v>0</v>
      </c>
      <c r="L188" s="32">
        <v>0</v>
      </c>
      <c r="M188" s="32">
        <v>2</v>
      </c>
      <c r="N188" s="32">
        <v>2</v>
      </c>
      <c r="O188" s="32">
        <v>1</v>
      </c>
      <c r="P188" s="32">
        <v>7</v>
      </c>
      <c r="Q188" s="32">
        <v>9</v>
      </c>
      <c r="R188" s="32">
        <v>9</v>
      </c>
      <c r="S188" s="32">
        <v>13</v>
      </c>
      <c r="T188" s="32">
        <v>19</v>
      </c>
      <c r="U188" s="32">
        <v>21</v>
      </c>
      <c r="V188" s="32">
        <v>21</v>
      </c>
      <c r="W188" s="32">
        <v>42</v>
      </c>
      <c r="X188" s="32">
        <v>31</v>
      </c>
    </row>
    <row r="189" spans="1:24" x14ac:dyDescent="0.35">
      <c r="A189" s="48">
        <v>2022</v>
      </c>
      <c r="B189" s="40" t="s">
        <v>45</v>
      </c>
      <c r="C189" s="40" t="s">
        <v>94</v>
      </c>
      <c r="D189" s="40" t="s">
        <v>417</v>
      </c>
      <c r="E189" s="32">
        <v>0</v>
      </c>
      <c r="F189" s="32">
        <v>0</v>
      </c>
      <c r="G189" s="32">
        <v>0</v>
      </c>
      <c r="H189" s="32">
        <v>0</v>
      </c>
      <c r="I189" s="32">
        <v>0</v>
      </c>
      <c r="J189" s="32">
        <v>0</v>
      </c>
      <c r="K189" s="32">
        <v>0</v>
      </c>
      <c r="L189" s="32">
        <v>0</v>
      </c>
      <c r="M189" s="32">
        <v>0</v>
      </c>
      <c r="N189" s="32">
        <v>3</v>
      </c>
      <c r="O189" s="32">
        <v>0</v>
      </c>
      <c r="P189" s="32">
        <v>2</v>
      </c>
      <c r="Q189" s="32">
        <v>3</v>
      </c>
      <c r="R189" s="32">
        <v>1</v>
      </c>
      <c r="S189" s="32">
        <v>4</v>
      </c>
      <c r="T189" s="32">
        <v>11</v>
      </c>
      <c r="U189" s="32">
        <v>19</v>
      </c>
      <c r="V189" s="32">
        <v>11</v>
      </c>
      <c r="W189" s="32">
        <v>21</v>
      </c>
      <c r="X189" s="32">
        <v>24</v>
      </c>
    </row>
    <row r="190" spans="1:24" x14ac:dyDescent="0.35">
      <c r="A190" s="48">
        <v>2020</v>
      </c>
      <c r="B190" s="40" t="s">
        <v>45</v>
      </c>
      <c r="C190" s="40" t="s">
        <v>95</v>
      </c>
      <c r="D190" s="40" t="s">
        <v>417</v>
      </c>
      <c r="E190" s="32">
        <v>0</v>
      </c>
      <c r="F190" s="32">
        <v>0</v>
      </c>
      <c r="G190" s="32">
        <v>0</v>
      </c>
      <c r="H190" s="32">
        <v>0</v>
      </c>
      <c r="I190" s="32">
        <v>0</v>
      </c>
      <c r="J190" s="32">
        <v>0</v>
      </c>
      <c r="K190" s="32">
        <v>0</v>
      </c>
      <c r="L190" s="32">
        <v>1</v>
      </c>
      <c r="M190" s="32">
        <v>1</v>
      </c>
      <c r="N190" s="32">
        <v>3</v>
      </c>
      <c r="O190" s="32">
        <v>12</v>
      </c>
      <c r="P190" s="32">
        <v>25</v>
      </c>
      <c r="Q190" s="32">
        <v>39</v>
      </c>
      <c r="R190" s="32">
        <v>54</v>
      </c>
      <c r="S190" s="32">
        <v>65</v>
      </c>
      <c r="T190" s="32">
        <v>99</v>
      </c>
      <c r="U190" s="32">
        <v>150</v>
      </c>
      <c r="V190" s="32">
        <v>217</v>
      </c>
      <c r="W190" s="32">
        <v>198</v>
      </c>
      <c r="X190" s="32">
        <v>121</v>
      </c>
    </row>
    <row r="191" spans="1:24" x14ac:dyDescent="0.35">
      <c r="A191" s="48">
        <v>2021</v>
      </c>
      <c r="B191" s="40" t="s">
        <v>45</v>
      </c>
      <c r="C191" s="40" t="s">
        <v>95</v>
      </c>
      <c r="D191" s="40" t="s">
        <v>417</v>
      </c>
      <c r="E191" s="32">
        <v>0</v>
      </c>
      <c r="F191" s="32">
        <v>0</v>
      </c>
      <c r="G191" s="32">
        <v>0</v>
      </c>
      <c r="H191" s="32">
        <v>0</v>
      </c>
      <c r="I191" s="32">
        <v>0</v>
      </c>
      <c r="J191" s="32">
        <v>1</v>
      </c>
      <c r="K191" s="32">
        <v>1</v>
      </c>
      <c r="L191" s="32">
        <v>3</v>
      </c>
      <c r="M191" s="32">
        <v>6</v>
      </c>
      <c r="N191" s="32">
        <v>5</v>
      </c>
      <c r="O191" s="32">
        <v>9</v>
      </c>
      <c r="P191" s="32">
        <v>28</v>
      </c>
      <c r="Q191" s="32">
        <v>29</v>
      </c>
      <c r="R191" s="32">
        <v>52</v>
      </c>
      <c r="S191" s="32">
        <v>67</v>
      </c>
      <c r="T191" s="32">
        <v>83</v>
      </c>
      <c r="U191" s="32">
        <v>106</v>
      </c>
      <c r="V191" s="32">
        <v>100</v>
      </c>
      <c r="W191" s="32">
        <v>108</v>
      </c>
      <c r="X191" s="32">
        <v>58</v>
      </c>
    </row>
    <row r="192" spans="1:24" x14ac:dyDescent="0.35">
      <c r="A192" s="48">
        <v>2022</v>
      </c>
      <c r="B192" s="40" t="s">
        <v>45</v>
      </c>
      <c r="C192" s="40" t="s">
        <v>95</v>
      </c>
      <c r="D192" s="40" t="s">
        <v>417</v>
      </c>
      <c r="E192" s="32">
        <v>0</v>
      </c>
      <c r="F192" s="32">
        <v>0</v>
      </c>
      <c r="G192" s="32">
        <v>0</v>
      </c>
      <c r="H192" s="32">
        <v>0</v>
      </c>
      <c r="I192" s="32">
        <v>0</v>
      </c>
      <c r="J192" s="32">
        <v>0</v>
      </c>
      <c r="K192" s="32">
        <v>0</v>
      </c>
      <c r="L192" s="32">
        <v>0</v>
      </c>
      <c r="M192" s="32">
        <v>0</v>
      </c>
      <c r="N192" s="32">
        <v>4</v>
      </c>
      <c r="O192" s="32">
        <v>2</v>
      </c>
      <c r="P192" s="32">
        <v>5</v>
      </c>
      <c r="Q192" s="32">
        <v>7</v>
      </c>
      <c r="R192" s="32">
        <v>10</v>
      </c>
      <c r="S192" s="32">
        <v>16</v>
      </c>
      <c r="T192" s="32">
        <v>26</v>
      </c>
      <c r="U192" s="32">
        <v>30</v>
      </c>
      <c r="V192" s="32">
        <v>46</v>
      </c>
      <c r="W192" s="32">
        <v>39</v>
      </c>
      <c r="X192" s="32">
        <v>49</v>
      </c>
    </row>
    <row r="193" spans="1:24" x14ac:dyDescent="0.35">
      <c r="A193" s="48">
        <v>2020</v>
      </c>
      <c r="B193" s="40" t="s">
        <v>45</v>
      </c>
      <c r="C193" s="40" t="s">
        <v>62</v>
      </c>
      <c r="D193" s="40" t="s">
        <v>417</v>
      </c>
      <c r="E193" s="32">
        <v>0</v>
      </c>
      <c r="F193" s="32">
        <v>0</v>
      </c>
      <c r="G193" s="32">
        <v>0</v>
      </c>
      <c r="H193" s="32">
        <v>0</v>
      </c>
      <c r="I193" s="32">
        <v>0</v>
      </c>
      <c r="J193" s="32">
        <v>0</v>
      </c>
      <c r="K193" s="32">
        <v>0</v>
      </c>
      <c r="L193" s="32">
        <v>0</v>
      </c>
      <c r="M193" s="32">
        <v>0</v>
      </c>
      <c r="N193" s="32">
        <v>1</v>
      </c>
      <c r="O193" s="32">
        <v>0</v>
      </c>
      <c r="P193" s="32">
        <v>2</v>
      </c>
      <c r="Q193" s="32">
        <v>2</v>
      </c>
      <c r="R193" s="32">
        <v>4</v>
      </c>
      <c r="S193" s="32">
        <v>8</v>
      </c>
      <c r="T193" s="32">
        <v>7</v>
      </c>
      <c r="U193" s="32">
        <v>9</v>
      </c>
      <c r="V193" s="32">
        <v>14</v>
      </c>
      <c r="W193" s="32">
        <v>15</v>
      </c>
      <c r="X193" s="32">
        <v>9</v>
      </c>
    </row>
    <row r="194" spans="1:24" x14ac:dyDescent="0.35">
      <c r="A194" s="48">
        <v>2021</v>
      </c>
      <c r="B194" s="40" t="s">
        <v>45</v>
      </c>
      <c r="C194" s="40" t="s">
        <v>62</v>
      </c>
      <c r="D194" s="40" t="s">
        <v>417</v>
      </c>
      <c r="E194" s="32">
        <v>0</v>
      </c>
      <c r="F194" s="32">
        <v>0</v>
      </c>
      <c r="G194" s="32">
        <v>0</v>
      </c>
      <c r="H194" s="32">
        <v>0</v>
      </c>
      <c r="I194" s="32">
        <v>0</v>
      </c>
      <c r="J194" s="32">
        <v>0</v>
      </c>
      <c r="K194" s="32">
        <v>0</v>
      </c>
      <c r="L194" s="32">
        <v>0</v>
      </c>
      <c r="M194" s="32">
        <v>0</v>
      </c>
      <c r="N194" s="32">
        <v>0</v>
      </c>
      <c r="O194" s="32">
        <v>0</v>
      </c>
      <c r="P194" s="32">
        <v>0</v>
      </c>
      <c r="Q194" s="32">
        <v>4</v>
      </c>
      <c r="R194" s="32">
        <v>6</v>
      </c>
      <c r="S194" s="32">
        <v>5</v>
      </c>
      <c r="T194" s="32">
        <v>14</v>
      </c>
      <c r="U194" s="32">
        <v>13</v>
      </c>
      <c r="V194" s="32">
        <v>13</v>
      </c>
      <c r="W194" s="32">
        <v>10</v>
      </c>
      <c r="X194" s="32">
        <v>6</v>
      </c>
    </row>
    <row r="195" spans="1:24" x14ac:dyDescent="0.35">
      <c r="A195" s="48">
        <v>2022</v>
      </c>
      <c r="B195" s="40" t="s">
        <v>45</v>
      </c>
      <c r="C195" s="40" t="s">
        <v>62</v>
      </c>
      <c r="D195" s="40" t="s">
        <v>417</v>
      </c>
      <c r="E195" s="32">
        <v>0</v>
      </c>
      <c r="F195" s="32">
        <v>0</v>
      </c>
      <c r="G195" s="32">
        <v>0</v>
      </c>
      <c r="H195" s="32">
        <v>0</v>
      </c>
      <c r="I195" s="32">
        <v>0</v>
      </c>
      <c r="J195" s="32">
        <v>0</v>
      </c>
      <c r="K195" s="32">
        <v>0</v>
      </c>
      <c r="L195" s="32">
        <v>0</v>
      </c>
      <c r="M195" s="32">
        <v>0</v>
      </c>
      <c r="N195" s="32">
        <v>0</v>
      </c>
      <c r="O195" s="32">
        <v>0</v>
      </c>
      <c r="P195" s="32">
        <v>1</v>
      </c>
      <c r="Q195" s="32">
        <v>2</v>
      </c>
      <c r="R195" s="32">
        <v>0</v>
      </c>
      <c r="S195" s="32">
        <v>2</v>
      </c>
      <c r="T195" s="32">
        <v>9</v>
      </c>
      <c r="U195" s="32">
        <v>10</v>
      </c>
      <c r="V195" s="32">
        <v>15</v>
      </c>
      <c r="W195" s="32">
        <v>22</v>
      </c>
      <c r="X195" s="32">
        <v>19</v>
      </c>
    </row>
    <row r="196" spans="1:24" x14ac:dyDescent="0.35">
      <c r="A196" s="48">
        <v>2020</v>
      </c>
      <c r="B196" s="40" t="s">
        <v>45</v>
      </c>
      <c r="C196" s="40" t="s">
        <v>96</v>
      </c>
      <c r="D196" s="40" t="s">
        <v>417</v>
      </c>
      <c r="E196" s="32">
        <v>0</v>
      </c>
      <c r="F196" s="32">
        <v>0</v>
      </c>
      <c r="G196" s="32">
        <v>0</v>
      </c>
      <c r="H196" s="32">
        <v>0</v>
      </c>
      <c r="I196" s="32">
        <v>0</v>
      </c>
      <c r="J196" s="32">
        <v>0</v>
      </c>
      <c r="K196" s="32">
        <v>0</v>
      </c>
      <c r="L196" s="32">
        <v>0</v>
      </c>
      <c r="M196" s="32">
        <v>5</v>
      </c>
      <c r="N196" s="32">
        <v>1</v>
      </c>
      <c r="O196" s="32">
        <v>7</v>
      </c>
      <c r="P196" s="32">
        <v>16</v>
      </c>
      <c r="Q196" s="32">
        <v>15</v>
      </c>
      <c r="R196" s="32">
        <v>37</v>
      </c>
      <c r="S196" s="32">
        <v>44</v>
      </c>
      <c r="T196" s="32">
        <v>74</v>
      </c>
      <c r="U196" s="32">
        <v>89</v>
      </c>
      <c r="V196" s="32">
        <v>104</v>
      </c>
      <c r="W196" s="32">
        <v>87</v>
      </c>
      <c r="X196" s="32">
        <v>73</v>
      </c>
    </row>
    <row r="197" spans="1:24" x14ac:dyDescent="0.35">
      <c r="A197" s="48">
        <v>2021</v>
      </c>
      <c r="B197" s="40" t="s">
        <v>45</v>
      </c>
      <c r="C197" s="40" t="s">
        <v>96</v>
      </c>
      <c r="D197" s="40" t="s">
        <v>417</v>
      </c>
      <c r="E197" s="32">
        <v>0</v>
      </c>
      <c r="F197" s="32">
        <v>0</v>
      </c>
      <c r="G197" s="32">
        <v>0</v>
      </c>
      <c r="H197" s="32">
        <v>0</v>
      </c>
      <c r="I197" s="32">
        <v>0</v>
      </c>
      <c r="J197" s="32">
        <v>1</v>
      </c>
      <c r="K197" s="32">
        <v>0</v>
      </c>
      <c r="L197" s="32">
        <v>1</v>
      </c>
      <c r="M197" s="32">
        <v>2</v>
      </c>
      <c r="N197" s="32">
        <v>8</v>
      </c>
      <c r="O197" s="32">
        <v>6</v>
      </c>
      <c r="P197" s="32">
        <v>6</v>
      </c>
      <c r="Q197" s="32">
        <v>24</v>
      </c>
      <c r="R197" s="32">
        <v>31</v>
      </c>
      <c r="S197" s="32">
        <v>40</v>
      </c>
      <c r="T197" s="32">
        <v>60</v>
      </c>
      <c r="U197" s="32">
        <v>56</v>
      </c>
      <c r="V197" s="32">
        <v>61</v>
      </c>
      <c r="W197" s="32">
        <v>60</v>
      </c>
      <c r="X197" s="32">
        <v>40</v>
      </c>
    </row>
    <row r="198" spans="1:24" x14ac:dyDescent="0.35">
      <c r="A198" s="48">
        <v>2022</v>
      </c>
      <c r="B198" s="40" t="s">
        <v>45</v>
      </c>
      <c r="C198" s="40" t="s">
        <v>96</v>
      </c>
      <c r="D198" s="40" t="s">
        <v>417</v>
      </c>
      <c r="E198" s="32">
        <v>0</v>
      </c>
      <c r="F198" s="32">
        <v>0</v>
      </c>
      <c r="G198" s="32">
        <v>0</v>
      </c>
      <c r="H198" s="32">
        <v>0</v>
      </c>
      <c r="I198" s="32">
        <v>0</v>
      </c>
      <c r="J198" s="32">
        <v>0</v>
      </c>
      <c r="K198" s="32">
        <v>0</v>
      </c>
      <c r="L198" s="32">
        <v>0</v>
      </c>
      <c r="M198" s="32">
        <v>0</v>
      </c>
      <c r="N198" s="32">
        <v>0</v>
      </c>
      <c r="O198" s="32">
        <v>1</v>
      </c>
      <c r="P198" s="32">
        <v>3</v>
      </c>
      <c r="Q198" s="32">
        <v>8</v>
      </c>
      <c r="R198" s="32">
        <v>10</v>
      </c>
      <c r="S198" s="32">
        <v>7</v>
      </c>
      <c r="T198" s="32">
        <v>18</v>
      </c>
      <c r="U198" s="32">
        <v>19</v>
      </c>
      <c r="V198" s="32">
        <v>39</v>
      </c>
      <c r="W198" s="32">
        <v>33</v>
      </c>
      <c r="X198" s="32">
        <v>19</v>
      </c>
    </row>
    <row r="199" spans="1:24" x14ac:dyDescent="0.35">
      <c r="A199" s="48">
        <v>2020</v>
      </c>
      <c r="B199" s="40" t="s">
        <v>45</v>
      </c>
      <c r="C199" s="40" t="s">
        <v>97</v>
      </c>
      <c r="D199" s="40" t="s">
        <v>417</v>
      </c>
      <c r="E199" s="32">
        <v>0</v>
      </c>
      <c r="F199" s="32">
        <v>0</v>
      </c>
      <c r="G199" s="32">
        <v>0</v>
      </c>
      <c r="H199" s="32">
        <v>0</v>
      </c>
      <c r="I199" s="32">
        <v>0</v>
      </c>
      <c r="J199" s="32">
        <v>0</v>
      </c>
      <c r="K199" s="32">
        <v>0</v>
      </c>
      <c r="L199" s="32">
        <v>1</v>
      </c>
      <c r="M199" s="32">
        <v>0</v>
      </c>
      <c r="N199" s="32">
        <v>1</v>
      </c>
      <c r="O199" s="32">
        <v>4</v>
      </c>
      <c r="P199" s="32">
        <v>7</v>
      </c>
      <c r="Q199" s="32">
        <v>14</v>
      </c>
      <c r="R199" s="32">
        <v>18</v>
      </c>
      <c r="S199" s="32">
        <v>24</v>
      </c>
      <c r="T199" s="32">
        <v>48</v>
      </c>
      <c r="U199" s="32">
        <v>70</v>
      </c>
      <c r="V199" s="32">
        <v>106</v>
      </c>
      <c r="W199" s="32">
        <v>83</v>
      </c>
      <c r="X199" s="32">
        <v>75</v>
      </c>
    </row>
    <row r="200" spans="1:24" x14ac:dyDescent="0.35">
      <c r="A200" s="48">
        <v>2021</v>
      </c>
      <c r="B200" s="40" t="s">
        <v>45</v>
      </c>
      <c r="C200" s="40" t="s">
        <v>97</v>
      </c>
      <c r="D200" s="40" t="s">
        <v>417</v>
      </c>
      <c r="E200" s="32">
        <v>0</v>
      </c>
      <c r="F200" s="32">
        <v>0</v>
      </c>
      <c r="G200" s="32">
        <v>0</v>
      </c>
      <c r="H200" s="32">
        <v>0</v>
      </c>
      <c r="I200" s="32">
        <v>0</v>
      </c>
      <c r="J200" s="32">
        <v>0</v>
      </c>
      <c r="K200" s="32">
        <v>1</v>
      </c>
      <c r="L200" s="32">
        <v>3</v>
      </c>
      <c r="M200" s="32">
        <v>2</v>
      </c>
      <c r="N200" s="32">
        <v>0</v>
      </c>
      <c r="O200" s="32">
        <v>7</v>
      </c>
      <c r="P200" s="32">
        <v>4</v>
      </c>
      <c r="Q200" s="32">
        <v>10</v>
      </c>
      <c r="R200" s="32">
        <v>29</v>
      </c>
      <c r="S200" s="32">
        <v>28</v>
      </c>
      <c r="T200" s="32">
        <v>44</v>
      </c>
      <c r="U200" s="32">
        <v>45</v>
      </c>
      <c r="V200" s="32">
        <v>53</v>
      </c>
      <c r="W200" s="32">
        <v>57</v>
      </c>
      <c r="X200" s="32">
        <v>43</v>
      </c>
    </row>
    <row r="201" spans="1:24" x14ac:dyDescent="0.35">
      <c r="A201" s="48">
        <v>2022</v>
      </c>
      <c r="B201" s="40" t="s">
        <v>45</v>
      </c>
      <c r="C201" s="40" t="s">
        <v>97</v>
      </c>
      <c r="D201" s="40" t="s">
        <v>417</v>
      </c>
      <c r="E201" s="32">
        <v>0</v>
      </c>
      <c r="F201" s="32">
        <v>0</v>
      </c>
      <c r="G201" s="32">
        <v>0</v>
      </c>
      <c r="H201" s="32">
        <v>1</v>
      </c>
      <c r="I201" s="32">
        <v>0</v>
      </c>
      <c r="J201" s="32">
        <v>0</v>
      </c>
      <c r="K201" s="32">
        <v>0</v>
      </c>
      <c r="L201" s="32">
        <v>0</v>
      </c>
      <c r="M201" s="32">
        <v>0</v>
      </c>
      <c r="N201" s="32">
        <v>0</v>
      </c>
      <c r="O201" s="32">
        <v>1</v>
      </c>
      <c r="P201" s="32">
        <v>3</v>
      </c>
      <c r="Q201" s="32">
        <v>3</v>
      </c>
      <c r="R201" s="32">
        <v>4</v>
      </c>
      <c r="S201" s="32">
        <v>11</v>
      </c>
      <c r="T201" s="32">
        <v>12</v>
      </c>
      <c r="U201" s="32">
        <v>17</v>
      </c>
      <c r="V201" s="32">
        <v>29</v>
      </c>
      <c r="W201" s="32">
        <v>31</v>
      </c>
      <c r="X201" s="32">
        <v>24</v>
      </c>
    </row>
    <row r="202" spans="1:24" x14ac:dyDescent="0.35">
      <c r="A202" s="48">
        <v>2021</v>
      </c>
      <c r="B202" s="40" t="s">
        <v>45</v>
      </c>
      <c r="C202" s="40" t="s">
        <v>98</v>
      </c>
      <c r="D202" s="40" t="s">
        <v>417</v>
      </c>
      <c r="E202" s="32">
        <v>0</v>
      </c>
      <c r="F202" s="32">
        <v>0</v>
      </c>
      <c r="G202" s="32">
        <v>0</v>
      </c>
      <c r="H202" s="32">
        <v>0</v>
      </c>
      <c r="I202" s="32">
        <v>0</v>
      </c>
      <c r="J202" s="32">
        <v>0</v>
      </c>
      <c r="K202" s="32">
        <v>0</v>
      </c>
      <c r="L202" s="32">
        <v>0</v>
      </c>
      <c r="M202" s="32">
        <v>0</v>
      </c>
      <c r="N202" s="32">
        <v>0</v>
      </c>
      <c r="O202" s="32">
        <v>0</v>
      </c>
      <c r="P202" s="32">
        <v>0</v>
      </c>
      <c r="Q202" s="32">
        <v>0</v>
      </c>
      <c r="R202" s="32">
        <v>0</v>
      </c>
      <c r="S202" s="32">
        <v>0</v>
      </c>
      <c r="T202" s="32">
        <v>1</v>
      </c>
      <c r="U202" s="32">
        <v>1</v>
      </c>
      <c r="V202" s="32">
        <v>1</v>
      </c>
      <c r="W202" s="32">
        <v>0</v>
      </c>
      <c r="X202" s="32">
        <v>0</v>
      </c>
    </row>
    <row r="203" spans="1:24" x14ac:dyDescent="0.35">
      <c r="A203" s="48">
        <v>2022</v>
      </c>
      <c r="B203" s="40" t="s">
        <v>45</v>
      </c>
      <c r="C203" s="40" t="s">
        <v>98</v>
      </c>
      <c r="D203" s="40" t="s">
        <v>417</v>
      </c>
      <c r="E203" s="32">
        <v>0</v>
      </c>
      <c r="F203" s="32">
        <v>0</v>
      </c>
      <c r="G203" s="32">
        <v>0</v>
      </c>
      <c r="H203" s="32">
        <v>0</v>
      </c>
      <c r="I203" s="32">
        <v>0</v>
      </c>
      <c r="J203" s="32">
        <v>0</v>
      </c>
      <c r="K203" s="32">
        <v>0</v>
      </c>
      <c r="L203" s="32">
        <v>0</v>
      </c>
      <c r="M203" s="32">
        <v>0</v>
      </c>
      <c r="N203" s="32">
        <v>0</v>
      </c>
      <c r="O203" s="32">
        <v>0</v>
      </c>
      <c r="P203" s="32">
        <v>0</v>
      </c>
      <c r="Q203" s="32">
        <v>1</v>
      </c>
      <c r="R203" s="32">
        <v>0</v>
      </c>
      <c r="S203" s="32">
        <v>1</v>
      </c>
      <c r="T203" s="32">
        <v>0</v>
      </c>
      <c r="U203" s="32">
        <v>1</v>
      </c>
      <c r="V203" s="32">
        <v>1</v>
      </c>
      <c r="W203" s="32">
        <v>0</v>
      </c>
      <c r="X203" s="32">
        <v>1</v>
      </c>
    </row>
    <row r="204" spans="1:24" x14ac:dyDescent="0.35">
      <c r="A204" s="48">
        <v>2020</v>
      </c>
      <c r="B204" s="40" t="s">
        <v>45</v>
      </c>
      <c r="C204" s="40" t="s">
        <v>99</v>
      </c>
      <c r="D204" s="40" t="s">
        <v>417</v>
      </c>
      <c r="E204" s="32">
        <v>0</v>
      </c>
      <c r="F204" s="32">
        <v>0</v>
      </c>
      <c r="G204" s="32">
        <v>0</v>
      </c>
      <c r="H204" s="32">
        <v>0</v>
      </c>
      <c r="I204" s="32">
        <v>0</v>
      </c>
      <c r="J204" s="32">
        <v>0</v>
      </c>
      <c r="K204" s="32">
        <v>0</v>
      </c>
      <c r="L204" s="32">
        <v>0</v>
      </c>
      <c r="M204" s="32">
        <v>0</v>
      </c>
      <c r="N204" s="32">
        <v>0</v>
      </c>
      <c r="O204" s="32">
        <v>0</v>
      </c>
      <c r="P204" s="32">
        <v>0</v>
      </c>
      <c r="Q204" s="32">
        <v>0</v>
      </c>
      <c r="R204" s="32">
        <v>0</v>
      </c>
      <c r="S204" s="32">
        <v>0</v>
      </c>
      <c r="T204" s="32">
        <v>1</v>
      </c>
      <c r="U204" s="32">
        <v>0</v>
      </c>
      <c r="V204" s="32">
        <v>1</v>
      </c>
      <c r="W204" s="32">
        <v>0</v>
      </c>
      <c r="X204" s="32">
        <v>1</v>
      </c>
    </row>
    <row r="205" spans="1:24" x14ac:dyDescent="0.35">
      <c r="A205" s="48">
        <v>2021</v>
      </c>
      <c r="B205" s="40" t="s">
        <v>45</v>
      </c>
      <c r="C205" s="40" t="s">
        <v>99</v>
      </c>
      <c r="D205" s="40" t="s">
        <v>417</v>
      </c>
      <c r="E205" s="32">
        <v>0</v>
      </c>
      <c r="F205" s="32">
        <v>0</v>
      </c>
      <c r="G205" s="32">
        <v>0</v>
      </c>
      <c r="H205" s="32">
        <v>0</v>
      </c>
      <c r="I205" s="32">
        <v>0</v>
      </c>
      <c r="J205" s="32">
        <v>0</v>
      </c>
      <c r="K205" s="32">
        <v>0</v>
      </c>
      <c r="L205" s="32">
        <v>0</v>
      </c>
      <c r="M205" s="32">
        <v>0</v>
      </c>
      <c r="N205" s="32">
        <v>0</v>
      </c>
      <c r="O205" s="32">
        <v>0</v>
      </c>
      <c r="P205" s="32">
        <v>0</v>
      </c>
      <c r="Q205" s="32">
        <v>0</v>
      </c>
      <c r="R205" s="32">
        <v>0</v>
      </c>
      <c r="S205" s="32">
        <v>0</v>
      </c>
      <c r="T205" s="32">
        <v>1</v>
      </c>
      <c r="U205" s="32">
        <v>0</v>
      </c>
      <c r="V205" s="32">
        <v>0</v>
      </c>
      <c r="W205" s="32">
        <v>0</v>
      </c>
      <c r="X205" s="32">
        <v>0</v>
      </c>
    </row>
    <row r="206" spans="1:24" x14ac:dyDescent="0.35">
      <c r="A206" s="48">
        <v>2022</v>
      </c>
      <c r="B206" s="40" t="s">
        <v>45</v>
      </c>
      <c r="C206" s="40" t="s">
        <v>99</v>
      </c>
      <c r="D206" s="40" t="s">
        <v>417</v>
      </c>
      <c r="E206" s="32">
        <v>0</v>
      </c>
      <c r="F206" s="32">
        <v>0</v>
      </c>
      <c r="G206" s="32">
        <v>0</v>
      </c>
      <c r="H206" s="32">
        <v>0</v>
      </c>
      <c r="I206" s="32">
        <v>0</v>
      </c>
      <c r="J206" s="32">
        <v>0</v>
      </c>
      <c r="K206" s="32">
        <v>0</v>
      </c>
      <c r="L206" s="32">
        <v>0</v>
      </c>
      <c r="M206" s="32">
        <v>0</v>
      </c>
      <c r="N206" s="32">
        <v>0</v>
      </c>
      <c r="O206" s="32">
        <v>0</v>
      </c>
      <c r="P206" s="32">
        <v>0</v>
      </c>
      <c r="Q206" s="32">
        <v>0</v>
      </c>
      <c r="R206" s="32">
        <v>0</v>
      </c>
      <c r="S206" s="32">
        <v>0</v>
      </c>
      <c r="T206" s="32">
        <v>1</v>
      </c>
      <c r="U206" s="32">
        <v>1</v>
      </c>
      <c r="V206" s="32">
        <v>1</v>
      </c>
      <c r="W206" s="32">
        <v>0</v>
      </c>
      <c r="X206" s="32">
        <v>1</v>
      </c>
    </row>
    <row r="207" spans="1:24" x14ac:dyDescent="0.35">
      <c r="A207" s="48">
        <v>2020</v>
      </c>
      <c r="B207" s="40" t="s">
        <v>45</v>
      </c>
      <c r="C207" s="40" t="s">
        <v>100</v>
      </c>
      <c r="D207" s="40" t="s">
        <v>417</v>
      </c>
      <c r="E207" s="32">
        <v>0</v>
      </c>
      <c r="F207" s="32">
        <v>0</v>
      </c>
      <c r="G207" s="32">
        <v>0</v>
      </c>
      <c r="H207" s="32">
        <v>0</v>
      </c>
      <c r="I207" s="32">
        <v>0</v>
      </c>
      <c r="J207" s="32">
        <v>0</v>
      </c>
      <c r="K207" s="32">
        <v>0</v>
      </c>
      <c r="L207" s="32">
        <v>0</v>
      </c>
      <c r="M207" s="32">
        <v>0</v>
      </c>
      <c r="N207" s="32">
        <v>2</v>
      </c>
      <c r="O207" s="32">
        <v>1</v>
      </c>
      <c r="P207" s="32">
        <v>3</v>
      </c>
      <c r="Q207" s="32">
        <v>3</v>
      </c>
      <c r="R207" s="32">
        <v>10</v>
      </c>
      <c r="S207" s="32">
        <v>13</v>
      </c>
      <c r="T207" s="32">
        <v>40</v>
      </c>
      <c r="U207" s="32">
        <v>31</v>
      </c>
      <c r="V207" s="32">
        <v>47</v>
      </c>
      <c r="W207" s="32">
        <v>39</v>
      </c>
      <c r="X207" s="32">
        <v>33</v>
      </c>
    </row>
    <row r="208" spans="1:24" x14ac:dyDescent="0.35">
      <c r="A208" s="48">
        <v>2021</v>
      </c>
      <c r="B208" s="40" t="s">
        <v>45</v>
      </c>
      <c r="C208" s="40" t="s">
        <v>100</v>
      </c>
      <c r="D208" s="40" t="s">
        <v>417</v>
      </c>
      <c r="E208" s="32">
        <v>0</v>
      </c>
      <c r="F208" s="32">
        <v>0</v>
      </c>
      <c r="G208" s="32">
        <v>0</v>
      </c>
      <c r="H208" s="32">
        <v>0</v>
      </c>
      <c r="I208" s="32">
        <v>0</v>
      </c>
      <c r="J208" s="32">
        <v>0</v>
      </c>
      <c r="K208" s="32">
        <v>0</v>
      </c>
      <c r="L208" s="32">
        <v>0</v>
      </c>
      <c r="M208" s="32">
        <v>4</v>
      </c>
      <c r="N208" s="32">
        <v>1</v>
      </c>
      <c r="O208" s="32">
        <v>2</v>
      </c>
      <c r="P208" s="32">
        <v>8</v>
      </c>
      <c r="Q208" s="32">
        <v>10</v>
      </c>
      <c r="R208" s="32">
        <v>12</v>
      </c>
      <c r="S208" s="32">
        <v>14</v>
      </c>
      <c r="T208" s="32">
        <v>32</v>
      </c>
      <c r="U208" s="32">
        <v>24</v>
      </c>
      <c r="V208" s="32">
        <v>46</v>
      </c>
      <c r="W208" s="32">
        <v>39</v>
      </c>
      <c r="X208" s="32">
        <v>25</v>
      </c>
    </row>
    <row r="209" spans="1:24" x14ac:dyDescent="0.35">
      <c r="A209" s="48">
        <v>2022</v>
      </c>
      <c r="B209" s="40" t="s">
        <v>45</v>
      </c>
      <c r="C209" s="40" t="s">
        <v>100</v>
      </c>
      <c r="D209" s="40" t="s">
        <v>417</v>
      </c>
      <c r="E209" s="32">
        <v>0</v>
      </c>
      <c r="F209" s="32">
        <v>0</v>
      </c>
      <c r="G209" s="32">
        <v>0</v>
      </c>
      <c r="H209" s="32">
        <v>0</v>
      </c>
      <c r="I209" s="32">
        <v>0</v>
      </c>
      <c r="J209" s="32">
        <v>0</v>
      </c>
      <c r="K209" s="32">
        <v>1</v>
      </c>
      <c r="L209" s="32">
        <v>0</v>
      </c>
      <c r="M209" s="32">
        <v>0</v>
      </c>
      <c r="N209" s="32">
        <v>0</v>
      </c>
      <c r="O209" s="32">
        <v>0</v>
      </c>
      <c r="P209" s="32">
        <v>4</v>
      </c>
      <c r="Q209" s="32">
        <v>3</v>
      </c>
      <c r="R209" s="32">
        <v>1</v>
      </c>
      <c r="S209" s="32">
        <v>4</v>
      </c>
      <c r="T209" s="32">
        <v>10</v>
      </c>
      <c r="U209" s="32">
        <v>8</v>
      </c>
      <c r="V209" s="32">
        <v>20</v>
      </c>
      <c r="W209" s="32">
        <v>30</v>
      </c>
      <c r="X209" s="32">
        <v>30</v>
      </c>
    </row>
    <row r="210" spans="1:24" x14ac:dyDescent="0.35">
      <c r="A210" s="48">
        <v>2021</v>
      </c>
      <c r="B210" s="40" t="s">
        <v>45</v>
      </c>
      <c r="C210" s="40" t="s">
        <v>101</v>
      </c>
      <c r="D210" s="40" t="s">
        <v>417</v>
      </c>
      <c r="E210" s="32">
        <v>0</v>
      </c>
      <c r="F210" s="32">
        <v>0</v>
      </c>
      <c r="G210" s="32">
        <v>0</v>
      </c>
      <c r="H210" s="32">
        <v>0</v>
      </c>
      <c r="I210" s="32">
        <v>0</v>
      </c>
      <c r="J210" s="32">
        <v>0</v>
      </c>
      <c r="K210" s="32">
        <v>0</v>
      </c>
      <c r="L210" s="32">
        <v>0</v>
      </c>
      <c r="M210" s="32">
        <v>0</v>
      </c>
      <c r="N210" s="32">
        <v>0</v>
      </c>
      <c r="O210" s="32">
        <v>0</v>
      </c>
      <c r="P210" s="32">
        <v>0</v>
      </c>
      <c r="Q210" s="32">
        <v>0</v>
      </c>
      <c r="R210" s="32">
        <v>0</v>
      </c>
      <c r="S210" s="32">
        <v>0</v>
      </c>
      <c r="T210" s="32">
        <v>2</v>
      </c>
      <c r="U210" s="32">
        <v>0</v>
      </c>
      <c r="V210" s="32">
        <v>2</v>
      </c>
      <c r="W210" s="32">
        <v>0</v>
      </c>
      <c r="X210" s="32">
        <v>1</v>
      </c>
    </row>
    <row r="211" spans="1:24" x14ac:dyDescent="0.35">
      <c r="A211" s="78">
        <v>2022</v>
      </c>
      <c r="B211" s="49" t="s">
        <v>45</v>
      </c>
      <c r="C211" s="49" t="s">
        <v>101</v>
      </c>
      <c r="D211" s="49" t="s">
        <v>417</v>
      </c>
      <c r="E211" s="47">
        <v>0</v>
      </c>
      <c r="F211" s="47">
        <v>0</v>
      </c>
      <c r="G211" s="47">
        <v>0</v>
      </c>
      <c r="H211" s="47">
        <v>0</v>
      </c>
      <c r="I211" s="47">
        <v>0</v>
      </c>
      <c r="J211" s="47">
        <v>0</v>
      </c>
      <c r="K211" s="47">
        <v>0</v>
      </c>
      <c r="L211" s="47">
        <v>0</v>
      </c>
      <c r="M211" s="47">
        <v>0</v>
      </c>
      <c r="N211" s="47">
        <v>0</v>
      </c>
      <c r="O211" s="47">
        <v>0</v>
      </c>
      <c r="P211" s="47">
        <v>0</v>
      </c>
      <c r="Q211" s="47">
        <v>0</v>
      </c>
      <c r="R211" s="47">
        <v>1</v>
      </c>
      <c r="S211" s="47">
        <v>0</v>
      </c>
      <c r="T211" s="47">
        <v>0</v>
      </c>
      <c r="U211" s="47">
        <v>1</v>
      </c>
      <c r="V211" s="47">
        <v>2</v>
      </c>
      <c r="W211" s="47">
        <v>0</v>
      </c>
      <c r="X211" s="47">
        <v>1</v>
      </c>
    </row>
    <row r="212" spans="1:24" x14ac:dyDescent="0.35">
      <c r="A212" s="57">
        <v>2020</v>
      </c>
      <c r="B212" s="40" t="s">
        <v>44</v>
      </c>
      <c r="C212" s="40" t="s">
        <v>91</v>
      </c>
      <c r="D212" s="40" t="s">
        <v>417</v>
      </c>
      <c r="E212" s="32">
        <v>0</v>
      </c>
      <c r="F212" s="32">
        <v>0</v>
      </c>
      <c r="G212" s="32">
        <v>0</v>
      </c>
      <c r="H212" s="32">
        <v>0</v>
      </c>
      <c r="I212" s="32">
        <v>0</v>
      </c>
      <c r="J212" s="32">
        <v>0</v>
      </c>
      <c r="K212" s="32">
        <v>0</v>
      </c>
      <c r="L212" s="32">
        <v>0</v>
      </c>
      <c r="M212" s="32">
        <v>0</v>
      </c>
      <c r="N212" s="32">
        <v>0</v>
      </c>
      <c r="O212" s="32">
        <v>4</v>
      </c>
      <c r="P212" s="32">
        <v>4</v>
      </c>
      <c r="Q212" s="32">
        <v>2</v>
      </c>
      <c r="R212" s="32">
        <v>9</v>
      </c>
      <c r="S212" s="32">
        <v>5</v>
      </c>
      <c r="T212" s="32">
        <v>23</v>
      </c>
      <c r="U212" s="32">
        <v>38</v>
      </c>
      <c r="V212" s="32">
        <v>34</v>
      </c>
      <c r="W212" s="32">
        <v>55</v>
      </c>
      <c r="X212" s="32">
        <v>58</v>
      </c>
    </row>
    <row r="213" spans="1:24" x14ac:dyDescent="0.35">
      <c r="A213" s="48">
        <v>2021</v>
      </c>
      <c r="B213" s="40" t="s">
        <v>44</v>
      </c>
      <c r="C213" s="40" t="s">
        <v>91</v>
      </c>
      <c r="D213" s="40" t="s">
        <v>417</v>
      </c>
      <c r="E213" s="32">
        <v>0</v>
      </c>
      <c r="F213" s="32">
        <v>0</v>
      </c>
      <c r="G213" s="32">
        <v>0</v>
      </c>
      <c r="H213" s="32">
        <v>0</v>
      </c>
      <c r="I213" s="32">
        <v>1</v>
      </c>
      <c r="J213" s="32">
        <v>0</v>
      </c>
      <c r="K213" s="32">
        <v>1</v>
      </c>
      <c r="L213" s="32">
        <v>1</v>
      </c>
      <c r="M213" s="32">
        <v>2</v>
      </c>
      <c r="N213" s="32">
        <v>1</v>
      </c>
      <c r="O213" s="32">
        <v>4</v>
      </c>
      <c r="P213" s="32">
        <v>7</v>
      </c>
      <c r="Q213" s="32">
        <v>6</v>
      </c>
      <c r="R213" s="32">
        <v>11</v>
      </c>
      <c r="S213" s="32">
        <v>11</v>
      </c>
      <c r="T213" s="32">
        <v>22</v>
      </c>
      <c r="U213" s="32">
        <v>23</v>
      </c>
      <c r="V213" s="32">
        <v>34</v>
      </c>
      <c r="W213" s="32">
        <v>45</v>
      </c>
      <c r="X213" s="32">
        <v>45</v>
      </c>
    </row>
    <row r="214" spans="1:24" x14ac:dyDescent="0.35">
      <c r="A214" s="48">
        <v>2022</v>
      </c>
      <c r="B214" s="40" t="s">
        <v>44</v>
      </c>
      <c r="C214" s="40" t="s">
        <v>91</v>
      </c>
      <c r="D214" s="40" t="s">
        <v>417</v>
      </c>
      <c r="E214" s="32">
        <v>0</v>
      </c>
      <c r="F214" s="32">
        <v>0</v>
      </c>
      <c r="G214" s="32">
        <v>0</v>
      </c>
      <c r="H214" s="32">
        <v>0</v>
      </c>
      <c r="I214" s="32">
        <v>0</v>
      </c>
      <c r="J214" s="32">
        <v>0</v>
      </c>
      <c r="K214" s="32">
        <v>0</v>
      </c>
      <c r="L214" s="32">
        <v>0</v>
      </c>
      <c r="M214" s="32">
        <v>0</v>
      </c>
      <c r="N214" s="32">
        <v>0</v>
      </c>
      <c r="O214" s="32">
        <v>0</v>
      </c>
      <c r="P214" s="32">
        <v>2</v>
      </c>
      <c r="Q214" s="32">
        <v>1</v>
      </c>
      <c r="R214" s="32">
        <v>2</v>
      </c>
      <c r="S214" s="32">
        <v>5</v>
      </c>
      <c r="T214" s="32">
        <v>8</v>
      </c>
      <c r="U214" s="32">
        <v>13</v>
      </c>
      <c r="V214" s="32">
        <v>10</v>
      </c>
      <c r="W214" s="32">
        <v>23</v>
      </c>
      <c r="X214" s="32">
        <v>22</v>
      </c>
    </row>
    <row r="215" spans="1:24" x14ac:dyDescent="0.35">
      <c r="A215" s="48">
        <v>2020</v>
      </c>
      <c r="B215" s="40" t="s">
        <v>44</v>
      </c>
      <c r="C215" s="40" t="s">
        <v>92</v>
      </c>
      <c r="D215" s="40" t="s">
        <v>417</v>
      </c>
      <c r="E215" s="32">
        <v>0</v>
      </c>
      <c r="F215" s="32">
        <v>0</v>
      </c>
      <c r="G215" s="32">
        <v>0</v>
      </c>
      <c r="H215" s="32">
        <v>0</v>
      </c>
      <c r="I215" s="32">
        <v>0</v>
      </c>
      <c r="J215" s="32">
        <v>0</v>
      </c>
      <c r="K215" s="32">
        <v>0</v>
      </c>
      <c r="L215" s="32">
        <v>0</v>
      </c>
      <c r="M215" s="32">
        <v>0</v>
      </c>
      <c r="N215" s="32">
        <v>0</v>
      </c>
      <c r="O215" s="32">
        <v>0</v>
      </c>
      <c r="P215" s="32">
        <v>0</v>
      </c>
      <c r="Q215" s="32">
        <v>0</v>
      </c>
      <c r="R215" s="32">
        <v>3</v>
      </c>
      <c r="S215" s="32">
        <v>4</v>
      </c>
      <c r="T215" s="32">
        <v>4</v>
      </c>
      <c r="U215" s="32">
        <v>5</v>
      </c>
      <c r="V215" s="32">
        <v>8</v>
      </c>
      <c r="W215" s="32">
        <v>11</v>
      </c>
      <c r="X215" s="32">
        <v>11</v>
      </c>
    </row>
    <row r="216" spans="1:24" x14ac:dyDescent="0.35">
      <c r="A216" s="48">
        <v>2021</v>
      </c>
      <c r="B216" s="40" t="s">
        <v>44</v>
      </c>
      <c r="C216" s="40" t="s">
        <v>92</v>
      </c>
      <c r="D216" s="40" t="s">
        <v>417</v>
      </c>
      <c r="E216" s="32">
        <v>0</v>
      </c>
      <c r="F216" s="32">
        <v>0</v>
      </c>
      <c r="G216" s="32">
        <v>0</v>
      </c>
      <c r="H216" s="32">
        <v>0</v>
      </c>
      <c r="I216" s="32">
        <v>0</v>
      </c>
      <c r="J216" s="32">
        <v>0</v>
      </c>
      <c r="K216" s="32">
        <v>0</v>
      </c>
      <c r="L216" s="32">
        <v>0</v>
      </c>
      <c r="M216" s="32">
        <v>0</v>
      </c>
      <c r="N216" s="32">
        <v>0</v>
      </c>
      <c r="O216" s="32">
        <v>1</v>
      </c>
      <c r="P216" s="32">
        <v>0</v>
      </c>
      <c r="Q216" s="32">
        <v>1</v>
      </c>
      <c r="R216" s="32">
        <v>0</v>
      </c>
      <c r="S216" s="32">
        <v>3</v>
      </c>
      <c r="T216" s="32">
        <v>5</v>
      </c>
      <c r="U216" s="32">
        <v>2</v>
      </c>
      <c r="V216" s="32">
        <v>9</v>
      </c>
      <c r="W216" s="32">
        <v>8</v>
      </c>
      <c r="X216" s="32">
        <v>12</v>
      </c>
    </row>
    <row r="217" spans="1:24" x14ac:dyDescent="0.35">
      <c r="A217" s="48">
        <v>2022</v>
      </c>
      <c r="B217" s="40" t="s">
        <v>44</v>
      </c>
      <c r="C217" s="40" t="s">
        <v>92</v>
      </c>
      <c r="D217" s="40" t="s">
        <v>417</v>
      </c>
      <c r="E217" s="32">
        <v>0</v>
      </c>
      <c r="F217" s="32">
        <v>0</v>
      </c>
      <c r="G217" s="32">
        <v>0</v>
      </c>
      <c r="H217" s="32">
        <v>0</v>
      </c>
      <c r="I217" s="32">
        <v>0</v>
      </c>
      <c r="J217" s="32">
        <v>0</v>
      </c>
      <c r="K217" s="32">
        <v>0</v>
      </c>
      <c r="L217" s="32">
        <v>0</v>
      </c>
      <c r="M217" s="32">
        <v>0</v>
      </c>
      <c r="N217" s="32">
        <v>0</v>
      </c>
      <c r="O217" s="32">
        <v>0</v>
      </c>
      <c r="P217" s="32">
        <v>0</v>
      </c>
      <c r="Q217" s="32">
        <v>1</v>
      </c>
      <c r="R217" s="32">
        <v>1</v>
      </c>
      <c r="S217" s="32">
        <v>1</v>
      </c>
      <c r="T217" s="32">
        <v>0</v>
      </c>
      <c r="U217" s="32">
        <v>6</v>
      </c>
      <c r="V217" s="32">
        <v>3</v>
      </c>
      <c r="W217" s="32">
        <v>3</v>
      </c>
      <c r="X217" s="32">
        <v>7</v>
      </c>
    </row>
    <row r="218" spans="1:24" x14ac:dyDescent="0.35">
      <c r="A218" s="48">
        <v>2020</v>
      </c>
      <c r="B218" s="40" t="s">
        <v>44</v>
      </c>
      <c r="C218" s="40" t="s">
        <v>53</v>
      </c>
      <c r="D218" s="40" t="s">
        <v>417</v>
      </c>
      <c r="E218" s="32">
        <v>0</v>
      </c>
      <c r="F218" s="32">
        <v>0</v>
      </c>
      <c r="G218" s="32">
        <v>0</v>
      </c>
      <c r="H218" s="32">
        <v>0</v>
      </c>
      <c r="I218" s="32">
        <v>0</v>
      </c>
      <c r="J218" s="32">
        <v>0</v>
      </c>
      <c r="K218" s="32">
        <v>0</v>
      </c>
      <c r="L218" s="32">
        <v>0</v>
      </c>
      <c r="M218" s="32">
        <v>0</v>
      </c>
      <c r="N218" s="32">
        <v>0</v>
      </c>
      <c r="O218" s="32">
        <v>0</v>
      </c>
      <c r="P218" s="32">
        <v>1</v>
      </c>
      <c r="Q218" s="32">
        <v>1</v>
      </c>
      <c r="R218" s="32">
        <v>0</v>
      </c>
      <c r="S218" s="32">
        <v>1</v>
      </c>
      <c r="T218" s="32">
        <v>3</v>
      </c>
      <c r="U218" s="32">
        <v>3</v>
      </c>
      <c r="V218" s="32">
        <v>6</v>
      </c>
      <c r="W218" s="32">
        <v>10</v>
      </c>
      <c r="X218" s="32">
        <v>10</v>
      </c>
    </row>
    <row r="219" spans="1:24" x14ac:dyDescent="0.35">
      <c r="A219" s="48">
        <v>2021</v>
      </c>
      <c r="B219" s="40" t="s">
        <v>44</v>
      </c>
      <c r="C219" s="40" t="s">
        <v>53</v>
      </c>
      <c r="D219" s="40" t="s">
        <v>417</v>
      </c>
      <c r="E219" s="32">
        <v>0</v>
      </c>
      <c r="F219" s="32">
        <v>0</v>
      </c>
      <c r="G219" s="32">
        <v>0</v>
      </c>
      <c r="H219" s="32">
        <v>0</v>
      </c>
      <c r="I219" s="32">
        <v>0</v>
      </c>
      <c r="J219" s="32">
        <v>0</v>
      </c>
      <c r="K219" s="32">
        <v>0</v>
      </c>
      <c r="L219" s="32">
        <v>0</v>
      </c>
      <c r="M219" s="32">
        <v>1</v>
      </c>
      <c r="N219" s="32">
        <v>0</v>
      </c>
      <c r="O219" s="32">
        <v>0</v>
      </c>
      <c r="P219" s="32">
        <v>1</v>
      </c>
      <c r="Q219" s="32">
        <v>1</v>
      </c>
      <c r="R219" s="32">
        <v>1</v>
      </c>
      <c r="S219" s="32">
        <v>4</v>
      </c>
      <c r="T219" s="32">
        <v>11</v>
      </c>
      <c r="U219" s="32">
        <v>5</v>
      </c>
      <c r="V219" s="32">
        <v>10</v>
      </c>
      <c r="W219" s="32">
        <v>12</v>
      </c>
      <c r="X219" s="32">
        <v>10</v>
      </c>
    </row>
    <row r="220" spans="1:24" x14ac:dyDescent="0.35">
      <c r="A220" s="48">
        <v>2022</v>
      </c>
      <c r="B220" s="40" t="s">
        <v>44</v>
      </c>
      <c r="C220" s="40" t="s">
        <v>53</v>
      </c>
      <c r="D220" s="40" t="s">
        <v>417</v>
      </c>
      <c r="E220" s="32">
        <v>0</v>
      </c>
      <c r="F220" s="32">
        <v>0</v>
      </c>
      <c r="G220" s="32">
        <v>0</v>
      </c>
      <c r="H220" s="32">
        <v>0</v>
      </c>
      <c r="I220" s="32">
        <v>0</v>
      </c>
      <c r="J220" s="32">
        <v>0</v>
      </c>
      <c r="K220" s="32">
        <v>0</v>
      </c>
      <c r="L220" s="32">
        <v>0</v>
      </c>
      <c r="M220" s="32">
        <v>1</v>
      </c>
      <c r="N220" s="32">
        <v>0</v>
      </c>
      <c r="O220" s="32">
        <v>0</v>
      </c>
      <c r="P220" s="32">
        <v>1</v>
      </c>
      <c r="Q220" s="32">
        <v>0</v>
      </c>
      <c r="R220" s="32">
        <v>1</v>
      </c>
      <c r="S220" s="32">
        <v>2</v>
      </c>
      <c r="T220" s="32">
        <v>1</v>
      </c>
      <c r="U220" s="32">
        <v>5</v>
      </c>
      <c r="V220" s="32">
        <v>7</v>
      </c>
      <c r="W220" s="32">
        <v>12</v>
      </c>
      <c r="X220" s="32">
        <v>6</v>
      </c>
    </row>
    <row r="221" spans="1:24" x14ac:dyDescent="0.35">
      <c r="A221" s="48">
        <v>2020</v>
      </c>
      <c r="B221" s="40" t="s">
        <v>44</v>
      </c>
      <c r="C221" s="40" t="s">
        <v>60</v>
      </c>
      <c r="D221" s="40" t="s">
        <v>417</v>
      </c>
      <c r="E221" s="32">
        <v>0</v>
      </c>
      <c r="F221" s="32">
        <v>0</v>
      </c>
      <c r="G221" s="32">
        <v>0</v>
      </c>
      <c r="H221" s="32">
        <v>0</v>
      </c>
      <c r="I221" s="32">
        <v>0</v>
      </c>
      <c r="J221" s="32">
        <v>0</v>
      </c>
      <c r="K221" s="32">
        <v>0</v>
      </c>
      <c r="L221" s="32">
        <v>0</v>
      </c>
      <c r="M221" s="32">
        <v>0</v>
      </c>
      <c r="N221" s="32">
        <v>0</v>
      </c>
      <c r="O221" s="32">
        <v>0</v>
      </c>
      <c r="P221" s="32">
        <v>4</v>
      </c>
      <c r="Q221" s="32">
        <v>0</v>
      </c>
      <c r="R221" s="32">
        <v>7</v>
      </c>
      <c r="S221" s="32">
        <v>4</v>
      </c>
      <c r="T221" s="32">
        <v>5</v>
      </c>
      <c r="U221" s="32">
        <v>17</v>
      </c>
      <c r="V221" s="32">
        <v>20</v>
      </c>
      <c r="W221" s="32">
        <v>40</v>
      </c>
      <c r="X221" s="32">
        <v>39</v>
      </c>
    </row>
    <row r="222" spans="1:24" x14ac:dyDescent="0.35">
      <c r="A222" s="48">
        <v>2021</v>
      </c>
      <c r="B222" s="40" t="s">
        <v>44</v>
      </c>
      <c r="C222" s="40" t="s">
        <v>60</v>
      </c>
      <c r="D222" s="40" t="s">
        <v>417</v>
      </c>
      <c r="E222" s="32">
        <v>0</v>
      </c>
      <c r="F222" s="32">
        <v>0</v>
      </c>
      <c r="G222" s="32">
        <v>0</v>
      </c>
      <c r="H222" s="32">
        <v>0</v>
      </c>
      <c r="I222" s="32">
        <v>0</v>
      </c>
      <c r="J222" s="32">
        <v>0</v>
      </c>
      <c r="K222" s="32">
        <v>0</v>
      </c>
      <c r="L222" s="32">
        <v>0</v>
      </c>
      <c r="M222" s="32">
        <v>0</v>
      </c>
      <c r="N222" s="32">
        <v>0</v>
      </c>
      <c r="O222" s="32">
        <v>3</v>
      </c>
      <c r="P222" s="32">
        <v>1</v>
      </c>
      <c r="Q222" s="32">
        <v>3</v>
      </c>
      <c r="R222" s="32">
        <v>9</v>
      </c>
      <c r="S222" s="32">
        <v>5</v>
      </c>
      <c r="T222" s="32">
        <v>14</v>
      </c>
      <c r="U222" s="32">
        <v>13</v>
      </c>
      <c r="V222" s="32">
        <v>16</v>
      </c>
      <c r="W222" s="32">
        <v>20</v>
      </c>
      <c r="X222" s="32">
        <v>27</v>
      </c>
    </row>
    <row r="223" spans="1:24" x14ac:dyDescent="0.35">
      <c r="A223" s="48">
        <v>2022</v>
      </c>
      <c r="B223" s="40" t="s">
        <v>44</v>
      </c>
      <c r="C223" s="40" t="s">
        <v>60</v>
      </c>
      <c r="D223" s="40" t="s">
        <v>417</v>
      </c>
      <c r="E223" s="32">
        <v>0</v>
      </c>
      <c r="F223" s="32">
        <v>0</v>
      </c>
      <c r="G223" s="32">
        <v>0</v>
      </c>
      <c r="H223" s="32">
        <v>0</v>
      </c>
      <c r="I223" s="32">
        <v>0</v>
      </c>
      <c r="J223" s="32">
        <v>0</v>
      </c>
      <c r="K223" s="32">
        <v>0</v>
      </c>
      <c r="L223" s="32">
        <v>0</v>
      </c>
      <c r="M223" s="32">
        <v>0</v>
      </c>
      <c r="N223" s="32">
        <v>0</v>
      </c>
      <c r="O223" s="32">
        <v>1</v>
      </c>
      <c r="P223" s="32">
        <v>0</v>
      </c>
      <c r="Q223" s="32">
        <v>1</v>
      </c>
      <c r="R223" s="32">
        <v>4</v>
      </c>
      <c r="S223" s="32">
        <v>2</v>
      </c>
      <c r="T223" s="32">
        <v>12</v>
      </c>
      <c r="U223" s="32">
        <v>9</v>
      </c>
      <c r="V223" s="32">
        <v>17</v>
      </c>
      <c r="W223" s="32">
        <v>37</v>
      </c>
      <c r="X223" s="32">
        <v>24</v>
      </c>
    </row>
    <row r="224" spans="1:24" x14ac:dyDescent="0.35">
      <c r="A224" s="48">
        <v>2020</v>
      </c>
      <c r="B224" s="40" t="s">
        <v>44</v>
      </c>
      <c r="C224" s="40" t="s">
        <v>93</v>
      </c>
      <c r="D224" s="40" t="s">
        <v>417</v>
      </c>
      <c r="E224" s="32">
        <v>0</v>
      </c>
      <c r="F224" s="32">
        <v>0</v>
      </c>
      <c r="G224" s="32">
        <v>0</v>
      </c>
      <c r="H224" s="32">
        <v>0</v>
      </c>
      <c r="I224" s="32">
        <v>0</v>
      </c>
      <c r="J224" s="32">
        <v>0</v>
      </c>
      <c r="K224" s="32">
        <v>0</v>
      </c>
      <c r="L224" s="32">
        <v>0</v>
      </c>
      <c r="M224" s="32">
        <v>0</v>
      </c>
      <c r="N224" s="32">
        <v>0</v>
      </c>
      <c r="O224" s="32">
        <v>2</v>
      </c>
      <c r="P224" s="32">
        <v>4</v>
      </c>
      <c r="Q224" s="32">
        <v>1</v>
      </c>
      <c r="R224" s="32">
        <v>3</v>
      </c>
      <c r="S224" s="32">
        <v>6</v>
      </c>
      <c r="T224" s="32">
        <v>18</v>
      </c>
      <c r="U224" s="32">
        <v>24</v>
      </c>
      <c r="V224" s="32">
        <v>30</v>
      </c>
      <c r="W224" s="32">
        <v>41</v>
      </c>
      <c r="X224" s="32">
        <v>43</v>
      </c>
    </row>
    <row r="225" spans="1:24" x14ac:dyDescent="0.35">
      <c r="A225" s="48">
        <v>2021</v>
      </c>
      <c r="B225" s="40" t="s">
        <v>44</v>
      </c>
      <c r="C225" s="40" t="s">
        <v>93</v>
      </c>
      <c r="D225" s="40" t="s">
        <v>417</v>
      </c>
      <c r="E225" s="32">
        <v>0</v>
      </c>
      <c r="F225" s="32">
        <v>0</v>
      </c>
      <c r="G225" s="32">
        <v>0</v>
      </c>
      <c r="H225" s="32">
        <v>0</v>
      </c>
      <c r="I225" s="32">
        <v>1</v>
      </c>
      <c r="J225" s="32">
        <v>0</v>
      </c>
      <c r="K225" s="32">
        <v>0</v>
      </c>
      <c r="L225" s="32">
        <v>1</v>
      </c>
      <c r="M225" s="32">
        <v>1</v>
      </c>
      <c r="N225" s="32">
        <v>1</v>
      </c>
      <c r="O225" s="32">
        <v>1</v>
      </c>
      <c r="P225" s="32">
        <v>5</v>
      </c>
      <c r="Q225" s="32">
        <v>8</v>
      </c>
      <c r="R225" s="32">
        <v>7</v>
      </c>
      <c r="S225" s="32">
        <v>6</v>
      </c>
      <c r="T225" s="32">
        <v>22</v>
      </c>
      <c r="U225" s="32">
        <v>19</v>
      </c>
      <c r="V225" s="32">
        <v>33</v>
      </c>
      <c r="W225" s="32">
        <v>31</v>
      </c>
      <c r="X225" s="32">
        <v>29</v>
      </c>
    </row>
    <row r="226" spans="1:24" x14ac:dyDescent="0.35">
      <c r="A226" s="48">
        <v>2022</v>
      </c>
      <c r="B226" s="40" t="s">
        <v>44</v>
      </c>
      <c r="C226" s="40" t="s">
        <v>93</v>
      </c>
      <c r="D226" s="40" t="s">
        <v>417</v>
      </c>
      <c r="E226" s="32">
        <v>0</v>
      </c>
      <c r="F226" s="32">
        <v>0</v>
      </c>
      <c r="G226" s="32">
        <v>0</v>
      </c>
      <c r="H226" s="32">
        <v>0</v>
      </c>
      <c r="I226" s="32">
        <v>0</v>
      </c>
      <c r="J226" s="32">
        <v>0</v>
      </c>
      <c r="K226" s="32">
        <v>0</v>
      </c>
      <c r="L226" s="32">
        <v>0</v>
      </c>
      <c r="M226" s="32">
        <v>0</v>
      </c>
      <c r="N226" s="32">
        <v>1</v>
      </c>
      <c r="O226" s="32">
        <v>1</v>
      </c>
      <c r="P226" s="32">
        <v>0</v>
      </c>
      <c r="Q226" s="32">
        <v>1</v>
      </c>
      <c r="R226" s="32">
        <v>3</v>
      </c>
      <c r="S226" s="32">
        <v>5</v>
      </c>
      <c r="T226" s="32">
        <v>5</v>
      </c>
      <c r="U226" s="32">
        <v>16</v>
      </c>
      <c r="V226" s="32">
        <v>16</v>
      </c>
      <c r="W226" s="32">
        <v>14</v>
      </c>
      <c r="X226" s="32">
        <v>20</v>
      </c>
    </row>
    <row r="227" spans="1:24" x14ac:dyDescent="0.35">
      <c r="A227" s="48">
        <v>2020</v>
      </c>
      <c r="B227" s="40" t="s">
        <v>44</v>
      </c>
      <c r="C227" s="40" t="s">
        <v>94</v>
      </c>
      <c r="D227" s="40" t="s">
        <v>417</v>
      </c>
      <c r="E227" s="32">
        <v>0</v>
      </c>
      <c r="F227" s="32">
        <v>0</v>
      </c>
      <c r="G227" s="32">
        <v>0</v>
      </c>
      <c r="H227" s="32">
        <v>0</v>
      </c>
      <c r="I227" s="32">
        <v>0</v>
      </c>
      <c r="J227" s="32">
        <v>0</v>
      </c>
      <c r="K227" s="32">
        <v>0</v>
      </c>
      <c r="L227" s="32">
        <v>0</v>
      </c>
      <c r="M227" s="32">
        <v>2</v>
      </c>
      <c r="N227" s="32">
        <v>1</v>
      </c>
      <c r="O227" s="32">
        <v>0</v>
      </c>
      <c r="P227" s="32">
        <v>0</v>
      </c>
      <c r="Q227" s="32">
        <v>1</v>
      </c>
      <c r="R227" s="32">
        <v>2</v>
      </c>
      <c r="S227" s="32">
        <v>7</v>
      </c>
      <c r="T227" s="32">
        <v>11</v>
      </c>
      <c r="U227" s="32">
        <v>23</v>
      </c>
      <c r="V227" s="32">
        <v>28</v>
      </c>
      <c r="W227" s="32">
        <v>30</v>
      </c>
      <c r="X227" s="32">
        <v>58</v>
      </c>
    </row>
    <row r="228" spans="1:24" x14ac:dyDescent="0.35">
      <c r="A228" s="48">
        <v>2021</v>
      </c>
      <c r="B228" s="40" t="s">
        <v>44</v>
      </c>
      <c r="C228" s="40" t="s">
        <v>94</v>
      </c>
      <c r="D228" s="40" t="s">
        <v>417</v>
      </c>
      <c r="E228" s="32">
        <v>0</v>
      </c>
      <c r="F228" s="32">
        <v>0</v>
      </c>
      <c r="G228" s="32">
        <v>0</v>
      </c>
      <c r="H228" s="32">
        <v>0</v>
      </c>
      <c r="I228" s="32">
        <v>0</v>
      </c>
      <c r="J228" s="32">
        <v>0</v>
      </c>
      <c r="K228" s="32">
        <v>0</v>
      </c>
      <c r="L228" s="32">
        <v>0</v>
      </c>
      <c r="M228" s="32">
        <v>0</v>
      </c>
      <c r="N228" s="32">
        <v>1</v>
      </c>
      <c r="O228" s="32">
        <v>2</v>
      </c>
      <c r="P228" s="32">
        <v>0</v>
      </c>
      <c r="Q228" s="32">
        <v>7</v>
      </c>
      <c r="R228" s="32">
        <v>8</v>
      </c>
      <c r="S228" s="32">
        <v>8</v>
      </c>
      <c r="T228" s="32">
        <v>11</v>
      </c>
      <c r="U228" s="32">
        <v>12</v>
      </c>
      <c r="V228" s="32">
        <v>18</v>
      </c>
      <c r="W228" s="32">
        <v>39</v>
      </c>
      <c r="X228" s="32">
        <v>42</v>
      </c>
    </row>
    <row r="229" spans="1:24" x14ac:dyDescent="0.35">
      <c r="A229" s="48">
        <v>2022</v>
      </c>
      <c r="B229" s="40" t="s">
        <v>44</v>
      </c>
      <c r="C229" s="40" t="s">
        <v>94</v>
      </c>
      <c r="D229" s="40" t="s">
        <v>417</v>
      </c>
      <c r="E229" s="32">
        <v>0</v>
      </c>
      <c r="F229" s="32">
        <v>0</v>
      </c>
      <c r="G229" s="32">
        <v>0</v>
      </c>
      <c r="H229" s="32">
        <v>0</v>
      </c>
      <c r="I229" s="32">
        <v>0</v>
      </c>
      <c r="J229" s="32">
        <v>0</v>
      </c>
      <c r="K229" s="32">
        <v>0</v>
      </c>
      <c r="L229" s="32">
        <v>1</v>
      </c>
      <c r="M229" s="32">
        <v>0</v>
      </c>
      <c r="N229" s="32">
        <v>0</v>
      </c>
      <c r="O229" s="32">
        <v>1</v>
      </c>
      <c r="P229" s="32">
        <v>1</v>
      </c>
      <c r="Q229" s="32">
        <v>1</v>
      </c>
      <c r="R229" s="32">
        <v>1</v>
      </c>
      <c r="S229" s="32">
        <v>5</v>
      </c>
      <c r="T229" s="32">
        <v>12</v>
      </c>
      <c r="U229" s="32">
        <v>8</v>
      </c>
      <c r="V229" s="32">
        <v>13</v>
      </c>
      <c r="W229" s="32">
        <v>14</v>
      </c>
      <c r="X229" s="32">
        <v>28</v>
      </c>
    </row>
    <row r="230" spans="1:24" x14ac:dyDescent="0.35">
      <c r="A230" s="48">
        <v>2020</v>
      </c>
      <c r="B230" s="40" t="s">
        <v>44</v>
      </c>
      <c r="C230" s="40" t="s">
        <v>95</v>
      </c>
      <c r="D230" s="40" t="s">
        <v>417</v>
      </c>
      <c r="E230" s="32">
        <v>0</v>
      </c>
      <c r="F230" s="32">
        <v>0</v>
      </c>
      <c r="G230" s="32">
        <v>0</v>
      </c>
      <c r="H230" s="32">
        <v>0</v>
      </c>
      <c r="I230" s="32">
        <v>0</v>
      </c>
      <c r="J230" s="32">
        <v>1</v>
      </c>
      <c r="K230" s="32">
        <v>0</v>
      </c>
      <c r="L230" s="32">
        <v>3</v>
      </c>
      <c r="M230" s="32">
        <v>0</v>
      </c>
      <c r="N230" s="32">
        <v>3</v>
      </c>
      <c r="O230" s="32">
        <v>7</v>
      </c>
      <c r="P230" s="32">
        <v>11</v>
      </c>
      <c r="Q230" s="32">
        <v>23</v>
      </c>
      <c r="R230" s="32">
        <v>25</v>
      </c>
      <c r="S230" s="32">
        <v>44</v>
      </c>
      <c r="T230" s="32">
        <v>82</v>
      </c>
      <c r="U230" s="32">
        <v>104</v>
      </c>
      <c r="V230" s="32">
        <v>184</v>
      </c>
      <c r="W230" s="32">
        <v>222</v>
      </c>
      <c r="X230" s="32">
        <v>259</v>
      </c>
    </row>
    <row r="231" spans="1:24" x14ac:dyDescent="0.35">
      <c r="A231" s="48">
        <v>2021</v>
      </c>
      <c r="B231" s="40" t="s">
        <v>44</v>
      </c>
      <c r="C231" s="40" t="s">
        <v>95</v>
      </c>
      <c r="D231" s="40" t="s">
        <v>417</v>
      </c>
      <c r="E231" s="32">
        <v>0</v>
      </c>
      <c r="F231" s="32">
        <v>0</v>
      </c>
      <c r="G231" s="32">
        <v>0</v>
      </c>
      <c r="H231" s="32">
        <v>1</v>
      </c>
      <c r="I231" s="32">
        <v>0</v>
      </c>
      <c r="J231" s="32">
        <v>0</v>
      </c>
      <c r="K231" s="32">
        <v>0</v>
      </c>
      <c r="L231" s="32">
        <v>0</v>
      </c>
      <c r="M231" s="32">
        <v>3</v>
      </c>
      <c r="N231" s="32">
        <v>8</v>
      </c>
      <c r="O231" s="32">
        <v>13</v>
      </c>
      <c r="P231" s="32">
        <v>19</v>
      </c>
      <c r="Q231" s="32">
        <v>26</v>
      </c>
      <c r="R231" s="32">
        <v>45</v>
      </c>
      <c r="S231" s="32">
        <v>48</v>
      </c>
      <c r="T231" s="32">
        <v>65</v>
      </c>
      <c r="U231" s="32">
        <v>75</v>
      </c>
      <c r="V231" s="32">
        <v>85</v>
      </c>
      <c r="W231" s="32">
        <v>109</v>
      </c>
      <c r="X231" s="32">
        <v>99</v>
      </c>
    </row>
    <row r="232" spans="1:24" x14ac:dyDescent="0.35">
      <c r="A232" s="48">
        <v>2022</v>
      </c>
      <c r="B232" s="40" t="s">
        <v>44</v>
      </c>
      <c r="C232" s="40" t="s">
        <v>95</v>
      </c>
      <c r="D232" s="40" t="s">
        <v>417</v>
      </c>
      <c r="E232" s="32">
        <v>0</v>
      </c>
      <c r="F232" s="32">
        <v>0</v>
      </c>
      <c r="G232" s="32">
        <v>0</v>
      </c>
      <c r="H232" s="32">
        <v>0</v>
      </c>
      <c r="I232" s="32">
        <v>0</v>
      </c>
      <c r="J232" s="32">
        <v>0</v>
      </c>
      <c r="K232" s="32">
        <v>0</v>
      </c>
      <c r="L232" s="32">
        <v>1</v>
      </c>
      <c r="M232" s="32">
        <v>1</v>
      </c>
      <c r="N232" s="32">
        <v>1</v>
      </c>
      <c r="O232" s="32">
        <v>6</v>
      </c>
      <c r="P232" s="32">
        <v>3</v>
      </c>
      <c r="Q232" s="32">
        <v>8</v>
      </c>
      <c r="R232" s="32">
        <v>9</v>
      </c>
      <c r="S232" s="32">
        <v>15</v>
      </c>
      <c r="T232" s="32">
        <v>15</v>
      </c>
      <c r="U232" s="32">
        <v>30</v>
      </c>
      <c r="V232" s="32">
        <v>47</v>
      </c>
      <c r="W232" s="32">
        <v>43</v>
      </c>
      <c r="X232" s="32">
        <v>54</v>
      </c>
    </row>
    <row r="233" spans="1:24" x14ac:dyDescent="0.35">
      <c r="A233" s="48">
        <v>2020</v>
      </c>
      <c r="B233" s="40" t="s">
        <v>44</v>
      </c>
      <c r="C233" s="40" t="s">
        <v>62</v>
      </c>
      <c r="D233" s="40" t="s">
        <v>417</v>
      </c>
      <c r="E233" s="32">
        <v>0</v>
      </c>
      <c r="F233" s="32">
        <v>0</v>
      </c>
      <c r="G233" s="32">
        <v>0</v>
      </c>
      <c r="H233" s="32">
        <v>0</v>
      </c>
      <c r="I233" s="32">
        <v>0</v>
      </c>
      <c r="J233" s="32">
        <v>0</v>
      </c>
      <c r="K233" s="32">
        <v>0</v>
      </c>
      <c r="L233" s="32">
        <v>0</v>
      </c>
      <c r="M233" s="32">
        <v>0</v>
      </c>
      <c r="N233" s="32">
        <v>0</v>
      </c>
      <c r="O233" s="32">
        <v>0</v>
      </c>
      <c r="P233" s="32">
        <v>0</v>
      </c>
      <c r="Q233" s="32">
        <v>0</v>
      </c>
      <c r="R233" s="32">
        <v>1</v>
      </c>
      <c r="S233" s="32">
        <v>3</v>
      </c>
      <c r="T233" s="32">
        <v>5</v>
      </c>
      <c r="U233" s="32">
        <v>9</v>
      </c>
      <c r="V233" s="32">
        <v>15</v>
      </c>
      <c r="W233" s="32">
        <v>13</v>
      </c>
      <c r="X233" s="32">
        <v>7</v>
      </c>
    </row>
    <row r="234" spans="1:24" x14ac:dyDescent="0.35">
      <c r="A234" s="48">
        <v>2021</v>
      </c>
      <c r="B234" s="40" t="s">
        <v>44</v>
      </c>
      <c r="C234" s="40" t="s">
        <v>62</v>
      </c>
      <c r="D234" s="40" t="s">
        <v>417</v>
      </c>
      <c r="E234" s="32">
        <v>0</v>
      </c>
      <c r="F234" s="32">
        <v>0</v>
      </c>
      <c r="G234" s="32">
        <v>0</v>
      </c>
      <c r="H234" s="32">
        <v>0</v>
      </c>
      <c r="I234" s="32">
        <v>0</v>
      </c>
      <c r="J234" s="32">
        <v>0</v>
      </c>
      <c r="K234" s="32">
        <v>0</v>
      </c>
      <c r="L234" s="32">
        <v>0</v>
      </c>
      <c r="M234" s="32">
        <v>1</v>
      </c>
      <c r="N234" s="32">
        <v>1</v>
      </c>
      <c r="O234" s="32">
        <v>1</v>
      </c>
      <c r="P234" s="32">
        <v>2</v>
      </c>
      <c r="Q234" s="32">
        <v>3</v>
      </c>
      <c r="R234" s="32">
        <v>2</v>
      </c>
      <c r="S234" s="32">
        <v>5</v>
      </c>
      <c r="T234" s="32">
        <v>11</v>
      </c>
      <c r="U234" s="32">
        <v>11</v>
      </c>
      <c r="V234" s="32">
        <v>9</v>
      </c>
      <c r="W234" s="32">
        <v>15</v>
      </c>
      <c r="X234" s="32">
        <v>26</v>
      </c>
    </row>
    <row r="235" spans="1:24" x14ac:dyDescent="0.35">
      <c r="A235" s="48">
        <v>2022</v>
      </c>
      <c r="B235" s="40" t="s">
        <v>44</v>
      </c>
      <c r="C235" s="40" t="s">
        <v>62</v>
      </c>
      <c r="D235" s="40" t="s">
        <v>417</v>
      </c>
      <c r="E235" s="32">
        <v>0</v>
      </c>
      <c r="F235" s="32">
        <v>0</v>
      </c>
      <c r="G235" s="32">
        <v>0</v>
      </c>
      <c r="H235" s="32">
        <v>0</v>
      </c>
      <c r="I235" s="32">
        <v>0</v>
      </c>
      <c r="J235" s="32">
        <v>0</v>
      </c>
      <c r="K235" s="32">
        <v>0</v>
      </c>
      <c r="L235" s="32">
        <v>0</v>
      </c>
      <c r="M235" s="32">
        <v>0</v>
      </c>
      <c r="N235" s="32">
        <v>1</v>
      </c>
      <c r="O235" s="32">
        <v>0</v>
      </c>
      <c r="P235" s="32">
        <v>0</v>
      </c>
      <c r="Q235" s="32">
        <v>1</v>
      </c>
      <c r="R235" s="32">
        <v>1</v>
      </c>
      <c r="S235" s="32">
        <v>5</v>
      </c>
      <c r="T235" s="32">
        <v>0</v>
      </c>
      <c r="U235" s="32">
        <v>5</v>
      </c>
      <c r="V235" s="32">
        <v>14</v>
      </c>
      <c r="W235" s="32">
        <v>10</v>
      </c>
      <c r="X235" s="32">
        <v>33</v>
      </c>
    </row>
    <row r="236" spans="1:24" x14ac:dyDescent="0.35">
      <c r="A236" s="48">
        <v>2020</v>
      </c>
      <c r="B236" s="40" t="s">
        <v>44</v>
      </c>
      <c r="C236" s="40" t="s">
        <v>96</v>
      </c>
      <c r="D236" s="40" t="s">
        <v>417</v>
      </c>
      <c r="E236" s="32">
        <v>0</v>
      </c>
      <c r="F236" s="32">
        <v>0</v>
      </c>
      <c r="G236" s="32">
        <v>0</v>
      </c>
      <c r="H236" s="32">
        <v>0</v>
      </c>
      <c r="I236" s="32">
        <v>0</v>
      </c>
      <c r="J236" s="32">
        <v>0</v>
      </c>
      <c r="K236" s="32">
        <v>0</v>
      </c>
      <c r="L236" s="32">
        <v>0</v>
      </c>
      <c r="M236" s="32">
        <v>2</v>
      </c>
      <c r="N236" s="32">
        <v>2</v>
      </c>
      <c r="O236" s="32">
        <v>4</v>
      </c>
      <c r="P236" s="32">
        <v>7</v>
      </c>
      <c r="Q236" s="32">
        <v>12</v>
      </c>
      <c r="R236" s="32">
        <v>7</v>
      </c>
      <c r="S236" s="32">
        <v>15</v>
      </c>
      <c r="T236" s="32">
        <v>47</v>
      </c>
      <c r="U236" s="32">
        <v>59</v>
      </c>
      <c r="V236" s="32">
        <v>86</v>
      </c>
      <c r="W236" s="32">
        <v>99</v>
      </c>
      <c r="X236" s="32">
        <v>106</v>
      </c>
    </row>
    <row r="237" spans="1:24" x14ac:dyDescent="0.35">
      <c r="A237" s="48">
        <v>2021</v>
      </c>
      <c r="B237" s="40" t="s">
        <v>44</v>
      </c>
      <c r="C237" s="40" t="s">
        <v>96</v>
      </c>
      <c r="D237" s="40" t="s">
        <v>417</v>
      </c>
      <c r="E237" s="32">
        <v>0</v>
      </c>
      <c r="F237" s="32">
        <v>0</v>
      </c>
      <c r="G237" s="32">
        <v>0</v>
      </c>
      <c r="H237" s="32">
        <v>0</v>
      </c>
      <c r="I237" s="32">
        <v>0</v>
      </c>
      <c r="J237" s="32">
        <v>0</v>
      </c>
      <c r="K237" s="32">
        <v>0</v>
      </c>
      <c r="L237" s="32">
        <v>0</v>
      </c>
      <c r="M237" s="32">
        <v>1</v>
      </c>
      <c r="N237" s="32">
        <v>5</v>
      </c>
      <c r="O237" s="32">
        <v>6</v>
      </c>
      <c r="P237" s="32">
        <v>6</v>
      </c>
      <c r="Q237" s="32">
        <v>9</v>
      </c>
      <c r="R237" s="32">
        <v>24</v>
      </c>
      <c r="S237" s="32">
        <v>26</v>
      </c>
      <c r="T237" s="32">
        <v>38</v>
      </c>
      <c r="U237" s="32">
        <v>48</v>
      </c>
      <c r="V237" s="32">
        <v>70</v>
      </c>
      <c r="W237" s="32">
        <v>58</v>
      </c>
      <c r="X237" s="32">
        <v>67</v>
      </c>
    </row>
    <row r="238" spans="1:24" x14ac:dyDescent="0.35">
      <c r="A238" s="48">
        <v>2022</v>
      </c>
      <c r="B238" s="40" t="s">
        <v>44</v>
      </c>
      <c r="C238" s="40" t="s">
        <v>96</v>
      </c>
      <c r="D238" s="40" t="s">
        <v>417</v>
      </c>
      <c r="E238" s="32">
        <v>0</v>
      </c>
      <c r="F238" s="32">
        <v>0</v>
      </c>
      <c r="G238" s="32">
        <v>0</v>
      </c>
      <c r="H238" s="32">
        <v>0</v>
      </c>
      <c r="I238" s="32">
        <v>0</v>
      </c>
      <c r="J238" s="32">
        <v>0</v>
      </c>
      <c r="K238" s="32">
        <v>0</v>
      </c>
      <c r="L238" s="32">
        <v>0</v>
      </c>
      <c r="M238" s="32">
        <v>0</v>
      </c>
      <c r="N238" s="32">
        <v>1</v>
      </c>
      <c r="O238" s="32">
        <v>0</v>
      </c>
      <c r="P238" s="32">
        <v>2</v>
      </c>
      <c r="Q238" s="32">
        <v>1</v>
      </c>
      <c r="R238" s="32">
        <v>4</v>
      </c>
      <c r="S238" s="32">
        <v>7</v>
      </c>
      <c r="T238" s="32">
        <v>16</v>
      </c>
      <c r="U238" s="32">
        <v>17</v>
      </c>
      <c r="V238" s="32">
        <v>27</v>
      </c>
      <c r="W238" s="32">
        <v>32</v>
      </c>
      <c r="X238" s="32">
        <v>44</v>
      </c>
    </row>
    <row r="239" spans="1:24" x14ac:dyDescent="0.35">
      <c r="A239" s="48">
        <v>2020</v>
      </c>
      <c r="B239" s="40" t="s">
        <v>44</v>
      </c>
      <c r="C239" s="40" t="s">
        <v>97</v>
      </c>
      <c r="D239" s="40" t="s">
        <v>417</v>
      </c>
      <c r="E239" s="32">
        <v>0</v>
      </c>
      <c r="F239" s="32">
        <v>0</v>
      </c>
      <c r="G239" s="32">
        <v>0</v>
      </c>
      <c r="H239" s="32">
        <v>0</v>
      </c>
      <c r="I239" s="32">
        <v>0</v>
      </c>
      <c r="J239" s="32">
        <v>0</v>
      </c>
      <c r="K239" s="32">
        <v>0</v>
      </c>
      <c r="L239" s="32">
        <v>0</v>
      </c>
      <c r="M239" s="32">
        <v>0</v>
      </c>
      <c r="N239" s="32">
        <v>1</v>
      </c>
      <c r="O239" s="32">
        <v>3</v>
      </c>
      <c r="P239" s="32">
        <v>1</v>
      </c>
      <c r="Q239" s="32">
        <v>6</v>
      </c>
      <c r="R239" s="32">
        <v>11</v>
      </c>
      <c r="S239" s="32">
        <v>13</v>
      </c>
      <c r="T239" s="32">
        <v>30</v>
      </c>
      <c r="U239" s="32">
        <v>58</v>
      </c>
      <c r="V239" s="32">
        <v>93</v>
      </c>
      <c r="W239" s="32">
        <v>118</v>
      </c>
      <c r="X239" s="32">
        <v>170</v>
      </c>
    </row>
    <row r="240" spans="1:24" x14ac:dyDescent="0.35">
      <c r="A240" s="48">
        <v>2021</v>
      </c>
      <c r="B240" s="40" t="s">
        <v>44</v>
      </c>
      <c r="C240" s="40" t="s">
        <v>97</v>
      </c>
      <c r="D240" s="40" t="s">
        <v>417</v>
      </c>
      <c r="E240" s="32">
        <v>0</v>
      </c>
      <c r="F240" s="32">
        <v>0</v>
      </c>
      <c r="G240" s="32">
        <v>0</v>
      </c>
      <c r="H240" s="32">
        <v>0</v>
      </c>
      <c r="I240" s="32">
        <v>0</v>
      </c>
      <c r="J240" s="32">
        <v>0</v>
      </c>
      <c r="K240" s="32">
        <v>0</v>
      </c>
      <c r="L240" s="32">
        <v>0</v>
      </c>
      <c r="M240" s="32">
        <v>1</v>
      </c>
      <c r="N240" s="32">
        <v>0</v>
      </c>
      <c r="O240" s="32">
        <v>4</v>
      </c>
      <c r="P240" s="32">
        <v>5</v>
      </c>
      <c r="Q240" s="32">
        <v>10</v>
      </c>
      <c r="R240" s="32">
        <v>12</v>
      </c>
      <c r="S240" s="32">
        <v>12</v>
      </c>
      <c r="T240" s="32">
        <v>27</v>
      </c>
      <c r="U240" s="32">
        <v>34</v>
      </c>
      <c r="V240" s="32">
        <v>43</v>
      </c>
      <c r="W240" s="32">
        <v>59</v>
      </c>
      <c r="X240" s="32">
        <v>77</v>
      </c>
    </row>
    <row r="241" spans="1:24" x14ac:dyDescent="0.35">
      <c r="A241" s="48">
        <v>2022</v>
      </c>
      <c r="B241" s="40" t="s">
        <v>44</v>
      </c>
      <c r="C241" s="40" t="s">
        <v>97</v>
      </c>
      <c r="D241" s="40" t="s">
        <v>417</v>
      </c>
      <c r="E241" s="32">
        <v>0</v>
      </c>
      <c r="F241" s="32">
        <v>0</v>
      </c>
      <c r="G241" s="32">
        <v>0</v>
      </c>
      <c r="H241" s="32">
        <v>0</v>
      </c>
      <c r="I241" s="32">
        <v>0</v>
      </c>
      <c r="J241" s="32">
        <v>0</v>
      </c>
      <c r="K241" s="32">
        <v>0</v>
      </c>
      <c r="L241" s="32">
        <v>0</v>
      </c>
      <c r="M241" s="32">
        <v>0</v>
      </c>
      <c r="N241" s="32">
        <v>1</v>
      </c>
      <c r="O241" s="32">
        <v>0</v>
      </c>
      <c r="P241" s="32">
        <v>4</v>
      </c>
      <c r="Q241" s="32">
        <v>4</v>
      </c>
      <c r="R241" s="32">
        <v>5</v>
      </c>
      <c r="S241" s="32">
        <v>12</v>
      </c>
      <c r="T241" s="32">
        <v>9</v>
      </c>
      <c r="U241" s="32">
        <v>14</v>
      </c>
      <c r="V241" s="32">
        <v>32</v>
      </c>
      <c r="W241" s="32">
        <v>23</v>
      </c>
      <c r="X241" s="32">
        <v>36</v>
      </c>
    </row>
    <row r="242" spans="1:24" x14ac:dyDescent="0.35">
      <c r="A242" s="48">
        <v>2020</v>
      </c>
      <c r="B242" s="40" t="s">
        <v>44</v>
      </c>
      <c r="C242" s="40" t="s">
        <v>98</v>
      </c>
      <c r="D242" s="40" t="s">
        <v>417</v>
      </c>
      <c r="E242" s="32">
        <v>0</v>
      </c>
      <c r="F242" s="32">
        <v>0</v>
      </c>
      <c r="G242" s="32">
        <v>0</v>
      </c>
      <c r="H242" s="32">
        <v>0</v>
      </c>
      <c r="I242" s="32">
        <v>0</v>
      </c>
      <c r="J242" s="32">
        <v>0</v>
      </c>
      <c r="K242" s="32">
        <v>0</v>
      </c>
      <c r="L242" s="32">
        <v>0</v>
      </c>
      <c r="M242" s="32">
        <v>0</v>
      </c>
      <c r="N242" s="32">
        <v>0</v>
      </c>
      <c r="O242" s="32">
        <v>0</v>
      </c>
      <c r="P242" s="32">
        <v>0</v>
      </c>
      <c r="Q242" s="32">
        <v>1</v>
      </c>
      <c r="R242" s="32">
        <v>0</v>
      </c>
      <c r="S242" s="32">
        <v>0</v>
      </c>
      <c r="T242" s="32">
        <v>1</v>
      </c>
      <c r="U242" s="32">
        <v>0</v>
      </c>
      <c r="V242" s="32">
        <v>0</v>
      </c>
      <c r="W242" s="32">
        <v>0</v>
      </c>
      <c r="X242" s="32">
        <v>0</v>
      </c>
    </row>
    <row r="243" spans="1:24" x14ac:dyDescent="0.35">
      <c r="A243" s="48">
        <v>2021</v>
      </c>
      <c r="B243" s="40" t="s">
        <v>44</v>
      </c>
      <c r="C243" s="40" t="s">
        <v>98</v>
      </c>
      <c r="D243" s="40" t="s">
        <v>417</v>
      </c>
      <c r="E243" s="32">
        <v>0</v>
      </c>
      <c r="F243" s="32">
        <v>0</v>
      </c>
      <c r="G243" s="32">
        <v>0</v>
      </c>
      <c r="H243" s="32">
        <v>0</v>
      </c>
      <c r="I243" s="32">
        <v>0</v>
      </c>
      <c r="J243" s="32">
        <v>0</v>
      </c>
      <c r="K243" s="32">
        <v>0</v>
      </c>
      <c r="L243" s="32">
        <v>0</v>
      </c>
      <c r="M243" s="32">
        <v>0</v>
      </c>
      <c r="N243" s="32">
        <v>0</v>
      </c>
      <c r="O243" s="32">
        <v>0</v>
      </c>
      <c r="P243" s="32">
        <v>0</v>
      </c>
      <c r="Q243" s="32">
        <v>1</v>
      </c>
      <c r="R243" s="32">
        <v>0</v>
      </c>
      <c r="S243" s="32">
        <v>0</v>
      </c>
      <c r="T243" s="32">
        <v>0</v>
      </c>
      <c r="U243" s="32">
        <v>0</v>
      </c>
      <c r="V243" s="32">
        <v>0</v>
      </c>
      <c r="W243" s="32">
        <v>0</v>
      </c>
      <c r="X243" s="32">
        <v>0</v>
      </c>
    </row>
    <row r="244" spans="1:24" x14ac:dyDescent="0.35">
      <c r="A244" s="48">
        <v>2022</v>
      </c>
      <c r="B244" s="40" t="s">
        <v>44</v>
      </c>
      <c r="C244" s="40" t="s">
        <v>98</v>
      </c>
      <c r="D244" s="40" t="s">
        <v>417</v>
      </c>
      <c r="E244" s="32">
        <v>0</v>
      </c>
      <c r="F244" s="32">
        <v>0</v>
      </c>
      <c r="G244" s="32">
        <v>0</v>
      </c>
      <c r="H244" s="32">
        <v>0</v>
      </c>
      <c r="I244" s="32">
        <v>0</v>
      </c>
      <c r="J244" s="32">
        <v>0</v>
      </c>
      <c r="K244" s="32">
        <v>0</v>
      </c>
      <c r="L244" s="32">
        <v>0</v>
      </c>
      <c r="M244" s="32">
        <v>0</v>
      </c>
      <c r="N244" s="32">
        <v>0</v>
      </c>
      <c r="O244" s="32">
        <v>0</v>
      </c>
      <c r="P244" s="32">
        <v>0</v>
      </c>
      <c r="Q244" s="32">
        <v>0</v>
      </c>
      <c r="R244" s="32">
        <v>0</v>
      </c>
      <c r="S244" s="32">
        <v>0</v>
      </c>
      <c r="T244" s="32">
        <v>0</v>
      </c>
      <c r="U244" s="32">
        <v>1</v>
      </c>
      <c r="V244" s="32">
        <v>0</v>
      </c>
      <c r="W244" s="32">
        <v>0</v>
      </c>
      <c r="X244" s="32">
        <v>1</v>
      </c>
    </row>
    <row r="245" spans="1:24" x14ac:dyDescent="0.35">
      <c r="A245" s="48">
        <v>2020</v>
      </c>
      <c r="B245" s="40" t="s">
        <v>44</v>
      </c>
      <c r="C245" s="40" t="s">
        <v>99</v>
      </c>
      <c r="D245" s="40" t="s">
        <v>417</v>
      </c>
      <c r="E245" s="32">
        <v>0</v>
      </c>
      <c r="F245" s="32">
        <v>0</v>
      </c>
      <c r="G245" s="32">
        <v>0</v>
      </c>
      <c r="H245" s="32">
        <v>0</v>
      </c>
      <c r="I245" s="32">
        <v>0</v>
      </c>
      <c r="J245" s="32">
        <v>0</v>
      </c>
      <c r="K245" s="32">
        <v>0</v>
      </c>
      <c r="L245" s="32">
        <v>0</v>
      </c>
      <c r="M245" s="32">
        <v>0</v>
      </c>
      <c r="N245" s="32">
        <v>0</v>
      </c>
      <c r="O245" s="32">
        <v>0</v>
      </c>
      <c r="P245" s="32">
        <v>0</v>
      </c>
      <c r="Q245" s="32">
        <v>0</v>
      </c>
      <c r="R245" s="32">
        <v>1</v>
      </c>
      <c r="S245" s="32">
        <v>0</v>
      </c>
      <c r="T245" s="32">
        <v>0</v>
      </c>
      <c r="U245" s="32">
        <v>1</v>
      </c>
      <c r="V245" s="32">
        <v>0</v>
      </c>
      <c r="W245" s="32">
        <v>1</v>
      </c>
      <c r="X245" s="32">
        <v>2</v>
      </c>
    </row>
    <row r="246" spans="1:24" x14ac:dyDescent="0.35">
      <c r="A246" s="48">
        <v>2021</v>
      </c>
      <c r="B246" s="40" t="s">
        <v>44</v>
      </c>
      <c r="C246" s="40" t="s">
        <v>99</v>
      </c>
      <c r="D246" s="40" t="s">
        <v>417</v>
      </c>
      <c r="E246" s="32">
        <v>0</v>
      </c>
      <c r="F246" s="32">
        <v>0</v>
      </c>
      <c r="G246" s="32">
        <v>0</v>
      </c>
      <c r="H246" s="32">
        <v>0</v>
      </c>
      <c r="I246" s="32">
        <v>0</v>
      </c>
      <c r="J246" s="32">
        <v>0</v>
      </c>
      <c r="K246" s="32">
        <v>0</v>
      </c>
      <c r="L246" s="32">
        <v>0</v>
      </c>
      <c r="M246" s="32">
        <v>0</v>
      </c>
      <c r="N246" s="32">
        <v>0</v>
      </c>
      <c r="O246" s="32">
        <v>0</v>
      </c>
      <c r="P246" s="32">
        <v>0</v>
      </c>
      <c r="Q246" s="32">
        <v>0</v>
      </c>
      <c r="R246" s="32">
        <v>1</v>
      </c>
      <c r="S246" s="32">
        <v>0</v>
      </c>
      <c r="T246" s="32">
        <v>0</v>
      </c>
      <c r="U246" s="32">
        <v>0</v>
      </c>
      <c r="V246" s="32">
        <v>0</v>
      </c>
      <c r="W246" s="32">
        <v>1</v>
      </c>
      <c r="X246" s="32">
        <v>1</v>
      </c>
    </row>
    <row r="247" spans="1:24" x14ac:dyDescent="0.35">
      <c r="A247" s="48">
        <v>2022</v>
      </c>
      <c r="B247" s="40" t="s">
        <v>44</v>
      </c>
      <c r="C247" s="40" t="s">
        <v>99</v>
      </c>
      <c r="D247" s="40" t="s">
        <v>417</v>
      </c>
      <c r="E247" s="32">
        <v>0</v>
      </c>
      <c r="F247" s="32">
        <v>0</v>
      </c>
      <c r="G247" s="32">
        <v>0</v>
      </c>
      <c r="H247" s="32">
        <v>0</v>
      </c>
      <c r="I247" s="32">
        <v>0</v>
      </c>
      <c r="J247" s="32">
        <v>0</v>
      </c>
      <c r="K247" s="32">
        <v>0</v>
      </c>
      <c r="L247" s="32">
        <v>0</v>
      </c>
      <c r="M247" s="32">
        <v>0</v>
      </c>
      <c r="N247" s="32">
        <v>0</v>
      </c>
      <c r="O247" s="32">
        <v>0</v>
      </c>
      <c r="P247" s="32">
        <v>0</v>
      </c>
      <c r="Q247" s="32">
        <v>0</v>
      </c>
      <c r="R247" s="32">
        <v>0</v>
      </c>
      <c r="S247" s="32">
        <v>0</v>
      </c>
      <c r="T247" s="32">
        <v>1</v>
      </c>
      <c r="U247" s="32">
        <v>1</v>
      </c>
      <c r="V247" s="32">
        <v>0</v>
      </c>
      <c r="W247" s="32">
        <v>1</v>
      </c>
      <c r="X247" s="32">
        <v>2</v>
      </c>
    </row>
    <row r="248" spans="1:24" x14ac:dyDescent="0.35">
      <c r="A248" s="48">
        <v>2020</v>
      </c>
      <c r="B248" s="40" t="s">
        <v>44</v>
      </c>
      <c r="C248" s="40" t="s">
        <v>100</v>
      </c>
      <c r="D248" s="40" t="s">
        <v>417</v>
      </c>
      <c r="E248" s="32">
        <v>0</v>
      </c>
      <c r="F248" s="32">
        <v>0</v>
      </c>
      <c r="G248" s="32">
        <v>0</v>
      </c>
      <c r="H248" s="32">
        <v>0</v>
      </c>
      <c r="I248" s="32">
        <v>0</v>
      </c>
      <c r="J248" s="32">
        <v>0</v>
      </c>
      <c r="K248" s="32">
        <v>0</v>
      </c>
      <c r="L248" s="32">
        <v>0</v>
      </c>
      <c r="M248" s="32">
        <v>1</v>
      </c>
      <c r="N248" s="32">
        <v>1</v>
      </c>
      <c r="O248" s="32">
        <v>5</v>
      </c>
      <c r="P248" s="32">
        <v>1</v>
      </c>
      <c r="Q248" s="32">
        <v>5</v>
      </c>
      <c r="R248" s="32">
        <v>5</v>
      </c>
      <c r="S248" s="32">
        <v>6</v>
      </c>
      <c r="T248" s="32">
        <v>11</v>
      </c>
      <c r="U248" s="32">
        <v>7</v>
      </c>
      <c r="V248" s="32">
        <v>29</v>
      </c>
      <c r="W248" s="32">
        <v>47</v>
      </c>
      <c r="X248" s="32">
        <v>67</v>
      </c>
    </row>
    <row r="249" spans="1:24" x14ac:dyDescent="0.35">
      <c r="A249" s="48">
        <v>2021</v>
      </c>
      <c r="B249" s="40" t="s">
        <v>44</v>
      </c>
      <c r="C249" s="40" t="s">
        <v>100</v>
      </c>
      <c r="D249" s="40" t="s">
        <v>417</v>
      </c>
      <c r="E249" s="32">
        <v>0</v>
      </c>
      <c r="F249" s="32">
        <v>0</v>
      </c>
      <c r="G249" s="32">
        <v>0</v>
      </c>
      <c r="H249" s="32">
        <v>0</v>
      </c>
      <c r="I249" s="32">
        <v>0</v>
      </c>
      <c r="J249" s="32">
        <v>0</v>
      </c>
      <c r="K249" s="32">
        <v>3</v>
      </c>
      <c r="L249" s="32">
        <v>0</v>
      </c>
      <c r="M249" s="32">
        <v>1</v>
      </c>
      <c r="N249" s="32">
        <v>2</v>
      </c>
      <c r="O249" s="32">
        <v>4</v>
      </c>
      <c r="P249" s="32">
        <v>8</v>
      </c>
      <c r="Q249" s="32">
        <v>8</v>
      </c>
      <c r="R249" s="32">
        <v>11</v>
      </c>
      <c r="S249" s="32">
        <v>11</v>
      </c>
      <c r="T249" s="32">
        <v>18</v>
      </c>
      <c r="U249" s="32">
        <v>21</v>
      </c>
      <c r="V249" s="32">
        <v>27</v>
      </c>
      <c r="W249" s="32">
        <v>36</v>
      </c>
      <c r="X249" s="32">
        <v>43</v>
      </c>
    </row>
    <row r="250" spans="1:24" x14ac:dyDescent="0.35">
      <c r="A250" s="48">
        <v>2022</v>
      </c>
      <c r="B250" s="40" t="s">
        <v>44</v>
      </c>
      <c r="C250" s="40" t="s">
        <v>100</v>
      </c>
      <c r="D250" s="40" t="s">
        <v>417</v>
      </c>
      <c r="E250" s="32">
        <v>0</v>
      </c>
      <c r="F250" s="32">
        <v>0</v>
      </c>
      <c r="G250" s="32">
        <v>0</v>
      </c>
      <c r="H250" s="32">
        <v>0</v>
      </c>
      <c r="I250" s="32">
        <v>0</v>
      </c>
      <c r="J250" s="32">
        <v>0</v>
      </c>
      <c r="K250" s="32">
        <v>0</v>
      </c>
      <c r="L250" s="32">
        <v>0</v>
      </c>
      <c r="M250" s="32">
        <v>1</v>
      </c>
      <c r="N250" s="32">
        <v>1</v>
      </c>
      <c r="O250" s="32">
        <v>1</v>
      </c>
      <c r="P250" s="32">
        <v>0</v>
      </c>
      <c r="Q250" s="32">
        <v>3</v>
      </c>
      <c r="R250" s="32">
        <v>0</v>
      </c>
      <c r="S250" s="32">
        <v>6</v>
      </c>
      <c r="T250" s="32">
        <v>7</v>
      </c>
      <c r="U250" s="32">
        <v>8</v>
      </c>
      <c r="V250" s="32">
        <v>21</v>
      </c>
      <c r="W250" s="32">
        <v>34</v>
      </c>
      <c r="X250" s="32">
        <v>35</v>
      </c>
    </row>
    <row r="251" spans="1:24" x14ac:dyDescent="0.35">
      <c r="A251" s="48">
        <v>2021</v>
      </c>
      <c r="B251" s="40" t="s">
        <v>44</v>
      </c>
      <c r="C251" s="40" t="s">
        <v>101</v>
      </c>
      <c r="D251" s="40" t="s">
        <v>417</v>
      </c>
      <c r="E251" s="32">
        <v>0</v>
      </c>
      <c r="F251" s="32">
        <v>0</v>
      </c>
      <c r="G251" s="32">
        <v>0</v>
      </c>
      <c r="H251" s="32">
        <v>0</v>
      </c>
      <c r="I251" s="32">
        <v>0</v>
      </c>
      <c r="J251" s="32">
        <v>0</v>
      </c>
      <c r="K251" s="32">
        <v>0</v>
      </c>
      <c r="L251" s="32">
        <v>0</v>
      </c>
      <c r="M251" s="32">
        <v>0</v>
      </c>
      <c r="N251" s="32">
        <v>0</v>
      </c>
      <c r="O251" s="32">
        <v>0</v>
      </c>
      <c r="P251" s="32">
        <v>0</v>
      </c>
      <c r="Q251" s="32">
        <v>0</v>
      </c>
      <c r="R251" s="32">
        <v>0</v>
      </c>
      <c r="S251" s="32">
        <v>0</v>
      </c>
      <c r="T251" s="32">
        <v>0</v>
      </c>
      <c r="U251" s="32">
        <v>3</v>
      </c>
      <c r="V251" s="32">
        <v>1</v>
      </c>
      <c r="W251" s="32">
        <v>2</v>
      </c>
      <c r="X251" s="32">
        <v>3</v>
      </c>
    </row>
    <row r="252" spans="1:24" x14ac:dyDescent="0.35">
      <c r="A252" s="78">
        <v>2022</v>
      </c>
      <c r="B252" s="49" t="s">
        <v>44</v>
      </c>
      <c r="C252" s="49" t="s">
        <v>101</v>
      </c>
      <c r="D252" s="49" t="s">
        <v>417</v>
      </c>
      <c r="E252" s="47">
        <v>0</v>
      </c>
      <c r="F252" s="47">
        <v>0</v>
      </c>
      <c r="G252" s="47">
        <v>0</v>
      </c>
      <c r="H252" s="47">
        <v>0</v>
      </c>
      <c r="I252" s="47">
        <v>0</v>
      </c>
      <c r="J252" s="47">
        <v>0</v>
      </c>
      <c r="K252" s="47">
        <v>0</v>
      </c>
      <c r="L252" s="47">
        <v>0</v>
      </c>
      <c r="M252" s="47">
        <v>0</v>
      </c>
      <c r="N252" s="47">
        <v>0</v>
      </c>
      <c r="O252" s="47">
        <v>0</v>
      </c>
      <c r="P252" s="47">
        <v>0</v>
      </c>
      <c r="Q252" s="47">
        <v>1</v>
      </c>
      <c r="R252" s="47">
        <v>0</v>
      </c>
      <c r="S252" s="47">
        <v>0</v>
      </c>
      <c r="T252" s="47">
        <v>1</v>
      </c>
      <c r="U252" s="47">
        <v>0</v>
      </c>
      <c r="V252" s="47">
        <v>0</v>
      </c>
      <c r="W252" s="47">
        <v>0</v>
      </c>
      <c r="X252" s="47">
        <v>2</v>
      </c>
    </row>
  </sheetData>
  <hyperlinks>
    <hyperlink ref="A4" location="Table_of_contents!A1" display="Back to table of contents" xr:uid="{00000000-0004-0000-07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576"/>
  <sheetViews>
    <sheetView zoomScaleNormal="100" workbookViewId="0"/>
  </sheetViews>
  <sheetFormatPr defaultColWidth="8.84375" defaultRowHeight="15.5" x14ac:dyDescent="0.35"/>
  <cols>
    <col min="1" max="2" width="8.84375" style="55" customWidth="1"/>
    <col min="3" max="3" width="22.61328125" style="55" bestFit="1" customWidth="1"/>
    <col min="4" max="4" width="22.84375" style="55" bestFit="1" customWidth="1"/>
    <col min="5" max="23" width="11.07421875" style="60" customWidth="1"/>
    <col min="24" max="24" width="16" style="60" customWidth="1"/>
    <col min="25" max="16384" width="8.84375" style="9"/>
  </cols>
  <sheetData>
    <row r="1" spans="1:24" ht="20" x14ac:dyDescent="0.4">
      <c r="A1" s="42" t="s">
        <v>513</v>
      </c>
    </row>
    <row r="2" spans="1:24" x14ac:dyDescent="0.35">
      <c r="A2" s="20" t="s">
        <v>142</v>
      </c>
    </row>
    <row r="3" spans="1:24" x14ac:dyDescent="0.35">
      <c r="A3" s="55" t="s">
        <v>0</v>
      </c>
    </row>
    <row r="4" spans="1:24" x14ac:dyDescent="0.35">
      <c r="A4" s="56" t="s">
        <v>19</v>
      </c>
    </row>
    <row r="5" spans="1:24" s="14" customFormat="1" ht="36" x14ac:dyDescent="0.4">
      <c r="A5" s="38" t="s">
        <v>14</v>
      </c>
      <c r="B5" s="38" t="s">
        <v>20</v>
      </c>
      <c r="C5" s="38" t="s">
        <v>428</v>
      </c>
      <c r="D5" s="38" t="s">
        <v>415</v>
      </c>
      <c r="E5" s="31" t="s">
        <v>22</v>
      </c>
      <c r="F5" s="31" t="s">
        <v>23</v>
      </c>
      <c r="G5" s="31" t="s">
        <v>24</v>
      </c>
      <c r="H5" s="31" t="s">
        <v>25</v>
      </c>
      <c r="I5" s="31" t="s">
        <v>26</v>
      </c>
      <c r="J5" s="31" t="s">
        <v>27</v>
      </c>
      <c r="K5" s="31" t="s">
        <v>28</v>
      </c>
      <c r="L5" s="31" t="s">
        <v>29</v>
      </c>
      <c r="M5" s="31" t="s">
        <v>30</v>
      </c>
      <c r="N5" s="31" t="s">
        <v>31</v>
      </c>
      <c r="O5" s="64" t="s">
        <v>32</v>
      </c>
      <c r="P5" s="64" t="s">
        <v>33</v>
      </c>
      <c r="Q5" s="64" t="s">
        <v>34</v>
      </c>
      <c r="R5" s="64" t="s">
        <v>35</v>
      </c>
      <c r="S5" s="64" t="s">
        <v>36</v>
      </c>
      <c r="T5" s="64" t="s">
        <v>37</v>
      </c>
      <c r="U5" s="64" t="s">
        <v>38</v>
      </c>
      <c r="V5" s="64" t="s">
        <v>39</v>
      </c>
      <c r="W5" s="64" t="s">
        <v>40</v>
      </c>
      <c r="X5" s="64" t="s">
        <v>41</v>
      </c>
    </row>
    <row r="6" spans="1:24" x14ac:dyDescent="0.35">
      <c r="A6" s="48">
        <v>2020</v>
      </c>
      <c r="B6" s="40" t="s">
        <v>42</v>
      </c>
      <c r="C6" s="40" t="s">
        <v>47</v>
      </c>
      <c r="D6" s="40" t="s">
        <v>416</v>
      </c>
      <c r="E6" s="32">
        <v>0</v>
      </c>
      <c r="F6" s="32">
        <v>0</v>
      </c>
      <c r="G6" s="32">
        <v>0</v>
      </c>
      <c r="H6" s="32">
        <v>0</v>
      </c>
      <c r="I6" s="32">
        <v>0</v>
      </c>
      <c r="J6" s="32">
        <v>0</v>
      </c>
      <c r="K6" s="32">
        <v>0</v>
      </c>
      <c r="L6" s="32">
        <v>0</v>
      </c>
      <c r="M6" s="32">
        <v>2</v>
      </c>
      <c r="N6" s="32">
        <v>0</v>
      </c>
      <c r="O6" s="32">
        <v>0</v>
      </c>
      <c r="P6" s="32">
        <v>0</v>
      </c>
      <c r="Q6" s="32">
        <v>5</v>
      </c>
      <c r="R6" s="32">
        <v>7</v>
      </c>
      <c r="S6" s="32">
        <v>7</v>
      </c>
      <c r="T6" s="32">
        <v>14</v>
      </c>
      <c r="U6" s="32">
        <v>25</v>
      </c>
      <c r="V6" s="32">
        <v>32</v>
      </c>
      <c r="W6" s="32">
        <v>47</v>
      </c>
      <c r="X6" s="32">
        <v>54</v>
      </c>
    </row>
    <row r="7" spans="1:24" x14ac:dyDescent="0.35">
      <c r="A7" s="48">
        <v>2021</v>
      </c>
      <c r="B7" s="40" t="s">
        <v>42</v>
      </c>
      <c r="C7" s="40" t="s">
        <v>47</v>
      </c>
      <c r="D7" s="40" t="s">
        <v>416</v>
      </c>
      <c r="E7" s="32">
        <v>0</v>
      </c>
      <c r="F7" s="32">
        <v>0</v>
      </c>
      <c r="G7" s="32">
        <v>1</v>
      </c>
      <c r="H7" s="32">
        <v>0</v>
      </c>
      <c r="I7" s="32">
        <v>0</v>
      </c>
      <c r="J7" s="32">
        <v>0</v>
      </c>
      <c r="K7" s="32">
        <v>0</v>
      </c>
      <c r="L7" s="32">
        <v>0</v>
      </c>
      <c r="M7" s="32">
        <v>2</v>
      </c>
      <c r="N7" s="32">
        <v>1</v>
      </c>
      <c r="O7" s="32">
        <v>3</v>
      </c>
      <c r="P7" s="32">
        <v>4</v>
      </c>
      <c r="Q7" s="32">
        <v>10</v>
      </c>
      <c r="R7" s="32">
        <v>8</v>
      </c>
      <c r="S7" s="32">
        <v>9</v>
      </c>
      <c r="T7" s="32">
        <v>11</v>
      </c>
      <c r="U7" s="32">
        <v>19</v>
      </c>
      <c r="V7" s="32">
        <v>22</v>
      </c>
      <c r="W7" s="32">
        <v>53</v>
      </c>
      <c r="X7" s="32">
        <v>43</v>
      </c>
    </row>
    <row r="8" spans="1:24" x14ac:dyDescent="0.35">
      <c r="A8" s="48">
        <v>2022</v>
      </c>
      <c r="B8" s="40" t="s">
        <v>42</v>
      </c>
      <c r="C8" s="40" t="s">
        <v>47</v>
      </c>
      <c r="D8" s="40" t="s">
        <v>416</v>
      </c>
      <c r="E8" s="32">
        <v>0</v>
      </c>
      <c r="F8" s="32">
        <v>0</v>
      </c>
      <c r="G8" s="32">
        <v>0</v>
      </c>
      <c r="H8" s="32">
        <v>0</v>
      </c>
      <c r="I8" s="32">
        <v>0</v>
      </c>
      <c r="J8" s="32">
        <v>0</v>
      </c>
      <c r="K8" s="32">
        <v>0</v>
      </c>
      <c r="L8" s="32">
        <v>1</v>
      </c>
      <c r="M8" s="32">
        <v>0</v>
      </c>
      <c r="N8" s="32">
        <v>2</v>
      </c>
      <c r="O8" s="32">
        <v>1</v>
      </c>
      <c r="P8" s="32">
        <v>4</v>
      </c>
      <c r="Q8" s="32">
        <v>2</v>
      </c>
      <c r="R8" s="32">
        <v>5</v>
      </c>
      <c r="S8" s="32">
        <v>8</v>
      </c>
      <c r="T8" s="32">
        <v>23</v>
      </c>
      <c r="U8" s="32">
        <v>20</v>
      </c>
      <c r="V8" s="32">
        <v>16</v>
      </c>
      <c r="W8" s="32">
        <v>20</v>
      </c>
      <c r="X8" s="32">
        <v>23</v>
      </c>
    </row>
    <row r="9" spans="1:24" x14ac:dyDescent="0.35">
      <c r="A9" s="48">
        <v>2020</v>
      </c>
      <c r="B9" s="40" t="s">
        <v>42</v>
      </c>
      <c r="C9" s="40" t="s">
        <v>48</v>
      </c>
      <c r="D9" s="40" t="s">
        <v>416</v>
      </c>
      <c r="E9" s="32">
        <v>0</v>
      </c>
      <c r="F9" s="32">
        <v>0</v>
      </c>
      <c r="G9" s="32">
        <v>0</v>
      </c>
      <c r="H9" s="32">
        <v>0</v>
      </c>
      <c r="I9" s="32">
        <v>0</v>
      </c>
      <c r="J9" s="32">
        <v>0</v>
      </c>
      <c r="K9" s="32">
        <v>0</v>
      </c>
      <c r="L9" s="32">
        <v>0</v>
      </c>
      <c r="M9" s="32">
        <v>0</v>
      </c>
      <c r="N9" s="32">
        <v>0</v>
      </c>
      <c r="O9" s="32">
        <v>3</v>
      </c>
      <c r="P9" s="32">
        <v>2</v>
      </c>
      <c r="Q9" s="32">
        <v>4</v>
      </c>
      <c r="R9" s="32">
        <v>3</v>
      </c>
      <c r="S9" s="32">
        <v>12</v>
      </c>
      <c r="T9" s="32">
        <v>12</v>
      </c>
      <c r="U9" s="32">
        <v>31</v>
      </c>
      <c r="V9" s="32">
        <v>32</v>
      </c>
      <c r="W9" s="32">
        <v>28</v>
      </c>
      <c r="X9" s="32">
        <v>34</v>
      </c>
    </row>
    <row r="10" spans="1:24" x14ac:dyDescent="0.35">
      <c r="A10" s="48">
        <v>2021</v>
      </c>
      <c r="B10" s="40" t="s">
        <v>42</v>
      </c>
      <c r="C10" s="40" t="s">
        <v>48</v>
      </c>
      <c r="D10" s="40" t="s">
        <v>416</v>
      </c>
      <c r="E10" s="32">
        <v>0</v>
      </c>
      <c r="F10" s="32">
        <v>0</v>
      </c>
      <c r="G10" s="32">
        <v>0</v>
      </c>
      <c r="H10" s="32">
        <v>0</v>
      </c>
      <c r="I10" s="32">
        <v>0</v>
      </c>
      <c r="J10" s="32">
        <v>0</v>
      </c>
      <c r="K10" s="32">
        <v>0</v>
      </c>
      <c r="L10" s="32">
        <v>0</v>
      </c>
      <c r="M10" s="32">
        <v>0</v>
      </c>
      <c r="N10" s="32">
        <v>2</v>
      </c>
      <c r="O10" s="32">
        <v>2</v>
      </c>
      <c r="P10" s="32">
        <v>3</v>
      </c>
      <c r="Q10" s="32">
        <v>5</v>
      </c>
      <c r="R10" s="32">
        <v>10</v>
      </c>
      <c r="S10" s="32">
        <v>15</v>
      </c>
      <c r="T10" s="32">
        <v>20</v>
      </c>
      <c r="U10" s="32">
        <v>15</v>
      </c>
      <c r="V10" s="32">
        <v>21</v>
      </c>
      <c r="W10" s="32">
        <v>36</v>
      </c>
      <c r="X10" s="32">
        <v>36</v>
      </c>
    </row>
    <row r="11" spans="1:24" x14ac:dyDescent="0.35">
      <c r="A11" s="48">
        <v>2022</v>
      </c>
      <c r="B11" s="40" t="s">
        <v>42</v>
      </c>
      <c r="C11" s="40" t="s">
        <v>48</v>
      </c>
      <c r="D11" s="40" t="s">
        <v>416</v>
      </c>
      <c r="E11" s="32">
        <v>0</v>
      </c>
      <c r="F11" s="32">
        <v>0</v>
      </c>
      <c r="G11" s="32">
        <v>0</v>
      </c>
      <c r="H11" s="32">
        <v>0</v>
      </c>
      <c r="I11" s="32">
        <v>0</v>
      </c>
      <c r="J11" s="32">
        <v>0</v>
      </c>
      <c r="K11" s="32">
        <v>0</v>
      </c>
      <c r="L11" s="32">
        <v>0</v>
      </c>
      <c r="M11" s="32">
        <v>0</v>
      </c>
      <c r="N11" s="32">
        <v>3</v>
      </c>
      <c r="O11" s="32">
        <v>0</v>
      </c>
      <c r="P11" s="32">
        <v>1</v>
      </c>
      <c r="Q11" s="32">
        <v>4</v>
      </c>
      <c r="R11" s="32">
        <v>4</v>
      </c>
      <c r="S11" s="32">
        <v>12</v>
      </c>
      <c r="T11" s="32">
        <v>14</v>
      </c>
      <c r="U11" s="32">
        <v>19</v>
      </c>
      <c r="V11" s="32">
        <v>19</v>
      </c>
      <c r="W11" s="32">
        <v>30</v>
      </c>
      <c r="X11" s="32">
        <v>40</v>
      </c>
    </row>
    <row r="12" spans="1:24" x14ac:dyDescent="0.35">
      <c r="A12" s="48">
        <v>2020</v>
      </c>
      <c r="B12" s="40" t="s">
        <v>42</v>
      </c>
      <c r="C12" s="40" t="s">
        <v>49</v>
      </c>
      <c r="D12" s="40" t="s">
        <v>416</v>
      </c>
      <c r="E12" s="32">
        <v>0</v>
      </c>
      <c r="F12" s="32">
        <v>0</v>
      </c>
      <c r="G12" s="32">
        <v>0</v>
      </c>
      <c r="H12" s="32">
        <v>0</v>
      </c>
      <c r="I12" s="32">
        <v>0</v>
      </c>
      <c r="J12" s="32">
        <v>0</v>
      </c>
      <c r="K12" s="32">
        <v>0</v>
      </c>
      <c r="L12" s="32">
        <v>0</v>
      </c>
      <c r="M12" s="32">
        <v>0</v>
      </c>
      <c r="N12" s="32">
        <v>1</v>
      </c>
      <c r="O12" s="32">
        <v>1</v>
      </c>
      <c r="P12" s="32">
        <v>2</v>
      </c>
      <c r="Q12" s="32">
        <v>2</v>
      </c>
      <c r="R12" s="32">
        <v>4</v>
      </c>
      <c r="S12" s="32">
        <v>4</v>
      </c>
      <c r="T12" s="32">
        <v>8</v>
      </c>
      <c r="U12" s="32">
        <v>12</v>
      </c>
      <c r="V12" s="32">
        <v>17</v>
      </c>
      <c r="W12" s="32">
        <v>20</v>
      </c>
      <c r="X12" s="32">
        <v>28</v>
      </c>
    </row>
    <row r="13" spans="1:24" x14ac:dyDescent="0.35">
      <c r="A13" s="48">
        <v>2021</v>
      </c>
      <c r="B13" s="40" t="s">
        <v>42</v>
      </c>
      <c r="C13" s="40" t="s">
        <v>49</v>
      </c>
      <c r="D13" s="40" t="s">
        <v>416</v>
      </c>
      <c r="E13" s="32">
        <v>0</v>
      </c>
      <c r="F13" s="32">
        <v>0</v>
      </c>
      <c r="G13" s="32">
        <v>0</v>
      </c>
      <c r="H13" s="32">
        <v>0</v>
      </c>
      <c r="I13" s="32">
        <v>0</v>
      </c>
      <c r="J13" s="32">
        <v>0</v>
      </c>
      <c r="K13" s="32">
        <v>2</v>
      </c>
      <c r="L13" s="32">
        <v>0</v>
      </c>
      <c r="M13" s="32">
        <v>1</v>
      </c>
      <c r="N13" s="32">
        <v>0</v>
      </c>
      <c r="O13" s="32">
        <v>1</v>
      </c>
      <c r="P13" s="32">
        <v>6</v>
      </c>
      <c r="Q13" s="32">
        <v>5</v>
      </c>
      <c r="R13" s="32">
        <v>9</v>
      </c>
      <c r="S13" s="32">
        <v>11</v>
      </c>
      <c r="T13" s="32">
        <v>17</v>
      </c>
      <c r="U13" s="32">
        <v>8</v>
      </c>
      <c r="V13" s="32">
        <v>22</v>
      </c>
      <c r="W13" s="32">
        <v>23</v>
      </c>
      <c r="X13" s="32">
        <v>16</v>
      </c>
    </row>
    <row r="14" spans="1:24" x14ac:dyDescent="0.35">
      <c r="A14" s="48">
        <v>2022</v>
      </c>
      <c r="B14" s="40" t="s">
        <v>42</v>
      </c>
      <c r="C14" s="40" t="s">
        <v>49</v>
      </c>
      <c r="D14" s="40" t="s">
        <v>416</v>
      </c>
      <c r="E14" s="32">
        <v>0</v>
      </c>
      <c r="F14" s="32">
        <v>0</v>
      </c>
      <c r="G14" s="32">
        <v>0</v>
      </c>
      <c r="H14" s="32">
        <v>0</v>
      </c>
      <c r="I14" s="32">
        <v>0</v>
      </c>
      <c r="J14" s="32">
        <v>0</v>
      </c>
      <c r="K14" s="32">
        <v>0</v>
      </c>
      <c r="L14" s="32">
        <v>1</v>
      </c>
      <c r="M14" s="32">
        <v>1</v>
      </c>
      <c r="N14" s="32">
        <v>1</v>
      </c>
      <c r="O14" s="32">
        <v>0</v>
      </c>
      <c r="P14" s="32">
        <v>2</v>
      </c>
      <c r="Q14" s="32">
        <v>3</v>
      </c>
      <c r="R14" s="32">
        <v>2</v>
      </c>
      <c r="S14" s="32">
        <v>6</v>
      </c>
      <c r="T14" s="32">
        <v>9</v>
      </c>
      <c r="U14" s="32">
        <v>11</v>
      </c>
      <c r="V14" s="32">
        <v>15</v>
      </c>
      <c r="W14" s="32">
        <v>32</v>
      </c>
      <c r="X14" s="32">
        <v>30</v>
      </c>
    </row>
    <row r="15" spans="1:24" x14ac:dyDescent="0.35">
      <c r="A15" s="48">
        <v>2020</v>
      </c>
      <c r="B15" s="40" t="s">
        <v>42</v>
      </c>
      <c r="C15" s="40" t="s">
        <v>50</v>
      </c>
      <c r="D15" s="40" t="s">
        <v>416</v>
      </c>
      <c r="E15" s="32">
        <v>0</v>
      </c>
      <c r="F15" s="32">
        <v>0</v>
      </c>
      <c r="G15" s="32">
        <v>0</v>
      </c>
      <c r="H15" s="32">
        <v>0</v>
      </c>
      <c r="I15" s="32">
        <v>0</v>
      </c>
      <c r="J15" s="32">
        <v>0</v>
      </c>
      <c r="K15" s="32">
        <v>0</v>
      </c>
      <c r="L15" s="32">
        <v>0</v>
      </c>
      <c r="M15" s="32">
        <v>0</v>
      </c>
      <c r="N15" s="32">
        <v>1</v>
      </c>
      <c r="O15" s="32">
        <v>1</v>
      </c>
      <c r="P15" s="32">
        <v>1</v>
      </c>
      <c r="Q15" s="32">
        <v>0</v>
      </c>
      <c r="R15" s="32">
        <v>6</v>
      </c>
      <c r="S15" s="32">
        <v>5</v>
      </c>
      <c r="T15" s="32">
        <v>8</v>
      </c>
      <c r="U15" s="32">
        <v>15</v>
      </c>
      <c r="V15" s="32">
        <v>20</v>
      </c>
      <c r="W15" s="32">
        <v>17</v>
      </c>
      <c r="X15" s="32">
        <v>12</v>
      </c>
    </row>
    <row r="16" spans="1:24" x14ac:dyDescent="0.35">
      <c r="A16" s="48">
        <v>2021</v>
      </c>
      <c r="B16" s="40" t="s">
        <v>42</v>
      </c>
      <c r="C16" s="40" t="s">
        <v>50</v>
      </c>
      <c r="D16" s="40" t="s">
        <v>416</v>
      </c>
      <c r="E16" s="32">
        <v>0</v>
      </c>
      <c r="F16" s="32">
        <v>0</v>
      </c>
      <c r="G16" s="32">
        <v>0</v>
      </c>
      <c r="H16" s="32">
        <v>0</v>
      </c>
      <c r="I16" s="32">
        <v>0</v>
      </c>
      <c r="J16" s="32">
        <v>0</v>
      </c>
      <c r="K16" s="32">
        <v>0</v>
      </c>
      <c r="L16" s="32">
        <v>0</v>
      </c>
      <c r="M16" s="32">
        <v>0</v>
      </c>
      <c r="N16" s="32">
        <v>1</v>
      </c>
      <c r="O16" s="32">
        <v>0</v>
      </c>
      <c r="P16" s="32">
        <v>1</v>
      </c>
      <c r="Q16" s="32">
        <v>3</v>
      </c>
      <c r="R16" s="32">
        <v>2</v>
      </c>
      <c r="S16" s="32">
        <v>4</v>
      </c>
      <c r="T16" s="32">
        <v>5</v>
      </c>
      <c r="U16" s="32">
        <v>6</v>
      </c>
      <c r="V16" s="32">
        <v>12</v>
      </c>
      <c r="W16" s="32">
        <v>8</v>
      </c>
      <c r="X16" s="32">
        <v>7</v>
      </c>
    </row>
    <row r="17" spans="1:24" x14ac:dyDescent="0.35">
      <c r="A17" s="48">
        <v>2022</v>
      </c>
      <c r="B17" s="40" t="s">
        <v>42</v>
      </c>
      <c r="C17" s="40" t="s">
        <v>50</v>
      </c>
      <c r="D17" s="40" t="s">
        <v>416</v>
      </c>
      <c r="E17" s="32">
        <v>0</v>
      </c>
      <c r="F17" s="32">
        <v>0</v>
      </c>
      <c r="G17" s="32">
        <v>0</v>
      </c>
      <c r="H17" s="32">
        <v>0</v>
      </c>
      <c r="I17" s="32">
        <v>0</v>
      </c>
      <c r="J17" s="32">
        <v>0</v>
      </c>
      <c r="K17" s="32">
        <v>0</v>
      </c>
      <c r="L17" s="32">
        <v>0</v>
      </c>
      <c r="M17" s="32">
        <v>0</v>
      </c>
      <c r="N17" s="32">
        <v>1</v>
      </c>
      <c r="O17" s="32">
        <v>0</v>
      </c>
      <c r="P17" s="32">
        <v>0</v>
      </c>
      <c r="Q17" s="32">
        <v>3</v>
      </c>
      <c r="R17" s="32">
        <v>2</v>
      </c>
      <c r="S17" s="32">
        <v>3</v>
      </c>
      <c r="T17" s="32">
        <v>6</v>
      </c>
      <c r="U17" s="32">
        <v>7</v>
      </c>
      <c r="V17" s="32">
        <v>10</v>
      </c>
      <c r="W17" s="32">
        <v>8</v>
      </c>
      <c r="X17" s="32">
        <v>14</v>
      </c>
    </row>
    <row r="18" spans="1:24" x14ac:dyDescent="0.35">
      <c r="A18" s="48">
        <v>2020</v>
      </c>
      <c r="B18" s="40" t="s">
        <v>42</v>
      </c>
      <c r="C18" s="40" t="s">
        <v>51</v>
      </c>
      <c r="D18" s="40" t="s">
        <v>416</v>
      </c>
      <c r="E18" s="32">
        <v>0</v>
      </c>
      <c r="F18" s="32">
        <v>0</v>
      </c>
      <c r="G18" s="32">
        <v>0</v>
      </c>
      <c r="H18" s="32">
        <v>0</v>
      </c>
      <c r="I18" s="32">
        <v>0</v>
      </c>
      <c r="J18" s="32">
        <v>0</v>
      </c>
      <c r="K18" s="32">
        <v>0</v>
      </c>
      <c r="L18" s="32">
        <v>0</v>
      </c>
      <c r="M18" s="32">
        <v>0</v>
      </c>
      <c r="N18" s="32">
        <v>0</v>
      </c>
      <c r="O18" s="32">
        <v>3</v>
      </c>
      <c r="P18" s="32">
        <v>6</v>
      </c>
      <c r="Q18" s="32">
        <v>10</v>
      </c>
      <c r="R18" s="32">
        <v>16</v>
      </c>
      <c r="S18" s="32">
        <v>24</v>
      </c>
      <c r="T18" s="32">
        <v>45</v>
      </c>
      <c r="U18" s="32">
        <v>65</v>
      </c>
      <c r="V18" s="32">
        <v>115</v>
      </c>
      <c r="W18" s="32">
        <v>117</v>
      </c>
      <c r="X18" s="32">
        <v>155</v>
      </c>
    </row>
    <row r="19" spans="1:24" x14ac:dyDescent="0.35">
      <c r="A19" s="48">
        <v>2021</v>
      </c>
      <c r="B19" s="40" t="s">
        <v>42</v>
      </c>
      <c r="C19" s="40" t="s">
        <v>51</v>
      </c>
      <c r="D19" s="40" t="s">
        <v>416</v>
      </c>
      <c r="E19" s="32">
        <v>0</v>
      </c>
      <c r="F19" s="32">
        <v>0</v>
      </c>
      <c r="G19" s="32">
        <v>0</v>
      </c>
      <c r="H19" s="32">
        <v>0</v>
      </c>
      <c r="I19" s="32">
        <v>0</v>
      </c>
      <c r="J19" s="32">
        <v>0</v>
      </c>
      <c r="K19" s="32">
        <v>1</v>
      </c>
      <c r="L19" s="32">
        <v>3</v>
      </c>
      <c r="M19" s="32">
        <v>5</v>
      </c>
      <c r="N19" s="32">
        <v>0</v>
      </c>
      <c r="O19" s="32">
        <v>5</v>
      </c>
      <c r="P19" s="32">
        <v>7</v>
      </c>
      <c r="Q19" s="32">
        <v>14</v>
      </c>
      <c r="R19" s="32">
        <v>28</v>
      </c>
      <c r="S19" s="32">
        <v>31</v>
      </c>
      <c r="T19" s="32">
        <v>43</v>
      </c>
      <c r="U19" s="32">
        <v>48</v>
      </c>
      <c r="V19" s="32">
        <v>61</v>
      </c>
      <c r="W19" s="32">
        <v>89</v>
      </c>
      <c r="X19" s="32">
        <v>90</v>
      </c>
    </row>
    <row r="20" spans="1:24" x14ac:dyDescent="0.35">
      <c r="A20" s="48">
        <v>2022</v>
      </c>
      <c r="B20" s="40" t="s">
        <v>42</v>
      </c>
      <c r="C20" s="40" t="s">
        <v>51</v>
      </c>
      <c r="D20" s="40" t="s">
        <v>416</v>
      </c>
      <c r="E20" s="32">
        <v>0</v>
      </c>
      <c r="F20" s="32">
        <v>0</v>
      </c>
      <c r="G20" s="32">
        <v>0</v>
      </c>
      <c r="H20" s="32">
        <v>0</v>
      </c>
      <c r="I20" s="32">
        <v>0</v>
      </c>
      <c r="J20" s="32">
        <v>1</v>
      </c>
      <c r="K20" s="32">
        <v>0</v>
      </c>
      <c r="L20" s="32">
        <v>1</v>
      </c>
      <c r="M20" s="32">
        <v>1</v>
      </c>
      <c r="N20" s="32">
        <v>1</v>
      </c>
      <c r="O20" s="32">
        <v>1</v>
      </c>
      <c r="P20" s="32">
        <v>7</v>
      </c>
      <c r="Q20" s="32">
        <v>8</v>
      </c>
      <c r="R20" s="32">
        <v>13</v>
      </c>
      <c r="S20" s="32">
        <v>22</v>
      </c>
      <c r="T20" s="32">
        <v>22</v>
      </c>
      <c r="U20" s="32">
        <v>30</v>
      </c>
      <c r="V20" s="32">
        <v>62</v>
      </c>
      <c r="W20" s="32">
        <v>50</v>
      </c>
      <c r="X20" s="32">
        <v>75</v>
      </c>
    </row>
    <row r="21" spans="1:24" x14ac:dyDescent="0.35">
      <c r="A21" s="48">
        <v>2020</v>
      </c>
      <c r="B21" s="40" t="s">
        <v>42</v>
      </c>
      <c r="C21" s="40" t="s">
        <v>52</v>
      </c>
      <c r="D21" s="40" t="s">
        <v>416</v>
      </c>
      <c r="E21" s="32">
        <v>0</v>
      </c>
      <c r="F21" s="32">
        <v>0</v>
      </c>
      <c r="G21" s="32">
        <v>0</v>
      </c>
      <c r="H21" s="32">
        <v>0</v>
      </c>
      <c r="I21" s="32">
        <v>0</v>
      </c>
      <c r="J21" s="32">
        <v>0</v>
      </c>
      <c r="K21" s="32">
        <v>0</v>
      </c>
      <c r="L21" s="32">
        <v>0</v>
      </c>
      <c r="M21" s="32">
        <v>0</v>
      </c>
      <c r="N21" s="32">
        <v>0</v>
      </c>
      <c r="O21" s="32">
        <v>1</v>
      </c>
      <c r="P21" s="32">
        <v>3</v>
      </c>
      <c r="Q21" s="32">
        <v>1</v>
      </c>
      <c r="R21" s="32">
        <v>2</v>
      </c>
      <c r="S21" s="32">
        <v>4</v>
      </c>
      <c r="T21" s="32">
        <v>6</v>
      </c>
      <c r="U21" s="32">
        <v>8</v>
      </c>
      <c r="V21" s="32">
        <v>16</v>
      </c>
      <c r="W21" s="32">
        <v>11</v>
      </c>
      <c r="X21" s="32">
        <v>14</v>
      </c>
    </row>
    <row r="22" spans="1:24" x14ac:dyDescent="0.35">
      <c r="A22" s="48">
        <v>2021</v>
      </c>
      <c r="B22" s="40" t="s">
        <v>42</v>
      </c>
      <c r="C22" s="40" t="s">
        <v>52</v>
      </c>
      <c r="D22" s="40" t="s">
        <v>416</v>
      </c>
      <c r="E22" s="32">
        <v>0</v>
      </c>
      <c r="F22" s="32">
        <v>0</v>
      </c>
      <c r="G22" s="32">
        <v>0</v>
      </c>
      <c r="H22" s="32">
        <v>0</v>
      </c>
      <c r="I22" s="32">
        <v>0</v>
      </c>
      <c r="J22" s="32">
        <v>0</v>
      </c>
      <c r="K22" s="32">
        <v>0</v>
      </c>
      <c r="L22" s="32">
        <v>0</v>
      </c>
      <c r="M22" s="32">
        <v>0</v>
      </c>
      <c r="N22" s="32">
        <v>2</v>
      </c>
      <c r="O22" s="32">
        <v>0</v>
      </c>
      <c r="P22" s="32">
        <v>1</v>
      </c>
      <c r="Q22" s="32">
        <v>1</v>
      </c>
      <c r="R22" s="32">
        <v>4</v>
      </c>
      <c r="S22" s="32">
        <v>11</v>
      </c>
      <c r="T22" s="32">
        <v>12</v>
      </c>
      <c r="U22" s="32">
        <v>14</v>
      </c>
      <c r="V22" s="32">
        <v>15</v>
      </c>
      <c r="W22" s="32">
        <v>6</v>
      </c>
      <c r="X22" s="32">
        <v>13</v>
      </c>
    </row>
    <row r="23" spans="1:24" x14ac:dyDescent="0.35">
      <c r="A23" s="48">
        <v>2022</v>
      </c>
      <c r="B23" s="40" t="s">
        <v>42</v>
      </c>
      <c r="C23" s="40" t="s">
        <v>52</v>
      </c>
      <c r="D23" s="40" t="s">
        <v>416</v>
      </c>
      <c r="E23" s="32">
        <v>0</v>
      </c>
      <c r="F23" s="32">
        <v>0</v>
      </c>
      <c r="G23" s="32">
        <v>0</v>
      </c>
      <c r="H23" s="32">
        <v>0</v>
      </c>
      <c r="I23" s="32">
        <v>0</v>
      </c>
      <c r="J23" s="32">
        <v>0</v>
      </c>
      <c r="K23" s="32">
        <v>0</v>
      </c>
      <c r="L23" s="32">
        <v>0</v>
      </c>
      <c r="M23" s="32">
        <v>0</v>
      </c>
      <c r="N23" s="32">
        <v>0</v>
      </c>
      <c r="O23" s="32">
        <v>0</v>
      </c>
      <c r="P23" s="32">
        <v>0</v>
      </c>
      <c r="Q23" s="32">
        <v>2</v>
      </c>
      <c r="R23" s="32">
        <v>2</v>
      </c>
      <c r="S23" s="32">
        <v>4</v>
      </c>
      <c r="T23" s="32">
        <v>5</v>
      </c>
      <c r="U23" s="32">
        <v>9</v>
      </c>
      <c r="V23" s="32">
        <v>6</v>
      </c>
      <c r="W23" s="32">
        <v>4</v>
      </c>
      <c r="X23" s="32">
        <v>13</v>
      </c>
    </row>
    <row r="24" spans="1:24" x14ac:dyDescent="0.35">
      <c r="A24" s="48">
        <v>2020</v>
      </c>
      <c r="B24" s="40" t="s">
        <v>42</v>
      </c>
      <c r="C24" s="40" t="s">
        <v>53</v>
      </c>
      <c r="D24" s="40" t="s">
        <v>416</v>
      </c>
      <c r="E24" s="32">
        <v>0</v>
      </c>
      <c r="F24" s="32">
        <v>0</v>
      </c>
      <c r="G24" s="32">
        <v>0</v>
      </c>
      <c r="H24" s="32">
        <v>0</v>
      </c>
      <c r="I24" s="32">
        <v>0</v>
      </c>
      <c r="J24" s="32">
        <v>0</v>
      </c>
      <c r="K24" s="32">
        <v>0</v>
      </c>
      <c r="L24" s="32">
        <v>0</v>
      </c>
      <c r="M24" s="32">
        <v>0</v>
      </c>
      <c r="N24" s="32">
        <v>0</v>
      </c>
      <c r="O24" s="32">
        <v>0</v>
      </c>
      <c r="P24" s="32">
        <v>1</v>
      </c>
      <c r="Q24" s="32">
        <v>1</v>
      </c>
      <c r="R24" s="32">
        <v>2</v>
      </c>
      <c r="S24" s="32">
        <v>3</v>
      </c>
      <c r="T24" s="32">
        <v>9</v>
      </c>
      <c r="U24" s="32">
        <v>12</v>
      </c>
      <c r="V24" s="32">
        <v>17</v>
      </c>
      <c r="W24" s="32">
        <v>16</v>
      </c>
      <c r="X24" s="32">
        <v>18</v>
      </c>
    </row>
    <row r="25" spans="1:24" x14ac:dyDescent="0.35">
      <c r="A25" s="48">
        <v>2021</v>
      </c>
      <c r="B25" s="40" t="s">
        <v>42</v>
      </c>
      <c r="C25" s="40" t="s">
        <v>53</v>
      </c>
      <c r="D25" s="40" t="s">
        <v>416</v>
      </c>
      <c r="E25" s="32">
        <v>0</v>
      </c>
      <c r="F25" s="32">
        <v>0</v>
      </c>
      <c r="G25" s="32">
        <v>0</v>
      </c>
      <c r="H25" s="32">
        <v>0</v>
      </c>
      <c r="I25" s="32">
        <v>0</v>
      </c>
      <c r="J25" s="32">
        <v>0</v>
      </c>
      <c r="K25" s="32">
        <v>0</v>
      </c>
      <c r="L25" s="32">
        <v>0</v>
      </c>
      <c r="M25" s="32">
        <v>1</v>
      </c>
      <c r="N25" s="32">
        <v>0</v>
      </c>
      <c r="O25" s="32">
        <v>1</v>
      </c>
      <c r="P25" s="32">
        <v>3</v>
      </c>
      <c r="Q25" s="32">
        <v>6</v>
      </c>
      <c r="R25" s="32">
        <v>15</v>
      </c>
      <c r="S25" s="32">
        <v>13</v>
      </c>
      <c r="T25" s="32">
        <v>19</v>
      </c>
      <c r="U25" s="32">
        <v>15</v>
      </c>
      <c r="V25" s="32">
        <v>26</v>
      </c>
      <c r="W25" s="32">
        <v>26</v>
      </c>
      <c r="X25" s="32">
        <v>18</v>
      </c>
    </row>
    <row r="26" spans="1:24" x14ac:dyDescent="0.35">
      <c r="A26" s="48">
        <v>2022</v>
      </c>
      <c r="B26" s="40" t="s">
        <v>42</v>
      </c>
      <c r="C26" s="40" t="s">
        <v>53</v>
      </c>
      <c r="D26" s="40" t="s">
        <v>416</v>
      </c>
      <c r="E26" s="32">
        <v>0</v>
      </c>
      <c r="F26" s="32">
        <v>0</v>
      </c>
      <c r="G26" s="32">
        <v>0</v>
      </c>
      <c r="H26" s="32">
        <v>0</v>
      </c>
      <c r="I26" s="32">
        <v>0</v>
      </c>
      <c r="J26" s="32">
        <v>0</v>
      </c>
      <c r="K26" s="32">
        <v>0</v>
      </c>
      <c r="L26" s="32">
        <v>1</v>
      </c>
      <c r="M26" s="32">
        <v>1</v>
      </c>
      <c r="N26" s="32">
        <v>1</v>
      </c>
      <c r="O26" s="32">
        <v>0</v>
      </c>
      <c r="P26" s="32">
        <v>2</v>
      </c>
      <c r="Q26" s="32">
        <v>2</v>
      </c>
      <c r="R26" s="32">
        <v>3</v>
      </c>
      <c r="S26" s="32">
        <v>7</v>
      </c>
      <c r="T26" s="32">
        <v>4</v>
      </c>
      <c r="U26" s="32">
        <v>20</v>
      </c>
      <c r="V26" s="32">
        <v>20</v>
      </c>
      <c r="W26" s="32">
        <v>33</v>
      </c>
      <c r="X26" s="32">
        <v>23</v>
      </c>
    </row>
    <row r="27" spans="1:24" x14ac:dyDescent="0.35">
      <c r="A27" s="48">
        <v>2020</v>
      </c>
      <c r="B27" s="40" t="s">
        <v>42</v>
      </c>
      <c r="C27" s="40" t="s">
        <v>54</v>
      </c>
      <c r="D27" s="40" t="s">
        <v>416</v>
      </c>
      <c r="E27" s="32">
        <v>0</v>
      </c>
      <c r="F27" s="32">
        <v>0</v>
      </c>
      <c r="G27" s="32">
        <v>0</v>
      </c>
      <c r="H27" s="32">
        <v>0</v>
      </c>
      <c r="I27" s="32">
        <v>0</v>
      </c>
      <c r="J27" s="32">
        <v>0</v>
      </c>
      <c r="K27" s="32">
        <v>1</v>
      </c>
      <c r="L27" s="32">
        <v>0</v>
      </c>
      <c r="M27" s="32">
        <v>0</v>
      </c>
      <c r="N27" s="32">
        <v>2</v>
      </c>
      <c r="O27" s="32">
        <v>3</v>
      </c>
      <c r="P27" s="32">
        <v>1</v>
      </c>
      <c r="Q27" s="32">
        <v>7</v>
      </c>
      <c r="R27" s="32">
        <v>9</v>
      </c>
      <c r="S27" s="32">
        <v>10</v>
      </c>
      <c r="T27" s="32">
        <v>34</v>
      </c>
      <c r="U27" s="32">
        <v>23</v>
      </c>
      <c r="V27" s="32">
        <v>41</v>
      </c>
      <c r="W27" s="32">
        <v>45</v>
      </c>
      <c r="X27" s="32">
        <v>44</v>
      </c>
    </row>
    <row r="28" spans="1:24" x14ac:dyDescent="0.35">
      <c r="A28" s="48">
        <v>2021</v>
      </c>
      <c r="B28" s="40" t="s">
        <v>42</v>
      </c>
      <c r="C28" s="40" t="s">
        <v>54</v>
      </c>
      <c r="D28" s="40" t="s">
        <v>416</v>
      </c>
      <c r="E28" s="32">
        <v>0</v>
      </c>
      <c r="F28" s="32">
        <v>0</v>
      </c>
      <c r="G28" s="32">
        <v>0</v>
      </c>
      <c r="H28" s="32">
        <v>0</v>
      </c>
      <c r="I28" s="32">
        <v>0</v>
      </c>
      <c r="J28" s="32">
        <v>0</v>
      </c>
      <c r="K28" s="32">
        <v>0</v>
      </c>
      <c r="L28" s="32">
        <v>0</v>
      </c>
      <c r="M28" s="32">
        <v>2</v>
      </c>
      <c r="N28" s="32">
        <v>3</v>
      </c>
      <c r="O28" s="32">
        <v>2</v>
      </c>
      <c r="P28" s="32">
        <v>5</v>
      </c>
      <c r="Q28" s="32">
        <v>8</v>
      </c>
      <c r="R28" s="32">
        <v>11</v>
      </c>
      <c r="S28" s="32">
        <v>13</v>
      </c>
      <c r="T28" s="32">
        <v>24</v>
      </c>
      <c r="U28" s="32">
        <v>23</v>
      </c>
      <c r="V28" s="32">
        <v>35</v>
      </c>
      <c r="W28" s="32">
        <v>31</v>
      </c>
      <c r="X28" s="32">
        <v>28</v>
      </c>
    </row>
    <row r="29" spans="1:24" x14ac:dyDescent="0.35">
      <c r="A29" s="48">
        <v>2022</v>
      </c>
      <c r="B29" s="40" t="s">
        <v>42</v>
      </c>
      <c r="C29" s="40" t="s">
        <v>54</v>
      </c>
      <c r="D29" s="40" t="s">
        <v>416</v>
      </c>
      <c r="E29" s="32">
        <v>0</v>
      </c>
      <c r="F29" s="32">
        <v>1</v>
      </c>
      <c r="G29" s="32">
        <v>0</v>
      </c>
      <c r="H29" s="32">
        <v>0</v>
      </c>
      <c r="I29" s="32">
        <v>0</v>
      </c>
      <c r="J29" s="32">
        <v>0</v>
      </c>
      <c r="K29" s="32">
        <v>1</v>
      </c>
      <c r="L29" s="32">
        <v>0</v>
      </c>
      <c r="M29" s="32">
        <v>0</v>
      </c>
      <c r="N29" s="32">
        <v>1</v>
      </c>
      <c r="O29" s="32">
        <v>1</v>
      </c>
      <c r="P29" s="32">
        <v>1</v>
      </c>
      <c r="Q29" s="32">
        <v>4</v>
      </c>
      <c r="R29" s="32">
        <v>2</v>
      </c>
      <c r="S29" s="32">
        <v>7</v>
      </c>
      <c r="T29" s="32">
        <v>15</v>
      </c>
      <c r="U29" s="32">
        <v>13</v>
      </c>
      <c r="V29" s="32">
        <v>26</v>
      </c>
      <c r="W29" s="32">
        <v>22</v>
      </c>
      <c r="X29" s="32">
        <v>22</v>
      </c>
    </row>
    <row r="30" spans="1:24" x14ac:dyDescent="0.35">
      <c r="A30" s="48">
        <v>2020</v>
      </c>
      <c r="B30" s="40" t="s">
        <v>42</v>
      </c>
      <c r="C30" s="40" t="s">
        <v>55</v>
      </c>
      <c r="D30" s="40" t="s">
        <v>416</v>
      </c>
      <c r="E30" s="32">
        <v>0</v>
      </c>
      <c r="F30" s="32">
        <v>0</v>
      </c>
      <c r="G30" s="32">
        <v>0</v>
      </c>
      <c r="H30" s="32">
        <v>0</v>
      </c>
      <c r="I30" s="32">
        <v>0</v>
      </c>
      <c r="J30" s="32">
        <v>0</v>
      </c>
      <c r="K30" s="32">
        <v>0</v>
      </c>
      <c r="L30" s="32">
        <v>0</v>
      </c>
      <c r="M30" s="32">
        <v>1</v>
      </c>
      <c r="N30" s="32">
        <v>0</v>
      </c>
      <c r="O30" s="32">
        <v>2</v>
      </c>
      <c r="P30" s="32">
        <v>6</v>
      </c>
      <c r="Q30" s="32">
        <v>3</v>
      </c>
      <c r="R30" s="32">
        <v>7</v>
      </c>
      <c r="S30" s="32">
        <v>5</v>
      </c>
      <c r="T30" s="32">
        <v>25</v>
      </c>
      <c r="U30" s="32">
        <v>27</v>
      </c>
      <c r="V30" s="32">
        <v>32</v>
      </c>
      <c r="W30" s="32">
        <v>36</v>
      </c>
      <c r="X30" s="32">
        <v>15</v>
      </c>
    </row>
    <row r="31" spans="1:24" x14ac:dyDescent="0.35">
      <c r="A31" s="48">
        <v>2021</v>
      </c>
      <c r="B31" s="40" t="s">
        <v>42</v>
      </c>
      <c r="C31" s="40" t="s">
        <v>55</v>
      </c>
      <c r="D31" s="40" t="s">
        <v>416</v>
      </c>
      <c r="E31" s="32">
        <v>0</v>
      </c>
      <c r="F31" s="32">
        <v>0</v>
      </c>
      <c r="G31" s="32">
        <v>0</v>
      </c>
      <c r="H31" s="32">
        <v>0</v>
      </c>
      <c r="I31" s="32">
        <v>1</v>
      </c>
      <c r="J31" s="32">
        <v>0</v>
      </c>
      <c r="K31" s="32">
        <v>2</v>
      </c>
      <c r="L31" s="32">
        <v>4</v>
      </c>
      <c r="M31" s="32">
        <v>1</v>
      </c>
      <c r="N31" s="32">
        <v>1</v>
      </c>
      <c r="O31" s="32">
        <v>2</v>
      </c>
      <c r="P31" s="32">
        <v>5</v>
      </c>
      <c r="Q31" s="32">
        <v>9</v>
      </c>
      <c r="R31" s="32">
        <v>10</v>
      </c>
      <c r="S31" s="32">
        <v>23</v>
      </c>
      <c r="T31" s="32">
        <v>31</v>
      </c>
      <c r="U31" s="32">
        <v>30</v>
      </c>
      <c r="V31" s="32">
        <v>32</v>
      </c>
      <c r="W31" s="32">
        <v>33</v>
      </c>
      <c r="X31" s="32">
        <v>26</v>
      </c>
    </row>
    <row r="32" spans="1:24" x14ac:dyDescent="0.35">
      <c r="A32" s="48">
        <v>2022</v>
      </c>
      <c r="B32" s="40" t="s">
        <v>42</v>
      </c>
      <c r="C32" s="40" t="s">
        <v>55</v>
      </c>
      <c r="D32" s="40" t="s">
        <v>416</v>
      </c>
      <c r="E32" s="32">
        <v>0</v>
      </c>
      <c r="F32" s="32">
        <v>0</v>
      </c>
      <c r="G32" s="32">
        <v>0</v>
      </c>
      <c r="H32" s="32">
        <v>0</v>
      </c>
      <c r="I32" s="32">
        <v>0</v>
      </c>
      <c r="J32" s="32">
        <v>0</v>
      </c>
      <c r="K32" s="32">
        <v>0</v>
      </c>
      <c r="L32" s="32">
        <v>0</v>
      </c>
      <c r="M32" s="32">
        <v>0</v>
      </c>
      <c r="N32" s="32">
        <v>1</v>
      </c>
      <c r="O32" s="32">
        <v>3</v>
      </c>
      <c r="P32" s="32">
        <v>3</v>
      </c>
      <c r="Q32" s="32">
        <v>2</v>
      </c>
      <c r="R32" s="32">
        <v>4</v>
      </c>
      <c r="S32" s="32">
        <v>8</v>
      </c>
      <c r="T32" s="32">
        <v>11</v>
      </c>
      <c r="U32" s="32">
        <v>12</v>
      </c>
      <c r="V32" s="32">
        <v>18</v>
      </c>
      <c r="W32" s="32">
        <v>25</v>
      </c>
      <c r="X32" s="32">
        <v>15</v>
      </c>
    </row>
    <row r="33" spans="1:24" x14ac:dyDescent="0.35">
      <c r="A33" s="48">
        <v>2020</v>
      </c>
      <c r="B33" s="40" t="s">
        <v>42</v>
      </c>
      <c r="C33" s="40" t="s">
        <v>56</v>
      </c>
      <c r="D33" s="40" t="s">
        <v>416</v>
      </c>
      <c r="E33" s="32">
        <v>0</v>
      </c>
      <c r="F33" s="32">
        <v>0</v>
      </c>
      <c r="G33" s="32">
        <v>0</v>
      </c>
      <c r="H33" s="32">
        <v>0</v>
      </c>
      <c r="I33" s="32">
        <v>0</v>
      </c>
      <c r="J33" s="32">
        <v>1</v>
      </c>
      <c r="K33" s="32">
        <v>0</v>
      </c>
      <c r="L33" s="32">
        <v>0</v>
      </c>
      <c r="M33" s="32">
        <v>0</v>
      </c>
      <c r="N33" s="32">
        <v>0</v>
      </c>
      <c r="O33" s="32">
        <v>0</v>
      </c>
      <c r="P33" s="32">
        <v>3</v>
      </c>
      <c r="Q33" s="32">
        <v>4</v>
      </c>
      <c r="R33" s="32">
        <v>2</v>
      </c>
      <c r="S33" s="32">
        <v>5</v>
      </c>
      <c r="T33" s="32">
        <v>10</v>
      </c>
      <c r="U33" s="32">
        <v>19</v>
      </c>
      <c r="V33" s="32">
        <v>32</v>
      </c>
      <c r="W33" s="32">
        <v>60</v>
      </c>
      <c r="X33" s="32">
        <v>72</v>
      </c>
    </row>
    <row r="34" spans="1:24" x14ac:dyDescent="0.35">
      <c r="A34" s="48">
        <v>2021</v>
      </c>
      <c r="B34" s="40" t="s">
        <v>42</v>
      </c>
      <c r="C34" s="40" t="s">
        <v>56</v>
      </c>
      <c r="D34" s="40" t="s">
        <v>416</v>
      </c>
      <c r="E34" s="32">
        <v>0</v>
      </c>
      <c r="F34" s="32">
        <v>0</v>
      </c>
      <c r="G34" s="32">
        <v>0</v>
      </c>
      <c r="H34" s="32">
        <v>0</v>
      </c>
      <c r="I34" s="32">
        <v>1</v>
      </c>
      <c r="J34" s="32">
        <v>0</v>
      </c>
      <c r="K34" s="32">
        <v>0</v>
      </c>
      <c r="L34" s="32">
        <v>0</v>
      </c>
      <c r="M34" s="32">
        <v>0</v>
      </c>
      <c r="N34" s="32">
        <v>1</v>
      </c>
      <c r="O34" s="32">
        <v>1</v>
      </c>
      <c r="P34" s="32">
        <v>1</v>
      </c>
      <c r="Q34" s="32">
        <v>1</v>
      </c>
      <c r="R34" s="32">
        <v>5</v>
      </c>
      <c r="S34" s="32">
        <v>5</v>
      </c>
      <c r="T34" s="32">
        <v>11</v>
      </c>
      <c r="U34" s="32">
        <v>11</v>
      </c>
      <c r="V34" s="32">
        <v>22</v>
      </c>
      <c r="W34" s="32">
        <v>27</v>
      </c>
      <c r="X34" s="32">
        <v>21</v>
      </c>
    </row>
    <row r="35" spans="1:24" x14ac:dyDescent="0.35">
      <c r="A35" s="48">
        <v>2022</v>
      </c>
      <c r="B35" s="40" t="s">
        <v>42</v>
      </c>
      <c r="C35" s="40" t="s">
        <v>56</v>
      </c>
      <c r="D35" s="40" t="s">
        <v>416</v>
      </c>
      <c r="E35" s="32">
        <v>0</v>
      </c>
      <c r="F35" s="32">
        <v>0</v>
      </c>
      <c r="G35" s="32">
        <v>0</v>
      </c>
      <c r="H35" s="32">
        <v>0</v>
      </c>
      <c r="I35" s="32">
        <v>0</v>
      </c>
      <c r="J35" s="32">
        <v>0</v>
      </c>
      <c r="K35" s="32">
        <v>0</v>
      </c>
      <c r="L35" s="32">
        <v>0</v>
      </c>
      <c r="M35" s="32">
        <v>0</v>
      </c>
      <c r="N35" s="32">
        <v>0</v>
      </c>
      <c r="O35" s="32">
        <v>0</v>
      </c>
      <c r="P35" s="32">
        <v>0</v>
      </c>
      <c r="Q35" s="32">
        <v>1</v>
      </c>
      <c r="R35" s="32">
        <v>1</v>
      </c>
      <c r="S35" s="32">
        <v>3</v>
      </c>
      <c r="T35" s="32">
        <v>8</v>
      </c>
      <c r="U35" s="32">
        <v>12</v>
      </c>
      <c r="V35" s="32">
        <v>16</v>
      </c>
      <c r="W35" s="32">
        <v>14</v>
      </c>
      <c r="X35" s="32">
        <v>30</v>
      </c>
    </row>
    <row r="36" spans="1:24" x14ac:dyDescent="0.35">
      <c r="A36" s="48">
        <v>2020</v>
      </c>
      <c r="B36" s="40" t="s">
        <v>42</v>
      </c>
      <c r="C36" s="40" t="s">
        <v>57</v>
      </c>
      <c r="D36" s="40" t="s">
        <v>416</v>
      </c>
      <c r="E36" s="32">
        <v>0</v>
      </c>
      <c r="F36" s="32">
        <v>0</v>
      </c>
      <c r="G36" s="32">
        <v>0</v>
      </c>
      <c r="H36" s="32">
        <v>0</v>
      </c>
      <c r="I36" s="32">
        <v>0</v>
      </c>
      <c r="J36" s="32">
        <v>0</v>
      </c>
      <c r="K36" s="32">
        <v>0</v>
      </c>
      <c r="L36" s="32">
        <v>0</v>
      </c>
      <c r="M36" s="32">
        <v>0</v>
      </c>
      <c r="N36" s="32">
        <v>0</v>
      </c>
      <c r="O36" s="32">
        <v>0</v>
      </c>
      <c r="P36" s="32">
        <v>0</v>
      </c>
      <c r="Q36" s="32">
        <v>1</v>
      </c>
      <c r="R36" s="32">
        <v>1</v>
      </c>
      <c r="S36" s="32">
        <v>3</v>
      </c>
      <c r="T36" s="32">
        <v>8</v>
      </c>
      <c r="U36" s="32">
        <v>19</v>
      </c>
      <c r="V36" s="32">
        <v>23</v>
      </c>
      <c r="W36" s="32">
        <v>16</v>
      </c>
      <c r="X36" s="32">
        <v>22</v>
      </c>
    </row>
    <row r="37" spans="1:24" x14ac:dyDescent="0.35">
      <c r="A37" s="48">
        <v>2021</v>
      </c>
      <c r="B37" s="40" t="s">
        <v>42</v>
      </c>
      <c r="C37" s="40" t="s">
        <v>57</v>
      </c>
      <c r="D37" s="40" t="s">
        <v>416</v>
      </c>
      <c r="E37" s="32">
        <v>0</v>
      </c>
      <c r="F37" s="32">
        <v>0</v>
      </c>
      <c r="G37" s="32">
        <v>0</v>
      </c>
      <c r="H37" s="32">
        <v>0</v>
      </c>
      <c r="I37" s="32">
        <v>0</v>
      </c>
      <c r="J37" s="32">
        <v>0</v>
      </c>
      <c r="K37" s="32">
        <v>0</v>
      </c>
      <c r="L37" s="32">
        <v>0</v>
      </c>
      <c r="M37" s="32">
        <v>0</v>
      </c>
      <c r="N37" s="32">
        <v>0</v>
      </c>
      <c r="O37" s="32">
        <v>3</v>
      </c>
      <c r="P37" s="32">
        <v>0</v>
      </c>
      <c r="Q37" s="32">
        <v>2</v>
      </c>
      <c r="R37" s="32">
        <v>2</v>
      </c>
      <c r="S37" s="32">
        <v>7</v>
      </c>
      <c r="T37" s="32">
        <v>12</v>
      </c>
      <c r="U37" s="32">
        <v>12</v>
      </c>
      <c r="V37" s="32">
        <v>18</v>
      </c>
      <c r="W37" s="32">
        <v>20</v>
      </c>
      <c r="X37" s="32">
        <v>16</v>
      </c>
    </row>
    <row r="38" spans="1:24" x14ac:dyDescent="0.35">
      <c r="A38" s="48">
        <v>2022</v>
      </c>
      <c r="B38" s="40" t="s">
        <v>42</v>
      </c>
      <c r="C38" s="40" t="s">
        <v>57</v>
      </c>
      <c r="D38" s="40" t="s">
        <v>416</v>
      </c>
      <c r="E38" s="32">
        <v>0</v>
      </c>
      <c r="F38" s="32">
        <v>0</v>
      </c>
      <c r="G38" s="32">
        <v>0</v>
      </c>
      <c r="H38" s="32">
        <v>0</v>
      </c>
      <c r="I38" s="32">
        <v>0</v>
      </c>
      <c r="J38" s="32">
        <v>0</v>
      </c>
      <c r="K38" s="32">
        <v>0</v>
      </c>
      <c r="L38" s="32">
        <v>0</v>
      </c>
      <c r="M38" s="32">
        <v>0</v>
      </c>
      <c r="N38" s="32">
        <v>0</v>
      </c>
      <c r="O38" s="32">
        <v>1</v>
      </c>
      <c r="P38" s="32">
        <v>0</v>
      </c>
      <c r="Q38" s="32">
        <v>1</v>
      </c>
      <c r="R38" s="32">
        <v>1</v>
      </c>
      <c r="S38" s="32">
        <v>2</v>
      </c>
      <c r="T38" s="32">
        <v>12</v>
      </c>
      <c r="U38" s="32">
        <v>6</v>
      </c>
      <c r="V38" s="32">
        <v>16</v>
      </c>
      <c r="W38" s="32">
        <v>15</v>
      </c>
      <c r="X38" s="32">
        <v>16</v>
      </c>
    </row>
    <row r="39" spans="1:24" x14ac:dyDescent="0.35">
      <c r="A39" s="48">
        <v>2020</v>
      </c>
      <c r="B39" s="40" t="s">
        <v>42</v>
      </c>
      <c r="C39" s="40" t="s">
        <v>58</v>
      </c>
      <c r="D39" s="40" t="s">
        <v>416</v>
      </c>
      <c r="E39" s="32">
        <v>0</v>
      </c>
      <c r="F39" s="32">
        <v>0</v>
      </c>
      <c r="G39" s="32">
        <v>0</v>
      </c>
      <c r="H39" s="32">
        <v>0</v>
      </c>
      <c r="I39" s="32">
        <v>1</v>
      </c>
      <c r="J39" s="32">
        <v>0</v>
      </c>
      <c r="K39" s="32">
        <v>0</v>
      </c>
      <c r="L39" s="32">
        <v>0</v>
      </c>
      <c r="M39" s="32">
        <v>0</v>
      </c>
      <c r="N39" s="32">
        <v>0</v>
      </c>
      <c r="O39" s="32">
        <v>2</v>
      </c>
      <c r="P39" s="32">
        <v>3</v>
      </c>
      <c r="Q39" s="32">
        <v>5</v>
      </c>
      <c r="R39" s="32">
        <v>5</v>
      </c>
      <c r="S39" s="32">
        <v>9</v>
      </c>
      <c r="T39" s="32">
        <v>7</v>
      </c>
      <c r="U39" s="32">
        <v>21</v>
      </c>
      <c r="V39" s="32">
        <v>29</v>
      </c>
      <c r="W39" s="32">
        <v>38</v>
      </c>
      <c r="X39" s="32">
        <v>46</v>
      </c>
    </row>
    <row r="40" spans="1:24" x14ac:dyDescent="0.35">
      <c r="A40" s="48">
        <v>2021</v>
      </c>
      <c r="B40" s="40" t="s">
        <v>42</v>
      </c>
      <c r="C40" s="40" t="s">
        <v>58</v>
      </c>
      <c r="D40" s="40" t="s">
        <v>416</v>
      </c>
      <c r="E40" s="32">
        <v>0</v>
      </c>
      <c r="F40" s="32">
        <v>0</v>
      </c>
      <c r="G40" s="32">
        <v>0</v>
      </c>
      <c r="H40" s="32">
        <v>0</v>
      </c>
      <c r="I40" s="32">
        <v>0</v>
      </c>
      <c r="J40" s="32">
        <v>0</v>
      </c>
      <c r="K40" s="32">
        <v>0</v>
      </c>
      <c r="L40" s="32">
        <v>2</v>
      </c>
      <c r="M40" s="32">
        <v>0</v>
      </c>
      <c r="N40" s="32">
        <v>0</v>
      </c>
      <c r="O40" s="32">
        <v>1</v>
      </c>
      <c r="P40" s="32">
        <v>0</v>
      </c>
      <c r="Q40" s="32">
        <v>1</v>
      </c>
      <c r="R40" s="32">
        <v>3</v>
      </c>
      <c r="S40" s="32">
        <v>9</v>
      </c>
      <c r="T40" s="32">
        <v>8</v>
      </c>
      <c r="U40" s="32">
        <v>19</v>
      </c>
      <c r="V40" s="32">
        <v>12</v>
      </c>
      <c r="W40" s="32">
        <v>17</v>
      </c>
      <c r="X40" s="32">
        <v>17</v>
      </c>
    </row>
    <row r="41" spans="1:24" x14ac:dyDescent="0.35">
      <c r="A41" s="48">
        <v>2022</v>
      </c>
      <c r="B41" s="40" t="s">
        <v>42</v>
      </c>
      <c r="C41" s="40" t="s">
        <v>58</v>
      </c>
      <c r="D41" s="40" t="s">
        <v>416</v>
      </c>
      <c r="E41" s="32">
        <v>0</v>
      </c>
      <c r="F41" s="32">
        <v>0</v>
      </c>
      <c r="G41" s="32">
        <v>0</v>
      </c>
      <c r="H41" s="32">
        <v>0</v>
      </c>
      <c r="I41" s="32">
        <v>0</v>
      </c>
      <c r="J41" s="32">
        <v>0</v>
      </c>
      <c r="K41" s="32">
        <v>0</v>
      </c>
      <c r="L41" s="32">
        <v>0</v>
      </c>
      <c r="M41" s="32">
        <v>0</v>
      </c>
      <c r="N41" s="32">
        <v>0</v>
      </c>
      <c r="O41" s="32">
        <v>1</v>
      </c>
      <c r="P41" s="32">
        <v>0</v>
      </c>
      <c r="Q41" s="32">
        <v>2</v>
      </c>
      <c r="R41" s="32">
        <v>0</v>
      </c>
      <c r="S41" s="32">
        <v>5</v>
      </c>
      <c r="T41" s="32">
        <v>5</v>
      </c>
      <c r="U41" s="32">
        <v>6</v>
      </c>
      <c r="V41" s="32">
        <v>14</v>
      </c>
      <c r="W41" s="32">
        <v>13</v>
      </c>
      <c r="X41" s="32">
        <v>19</v>
      </c>
    </row>
    <row r="42" spans="1:24" x14ac:dyDescent="0.35">
      <c r="A42" s="48">
        <v>2020</v>
      </c>
      <c r="B42" s="40" t="s">
        <v>42</v>
      </c>
      <c r="C42" s="40" t="s">
        <v>59</v>
      </c>
      <c r="D42" s="40" t="s">
        <v>416</v>
      </c>
      <c r="E42" s="32">
        <v>0</v>
      </c>
      <c r="F42" s="32">
        <v>0</v>
      </c>
      <c r="G42" s="32">
        <v>0</v>
      </c>
      <c r="H42" s="32">
        <v>0</v>
      </c>
      <c r="I42" s="32">
        <v>0</v>
      </c>
      <c r="J42" s="32">
        <v>0</v>
      </c>
      <c r="K42" s="32">
        <v>0</v>
      </c>
      <c r="L42" s="32">
        <v>0</v>
      </c>
      <c r="M42" s="32">
        <v>0</v>
      </c>
      <c r="N42" s="32">
        <v>0</v>
      </c>
      <c r="O42" s="32">
        <v>1</v>
      </c>
      <c r="P42" s="32">
        <v>3</v>
      </c>
      <c r="Q42" s="32">
        <v>1</v>
      </c>
      <c r="R42" s="32">
        <v>6</v>
      </c>
      <c r="S42" s="32">
        <v>11</v>
      </c>
      <c r="T42" s="32">
        <v>23</v>
      </c>
      <c r="U42" s="32">
        <v>22</v>
      </c>
      <c r="V42" s="32">
        <v>33</v>
      </c>
      <c r="W42" s="32">
        <v>41</v>
      </c>
      <c r="X42" s="32">
        <v>40</v>
      </c>
    </row>
    <row r="43" spans="1:24" x14ac:dyDescent="0.35">
      <c r="A43" s="48">
        <v>2021</v>
      </c>
      <c r="B43" s="40" t="s">
        <v>42</v>
      </c>
      <c r="C43" s="40" t="s">
        <v>59</v>
      </c>
      <c r="D43" s="40" t="s">
        <v>416</v>
      </c>
      <c r="E43" s="32">
        <v>0</v>
      </c>
      <c r="F43" s="32">
        <v>0</v>
      </c>
      <c r="G43" s="32">
        <v>0</v>
      </c>
      <c r="H43" s="32">
        <v>0</v>
      </c>
      <c r="I43" s="32">
        <v>1</v>
      </c>
      <c r="J43" s="32">
        <v>0</v>
      </c>
      <c r="K43" s="32">
        <v>0</v>
      </c>
      <c r="L43" s="32">
        <v>1</v>
      </c>
      <c r="M43" s="32">
        <v>0</v>
      </c>
      <c r="N43" s="32">
        <v>4</v>
      </c>
      <c r="O43" s="32">
        <v>3</v>
      </c>
      <c r="P43" s="32">
        <v>8</v>
      </c>
      <c r="Q43" s="32">
        <v>16</v>
      </c>
      <c r="R43" s="32">
        <v>15</v>
      </c>
      <c r="S43" s="32">
        <v>12</v>
      </c>
      <c r="T43" s="32">
        <v>28</v>
      </c>
      <c r="U43" s="32">
        <v>37</v>
      </c>
      <c r="V43" s="32">
        <v>40</v>
      </c>
      <c r="W43" s="32">
        <v>35</v>
      </c>
      <c r="X43" s="32">
        <v>28</v>
      </c>
    </row>
    <row r="44" spans="1:24" x14ac:dyDescent="0.35">
      <c r="A44" s="48">
        <v>2022</v>
      </c>
      <c r="B44" s="40" t="s">
        <v>42</v>
      </c>
      <c r="C44" s="40" t="s">
        <v>59</v>
      </c>
      <c r="D44" s="40" t="s">
        <v>416</v>
      </c>
      <c r="E44" s="32">
        <v>0</v>
      </c>
      <c r="F44" s="32">
        <v>0</v>
      </c>
      <c r="G44" s="32">
        <v>0</v>
      </c>
      <c r="H44" s="32">
        <v>0</v>
      </c>
      <c r="I44" s="32">
        <v>0</v>
      </c>
      <c r="J44" s="32">
        <v>1</v>
      </c>
      <c r="K44" s="32">
        <v>0</v>
      </c>
      <c r="L44" s="32">
        <v>0</v>
      </c>
      <c r="M44" s="32">
        <v>0</v>
      </c>
      <c r="N44" s="32">
        <v>1</v>
      </c>
      <c r="O44" s="32">
        <v>1</v>
      </c>
      <c r="P44" s="32">
        <v>1</v>
      </c>
      <c r="Q44" s="32">
        <v>5</v>
      </c>
      <c r="R44" s="32">
        <v>12</v>
      </c>
      <c r="S44" s="32">
        <v>13</v>
      </c>
      <c r="T44" s="32">
        <v>12</v>
      </c>
      <c r="U44" s="32">
        <v>29</v>
      </c>
      <c r="V44" s="32">
        <v>36</v>
      </c>
      <c r="W44" s="32">
        <v>23</v>
      </c>
      <c r="X44" s="32">
        <v>21</v>
      </c>
    </row>
    <row r="45" spans="1:24" x14ac:dyDescent="0.35">
      <c r="A45" s="48">
        <v>2020</v>
      </c>
      <c r="B45" s="40" t="s">
        <v>42</v>
      </c>
      <c r="C45" s="40" t="s">
        <v>60</v>
      </c>
      <c r="D45" s="40" t="s">
        <v>416</v>
      </c>
      <c r="E45" s="32">
        <v>0</v>
      </c>
      <c r="F45" s="32">
        <v>0</v>
      </c>
      <c r="G45" s="32">
        <v>0</v>
      </c>
      <c r="H45" s="32">
        <v>0</v>
      </c>
      <c r="I45" s="32">
        <v>0</v>
      </c>
      <c r="J45" s="32">
        <v>0</v>
      </c>
      <c r="K45" s="32">
        <v>0</v>
      </c>
      <c r="L45" s="32">
        <v>0</v>
      </c>
      <c r="M45" s="32">
        <v>0</v>
      </c>
      <c r="N45" s="32">
        <v>3</v>
      </c>
      <c r="O45" s="32">
        <v>1</v>
      </c>
      <c r="P45" s="32">
        <v>7</v>
      </c>
      <c r="Q45" s="32">
        <v>1</v>
      </c>
      <c r="R45" s="32">
        <v>15</v>
      </c>
      <c r="S45" s="32">
        <v>18</v>
      </c>
      <c r="T45" s="32">
        <v>25</v>
      </c>
      <c r="U45" s="32">
        <v>46</v>
      </c>
      <c r="V45" s="32">
        <v>53</v>
      </c>
      <c r="W45" s="32">
        <v>82</v>
      </c>
      <c r="X45" s="32">
        <v>59</v>
      </c>
    </row>
    <row r="46" spans="1:24" x14ac:dyDescent="0.35">
      <c r="A46" s="48">
        <v>2021</v>
      </c>
      <c r="B46" s="40" t="s">
        <v>42</v>
      </c>
      <c r="C46" s="40" t="s">
        <v>60</v>
      </c>
      <c r="D46" s="40" t="s">
        <v>416</v>
      </c>
      <c r="E46" s="32">
        <v>0</v>
      </c>
      <c r="F46" s="32">
        <v>0</v>
      </c>
      <c r="G46" s="32">
        <v>0</v>
      </c>
      <c r="H46" s="32">
        <v>0</v>
      </c>
      <c r="I46" s="32">
        <v>0</v>
      </c>
      <c r="J46" s="32">
        <v>0</v>
      </c>
      <c r="K46" s="32">
        <v>0</v>
      </c>
      <c r="L46" s="32">
        <v>0</v>
      </c>
      <c r="M46" s="32">
        <v>2</v>
      </c>
      <c r="N46" s="32">
        <v>4</v>
      </c>
      <c r="O46" s="32">
        <v>7</v>
      </c>
      <c r="P46" s="32">
        <v>8</v>
      </c>
      <c r="Q46" s="32">
        <v>6</v>
      </c>
      <c r="R46" s="32">
        <v>25</v>
      </c>
      <c r="S46" s="32">
        <v>26</v>
      </c>
      <c r="T46" s="32">
        <v>40</v>
      </c>
      <c r="U46" s="32">
        <v>36</v>
      </c>
      <c r="V46" s="32">
        <v>71</v>
      </c>
      <c r="W46" s="32">
        <v>63</v>
      </c>
      <c r="X46" s="32">
        <v>60</v>
      </c>
    </row>
    <row r="47" spans="1:24" x14ac:dyDescent="0.35">
      <c r="A47" s="48">
        <v>2022</v>
      </c>
      <c r="B47" s="40" t="s">
        <v>42</v>
      </c>
      <c r="C47" s="40" t="s">
        <v>60</v>
      </c>
      <c r="D47" s="40" t="s">
        <v>416</v>
      </c>
      <c r="E47" s="32">
        <v>0</v>
      </c>
      <c r="F47" s="32">
        <v>0</v>
      </c>
      <c r="G47" s="32">
        <v>0</v>
      </c>
      <c r="H47" s="32">
        <v>0</v>
      </c>
      <c r="I47" s="32">
        <v>0</v>
      </c>
      <c r="J47" s="32">
        <v>0</v>
      </c>
      <c r="K47" s="32">
        <v>0</v>
      </c>
      <c r="L47" s="32">
        <v>1</v>
      </c>
      <c r="M47" s="32">
        <v>0</v>
      </c>
      <c r="N47" s="32">
        <v>4</v>
      </c>
      <c r="O47" s="32">
        <v>2</v>
      </c>
      <c r="P47" s="32">
        <v>3</v>
      </c>
      <c r="Q47" s="32">
        <v>6</v>
      </c>
      <c r="R47" s="32">
        <v>12</v>
      </c>
      <c r="S47" s="32">
        <v>20</v>
      </c>
      <c r="T47" s="32">
        <v>29</v>
      </c>
      <c r="U47" s="32">
        <v>43</v>
      </c>
      <c r="V47" s="32">
        <v>55</v>
      </c>
      <c r="W47" s="32">
        <v>92</v>
      </c>
      <c r="X47" s="32">
        <v>63</v>
      </c>
    </row>
    <row r="48" spans="1:24" x14ac:dyDescent="0.35">
      <c r="A48" s="48">
        <v>2020</v>
      </c>
      <c r="B48" s="40" t="s">
        <v>42</v>
      </c>
      <c r="C48" s="40" t="s">
        <v>61</v>
      </c>
      <c r="D48" s="40" t="s">
        <v>416</v>
      </c>
      <c r="E48" s="32">
        <v>1</v>
      </c>
      <c r="F48" s="32">
        <v>0</v>
      </c>
      <c r="G48" s="32">
        <v>0</v>
      </c>
      <c r="H48" s="32">
        <v>0</v>
      </c>
      <c r="I48" s="32">
        <v>0</v>
      </c>
      <c r="J48" s="32">
        <v>0</v>
      </c>
      <c r="K48" s="32">
        <v>0</v>
      </c>
      <c r="L48" s="32">
        <v>4</v>
      </c>
      <c r="M48" s="32">
        <v>0</v>
      </c>
      <c r="N48" s="32">
        <v>6</v>
      </c>
      <c r="O48" s="32">
        <v>17</v>
      </c>
      <c r="P48" s="32">
        <v>21</v>
      </c>
      <c r="Q48" s="32">
        <v>48</v>
      </c>
      <c r="R48" s="32">
        <v>51</v>
      </c>
      <c r="S48" s="32">
        <v>82</v>
      </c>
      <c r="T48" s="32">
        <v>108</v>
      </c>
      <c r="U48" s="32">
        <v>148</v>
      </c>
      <c r="V48" s="32">
        <v>225</v>
      </c>
      <c r="W48" s="32">
        <v>227</v>
      </c>
      <c r="X48" s="32">
        <v>175</v>
      </c>
    </row>
    <row r="49" spans="1:24" x14ac:dyDescent="0.35">
      <c r="A49" s="48">
        <v>2021</v>
      </c>
      <c r="B49" s="40" t="s">
        <v>42</v>
      </c>
      <c r="C49" s="40" t="s">
        <v>61</v>
      </c>
      <c r="D49" s="40" t="s">
        <v>416</v>
      </c>
      <c r="E49" s="32">
        <v>0</v>
      </c>
      <c r="F49" s="32">
        <v>0</v>
      </c>
      <c r="G49" s="32">
        <v>0</v>
      </c>
      <c r="H49" s="32">
        <v>0</v>
      </c>
      <c r="I49" s="32">
        <v>0</v>
      </c>
      <c r="J49" s="32">
        <v>0</v>
      </c>
      <c r="K49" s="32">
        <v>2</v>
      </c>
      <c r="L49" s="32">
        <v>2</v>
      </c>
      <c r="M49" s="32">
        <v>8</v>
      </c>
      <c r="N49" s="32">
        <v>12</v>
      </c>
      <c r="O49" s="32">
        <v>12</v>
      </c>
      <c r="P49" s="32">
        <v>39</v>
      </c>
      <c r="Q49" s="32">
        <v>37</v>
      </c>
      <c r="R49" s="32">
        <v>68</v>
      </c>
      <c r="S49" s="32">
        <v>75</v>
      </c>
      <c r="T49" s="32">
        <v>96</v>
      </c>
      <c r="U49" s="32">
        <v>112</v>
      </c>
      <c r="V49" s="32">
        <v>102</v>
      </c>
      <c r="W49" s="32">
        <v>115</v>
      </c>
      <c r="X49" s="32">
        <v>91</v>
      </c>
    </row>
    <row r="50" spans="1:24" x14ac:dyDescent="0.35">
      <c r="A50" s="48">
        <v>2022</v>
      </c>
      <c r="B50" s="40" t="s">
        <v>42</v>
      </c>
      <c r="C50" s="40" t="s">
        <v>61</v>
      </c>
      <c r="D50" s="40" t="s">
        <v>416</v>
      </c>
      <c r="E50" s="32">
        <v>0</v>
      </c>
      <c r="F50" s="32">
        <v>0</v>
      </c>
      <c r="G50" s="32">
        <v>0</v>
      </c>
      <c r="H50" s="32">
        <v>0</v>
      </c>
      <c r="I50" s="32">
        <v>0</v>
      </c>
      <c r="J50" s="32">
        <v>0</v>
      </c>
      <c r="K50" s="32">
        <v>0</v>
      </c>
      <c r="L50" s="32">
        <v>2</v>
      </c>
      <c r="M50" s="32">
        <v>2</v>
      </c>
      <c r="N50" s="32">
        <v>6</v>
      </c>
      <c r="O50" s="32">
        <v>7</v>
      </c>
      <c r="P50" s="32">
        <v>8</v>
      </c>
      <c r="Q50" s="32">
        <v>17</v>
      </c>
      <c r="R50" s="32">
        <v>23</v>
      </c>
      <c r="S50" s="32">
        <v>28</v>
      </c>
      <c r="T50" s="32">
        <v>34</v>
      </c>
      <c r="U50" s="32">
        <v>49</v>
      </c>
      <c r="V50" s="32">
        <v>79</v>
      </c>
      <c r="W50" s="32">
        <v>65</v>
      </c>
      <c r="X50" s="32">
        <v>64</v>
      </c>
    </row>
    <row r="51" spans="1:24" x14ac:dyDescent="0.35">
      <c r="A51" s="48">
        <v>2020</v>
      </c>
      <c r="B51" s="40" t="s">
        <v>42</v>
      </c>
      <c r="C51" s="40" t="s">
        <v>62</v>
      </c>
      <c r="D51" s="40" t="s">
        <v>416</v>
      </c>
      <c r="E51" s="32">
        <v>0</v>
      </c>
      <c r="F51" s="32">
        <v>0</v>
      </c>
      <c r="G51" s="32">
        <v>0</v>
      </c>
      <c r="H51" s="32">
        <v>0</v>
      </c>
      <c r="I51" s="32">
        <v>0</v>
      </c>
      <c r="J51" s="32">
        <v>0</v>
      </c>
      <c r="K51" s="32">
        <v>0</v>
      </c>
      <c r="L51" s="32">
        <v>0</v>
      </c>
      <c r="M51" s="32">
        <v>0</v>
      </c>
      <c r="N51" s="32">
        <v>0</v>
      </c>
      <c r="O51" s="32">
        <v>0</v>
      </c>
      <c r="P51" s="32">
        <v>2</v>
      </c>
      <c r="Q51" s="32">
        <v>2</v>
      </c>
      <c r="R51" s="32">
        <v>0</v>
      </c>
      <c r="S51" s="32">
        <v>8</v>
      </c>
      <c r="T51" s="32">
        <v>5</v>
      </c>
      <c r="U51" s="32">
        <v>6</v>
      </c>
      <c r="V51" s="32">
        <v>10</v>
      </c>
      <c r="W51" s="32">
        <v>14</v>
      </c>
      <c r="X51" s="32">
        <v>7</v>
      </c>
    </row>
    <row r="52" spans="1:24" x14ac:dyDescent="0.35">
      <c r="A52" s="48">
        <v>2021</v>
      </c>
      <c r="B52" s="40" t="s">
        <v>42</v>
      </c>
      <c r="C52" s="40" t="s">
        <v>62</v>
      </c>
      <c r="D52" s="40" t="s">
        <v>416</v>
      </c>
      <c r="E52" s="32">
        <v>0</v>
      </c>
      <c r="F52" s="32">
        <v>0</v>
      </c>
      <c r="G52" s="32">
        <v>0</v>
      </c>
      <c r="H52" s="32">
        <v>0</v>
      </c>
      <c r="I52" s="32">
        <v>0</v>
      </c>
      <c r="J52" s="32">
        <v>0</v>
      </c>
      <c r="K52" s="32">
        <v>0</v>
      </c>
      <c r="L52" s="32">
        <v>0</v>
      </c>
      <c r="M52" s="32">
        <v>1</v>
      </c>
      <c r="N52" s="32">
        <v>0</v>
      </c>
      <c r="O52" s="32">
        <v>1</v>
      </c>
      <c r="P52" s="32">
        <v>2</v>
      </c>
      <c r="Q52" s="32">
        <v>6</v>
      </c>
      <c r="R52" s="32">
        <v>7</v>
      </c>
      <c r="S52" s="32">
        <v>13</v>
      </c>
      <c r="T52" s="32">
        <v>24</v>
      </c>
      <c r="U52" s="32">
        <v>23</v>
      </c>
      <c r="V52" s="32">
        <v>11</v>
      </c>
      <c r="W52" s="32">
        <v>21</v>
      </c>
      <c r="X52" s="32">
        <v>30</v>
      </c>
    </row>
    <row r="53" spans="1:24" x14ac:dyDescent="0.35">
      <c r="A53" s="48">
        <v>2022</v>
      </c>
      <c r="B53" s="40" t="s">
        <v>42</v>
      </c>
      <c r="C53" s="40" t="s">
        <v>62</v>
      </c>
      <c r="D53" s="40" t="s">
        <v>416</v>
      </c>
      <c r="E53" s="32">
        <v>0</v>
      </c>
      <c r="F53" s="32">
        <v>0</v>
      </c>
      <c r="G53" s="32">
        <v>0</v>
      </c>
      <c r="H53" s="32">
        <v>0</v>
      </c>
      <c r="I53" s="32">
        <v>1</v>
      </c>
      <c r="J53" s="32">
        <v>0</v>
      </c>
      <c r="K53" s="32">
        <v>0</v>
      </c>
      <c r="L53" s="32">
        <v>0</v>
      </c>
      <c r="M53" s="32">
        <v>0</v>
      </c>
      <c r="N53" s="32">
        <v>1</v>
      </c>
      <c r="O53" s="32">
        <v>1</v>
      </c>
      <c r="P53" s="32">
        <v>1</v>
      </c>
      <c r="Q53" s="32">
        <v>3</v>
      </c>
      <c r="R53" s="32">
        <v>3</v>
      </c>
      <c r="S53" s="32">
        <v>10</v>
      </c>
      <c r="T53" s="32">
        <v>15</v>
      </c>
      <c r="U53" s="32">
        <v>14</v>
      </c>
      <c r="V53" s="32">
        <v>42</v>
      </c>
      <c r="W53" s="32">
        <v>40</v>
      </c>
      <c r="X53" s="32">
        <v>60</v>
      </c>
    </row>
    <row r="54" spans="1:24" x14ac:dyDescent="0.35">
      <c r="A54" s="48">
        <v>2020</v>
      </c>
      <c r="B54" s="40" t="s">
        <v>42</v>
      </c>
      <c r="C54" s="40" t="s">
        <v>63</v>
      </c>
      <c r="D54" s="40" t="s">
        <v>416</v>
      </c>
      <c r="E54" s="32">
        <v>0</v>
      </c>
      <c r="F54" s="32">
        <v>0</v>
      </c>
      <c r="G54" s="32">
        <v>0</v>
      </c>
      <c r="H54" s="32">
        <v>0</v>
      </c>
      <c r="I54" s="32">
        <v>0</v>
      </c>
      <c r="J54" s="32">
        <v>0</v>
      </c>
      <c r="K54" s="32">
        <v>0</v>
      </c>
      <c r="L54" s="32">
        <v>0</v>
      </c>
      <c r="M54" s="32">
        <v>1</v>
      </c>
      <c r="N54" s="32">
        <v>0</v>
      </c>
      <c r="O54" s="32">
        <v>0</v>
      </c>
      <c r="P54" s="32">
        <v>4</v>
      </c>
      <c r="Q54" s="32">
        <v>4</v>
      </c>
      <c r="R54" s="32">
        <v>8</v>
      </c>
      <c r="S54" s="32">
        <v>6</v>
      </c>
      <c r="T54" s="32">
        <v>13</v>
      </c>
      <c r="U54" s="32">
        <v>18</v>
      </c>
      <c r="V54" s="32">
        <v>28</v>
      </c>
      <c r="W54" s="32">
        <v>35</v>
      </c>
      <c r="X54" s="32">
        <v>15</v>
      </c>
    </row>
    <row r="55" spans="1:24" x14ac:dyDescent="0.35">
      <c r="A55" s="48">
        <v>2021</v>
      </c>
      <c r="B55" s="40" t="s">
        <v>42</v>
      </c>
      <c r="C55" s="40" t="s">
        <v>63</v>
      </c>
      <c r="D55" s="40" t="s">
        <v>416</v>
      </c>
      <c r="E55" s="32">
        <v>0</v>
      </c>
      <c r="F55" s="32">
        <v>0</v>
      </c>
      <c r="G55" s="32">
        <v>0</v>
      </c>
      <c r="H55" s="32">
        <v>0</v>
      </c>
      <c r="I55" s="32">
        <v>0</v>
      </c>
      <c r="J55" s="32">
        <v>0</v>
      </c>
      <c r="K55" s="32">
        <v>0</v>
      </c>
      <c r="L55" s="32">
        <v>0</v>
      </c>
      <c r="M55" s="32">
        <v>1</v>
      </c>
      <c r="N55" s="32">
        <v>0</v>
      </c>
      <c r="O55" s="32">
        <v>1</v>
      </c>
      <c r="P55" s="32">
        <v>6</v>
      </c>
      <c r="Q55" s="32">
        <v>3</v>
      </c>
      <c r="R55" s="32">
        <v>7</v>
      </c>
      <c r="S55" s="32">
        <v>9</v>
      </c>
      <c r="T55" s="32">
        <v>13</v>
      </c>
      <c r="U55" s="32">
        <v>15</v>
      </c>
      <c r="V55" s="32">
        <v>16</v>
      </c>
      <c r="W55" s="32">
        <v>26</v>
      </c>
      <c r="X55" s="32">
        <v>14</v>
      </c>
    </row>
    <row r="56" spans="1:24" x14ac:dyDescent="0.35">
      <c r="A56" s="48">
        <v>2022</v>
      </c>
      <c r="B56" s="40" t="s">
        <v>42</v>
      </c>
      <c r="C56" s="40" t="s">
        <v>63</v>
      </c>
      <c r="D56" s="40" t="s">
        <v>416</v>
      </c>
      <c r="E56" s="32">
        <v>0</v>
      </c>
      <c r="F56" s="32">
        <v>0</v>
      </c>
      <c r="G56" s="32">
        <v>0</v>
      </c>
      <c r="H56" s="32">
        <v>0</v>
      </c>
      <c r="I56" s="32">
        <v>0</v>
      </c>
      <c r="J56" s="32">
        <v>0</v>
      </c>
      <c r="K56" s="32">
        <v>0</v>
      </c>
      <c r="L56" s="32">
        <v>1</v>
      </c>
      <c r="M56" s="32">
        <v>0</v>
      </c>
      <c r="N56" s="32">
        <v>0</v>
      </c>
      <c r="O56" s="32">
        <v>2</v>
      </c>
      <c r="P56" s="32">
        <v>3</v>
      </c>
      <c r="Q56" s="32">
        <v>1</v>
      </c>
      <c r="R56" s="32">
        <v>5</v>
      </c>
      <c r="S56" s="32">
        <v>5</v>
      </c>
      <c r="T56" s="32">
        <v>6</v>
      </c>
      <c r="U56" s="32">
        <v>6</v>
      </c>
      <c r="V56" s="32">
        <v>12</v>
      </c>
      <c r="W56" s="32">
        <v>8</v>
      </c>
      <c r="X56" s="32">
        <v>11</v>
      </c>
    </row>
    <row r="57" spans="1:24" x14ac:dyDescent="0.35">
      <c r="A57" s="48">
        <v>2020</v>
      </c>
      <c r="B57" s="40" t="s">
        <v>42</v>
      </c>
      <c r="C57" s="40" t="s">
        <v>64</v>
      </c>
      <c r="D57" s="40" t="s">
        <v>416</v>
      </c>
      <c r="E57" s="32">
        <v>0</v>
      </c>
      <c r="F57" s="32">
        <v>0</v>
      </c>
      <c r="G57" s="32">
        <v>0</v>
      </c>
      <c r="H57" s="32">
        <v>0</v>
      </c>
      <c r="I57" s="32">
        <v>0</v>
      </c>
      <c r="J57" s="32">
        <v>0</v>
      </c>
      <c r="K57" s="32">
        <v>0</v>
      </c>
      <c r="L57" s="32">
        <v>0</v>
      </c>
      <c r="M57" s="32">
        <v>0</v>
      </c>
      <c r="N57" s="32">
        <v>0</v>
      </c>
      <c r="O57" s="32">
        <v>3</v>
      </c>
      <c r="P57" s="32">
        <v>1</v>
      </c>
      <c r="Q57" s="32">
        <v>2</v>
      </c>
      <c r="R57" s="32">
        <v>3</v>
      </c>
      <c r="S57" s="32">
        <v>3</v>
      </c>
      <c r="T57" s="32">
        <v>18</v>
      </c>
      <c r="U57" s="32">
        <v>20</v>
      </c>
      <c r="V57" s="32">
        <v>35</v>
      </c>
      <c r="W57" s="32">
        <v>37</v>
      </c>
      <c r="X57" s="32">
        <v>39</v>
      </c>
    </row>
    <row r="58" spans="1:24" x14ac:dyDescent="0.35">
      <c r="A58" s="48">
        <v>2021</v>
      </c>
      <c r="B58" s="40" t="s">
        <v>42</v>
      </c>
      <c r="C58" s="40" t="s">
        <v>64</v>
      </c>
      <c r="D58" s="40" t="s">
        <v>416</v>
      </c>
      <c r="E58" s="32">
        <v>0</v>
      </c>
      <c r="F58" s="32">
        <v>0</v>
      </c>
      <c r="G58" s="32">
        <v>0</v>
      </c>
      <c r="H58" s="32">
        <v>0</v>
      </c>
      <c r="I58" s="32">
        <v>0</v>
      </c>
      <c r="J58" s="32">
        <v>1</v>
      </c>
      <c r="K58" s="32">
        <v>0</v>
      </c>
      <c r="L58" s="32">
        <v>0</v>
      </c>
      <c r="M58" s="32">
        <v>0</v>
      </c>
      <c r="N58" s="32">
        <v>0</v>
      </c>
      <c r="O58" s="32">
        <v>1</v>
      </c>
      <c r="P58" s="32">
        <v>0</v>
      </c>
      <c r="Q58" s="32">
        <v>2</v>
      </c>
      <c r="R58" s="32">
        <v>8</v>
      </c>
      <c r="S58" s="32">
        <v>5</v>
      </c>
      <c r="T58" s="32">
        <v>7</v>
      </c>
      <c r="U58" s="32">
        <v>14</v>
      </c>
      <c r="V58" s="32">
        <v>14</v>
      </c>
      <c r="W58" s="32">
        <v>14</v>
      </c>
      <c r="X58" s="32">
        <v>14</v>
      </c>
    </row>
    <row r="59" spans="1:24" x14ac:dyDescent="0.35">
      <c r="A59" s="48">
        <v>2022</v>
      </c>
      <c r="B59" s="40" t="s">
        <v>42</v>
      </c>
      <c r="C59" s="40" t="s">
        <v>64</v>
      </c>
      <c r="D59" s="40" t="s">
        <v>416</v>
      </c>
      <c r="E59" s="32">
        <v>0</v>
      </c>
      <c r="F59" s="32">
        <v>0</v>
      </c>
      <c r="G59" s="32">
        <v>0</v>
      </c>
      <c r="H59" s="32">
        <v>1</v>
      </c>
      <c r="I59" s="32">
        <v>0</v>
      </c>
      <c r="J59" s="32">
        <v>0</v>
      </c>
      <c r="K59" s="32">
        <v>0</v>
      </c>
      <c r="L59" s="32">
        <v>0</v>
      </c>
      <c r="M59" s="32">
        <v>0</v>
      </c>
      <c r="N59" s="32">
        <v>0</v>
      </c>
      <c r="O59" s="32">
        <v>1</v>
      </c>
      <c r="P59" s="32">
        <v>2</v>
      </c>
      <c r="Q59" s="32">
        <v>0</v>
      </c>
      <c r="R59" s="32">
        <v>0</v>
      </c>
      <c r="S59" s="32">
        <v>6</v>
      </c>
      <c r="T59" s="32">
        <v>6</v>
      </c>
      <c r="U59" s="32">
        <v>15</v>
      </c>
      <c r="V59" s="32">
        <v>10</v>
      </c>
      <c r="W59" s="32">
        <v>9</v>
      </c>
      <c r="X59" s="32">
        <v>6</v>
      </c>
    </row>
    <row r="60" spans="1:24" x14ac:dyDescent="0.35">
      <c r="A60" s="48">
        <v>2020</v>
      </c>
      <c r="B60" s="40" t="s">
        <v>42</v>
      </c>
      <c r="C60" s="40" t="s">
        <v>65</v>
      </c>
      <c r="D60" s="40" t="s">
        <v>416</v>
      </c>
      <c r="E60" s="32">
        <v>0</v>
      </c>
      <c r="F60" s="32">
        <v>0</v>
      </c>
      <c r="G60" s="32">
        <v>0</v>
      </c>
      <c r="H60" s="32">
        <v>0</v>
      </c>
      <c r="I60" s="32">
        <v>0</v>
      </c>
      <c r="J60" s="32">
        <v>0</v>
      </c>
      <c r="K60" s="32">
        <v>0</v>
      </c>
      <c r="L60" s="32">
        <v>0</v>
      </c>
      <c r="M60" s="32">
        <v>0</v>
      </c>
      <c r="N60" s="32">
        <v>1</v>
      </c>
      <c r="O60" s="32">
        <v>0</v>
      </c>
      <c r="P60" s="32">
        <v>0</v>
      </c>
      <c r="Q60" s="32">
        <v>0</v>
      </c>
      <c r="R60" s="32">
        <v>2</v>
      </c>
      <c r="S60" s="32">
        <v>1</v>
      </c>
      <c r="T60" s="32">
        <v>2</v>
      </c>
      <c r="U60" s="32">
        <v>3</v>
      </c>
      <c r="V60" s="32">
        <v>4</v>
      </c>
      <c r="W60" s="32">
        <v>3</v>
      </c>
      <c r="X60" s="32">
        <v>6</v>
      </c>
    </row>
    <row r="61" spans="1:24" x14ac:dyDescent="0.35">
      <c r="A61" s="48">
        <v>2021</v>
      </c>
      <c r="B61" s="40" t="s">
        <v>42</v>
      </c>
      <c r="C61" s="40" t="s">
        <v>65</v>
      </c>
      <c r="D61" s="40" t="s">
        <v>416</v>
      </c>
      <c r="E61" s="32">
        <v>0</v>
      </c>
      <c r="F61" s="32">
        <v>0</v>
      </c>
      <c r="G61" s="32">
        <v>0</v>
      </c>
      <c r="H61" s="32">
        <v>0</v>
      </c>
      <c r="I61" s="32">
        <v>0</v>
      </c>
      <c r="J61" s="32">
        <v>0</v>
      </c>
      <c r="K61" s="32">
        <v>0</v>
      </c>
      <c r="L61" s="32">
        <v>0</v>
      </c>
      <c r="M61" s="32">
        <v>0</v>
      </c>
      <c r="N61" s="32">
        <v>0</v>
      </c>
      <c r="O61" s="32">
        <v>0</v>
      </c>
      <c r="P61" s="32">
        <v>1</v>
      </c>
      <c r="Q61" s="32">
        <v>4</v>
      </c>
      <c r="R61" s="32">
        <v>3</v>
      </c>
      <c r="S61" s="32">
        <v>2</v>
      </c>
      <c r="T61" s="32">
        <v>4</v>
      </c>
      <c r="U61" s="32">
        <v>3</v>
      </c>
      <c r="V61" s="32">
        <v>4</v>
      </c>
      <c r="W61" s="32">
        <v>8</v>
      </c>
      <c r="X61" s="32">
        <v>10</v>
      </c>
    </row>
    <row r="62" spans="1:24" x14ac:dyDescent="0.35">
      <c r="A62" s="48">
        <v>2022</v>
      </c>
      <c r="B62" s="40" t="s">
        <v>42</v>
      </c>
      <c r="C62" s="40" t="s">
        <v>65</v>
      </c>
      <c r="D62" s="40" t="s">
        <v>416</v>
      </c>
      <c r="E62" s="32">
        <v>0</v>
      </c>
      <c r="F62" s="32">
        <v>0</v>
      </c>
      <c r="G62" s="32">
        <v>0</v>
      </c>
      <c r="H62" s="32">
        <v>0</v>
      </c>
      <c r="I62" s="32">
        <v>0</v>
      </c>
      <c r="J62" s="32">
        <v>0</v>
      </c>
      <c r="K62" s="32">
        <v>0</v>
      </c>
      <c r="L62" s="32">
        <v>0</v>
      </c>
      <c r="M62" s="32">
        <v>0</v>
      </c>
      <c r="N62" s="32">
        <v>0</v>
      </c>
      <c r="O62" s="32">
        <v>0</v>
      </c>
      <c r="P62" s="32">
        <v>2</v>
      </c>
      <c r="Q62" s="32">
        <v>1</v>
      </c>
      <c r="R62" s="32">
        <v>1</v>
      </c>
      <c r="S62" s="32">
        <v>3</v>
      </c>
      <c r="T62" s="32">
        <v>5</v>
      </c>
      <c r="U62" s="32">
        <v>7</v>
      </c>
      <c r="V62" s="32">
        <v>9</v>
      </c>
      <c r="W62" s="32">
        <v>6</v>
      </c>
      <c r="X62" s="32">
        <v>7</v>
      </c>
    </row>
    <row r="63" spans="1:24" x14ac:dyDescent="0.35">
      <c r="A63" s="48">
        <v>2020</v>
      </c>
      <c r="B63" s="40" t="s">
        <v>42</v>
      </c>
      <c r="C63" s="40" t="s">
        <v>66</v>
      </c>
      <c r="D63" s="40" t="s">
        <v>416</v>
      </c>
      <c r="E63" s="32">
        <v>0</v>
      </c>
      <c r="F63" s="32">
        <v>0</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1</v>
      </c>
      <c r="X63" s="32">
        <v>0</v>
      </c>
    </row>
    <row r="64" spans="1:24" x14ac:dyDescent="0.35">
      <c r="A64" s="48">
        <v>2021</v>
      </c>
      <c r="B64" s="40" t="s">
        <v>42</v>
      </c>
      <c r="C64" s="40" t="s">
        <v>66</v>
      </c>
      <c r="D64" s="40" t="s">
        <v>416</v>
      </c>
      <c r="E64" s="32">
        <v>0</v>
      </c>
      <c r="F64" s="32">
        <v>0</v>
      </c>
      <c r="G64" s="32">
        <v>0</v>
      </c>
      <c r="H64" s="32">
        <v>0</v>
      </c>
      <c r="I64" s="32">
        <v>0</v>
      </c>
      <c r="J64" s="32">
        <v>0</v>
      </c>
      <c r="K64" s="32">
        <v>0</v>
      </c>
      <c r="L64" s="32">
        <v>0</v>
      </c>
      <c r="M64" s="32">
        <v>0</v>
      </c>
      <c r="N64" s="32">
        <v>0</v>
      </c>
      <c r="O64" s="32">
        <v>0</v>
      </c>
      <c r="P64" s="32">
        <v>0</v>
      </c>
      <c r="Q64" s="32">
        <v>0</v>
      </c>
      <c r="R64" s="32">
        <v>1</v>
      </c>
      <c r="S64" s="32">
        <v>0</v>
      </c>
      <c r="T64" s="32">
        <v>2</v>
      </c>
      <c r="U64" s="32">
        <v>7</v>
      </c>
      <c r="V64" s="32">
        <v>4</v>
      </c>
      <c r="W64" s="32">
        <v>2</v>
      </c>
      <c r="X64" s="32">
        <v>6</v>
      </c>
    </row>
    <row r="65" spans="1:24" x14ac:dyDescent="0.35">
      <c r="A65" s="48">
        <v>2022</v>
      </c>
      <c r="B65" s="40" t="s">
        <v>42</v>
      </c>
      <c r="C65" s="40" t="s">
        <v>66</v>
      </c>
      <c r="D65" s="40" t="s">
        <v>416</v>
      </c>
      <c r="E65" s="32">
        <v>0</v>
      </c>
      <c r="F65" s="32">
        <v>0</v>
      </c>
      <c r="G65" s="32">
        <v>1</v>
      </c>
      <c r="H65" s="32">
        <v>0</v>
      </c>
      <c r="I65" s="32">
        <v>0</v>
      </c>
      <c r="J65" s="32">
        <v>0</v>
      </c>
      <c r="K65" s="32">
        <v>0</v>
      </c>
      <c r="L65" s="32">
        <v>0</v>
      </c>
      <c r="M65" s="32">
        <v>0</v>
      </c>
      <c r="N65" s="32">
        <v>0</v>
      </c>
      <c r="O65" s="32">
        <v>0</v>
      </c>
      <c r="P65" s="32">
        <v>0</v>
      </c>
      <c r="Q65" s="32">
        <v>1</v>
      </c>
      <c r="R65" s="32">
        <v>1</v>
      </c>
      <c r="S65" s="32">
        <v>1</v>
      </c>
      <c r="T65" s="32">
        <v>1</v>
      </c>
      <c r="U65" s="32">
        <v>2</v>
      </c>
      <c r="V65" s="32">
        <v>4</v>
      </c>
      <c r="W65" s="32">
        <v>1</v>
      </c>
      <c r="X65" s="32">
        <v>8</v>
      </c>
    </row>
    <row r="66" spans="1:24" x14ac:dyDescent="0.35">
      <c r="A66" s="48">
        <v>2020</v>
      </c>
      <c r="B66" s="40" t="s">
        <v>42</v>
      </c>
      <c r="C66" s="40" t="s">
        <v>67</v>
      </c>
      <c r="D66" s="40" t="s">
        <v>416</v>
      </c>
      <c r="E66" s="32">
        <v>0</v>
      </c>
      <c r="F66" s="32">
        <v>0</v>
      </c>
      <c r="G66" s="32">
        <v>0</v>
      </c>
      <c r="H66" s="32">
        <v>0</v>
      </c>
      <c r="I66" s="32">
        <v>0</v>
      </c>
      <c r="J66" s="32">
        <v>0</v>
      </c>
      <c r="K66" s="32">
        <v>0</v>
      </c>
      <c r="L66" s="32">
        <v>0</v>
      </c>
      <c r="M66" s="32">
        <v>0</v>
      </c>
      <c r="N66" s="32">
        <v>1</v>
      </c>
      <c r="O66" s="32">
        <v>4</v>
      </c>
      <c r="P66" s="32">
        <v>4</v>
      </c>
      <c r="Q66" s="32">
        <v>4</v>
      </c>
      <c r="R66" s="32">
        <v>6</v>
      </c>
      <c r="S66" s="32">
        <v>9</v>
      </c>
      <c r="T66" s="32">
        <v>22</v>
      </c>
      <c r="U66" s="32">
        <v>45</v>
      </c>
      <c r="V66" s="32">
        <v>37</v>
      </c>
      <c r="W66" s="32">
        <v>37</v>
      </c>
      <c r="X66" s="32">
        <v>39</v>
      </c>
    </row>
    <row r="67" spans="1:24" x14ac:dyDescent="0.35">
      <c r="A67" s="48">
        <v>2021</v>
      </c>
      <c r="B67" s="40" t="s">
        <v>42</v>
      </c>
      <c r="C67" s="40" t="s">
        <v>67</v>
      </c>
      <c r="D67" s="40" t="s">
        <v>416</v>
      </c>
      <c r="E67" s="32">
        <v>0</v>
      </c>
      <c r="F67" s="32">
        <v>0</v>
      </c>
      <c r="G67" s="32">
        <v>0</v>
      </c>
      <c r="H67" s="32">
        <v>0</v>
      </c>
      <c r="I67" s="32">
        <v>0</v>
      </c>
      <c r="J67" s="32">
        <v>0</v>
      </c>
      <c r="K67" s="32">
        <v>1</v>
      </c>
      <c r="L67" s="32">
        <v>0</v>
      </c>
      <c r="M67" s="32">
        <v>1</v>
      </c>
      <c r="N67" s="32">
        <v>0</v>
      </c>
      <c r="O67" s="32">
        <v>6</v>
      </c>
      <c r="P67" s="32">
        <v>11</v>
      </c>
      <c r="Q67" s="32">
        <v>8</v>
      </c>
      <c r="R67" s="32">
        <v>14</v>
      </c>
      <c r="S67" s="32">
        <v>18</v>
      </c>
      <c r="T67" s="32">
        <v>28</v>
      </c>
      <c r="U67" s="32">
        <v>42</v>
      </c>
      <c r="V67" s="32">
        <v>35</v>
      </c>
      <c r="W67" s="32">
        <v>36</v>
      </c>
      <c r="X67" s="32">
        <v>33</v>
      </c>
    </row>
    <row r="68" spans="1:24" x14ac:dyDescent="0.35">
      <c r="A68" s="48">
        <v>2022</v>
      </c>
      <c r="B68" s="40" t="s">
        <v>42</v>
      </c>
      <c r="C68" s="40" t="s">
        <v>67</v>
      </c>
      <c r="D68" s="40" t="s">
        <v>416</v>
      </c>
      <c r="E68" s="32">
        <v>0</v>
      </c>
      <c r="F68" s="32">
        <v>0</v>
      </c>
      <c r="G68" s="32">
        <v>0</v>
      </c>
      <c r="H68" s="32">
        <v>0</v>
      </c>
      <c r="I68" s="32">
        <v>0</v>
      </c>
      <c r="J68" s="32">
        <v>0</v>
      </c>
      <c r="K68" s="32">
        <v>0</v>
      </c>
      <c r="L68" s="32">
        <v>0</v>
      </c>
      <c r="M68" s="32">
        <v>0</v>
      </c>
      <c r="N68" s="32">
        <v>0</v>
      </c>
      <c r="O68" s="32">
        <v>1</v>
      </c>
      <c r="P68" s="32">
        <v>3</v>
      </c>
      <c r="Q68" s="32">
        <v>5</v>
      </c>
      <c r="R68" s="32">
        <v>4</v>
      </c>
      <c r="S68" s="32">
        <v>12</v>
      </c>
      <c r="T68" s="32">
        <v>12</v>
      </c>
      <c r="U68" s="32">
        <v>21</v>
      </c>
      <c r="V68" s="32">
        <v>22</v>
      </c>
      <c r="W68" s="32">
        <v>25</v>
      </c>
      <c r="X68" s="32">
        <v>25</v>
      </c>
    </row>
    <row r="69" spans="1:24" x14ac:dyDescent="0.35">
      <c r="A69" s="48">
        <v>2020</v>
      </c>
      <c r="B69" s="40" t="s">
        <v>42</v>
      </c>
      <c r="C69" s="40" t="s">
        <v>68</v>
      </c>
      <c r="D69" s="40" t="s">
        <v>416</v>
      </c>
      <c r="E69" s="32">
        <v>0</v>
      </c>
      <c r="F69" s="32">
        <v>0</v>
      </c>
      <c r="G69" s="32">
        <v>0</v>
      </c>
      <c r="H69" s="32">
        <v>0</v>
      </c>
      <c r="I69" s="32">
        <v>0</v>
      </c>
      <c r="J69" s="32">
        <v>0</v>
      </c>
      <c r="K69" s="32">
        <v>0</v>
      </c>
      <c r="L69" s="32">
        <v>0</v>
      </c>
      <c r="M69" s="32">
        <v>4</v>
      </c>
      <c r="N69" s="32">
        <v>2</v>
      </c>
      <c r="O69" s="32">
        <v>8</v>
      </c>
      <c r="P69" s="32">
        <v>10</v>
      </c>
      <c r="Q69" s="32">
        <v>20</v>
      </c>
      <c r="R69" s="32">
        <v>21</v>
      </c>
      <c r="S69" s="32">
        <v>30</v>
      </c>
      <c r="T69" s="32">
        <v>70</v>
      </c>
      <c r="U69" s="32">
        <v>81</v>
      </c>
      <c r="V69" s="32">
        <v>103</v>
      </c>
      <c r="W69" s="32">
        <v>95</v>
      </c>
      <c r="X69" s="32">
        <v>68</v>
      </c>
    </row>
    <row r="70" spans="1:24" x14ac:dyDescent="0.35">
      <c r="A70" s="48">
        <v>2021</v>
      </c>
      <c r="B70" s="40" t="s">
        <v>42</v>
      </c>
      <c r="C70" s="40" t="s">
        <v>68</v>
      </c>
      <c r="D70" s="40" t="s">
        <v>416</v>
      </c>
      <c r="E70" s="32">
        <v>0</v>
      </c>
      <c r="F70" s="32">
        <v>0</v>
      </c>
      <c r="G70" s="32">
        <v>0</v>
      </c>
      <c r="H70" s="32">
        <v>0</v>
      </c>
      <c r="I70" s="32">
        <v>0</v>
      </c>
      <c r="J70" s="32">
        <v>1</v>
      </c>
      <c r="K70" s="32">
        <v>0</v>
      </c>
      <c r="L70" s="32">
        <v>1</v>
      </c>
      <c r="M70" s="32">
        <v>2</v>
      </c>
      <c r="N70" s="32">
        <v>8</v>
      </c>
      <c r="O70" s="32">
        <v>11</v>
      </c>
      <c r="P70" s="32">
        <v>9</v>
      </c>
      <c r="Q70" s="32">
        <v>23</v>
      </c>
      <c r="R70" s="32">
        <v>44</v>
      </c>
      <c r="S70" s="32">
        <v>51</v>
      </c>
      <c r="T70" s="32">
        <v>68</v>
      </c>
      <c r="U70" s="32">
        <v>73</v>
      </c>
      <c r="V70" s="32">
        <v>95</v>
      </c>
      <c r="W70" s="32">
        <v>73</v>
      </c>
      <c r="X70" s="32">
        <v>62</v>
      </c>
    </row>
    <row r="71" spans="1:24" x14ac:dyDescent="0.35">
      <c r="A71" s="48">
        <v>2022</v>
      </c>
      <c r="B71" s="40" t="s">
        <v>42</v>
      </c>
      <c r="C71" s="40" t="s">
        <v>68</v>
      </c>
      <c r="D71" s="40" t="s">
        <v>416</v>
      </c>
      <c r="E71" s="32">
        <v>0</v>
      </c>
      <c r="F71" s="32">
        <v>0</v>
      </c>
      <c r="G71" s="32">
        <v>0</v>
      </c>
      <c r="H71" s="32">
        <v>0</v>
      </c>
      <c r="I71" s="32">
        <v>0</v>
      </c>
      <c r="J71" s="32">
        <v>1</v>
      </c>
      <c r="K71" s="32">
        <v>0</v>
      </c>
      <c r="L71" s="32">
        <v>0</v>
      </c>
      <c r="M71" s="32">
        <v>1</v>
      </c>
      <c r="N71" s="32">
        <v>0</v>
      </c>
      <c r="O71" s="32">
        <v>1</v>
      </c>
      <c r="P71" s="32">
        <v>7</v>
      </c>
      <c r="Q71" s="32">
        <v>8</v>
      </c>
      <c r="R71" s="32">
        <v>11</v>
      </c>
      <c r="S71" s="32">
        <v>18</v>
      </c>
      <c r="T71" s="32">
        <v>40</v>
      </c>
      <c r="U71" s="32">
        <v>33</v>
      </c>
      <c r="V71" s="32">
        <v>51</v>
      </c>
      <c r="W71" s="32">
        <v>46</v>
      </c>
      <c r="X71" s="32">
        <v>36</v>
      </c>
    </row>
    <row r="72" spans="1:24" x14ac:dyDescent="0.35">
      <c r="A72" s="48">
        <v>2020</v>
      </c>
      <c r="B72" s="40" t="s">
        <v>42</v>
      </c>
      <c r="C72" s="40" t="s">
        <v>69</v>
      </c>
      <c r="D72" s="40" t="s">
        <v>416</v>
      </c>
      <c r="E72" s="32">
        <v>0</v>
      </c>
      <c r="F72" s="32">
        <v>0</v>
      </c>
      <c r="G72" s="32">
        <v>0</v>
      </c>
      <c r="H72" s="32">
        <v>0</v>
      </c>
      <c r="I72" s="32">
        <v>0</v>
      </c>
      <c r="J72" s="32">
        <v>0</v>
      </c>
      <c r="K72" s="32">
        <v>0</v>
      </c>
      <c r="L72" s="32">
        <v>0</v>
      </c>
      <c r="M72" s="32">
        <v>0</v>
      </c>
      <c r="N72" s="32">
        <v>0</v>
      </c>
      <c r="O72" s="32">
        <v>0</v>
      </c>
      <c r="P72" s="32">
        <v>0</v>
      </c>
      <c r="Q72" s="32">
        <v>1</v>
      </c>
      <c r="R72" s="32">
        <v>0</v>
      </c>
      <c r="S72" s="32">
        <v>1</v>
      </c>
      <c r="T72" s="32">
        <v>1</v>
      </c>
      <c r="U72" s="32">
        <v>0</v>
      </c>
      <c r="V72" s="32">
        <v>0</v>
      </c>
      <c r="W72" s="32">
        <v>0</v>
      </c>
      <c r="X72" s="32">
        <v>0</v>
      </c>
    </row>
    <row r="73" spans="1:24" x14ac:dyDescent="0.35">
      <c r="A73" s="48">
        <v>2021</v>
      </c>
      <c r="B73" s="40" t="s">
        <v>42</v>
      </c>
      <c r="C73" s="40" t="s">
        <v>69</v>
      </c>
      <c r="D73" s="40" t="s">
        <v>416</v>
      </c>
      <c r="E73" s="32">
        <v>0</v>
      </c>
      <c r="F73" s="32">
        <v>0</v>
      </c>
      <c r="G73" s="32">
        <v>0</v>
      </c>
      <c r="H73" s="32">
        <v>0</v>
      </c>
      <c r="I73" s="32">
        <v>0</v>
      </c>
      <c r="J73" s="32">
        <v>0</v>
      </c>
      <c r="K73" s="32">
        <v>0</v>
      </c>
      <c r="L73" s="32">
        <v>0</v>
      </c>
      <c r="M73" s="32">
        <v>0</v>
      </c>
      <c r="N73" s="32">
        <v>0</v>
      </c>
      <c r="O73" s="32">
        <v>0</v>
      </c>
      <c r="P73" s="32">
        <v>0</v>
      </c>
      <c r="Q73" s="32">
        <v>1</v>
      </c>
      <c r="R73" s="32">
        <v>1</v>
      </c>
      <c r="S73" s="32">
        <v>0</v>
      </c>
      <c r="T73" s="32">
        <v>1</v>
      </c>
      <c r="U73" s="32">
        <v>2</v>
      </c>
      <c r="V73" s="32">
        <v>1</v>
      </c>
      <c r="W73" s="32">
        <v>0</v>
      </c>
      <c r="X73" s="32">
        <v>0</v>
      </c>
    </row>
    <row r="74" spans="1:24" x14ac:dyDescent="0.35">
      <c r="A74" s="48">
        <v>2022</v>
      </c>
      <c r="B74" s="40" t="s">
        <v>42</v>
      </c>
      <c r="C74" s="40" t="s">
        <v>69</v>
      </c>
      <c r="D74" s="40" t="s">
        <v>416</v>
      </c>
      <c r="E74" s="32">
        <v>0</v>
      </c>
      <c r="F74" s="32">
        <v>0</v>
      </c>
      <c r="G74" s="32">
        <v>0</v>
      </c>
      <c r="H74" s="32">
        <v>0</v>
      </c>
      <c r="I74" s="32">
        <v>0</v>
      </c>
      <c r="J74" s="32">
        <v>0</v>
      </c>
      <c r="K74" s="32">
        <v>0</v>
      </c>
      <c r="L74" s="32">
        <v>0</v>
      </c>
      <c r="M74" s="32">
        <v>0</v>
      </c>
      <c r="N74" s="32">
        <v>0</v>
      </c>
      <c r="O74" s="32">
        <v>0</v>
      </c>
      <c r="P74" s="32">
        <v>0</v>
      </c>
      <c r="Q74" s="32">
        <v>1</v>
      </c>
      <c r="R74" s="32">
        <v>0</v>
      </c>
      <c r="S74" s="32">
        <v>1</v>
      </c>
      <c r="T74" s="32">
        <v>2</v>
      </c>
      <c r="U74" s="32">
        <v>3</v>
      </c>
      <c r="V74" s="32">
        <v>2</v>
      </c>
      <c r="W74" s="32">
        <v>3</v>
      </c>
      <c r="X74" s="32">
        <v>2</v>
      </c>
    </row>
    <row r="75" spans="1:24" x14ac:dyDescent="0.35">
      <c r="A75" s="48">
        <v>2020</v>
      </c>
      <c r="B75" s="40" t="s">
        <v>42</v>
      </c>
      <c r="C75" s="40" t="s">
        <v>70</v>
      </c>
      <c r="D75" s="40" t="s">
        <v>416</v>
      </c>
      <c r="E75" s="32">
        <v>0</v>
      </c>
      <c r="F75" s="32">
        <v>0</v>
      </c>
      <c r="G75" s="32">
        <v>0</v>
      </c>
      <c r="H75" s="32">
        <v>0</v>
      </c>
      <c r="I75" s="32">
        <v>0</v>
      </c>
      <c r="J75" s="32">
        <v>0</v>
      </c>
      <c r="K75" s="32">
        <v>0</v>
      </c>
      <c r="L75" s="32">
        <v>0</v>
      </c>
      <c r="M75" s="32">
        <v>1</v>
      </c>
      <c r="N75" s="32">
        <v>0</v>
      </c>
      <c r="O75" s="32">
        <v>3</v>
      </c>
      <c r="P75" s="32">
        <v>2</v>
      </c>
      <c r="Q75" s="32">
        <v>2</v>
      </c>
      <c r="R75" s="32">
        <v>5</v>
      </c>
      <c r="S75" s="32">
        <v>9</v>
      </c>
      <c r="T75" s="32">
        <v>15</v>
      </c>
      <c r="U75" s="32">
        <v>9</v>
      </c>
      <c r="V75" s="32">
        <v>24</v>
      </c>
      <c r="W75" s="32">
        <v>27</v>
      </c>
      <c r="X75" s="32">
        <v>37</v>
      </c>
    </row>
    <row r="76" spans="1:24" x14ac:dyDescent="0.35">
      <c r="A76" s="48">
        <v>2021</v>
      </c>
      <c r="B76" s="40" t="s">
        <v>42</v>
      </c>
      <c r="C76" s="40" t="s">
        <v>70</v>
      </c>
      <c r="D76" s="40" t="s">
        <v>416</v>
      </c>
      <c r="E76" s="32">
        <v>1</v>
      </c>
      <c r="F76" s="32">
        <v>0</v>
      </c>
      <c r="G76" s="32">
        <v>0</v>
      </c>
      <c r="H76" s="32">
        <v>0</v>
      </c>
      <c r="I76" s="32">
        <v>0</v>
      </c>
      <c r="J76" s="32">
        <v>0</v>
      </c>
      <c r="K76" s="32">
        <v>1</v>
      </c>
      <c r="L76" s="32">
        <v>0</v>
      </c>
      <c r="M76" s="32">
        <v>2</v>
      </c>
      <c r="N76" s="32">
        <v>0</v>
      </c>
      <c r="O76" s="32">
        <v>3</v>
      </c>
      <c r="P76" s="32">
        <v>5</v>
      </c>
      <c r="Q76" s="32">
        <v>6</v>
      </c>
      <c r="R76" s="32">
        <v>9</v>
      </c>
      <c r="S76" s="32">
        <v>8</v>
      </c>
      <c r="T76" s="32">
        <v>16</v>
      </c>
      <c r="U76" s="32">
        <v>21</v>
      </c>
      <c r="V76" s="32">
        <v>28</v>
      </c>
      <c r="W76" s="32">
        <v>37</v>
      </c>
      <c r="X76" s="32">
        <v>40</v>
      </c>
    </row>
    <row r="77" spans="1:24" x14ac:dyDescent="0.35">
      <c r="A77" s="48">
        <v>2022</v>
      </c>
      <c r="B77" s="40" t="s">
        <v>42</v>
      </c>
      <c r="C77" s="40" t="s">
        <v>70</v>
      </c>
      <c r="D77" s="40" t="s">
        <v>416</v>
      </c>
      <c r="E77" s="32">
        <v>0</v>
      </c>
      <c r="F77" s="32">
        <v>0</v>
      </c>
      <c r="G77" s="32">
        <v>0</v>
      </c>
      <c r="H77" s="32">
        <v>0</v>
      </c>
      <c r="I77" s="32">
        <v>0</v>
      </c>
      <c r="J77" s="32">
        <v>0</v>
      </c>
      <c r="K77" s="32">
        <v>0</v>
      </c>
      <c r="L77" s="32">
        <v>0</v>
      </c>
      <c r="M77" s="32">
        <v>0</v>
      </c>
      <c r="N77" s="32">
        <v>1</v>
      </c>
      <c r="O77" s="32">
        <v>2</v>
      </c>
      <c r="P77" s="32">
        <v>3</v>
      </c>
      <c r="Q77" s="32">
        <v>5</v>
      </c>
      <c r="R77" s="32">
        <v>3</v>
      </c>
      <c r="S77" s="32">
        <v>6</v>
      </c>
      <c r="T77" s="32">
        <v>13</v>
      </c>
      <c r="U77" s="32">
        <v>19</v>
      </c>
      <c r="V77" s="32">
        <v>28</v>
      </c>
      <c r="W77" s="32">
        <v>37</v>
      </c>
      <c r="X77" s="32">
        <v>42</v>
      </c>
    </row>
    <row r="78" spans="1:24" x14ac:dyDescent="0.35">
      <c r="A78" s="48">
        <v>2020</v>
      </c>
      <c r="B78" s="40" t="s">
        <v>42</v>
      </c>
      <c r="C78" s="40" t="s">
        <v>71</v>
      </c>
      <c r="D78" s="40" t="s">
        <v>416</v>
      </c>
      <c r="E78" s="32">
        <v>0</v>
      </c>
      <c r="F78" s="32">
        <v>0</v>
      </c>
      <c r="G78" s="32">
        <v>0</v>
      </c>
      <c r="H78" s="32">
        <v>0</v>
      </c>
      <c r="I78" s="32">
        <v>0</v>
      </c>
      <c r="J78" s="32">
        <v>0</v>
      </c>
      <c r="K78" s="32">
        <v>0</v>
      </c>
      <c r="L78" s="32">
        <v>0</v>
      </c>
      <c r="M78" s="32">
        <v>1</v>
      </c>
      <c r="N78" s="32">
        <v>0</v>
      </c>
      <c r="O78" s="32">
        <v>2</v>
      </c>
      <c r="P78" s="32">
        <v>1</v>
      </c>
      <c r="Q78" s="32">
        <v>7</v>
      </c>
      <c r="R78" s="32">
        <v>18</v>
      </c>
      <c r="S78" s="32">
        <v>12</v>
      </c>
      <c r="T78" s="32">
        <v>37</v>
      </c>
      <c r="U78" s="32">
        <v>41</v>
      </c>
      <c r="V78" s="32">
        <v>80</v>
      </c>
      <c r="W78" s="32">
        <v>75</v>
      </c>
      <c r="X78" s="32">
        <v>68</v>
      </c>
    </row>
    <row r="79" spans="1:24" x14ac:dyDescent="0.35">
      <c r="A79" s="48">
        <v>2021</v>
      </c>
      <c r="B79" s="40" t="s">
        <v>42</v>
      </c>
      <c r="C79" s="40" t="s">
        <v>71</v>
      </c>
      <c r="D79" s="40" t="s">
        <v>416</v>
      </c>
      <c r="E79" s="32">
        <v>0</v>
      </c>
      <c r="F79" s="32">
        <v>0</v>
      </c>
      <c r="G79" s="32">
        <v>0</v>
      </c>
      <c r="H79" s="32">
        <v>1</v>
      </c>
      <c r="I79" s="32">
        <v>0</v>
      </c>
      <c r="J79" s="32">
        <v>1</v>
      </c>
      <c r="K79" s="32">
        <v>0</v>
      </c>
      <c r="L79" s="32">
        <v>1</v>
      </c>
      <c r="M79" s="32">
        <v>0</v>
      </c>
      <c r="N79" s="32">
        <v>1</v>
      </c>
      <c r="O79" s="32">
        <v>6</v>
      </c>
      <c r="P79" s="32">
        <v>6</v>
      </c>
      <c r="Q79" s="32">
        <v>11</v>
      </c>
      <c r="R79" s="32">
        <v>18</v>
      </c>
      <c r="S79" s="32">
        <v>22</v>
      </c>
      <c r="T79" s="32">
        <v>32</v>
      </c>
      <c r="U79" s="32">
        <v>36</v>
      </c>
      <c r="V79" s="32">
        <v>53</v>
      </c>
      <c r="W79" s="32">
        <v>54</v>
      </c>
      <c r="X79" s="32">
        <v>37</v>
      </c>
    </row>
    <row r="80" spans="1:24" x14ac:dyDescent="0.35">
      <c r="A80" s="48">
        <v>2022</v>
      </c>
      <c r="B80" s="40" t="s">
        <v>42</v>
      </c>
      <c r="C80" s="40" t="s">
        <v>71</v>
      </c>
      <c r="D80" s="40" t="s">
        <v>416</v>
      </c>
      <c r="E80" s="32">
        <v>0</v>
      </c>
      <c r="F80" s="32">
        <v>0</v>
      </c>
      <c r="G80" s="32">
        <v>0</v>
      </c>
      <c r="H80" s="32">
        <v>0</v>
      </c>
      <c r="I80" s="32">
        <v>0</v>
      </c>
      <c r="J80" s="32">
        <v>0</v>
      </c>
      <c r="K80" s="32">
        <v>0</v>
      </c>
      <c r="L80" s="32">
        <v>0</v>
      </c>
      <c r="M80" s="32">
        <v>1</v>
      </c>
      <c r="N80" s="32">
        <v>0</v>
      </c>
      <c r="O80" s="32">
        <v>2</v>
      </c>
      <c r="P80" s="32">
        <v>0</v>
      </c>
      <c r="Q80" s="32">
        <v>5</v>
      </c>
      <c r="R80" s="32">
        <v>4</v>
      </c>
      <c r="S80" s="32">
        <v>4</v>
      </c>
      <c r="T80" s="32">
        <v>10</v>
      </c>
      <c r="U80" s="32">
        <v>21</v>
      </c>
      <c r="V80" s="32">
        <v>22</v>
      </c>
      <c r="W80" s="32">
        <v>21</v>
      </c>
      <c r="X80" s="32">
        <v>24</v>
      </c>
    </row>
    <row r="81" spans="1:24" x14ac:dyDescent="0.35">
      <c r="A81" s="48">
        <v>2020</v>
      </c>
      <c r="B81" s="40" t="s">
        <v>42</v>
      </c>
      <c r="C81" s="40" t="s">
        <v>72</v>
      </c>
      <c r="D81" s="40" t="s">
        <v>416</v>
      </c>
      <c r="E81" s="32">
        <v>0</v>
      </c>
      <c r="F81" s="32">
        <v>0</v>
      </c>
      <c r="G81" s="32">
        <v>0</v>
      </c>
      <c r="H81" s="32">
        <v>0</v>
      </c>
      <c r="I81" s="32">
        <v>0</v>
      </c>
      <c r="J81" s="32">
        <v>0</v>
      </c>
      <c r="K81" s="32">
        <v>0</v>
      </c>
      <c r="L81" s="32">
        <v>0</v>
      </c>
      <c r="M81" s="32">
        <v>0</v>
      </c>
      <c r="N81" s="32">
        <v>0</v>
      </c>
      <c r="O81" s="32">
        <v>0</v>
      </c>
      <c r="P81" s="32">
        <v>1</v>
      </c>
      <c r="Q81" s="32">
        <v>1</v>
      </c>
      <c r="R81" s="32">
        <v>6</v>
      </c>
      <c r="S81" s="32">
        <v>5</v>
      </c>
      <c r="T81" s="32">
        <v>10</v>
      </c>
      <c r="U81" s="32">
        <v>14</v>
      </c>
      <c r="V81" s="32">
        <v>23</v>
      </c>
      <c r="W81" s="32">
        <v>19</v>
      </c>
      <c r="X81" s="32">
        <v>25</v>
      </c>
    </row>
    <row r="82" spans="1:24" x14ac:dyDescent="0.35">
      <c r="A82" s="48">
        <v>2021</v>
      </c>
      <c r="B82" s="40" t="s">
        <v>42</v>
      </c>
      <c r="C82" s="40" t="s">
        <v>72</v>
      </c>
      <c r="D82" s="40" t="s">
        <v>416</v>
      </c>
      <c r="E82" s="32">
        <v>0</v>
      </c>
      <c r="F82" s="32">
        <v>0</v>
      </c>
      <c r="G82" s="32">
        <v>0</v>
      </c>
      <c r="H82" s="32">
        <v>0</v>
      </c>
      <c r="I82" s="32">
        <v>0</v>
      </c>
      <c r="J82" s="32">
        <v>0</v>
      </c>
      <c r="K82" s="32">
        <v>0</v>
      </c>
      <c r="L82" s="32">
        <v>0</v>
      </c>
      <c r="M82" s="32">
        <v>0</v>
      </c>
      <c r="N82" s="32">
        <v>0</v>
      </c>
      <c r="O82" s="32">
        <v>1</v>
      </c>
      <c r="P82" s="32">
        <v>3</v>
      </c>
      <c r="Q82" s="32">
        <v>3</v>
      </c>
      <c r="R82" s="32">
        <v>7</v>
      </c>
      <c r="S82" s="32">
        <v>6</v>
      </c>
      <c r="T82" s="32">
        <v>14</v>
      </c>
      <c r="U82" s="32">
        <v>13</v>
      </c>
      <c r="V82" s="32">
        <v>18</v>
      </c>
      <c r="W82" s="32">
        <v>19</v>
      </c>
      <c r="X82" s="32">
        <v>23</v>
      </c>
    </row>
    <row r="83" spans="1:24" x14ac:dyDescent="0.35">
      <c r="A83" s="48">
        <v>2022</v>
      </c>
      <c r="B83" s="40" t="s">
        <v>42</v>
      </c>
      <c r="C83" s="40" t="s">
        <v>72</v>
      </c>
      <c r="D83" s="40" t="s">
        <v>416</v>
      </c>
      <c r="E83" s="32">
        <v>0</v>
      </c>
      <c r="F83" s="32">
        <v>0</v>
      </c>
      <c r="G83" s="32">
        <v>0</v>
      </c>
      <c r="H83" s="32">
        <v>0</v>
      </c>
      <c r="I83" s="32">
        <v>0</v>
      </c>
      <c r="J83" s="32">
        <v>0</v>
      </c>
      <c r="K83" s="32">
        <v>0</v>
      </c>
      <c r="L83" s="32">
        <v>0</v>
      </c>
      <c r="M83" s="32">
        <v>0</v>
      </c>
      <c r="N83" s="32">
        <v>0</v>
      </c>
      <c r="O83" s="32">
        <v>0</v>
      </c>
      <c r="P83" s="32">
        <v>1</v>
      </c>
      <c r="Q83" s="32">
        <v>5</v>
      </c>
      <c r="R83" s="32">
        <v>2</v>
      </c>
      <c r="S83" s="32">
        <v>4</v>
      </c>
      <c r="T83" s="32">
        <v>4</v>
      </c>
      <c r="U83" s="32">
        <v>12</v>
      </c>
      <c r="V83" s="32">
        <v>23</v>
      </c>
      <c r="W83" s="32">
        <v>18</v>
      </c>
      <c r="X83" s="32">
        <v>30</v>
      </c>
    </row>
    <row r="84" spans="1:24" x14ac:dyDescent="0.35">
      <c r="A84" s="48">
        <v>2020</v>
      </c>
      <c r="B84" s="40" t="s">
        <v>42</v>
      </c>
      <c r="C84" s="40" t="s">
        <v>73</v>
      </c>
      <c r="D84" s="40" t="s">
        <v>416</v>
      </c>
      <c r="E84" s="32">
        <v>0</v>
      </c>
      <c r="F84" s="32">
        <v>0</v>
      </c>
      <c r="G84" s="32">
        <v>0</v>
      </c>
      <c r="H84" s="32">
        <v>0</v>
      </c>
      <c r="I84" s="32">
        <v>0</v>
      </c>
      <c r="J84" s="32">
        <v>0</v>
      </c>
      <c r="K84" s="32">
        <v>0</v>
      </c>
      <c r="L84" s="32">
        <v>0</v>
      </c>
      <c r="M84" s="32">
        <v>0</v>
      </c>
      <c r="N84" s="32">
        <v>0</v>
      </c>
      <c r="O84" s="32">
        <v>0</v>
      </c>
      <c r="P84" s="32">
        <v>0</v>
      </c>
      <c r="Q84" s="32">
        <v>0</v>
      </c>
      <c r="R84" s="32">
        <v>1</v>
      </c>
      <c r="S84" s="32">
        <v>0</v>
      </c>
      <c r="T84" s="32">
        <v>1</v>
      </c>
      <c r="U84" s="32">
        <v>1</v>
      </c>
      <c r="V84" s="32">
        <v>1</v>
      </c>
      <c r="W84" s="32">
        <v>1</v>
      </c>
      <c r="X84" s="32">
        <v>3</v>
      </c>
    </row>
    <row r="85" spans="1:24" x14ac:dyDescent="0.35">
      <c r="A85" s="48">
        <v>2021</v>
      </c>
      <c r="B85" s="40" t="s">
        <v>42</v>
      </c>
      <c r="C85" s="40" t="s">
        <v>73</v>
      </c>
      <c r="D85" s="40" t="s">
        <v>416</v>
      </c>
      <c r="E85" s="32">
        <v>0</v>
      </c>
      <c r="F85" s="32">
        <v>0</v>
      </c>
      <c r="G85" s="32">
        <v>0</v>
      </c>
      <c r="H85" s="32">
        <v>0</v>
      </c>
      <c r="I85" s="32">
        <v>0</v>
      </c>
      <c r="J85" s="32">
        <v>0</v>
      </c>
      <c r="K85" s="32">
        <v>0</v>
      </c>
      <c r="L85" s="32">
        <v>0</v>
      </c>
      <c r="M85" s="32">
        <v>0</v>
      </c>
      <c r="N85" s="32">
        <v>0</v>
      </c>
      <c r="O85" s="32">
        <v>0</v>
      </c>
      <c r="P85" s="32">
        <v>0</v>
      </c>
      <c r="Q85" s="32">
        <v>0</v>
      </c>
      <c r="R85" s="32">
        <v>1</v>
      </c>
      <c r="S85" s="32">
        <v>0</v>
      </c>
      <c r="T85" s="32">
        <v>1</v>
      </c>
      <c r="U85" s="32">
        <v>0</v>
      </c>
      <c r="V85" s="32">
        <v>1</v>
      </c>
      <c r="W85" s="32">
        <v>1</v>
      </c>
      <c r="X85" s="32">
        <v>1</v>
      </c>
    </row>
    <row r="86" spans="1:24" x14ac:dyDescent="0.35">
      <c r="A86" s="48">
        <v>2022</v>
      </c>
      <c r="B86" s="40" t="s">
        <v>42</v>
      </c>
      <c r="C86" s="40" t="s">
        <v>73</v>
      </c>
      <c r="D86" s="40" t="s">
        <v>416</v>
      </c>
      <c r="E86" s="32">
        <v>0</v>
      </c>
      <c r="F86" s="32">
        <v>0</v>
      </c>
      <c r="G86" s="32">
        <v>0</v>
      </c>
      <c r="H86" s="32">
        <v>0</v>
      </c>
      <c r="I86" s="32">
        <v>0</v>
      </c>
      <c r="J86" s="32">
        <v>0</v>
      </c>
      <c r="K86" s="32">
        <v>0</v>
      </c>
      <c r="L86" s="32">
        <v>0</v>
      </c>
      <c r="M86" s="32">
        <v>0</v>
      </c>
      <c r="N86" s="32">
        <v>0</v>
      </c>
      <c r="O86" s="32">
        <v>0</v>
      </c>
      <c r="P86" s="32">
        <v>0</v>
      </c>
      <c r="Q86" s="32">
        <v>0</v>
      </c>
      <c r="R86" s="32">
        <v>0</v>
      </c>
      <c r="S86" s="32">
        <v>0</v>
      </c>
      <c r="T86" s="32">
        <v>3</v>
      </c>
      <c r="U86" s="32">
        <v>2</v>
      </c>
      <c r="V86" s="32">
        <v>1</v>
      </c>
      <c r="W86" s="32">
        <v>1</v>
      </c>
      <c r="X86" s="32">
        <v>4</v>
      </c>
    </row>
    <row r="87" spans="1:24" x14ac:dyDescent="0.35">
      <c r="A87" s="48">
        <v>2020</v>
      </c>
      <c r="B87" s="40" t="s">
        <v>42</v>
      </c>
      <c r="C87" s="40" t="s">
        <v>74</v>
      </c>
      <c r="D87" s="40" t="s">
        <v>416</v>
      </c>
      <c r="E87" s="32">
        <v>0</v>
      </c>
      <c r="F87" s="32">
        <v>0</v>
      </c>
      <c r="G87" s="32">
        <v>0</v>
      </c>
      <c r="H87" s="32">
        <v>0</v>
      </c>
      <c r="I87" s="32">
        <v>0</v>
      </c>
      <c r="J87" s="32">
        <v>0</v>
      </c>
      <c r="K87" s="32">
        <v>0</v>
      </c>
      <c r="L87" s="32">
        <v>0</v>
      </c>
      <c r="M87" s="32">
        <v>0</v>
      </c>
      <c r="N87" s="32">
        <v>0</v>
      </c>
      <c r="O87" s="32">
        <v>0</v>
      </c>
      <c r="P87" s="32">
        <v>2</v>
      </c>
      <c r="Q87" s="32">
        <v>2</v>
      </c>
      <c r="R87" s="32">
        <v>7</v>
      </c>
      <c r="S87" s="32">
        <v>9</v>
      </c>
      <c r="T87" s="32">
        <v>17</v>
      </c>
      <c r="U87" s="32">
        <v>35</v>
      </c>
      <c r="V87" s="32">
        <v>41</v>
      </c>
      <c r="W87" s="32">
        <v>45</v>
      </c>
      <c r="X87" s="32">
        <v>53</v>
      </c>
    </row>
    <row r="88" spans="1:24" x14ac:dyDescent="0.35">
      <c r="A88" s="48">
        <v>2021</v>
      </c>
      <c r="B88" s="40" t="s">
        <v>42</v>
      </c>
      <c r="C88" s="40" t="s">
        <v>74</v>
      </c>
      <c r="D88" s="40" t="s">
        <v>416</v>
      </c>
      <c r="E88" s="32">
        <v>0</v>
      </c>
      <c r="F88" s="32">
        <v>0</v>
      </c>
      <c r="G88" s="32">
        <v>0</v>
      </c>
      <c r="H88" s="32">
        <v>0</v>
      </c>
      <c r="I88" s="32">
        <v>0</v>
      </c>
      <c r="J88" s="32">
        <v>0</v>
      </c>
      <c r="K88" s="32">
        <v>0</v>
      </c>
      <c r="L88" s="32">
        <v>1</v>
      </c>
      <c r="M88" s="32">
        <v>2</v>
      </c>
      <c r="N88" s="32">
        <v>0</v>
      </c>
      <c r="O88" s="32">
        <v>2</v>
      </c>
      <c r="P88" s="32">
        <v>2</v>
      </c>
      <c r="Q88" s="32">
        <v>6</v>
      </c>
      <c r="R88" s="32">
        <v>9</v>
      </c>
      <c r="S88" s="32">
        <v>15</v>
      </c>
      <c r="T88" s="32">
        <v>15</v>
      </c>
      <c r="U88" s="32">
        <v>13</v>
      </c>
      <c r="V88" s="32">
        <v>25</v>
      </c>
      <c r="W88" s="32">
        <v>26</v>
      </c>
      <c r="X88" s="32">
        <v>32</v>
      </c>
    </row>
    <row r="89" spans="1:24" x14ac:dyDescent="0.35">
      <c r="A89" s="48">
        <v>2022</v>
      </c>
      <c r="B89" s="40" t="s">
        <v>42</v>
      </c>
      <c r="C89" s="40" t="s">
        <v>74</v>
      </c>
      <c r="D89" s="40" t="s">
        <v>416</v>
      </c>
      <c r="E89" s="32">
        <v>0</v>
      </c>
      <c r="F89" s="32">
        <v>0</v>
      </c>
      <c r="G89" s="32">
        <v>0</v>
      </c>
      <c r="H89" s="32">
        <v>0</v>
      </c>
      <c r="I89" s="32">
        <v>0</v>
      </c>
      <c r="J89" s="32">
        <v>1</v>
      </c>
      <c r="K89" s="32">
        <v>0</v>
      </c>
      <c r="L89" s="32">
        <v>1</v>
      </c>
      <c r="M89" s="32">
        <v>0</v>
      </c>
      <c r="N89" s="32">
        <v>1</v>
      </c>
      <c r="O89" s="32">
        <v>0</v>
      </c>
      <c r="P89" s="32">
        <v>0</v>
      </c>
      <c r="Q89" s="32">
        <v>2</v>
      </c>
      <c r="R89" s="32">
        <v>3</v>
      </c>
      <c r="S89" s="32">
        <v>6</v>
      </c>
      <c r="T89" s="32">
        <v>7</v>
      </c>
      <c r="U89" s="32">
        <v>12</v>
      </c>
      <c r="V89" s="32">
        <v>15</v>
      </c>
      <c r="W89" s="32">
        <v>29</v>
      </c>
      <c r="X89" s="32">
        <v>28</v>
      </c>
    </row>
    <row r="90" spans="1:24" x14ac:dyDescent="0.35">
      <c r="A90" s="48">
        <v>2020</v>
      </c>
      <c r="B90" s="40" t="s">
        <v>42</v>
      </c>
      <c r="C90" s="40" t="s">
        <v>75</v>
      </c>
      <c r="D90" s="40" t="s">
        <v>416</v>
      </c>
      <c r="E90" s="32">
        <v>0</v>
      </c>
      <c r="F90" s="32">
        <v>0</v>
      </c>
      <c r="G90" s="32">
        <v>0</v>
      </c>
      <c r="H90" s="32">
        <v>0</v>
      </c>
      <c r="I90" s="32">
        <v>0</v>
      </c>
      <c r="J90" s="32">
        <v>0</v>
      </c>
      <c r="K90" s="32">
        <v>0</v>
      </c>
      <c r="L90" s="32">
        <v>0</v>
      </c>
      <c r="M90" s="32">
        <v>3</v>
      </c>
      <c r="N90" s="32">
        <v>2</v>
      </c>
      <c r="O90" s="32">
        <v>5</v>
      </c>
      <c r="P90" s="32">
        <v>16</v>
      </c>
      <c r="Q90" s="32">
        <v>12</v>
      </c>
      <c r="R90" s="32">
        <v>30</v>
      </c>
      <c r="S90" s="32">
        <v>38</v>
      </c>
      <c r="T90" s="32">
        <v>64</v>
      </c>
      <c r="U90" s="32">
        <v>87</v>
      </c>
      <c r="V90" s="32">
        <v>111</v>
      </c>
      <c r="W90" s="32">
        <v>107</v>
      </c>
      <c r="X90" s="32">
        <v>122</v>
      </c>
    </row>
    <row r="91" spans="1:24" x14ac:dyDescent="0.35">
      <c r="A91" s="48">
        <v>2021</v>
      </c>
      <c r="B91" s="40" t="s">
        <v>42</v>
      </c>
      <c r="C91" s="40" t="s">
        <v>75</v>
      </c>
      <c r="D91" s="40" t="s">
        <v>416</v>
      </c>
      <c r="E91" s="32">
        <v>0</v>
      </c>
      <c r="F91" s="32">
        <v>0</v>
      </c>
      <c r="G91" s="32">
        <v>0</v>
      </c>
      <c r="H91" s="32">
        <v>0</v>
      </c>
      <c r="I91" s="32">
        <v>0</v>
      </c>
      <c r="J91" s="32">
        <v>0</v>
      </c>
      <c r="K91" s="32">
        <v>0</v>
      </c>
      <c r="L91" s="32">
        <v>0</v>
      </c>
      <c r="M91" s="32">
        <v>1</v>
      </c>
      <c r="N91" s="32">
        <v>6</v>
      </c>
      <c r="O91" s="32">
        <v>1</v>
      </c>
      <c r="P91" s="32">
        <v>6</v>
      </c>
      <c r="Q91" s="32">
        <v>16</v>
      </c>
      <c r="R91" s="32">
        <v>19</v>
      </c>
      <c r="S91" s="32">
        <v>25</v>
      </c>
      <c r="T91" s="32">
        <v>50</v>
      </c>
      <c r="U91" s="32">
        <v>51</v>
      </c>
      <c r="V91" s="32">
        <v>67</v>
      </c>
      <c r="W91" s="32">
        <v>75</v>
      </c>
      <c r="X91" s="32">
        <v>66</v>
      </c>
    </row>
    <row r="92" spans="1:24" x14ac:dyDescent="0.35">
      <c r="A92" s="48">
        <v>2022</v>
      </c>
      <c r="B92" s="40" t="s">
        <v>42</v>
      </c>
      <c r="C92" s="40" t="s">
        <v>75</v>
      </c>
      <c r="D92" s="40" t="s">
        <v>416</v>
      </c>
      <c r="E92" s="32">
        <v>0</v>
      </c>
      <c r="F92" s="32">
        <v>0</v>
      </c>
      <c r="G92" s="32">
        <v>0</v>
      </c>
      <c r="H92" s="32">
        <v>0</v>
      </c>
      <c r="I92" s="32">
        <v>0</v>
      </c>
      <c r="J92" s="32">
        <v>0</v>
      </c>
      <c r="K92" s="32">
        <v>0</v>
      </c>
      <c r="L92" s="32">
        <v>0</v>
      </c>
      <c r="M92" s="32">
        <v>0</v>
      </c>
      <c r="N92" s="32">
        <v>1</v>
      </c>
      <c r="O92" s="32">
        <v>0</v>
      </c>
      <c r="P92" s="32">
        <v>2</v>
      </c>
      <c r="Q92" s="32">
        <v>4</v>
      </c>
      <c r="R92" s="32">
        <v>13</v>
      </c>
      <c r="S92" s="32">
        <v>13</v>
      </c>
      <c r="T92" s="32">
        <v>27</v>
      </c>
      <c r="U92" s="32">
        <v>32</v>
      </c>
      <c r="V92" s="32">
        <v>55</v>
      </c>
      <c r="W92" s="32">
        <v>52</v>
      </c>
      <c r="X92" s="32">
        <v>46</v>
      </c>
    </row>
    <row r="93" spans="1:24" x14ac:dyDescent="0.35">
      <c r="A93" s="48">
        <v>2020</v>
      </c>
      <c r="B93" s="40" t="s">
        <v>42</v>
      </c>
      <c r="C93" s="40" t="s">
        <v>76</v>
      </c>
      <c r="D93" s="40" t="s">
        <v>416</v>
      </c>
      <c r="E93" s="32">
        <v>0</v>
      </c>
      <c r="F93" s="32">
        <v>0</v>
      </c>
      <c r="G93" s="32">
        <v>0</v>
      </c>
      <c r="H93" s="32">
        <v>0</v>
      </c>
      <c r="I93" s="32">
        <v>0</v>
      </c>
      <c r="J93" s="32">
        <v>1</v>
      </c>
      <c r="K93" s="32">
        <v>0</v>
      </c>
      <c r="L93" s="32">
        <v>0</v>
      </c>
      <c r="M93" s="32">
        <v>0</v>
      </c>
      <c r="N93" s="32">
        <v>0</v>
      </c>
      <c r="O93" s="32">
        <v>1</v>
      </c>
      <c r="P93" s="32">
        <v>5</v>
      </c>
      <c r="Q93" s="32">
        <v>0</v>
      </c>
      <c r="R93" s="32">
        <v>3</v>
      </c>
      <c r="S93" s="32">
        <v>3</v>
      </c>
      <c r="T93" s="32">
        <v>12</v>
      </c>
      <c r="U93" s="32">
        <v>13</v>
      </c>
      <c r="V93" s="32">
        <v>18</v>
      </c>
      <c r="W93" s="32">
        <v>26</v>
      </c>
      <c r="X93" s="32">
        <v>20</v>
      </c>
    </row>
    <row r="94" spans="1:24" x14ac:dyDescent="0.35">
      <c r="A94" s="48">
        <v>2021</v>
      </c>
      <c r="B94" s="40" t="s">
        <v>42</v>
      </c>
      <c r="C94" s="40" t="s">
        <v>76</v>
      </c>
      <c r="D94" s="40" t="s">
        <v>416</v>
      </c>
      <c r="E94" s="32">
        <v>0</v>
      </c>
      <c r="F94" s="32">
        <v>0</v>
      </c>
      <c r="G94" s="32">
        <v>0</v>
      </c>
      <c r="H94" s="32">
        <v>0</v>
      </c>
      <c r="I94" s="32">
        <v>0</v>
      </c>
      <c r="J94" s="32">
        <v>0</v>
      </c>
      <c r="K94" s="32">
        <v>0</v>
      </c>
      <c r="L94" s="32">
        <v>0</v>
      </c>
      <c r="M94" s="32">
        <v>1</v>
      </c>
      <c r="N94" s="32">
        <v>1</v>
      </c>
      <c r="O94" s="32">
        <v>2</v>
      </c>
      <c r="P94" s="32">
        <v>3</v>
      </c>
      <c r="Q94" s="32">
        <v>5</v>
      </c>
      <c r="R94" s="32">
        <v>6</v>
      </c>
      <c r="S94" s="32">
        <v>2</v>
      </c>
      <c r="T94" s="32">
        <v>17</v>
      </c>
      <c r="U94" s="32">
        <v>11</v>
      </c>
      <c r="V94" s="32">
        <v>16</v>
      </c>
      <c r="W94" s="32">
        <v>18</v>
      </c>
      <c r="X94" s="32">
        <v>16</v>
      </c>
    </row>
    <row r="95" spans="1:24" x14ac:dyDescent="0.35">
      <c r="A95" s="48">
        <v>2022</v>
      </c>
      <c r="B95" s="40" t="s">
        <v>42</v>
      </c>
      <c r="C95" s="40" t="s">
        <v>76</v>
      </c>
      <c r="D95" s="40" t="s">
        <v>416</v>
      </c>
      <c r="E95" s="32">
        <v>0</v>
      </c>
      <c r="F95" s="32">
        <v>0</v>
      </c>
      <c r="G95" s="32">
        <v>0</v>
      </c>
      <c r="H95" s="32">
        <v>0</v>
      </c>
      <c r="I95" s="32">
        <v>0</v>
      </c>
      <c r="J95" s="32">
        <v>0</v>
      </c>
      <c r="K95" s="32">
        <v>0</v>
      </c>
      <c r="L95" s="32">
        <v>0</v>
      </c>
      <c r="M95" s="32">
        <v>0</v>
      </c>
      <c r="N95" s="32">
        <v>0</v>
      </c>
      <c r="O95" s="32">
        <v>0</v>
      </c>
      <c r="P95" s="32">
        <v>3</v>
      </c>
      <c r="Q95" s="32">
        <v>1</v>
      </c>
      <c r="R95" s="32">
        <v>2</v>
      </c>
      <c r="S95" s="32">
        <v>7</v>
      </c>
      <c r="T95" s="32">
        <v>6</v>
      </c>
      <c r="U95" s="32">
        <v>18</v>
      </c>
      <c r="V95" s="32">
        <v>18</v>
      </c>
      <c r="W95" s="32">
        <v>16</v>
      </c>
      <c r="X95" s="32">
        <v>9</v>
      </c>
    </row>
    <row r="96" spans="1:24" x14ac:dyDescent="0.35">
      <c r="A96" s="48">
        <v>2020</v>
      </c>
      <c r="B96" s="40" t="s">
        <v>42</v>
      </c>
      <c r="C96" s="40" t="s">
        <v>77</v>
      </c>
      <c r="D96" s="40" t="s">
        <v>416</v>
      </c>
      <c r="E96" s="32">
        <v>0</v>
      </c>
      <c r="F96" s="32">
        <v>0</v>
      </c>
      <c r="G96" s="32">
        <v>0</v>
      </c>
      <c r="H96" s="32">
        <v>0</v>
      </c>
      <c r="I96" s="32">
        <v>0</v>
      </c>
      <c r="J96" s="32">
        <v>0</v>
      </c>
      <c r="K96" s="32">
        <v>0</v>
      </c>
      <c r="L96" s="32">
        <v>0</v>
      </c>
      <c r="M96" s="32">
        <v>0</v>
      </c>
      <c r="N96" s="32">
        <v>1</v>
      </c>
      <c r="O96" s="32">
        <v>3</v>
      </c>
      <c r="P96" s="32">
        <v>5</v>
      </c>
      <c r="Q96" s="32">
        <v>2</v>
      </c>
      <c r="R96" s="32">
        <v>7</v>
      </c>
      <c r="S96" s="32">
        <v>8</v>
      </c>
      <c r="T96" s="32">
        <v>26</v>
      </c>
      <c r="U96" s="32">
        <v>33</v>
      </c>
      <c r="V96" s="32">
        <v>37</v>
      </c>
      <c r="W96" s="32">
        <v>28</v>
      </c>
      <c r="X96" s="32">
        <v>28</v>
      </c>
    </row>
    <row r="97" spans="1:24" x14ac:dyDescent="0.35">
      <c r="A97" s="48">
        <v>2021</v>
      </c>
      <c r="B97" s="40" t="s">
        <v>42</v>
      </c>
      <c r="C97" s="40" t="s">
        <v>77</v>
      </c>
      <c r="D97" s="40" t="s">
        <v>416</v>
      </c>
      <c r="E97" s="32">
        <v>0</v>
      </c>
      <c r="F97" s="32">
        <v>0</v>
      </c>
      <c r="G97" s="32">
        <v>0</v>
      </c>
      <c r="H97" s="32">
        <v>0</v>
      </c>
      <c r="I97" s="32">
        <v>0</v>
      </c>
      <c r="J97" s="32">
        <v>0</v>
      </c>
      <c r="K97" s="32">
        <v>0</v>
      </c>
      <c r="L97" s="32">
        <v>0</v>
      </c>
      <c r="M97" s="32">
        <v>1</v>
      </c>
      <c r="N97" s="32">
        <v>0</v>
      </c>
      <c r="O97" s="32">
        <v>1</v>
      </c>
      <c r="P97" s="32">
        <v>6</v>
      </c>
      <c r="Q97" s="32">
        <v>10</v>
      </c>
      <c r="R97" s="32">
        <v>9</v>
      </c>
      <c r="S97" s="32">
        <v>9</v>
      </c>
      <c r="T97" s="32">
        <v>11</v>
      </c>
      <c r="U97" s="32">
        <v>17</v>
      </c>
      <c r="V97" s="32">
        <v>18</v>
      </c>
      <c r="W97" s="32">
        <v>30</v>
      </c>
      <c r="X97" s="32">
        <v>13</v>
      </c>
    </row>
    <row r="98" spans="1:24" x14ac:dyDescent="0.35">
      <c r="A98" s="48">
        <v>2022</v>
      </c>
      <c r="B98" s="40" t="s">
        <v>42</v>
      </c>
      <c r="C98" s="40" t="s">
        <v>77</v>
      </c>
      <c r="D98" s="40" t="s">
        <v>416</v>
      </c>
      <c r="E98" s="32">
        <v>0</v>
      </c>
      <c r="F98" s="32">
        <v>0</v>
      </c>
      <c r="G98" s="32">
        <v>0</v>
      </c>
      <c r="H98" s="32">
        <v>0</v>
      </c>
      <c r="I98" s="32">
        <v>0</v>
      </c>
      <c r="J98" s="32">
        <v>0</v>
      </c>
      <c r="K98" s="32">
        <v>0</v>
      </c>
      <c r="L98" s="32">
        <v>0</v>
      </c>
      <c r="M98" s="32">
        <v>0</v>
      </c>
      <c r="N98" s="32">
        <v>0</v>
      </c>
      <c r="O98" s="32">
        <v>0</v>
      </c>
      <c r="P98" s="32">
        <v>1</v>
      </c>
      <c r="Q98" s="32">
        <v>3</v>
      </c>
      <c r="R98" s="32">
        <v>7</v>
      </c>
      <c r="S98" s="32">
        <v>9</v>
      </c>
      <c r="T98" s="32">
        <v>5</v>
      </c>
      <c r="U98" s="32">
        <v>10</v>
      </c>
      <c r="V98" s="32">
        <v>8</v>
      </c>
      <c r="W98" s="32">
        <v>14</v>
      </c>
      <c r="X98" s="32">
        <v>13</v>
      </c>
    </row>
    <row r="99" spans="1:24" x14ac:dyDescent="0.35">
      <c r="A99" s="48">
        <v>2020</v>
      </c>
      <c r="B99" s="40" t="s">
        <v>42</v>
      </c>
      <c r="C99" s="40" t="s">
        <v>78</v>
      </c>
      <c r="D99" s="40" t="s">
        <v>416</v>
      </c>
      <c r="E99" s="32">
        <v>0</v>
      </c>
      <c r="F99" s="32">
        <v>0</v>
      </c>
      <c r="G99" s="32">
        <v>0</v>
      </c>
      <c r="H99" s="32">
        <v>0</v>
      </c>
      <c r="I99" s="32">
        <v>0</v>
      </c>
      <c r="J99" s="32">
        <v>0</v>
      </c>
      <c r="K99" s="32">
        <v>0</v>
      </c>
      <c r="L99" s="32">
        <v>1</v>
      </c>
      <c r="M99" s="32">
        <v>0</v>
      </c>
      <c r="N99" s="32">
        <v>2</v>
      </c>
      <c r="O99" s="32">
        <v>2</v>
      </c>
      <c r="P99" s="32">
        <v>4</v>
      </c>
      <c r="Q99" s="32">
        <v>10</v>
      </c>
      <c r="R99" s="32">
        <v>10</v>
      </c>
      <c r="S99" s="32">
        <v>8</v>
      </c>
      <c r="T99" s="32">
        <v>23</v>
      </c>
      <c r="U99" s="32">
        <v>37</v>
      </c>
      <c r="V99" s="32">
        <v>48</v>
      </c>
      <c r="W99" s="32">
        <v>49</v>
      </c>
      <c r="X99" s="32">
        <v>50</v>
      </c>
    </row>
    <row r="100" spans="1:24" x14ac:dyDescent="0.35">
      <c r="A100" s="48">
        <v>2021</v>
      </c>
      <c r="B100" s="40" t="s">
        <v>42</v>
      </c>
      <c r="C100" s="40" t="s">
        <v>78</v>
      </c>
      <c r="D100" s="40" t="s">
        <v>416</v>
      </c>
      <c r="E100" s="32">
        <v>0</v>
      </c>
      <c r="F100" s="32">
        <v>0</v>
      </c>
      <c r="G100" s="32">
        <v>0</v>
      </c>
      <c r="H100" s="32">
        <v>0</v>
      </c>
      <c r="I100" s="32">
        <v>0</v>
      </c>
      <c r="J100" s="32">
        <v>0</v>
      </c>
      <c r="K100" s="32">
        <v>0</v>
      </c>
      <c r="L100" s="32">
        <v>1</v>
      </c>
      <c r="M100" s="32">
        <v>0</v>
      </c>
      <c r="N100" s="32">
        <v>0</v>
      </c>
      <c r="O100" s="32">
        <v>2</v>
      </c>
      <c r="P100" s="32">
        <v>2</v>
      </c>
      <c r="Q100" s="32">
        <v>7</v>
      </c>
      <c r="R100" s="32">
        <v>10</v>
      </c>
      <c r="S100" s="32">
        <v>10</v>
      </c>
      <c r="T100" s="32">
        <v>23</v>
      </c>
      <c r="U100" s="32">
        <v>32</v>
      </c>
      <c r="V100" s="32">
        <v>26</v>
      </c>
      <c r="W100" s="32">
        <v>16</v>
      </c>
      <c r="X100" s="32">
        <v>18</v>
      </c>
    </row>
    <row r="101" spans="1:24" x14ac:dyDescent="0.35">
      <c r="A101" s="78">
        <v>2022</v>
      </c>
      <c r="B101" s="49" t="s">
        <v>42</v>
      </c>
      <c r="C101" s="49" t="s">
        <v>78</v>
      </c>
      <c r="D101" s="49" t="s">
        <v>416</v>
      </c>
      <c r="E101" s="47">
        <v>0</v>
      </c>
      <c r="F101" s="47">
        <v>0</v>
      </c>
      <c r="G101" s="47">
        <v>0</v>
      </c>
      <c r="H101" s="47">
        <v>0</v>
      </c>
      <c r="I101" s="47">
        <v>0</v>
      </c>
      <c r="J101" s="47">
        <v>0</v>
      </c>
      <c r="K101" s="47">
        <v>0</v>
      </c>
      <c r="L101" s="47">
        <v>0</v>
      </c>
      <c r="M101" s="47">
        <v>1</v>
      </c>
      <c r="N101" s="47">
        <v>1</v>
      </c>
      <c r="O101" s="47">
        <v>1</v>
      </c>
      <c r="P101" s="47">
        <v>2</v>
      </c>
      <c r="Q101" s="47">
        <v>4</v>
      </c>
      <c r="R101" s="47">
        <v>4</v>
      </c>
      <c r="S101" s="47">
        <v>10</v>
      </c>
      <c r="T101" s="47">
        <v>11</v>
      </c>
      <c r="U101" s="47">
        <v>13</v>
      </c>
      <c r="V101" s="47">
        <v>14</v>
      </c>
      <c r="W101" s="47">
        <v>14</v>
      </c>
      <c r="X101" s="47">
        <v>9</v>
      </c>
    </row>
    <row r="102" spans="1:24" x14ac:dyDescent="0.35">
      <c r="A102" s="57">
        <v>2020</v>
      </c>
      <c r="B102" s="40" t="s">
        <v>45</v>
      </c>
      <c r="C102" s="40" t="s">
        <v>47</v>
      </c>
      <c r="D102" s="40" t="s">
        <v>416</v>
      </c>
      <c r="E102" s="32">
        <v>0</v>
      </c>
      <c r="F102" s="32">
        <v>0</v>
      </c>
      <c r="G102" s="32">
        <v>0</v>
      </c>
      <c r="H102" s="32">
        <v>0</v>
      </c>
      <c r="I102" s="32">
        <v>0</v>
      </c>
      <c r="J102" s="32">
        <v>0</v>
      </c>
      <c r="K102" s="32">
        <v>0</v>
      </c>
      <c r="L102" s="32">
        <v>0</v>
      </c>
      <c r="M102" s="32">
        <v>0</v>
      </c>
      <c r="N102" s="32">
        <v>0</v>
      </c>
      <c r="O102" s="32">
        <v>0</v>
      </c>
      <c r="P102" s="32">
        <v>0</v>
      </c>
      <c r="Q102" s="32">
        <v>5</v>
      </c>
      <c r="R102" s="32">
        <v>5</v>
      </c>
      <c r="S102" s="32">
        <v>6</v>
      </c>
      <c r="T102" s="32">
        <v>6</v>
      </c>
      <c r="U102" s="32">
        <v>16</v>
      </c>
      <c r="V102" s="32">
        <v>16</v>
      </c>
      <c r="W102" s="32">
        <v>26</v>
      </c>
      <c r="X102" s="32">
        <v>19</v>
      </c>
    </row>
    <row r="103" spans="1:24" x14ac:dyDescent="0.35">
      <c r="A103" s="48">
        <v>2021</v>
      </c>
      <c r="B103" s="40" t="s">
        <v>45</v>
      </c>
      <c r="C103" s="40" t="s">
        <v>47</v>
      </c>
      <c r="D103" s="40" t="s">
        <v>416</v>
      </c>
      <c r="E103" s="32">
        <v>0</v>
      </c>
      <c r="F103" s="32">
        <v>0</v>
      </c>
      <c r="G103" s="32">
        <v>1</v>
      </c>
      <c r="H103" s="32">
        <v>0</v>
      </c>
      <c r="I103" s="32">
        <v>0</v>
      </c>
      <c r="J103" s="32">
        <v>0</v>
      </c>
      <c r="K103" s="32">
        <v>0</v>
      </c>
      <c r="L103" s="32">
        <v>0</v>
      </c>
      <c r="M103" s="32">
        <v>2</v>
      </c>
      <c r="N103" s="32">
        <v>0</v>
      </c>
      <c r="O103" s="32">
        <v>2</v>
      </c>
      <c r="P103" s="32">
        <v>4</v>
      </c>
      <c r="Q103" s="32">
        <v>6</v>
      </c>
      <c r="R103" s="32">
        <v>5</v>
      </c>
      <c r="S103" s="32">
        <v>6</v>
      </c>
      <c r="T103" s="32">
        <v>7</v>
      </c>
      <c r="U103" s="32">
        <v>12</v>
      </c>
      <c r="V103" s="32">
        <v>13</v>
      </c>
      <c r="W103" s="32">
        <v>23</v>
      </c>
      <c r="X103" s="32">
        <v>21</v>
      </c>
    </row>
    <row r="104" spans="1:24" x14ac:dyDescent="0.35">
      <c r="A104" s="48">
        <v>2022</v>
      </c>
      <c r="B104" s="40" t="s">
        <v>45</v>
      </c>
      <c r="C104" s="40" t="s">
        <v>47</v>
      </c>
      <c r="D104" s="40" t="s">
        <v>416</v>
      </c>
      <c r="E104" s="32">
        <v>0</v>
      </c>
      <c r="F104" s="32">
        <v>0</v>
      </c>
      <c r="G104" s="32">
        <v>0</v>
      </c>
      <c r="H104" s="32">
        <v>0</v>
      </c>
      <c r="I104" s="32">
        <v>0</v>
      </c>
      <c r="J104" s="32">
        <v>0</v>
      </c>
      <c r="K104" s="32">
        <v>0</v>
      </c>
      <c r="L104" s="32">
        <v>0</v>
      </c>
      <c r="M104" s="32">
        <v>0</v>
      </c>
      <c r="N104" s="32">
        <v>2</v>
      </c>
      <c r="O104" s="32">
        <v>0</v>
      </c>
      <c r="P104" s="32">
        <v>4</v>
      </c>
      <c r="Q104" s="32">
        <v>0</v>
      </c>
      <c r="R104" s="32">
        <v>2</v>
      </c>
      <c r="S104" s="32">
        <v>3</v>
      </c>
      <c r="T104" s="32">
        <v>15</v>
      </c>
      <c r="U104" s="32">
        <v>13</v>
      </c>
      <c r="V104" s="32">
        <v>9</v>
      </c>
      <c r="W104" s="32">
        <v>8</v>
      </c>
      <c r="X104" s="32">
        <v>13</v>
      </c>
    </row>
    <row r="105" spans="1:24" x14ac:dyDescent="0.35">
      <c r="A105" s="48">
        <v>2020</v>
      </c>
      <c r="B105" s="40" t="s">
        <v>45</v>
      </c>
      <c r="C105" s="40" t="s">
        <v>48</v>
      </c>
      <c r="D105" s="40" t="s">
        <v>416</v>
      </c>
      <c r="E105" s="32">
        <v>0</v>
      </c>
      <c r="F105" s="32">
        <v>0</v>
      </c>
      <c r="G105" s="32">
        <v>0</v>
      </c>
      <c r="H105" s="32">
        <v>0</v>
      </c>
      <c r="I105" s="32">
        <v>0</v>
      </c>
      <c r="J105" s="32">
        <v>0</v>
      </c>
      <c r="K105" s="32">
        <v>0</v>
      </c>
      <c r="L105" s="32">
        <v>0</v>
      </c>
      <c r="M105" s="32">
        <v>0</v>
      </c>
      <c r="N105" s="32">
        <v>0</v>
      </c>
      <c r="O105" s="32">
        <v>3</v>
      </c>
      <c r="P105" s="32">
        <v>2</v>
      </c>
      <c r="Q105" s="32">
        <v>3</v>
      </c>
      <c r="R105" s="32">
        <v>3</v>
      </c>
      <c r="S105" s="32">
        <v>7</v>
      </c>
      <c r="T105" s="32">
        <v>8</v>
      </c>
      <c r="U105" s="32">
        <v>13</v>
      </c>
      <c r="V105" s="32">
        <v>18</v>
      </c>
      <c r="W105" s="32">
        <v>16</v>
      </c>
      <c r="X105" s="32">
        <v>12</v>
      </c>
    </row>
    <row r="106" spans="1:24" x14ac:dyDescent="0.35">
      <c r="A106" s="48">
        <v>2021</v>
      </c>
      <c r="B106" s="40" t="s">
        <v>45</v>
      </c>
      <c r="C106" s="40" t="s">
        <v>48</v>
      </c>
      <c r="D106" s="40" t="s">
        <v>416</v>
      </c>
      <c r="E106" s="32">
        <v>0</v>
      </c>
      <c r="F106" s="32">
        <v>0</v>
      </c>
      <c r="G106" s="32">
        <v>0</v>
      </c>
      <c r="H106" s="32">
        <v>0</v>
      </c>
      <c r="I106" s="32">
        <v>0</v>
      </c>
      <c r="J106" s="32">
        <v>0</v>
      </c>
      <c r="K106" s="32">
        <v>0</v>
      </c>
      <c r="L106" s="32">
        <v>0</v>
      </c>
      <c r="M106" s="32">
        <v>0</v>
      </c>
      <c r="N106" s="32">
        <v>2</v>
      </c>
      <c r="O106" s="32">
        <v>0</v>
      </c>
      <c r="P106" s="32">
        <v>3</v>
      </c>
      <c r="Q106" s="32">
        <v>3</v>
      </c>
      <c r="R106" s="32">
        <v>4</v>
      </c>
      <c r="S106" s="32">
        <v>9</v>
      </c>
      <c r="T106" s="32">
        <v>12</v>
      </c>
      <c r="U106" s="32">
        <v>7</v>
      </c>
      <c r="V106" s="32">
        <v>11</v>
      </c>
      <c r="W106" s="32">
        <v>21</v>
      </c>
      <c r="X106" s="32">
        <v>16</v>
      </c>
    </row>
    <row r="107" spans="1:24" x14ac:dyDescent="0.35">
      <c r="A107" s="48">
        <v>2022</v>
      </c>
      <c r="B107" s="40" t="s">
        <v>45</v>
      </c>
      <c r="C107" s="40" t="s">
        <v>48</v>
      </c>
      <c r="D107" s="40" t="s">
        <v>416</v>
      </c>
      <c r="E107" s="32">
        <v>0</v>
      </c>
      <c r="F107" s="32">
        <v>0</v>
      </c>
      <c r="G107" s="32">
        <v>0</v>
      </c>
      <c r="H107" s="32">
        <v>0</v>
      </c>
      <c r="I107" s="32">
        <v>0</v>
      </c>
      <c r="J107" s="32">
        <v>0</v>
      </c>
      <c r="K107" s="32">
        <v>0</v>
      </c>
      <c r="L107" s="32">
        <v>0</v>
      </c>
      <c r="M107" s="32">
        <v>0</v>
      </c>
      <c r="N107" s="32">
        <v>2</v>
      </c>
      <c r="O107" s="32">
        <v>0</v>
      </c>
      <c r="P107" s="32">
        <v>0</v>
      </c>
      <c r="Q107" s="32">
        <v>4</v>
      </c>
      <c r="R107" s="32">
        <v>4</v>
      </c>
      <c r="S107" s="32">
        <v>7</v>
      </c>
      <c r="T107" s="32">
        <v>4</v>
      </c>
      <c r="U107" s="32">
        <v>14</v>
      </c>
      <c r="V107" s="32">
        <v>9</v>
      </c>
      <c r="W107" s="32">
        <v>18</v>
      </c>
      <c r="X107" s="32">
        <v>16</v>
      </c>
    </row>
    <row r="108" spans="1:24" x14ac:dyDescent="0.35">
      <c r="A108" s="48">
        <v>2020</v>
      </c>
      <c r="B108" s="40" t="s">
        <v>45</v>
      </c>
      <c r="C108" s="40" t="s">
        <v>49</v>
      </c>
      <c r="D108" s="40" t="s">
        <v>416</v>
      </c>
      <c r="E108" s="32">
        <v>0</v>
      </c>
      <c r="F108" s="32">
        <v>0</v>
      </c>
      <c r="G108" s="32">
        <v>0</v>
      </c>
      <c r="H108" s="32">
        <v>0</v>
      </c>
      <c r="I108" s="32">
        <v>0</v>
      </c>
      <c r="J108" s="32">
        <v>0</v>
      </c>
      <c r="K108" s="32">
        <v>0</v>
      </c>
      <c r="L108" s="32">
        <v>0</v>
      </c>
      <c r="M108" s="32">
        <v>0</v>
      </c>
      <c r="N108" s="32">
        <v>1</v>
      </c>
      <c r="O108" s="32">
        <v>0</v>
      </c>
      <c r="P108" s="32">
        <v>2</v>
      </c>
      <c r="Q108" s="32">
        <v>0</v>
      </c>
      <c r="R108" s="32">
        <v>2</v>
      </c>
      <c r="S108" s="32">
        <v>2</v>
      </c>
      <c r="T108" s="32">
        <v>5</v>
      </c>
      <c r="U108" s="32">
        <v>10</v>
      </c>
      <c r="V108" s="32">
        <v>10</v>
      </c>
      <c r="W108" s="32">
        <v>12</v>
      </c>
      <c r="X108" s="32">
        <v>9</v>
      </c>
    </row>
    <row r="109" spans="1:24" x14ac:dyDescent="0.35">
      <c r="A109" s="48">
        <v>2021</v>
      </c>
      <c r="B109" s="40" t="s">
        <v>45</v>
      </c>
      <c r="C109" s="40" t="s">
        <v>49</v>
      </c>
      <c r="D109" s="40" t="s">
        <v>416</v>
      </c>
      <c r="E109" s="32">
        <v>0</v>
      </c>
      <c r="F109" s="32">
        <v>0</v>
      </c>
      <c r="G109" s="32">
        <v>0</v>
      </c>
      <c r="H109" s="32">
        <v>0</v>
      </c>
      <c r="I109" s="32">
        <v>0</v>
      </c>
      <c r="J109" s="32">
        <v>0</v>
      </c>
      <c r="K109" s="32">
        <v>0</v>
      </c>
      <c r="L109" s="32">
        <v>0</v>
      </c>
      <c r="M109" s="32">
        <v>1</v>
      </c>
      <c r="N109" s="32">
        <v>0</v>
      </c>
      <c r="O109" s="32">
        <v>1</v>
      </c>
      <c r="P109" s="32">
        <v>2</v>
      </c>
      <c r="Q109" s="32">
        <v>3</v>
      </c>
      <c r="R109" s="32">
        <v>6</v>
      </c>
      <c r="S109" s="32">
        <v>6</v>
      </c>
      <c r="T109" s="32">
        <v>10</v>
      </c>
      <c r="U109" s="32">
        <v>5</v>
      </c>
      <c r="V109" s="32">
        <v>14</v>
      </c>
      <c r="W109" s="32">
        <v>13</v>
      </c>
      <c r="X109" s="32">
        <v>6</v>
      </c>
    </row>
    <row r="110" spans="1:24" x14ac:dyDescent="0.35">
      <c r="A110" s="48">
        <v>2022</v>
      </c>
      <c r="B110" s="40" t="s">
        <v>45</v>
      </c>
      <c r="C110" s="40" t="s">
        <v>49</v>
      </c>
      <c r="D110" s="40" t="s">
        <v>416</v>
      </c>
      <c r="E110" s="32">
        <v>0</v>
      </c>
      <c r="F110" s="32">
        <v>0</v>
      </c>
      <c r="G110" s="32">
        <v>0</v>
      </c>
      <c r="H110" s="32">
        <v>0</v>
      </c>
      <c r="I110" s="32">
        <v>0</v>
      </c>
      <c r="J110" s="32">
        <v>0</v>
      </c>
      <c r="K110" s="32">
        <v>0</v>
      </c>
      <c r="L110" s="32">
        <v>1</v>
      </c>
      <c r="M110" s="32">
        <v>0</v>
      </c>
      <c r="N110" s="32">
        <v>1</v>
      </c>
      <c r="O110" s="32">
        <v>0</v>
      </c>
      <c r="P110" s="32">
        <v>2</v>
      </c>
      <c r="Q110" s="32">
        <v>2</v>
      </c>
      <c r="R110" s="32">
        <v>2</v>
      </c>
      <c r="S110" s="32">
        <v>2</v>
      </c>
      <c r="T110" s="32">
        <v>5</v>
      </c>
      <c r="U110" s="32">
        <v>4</v>
      </c>
      <c r="V110" s="32">
        <v>8</v>
      </c>
      <c r="W110" s="32">
        <v>15</v>
      </c>
      <c r="X110" s="32">
        <v>13</v>
      </c>
    </row>
    <row r="111" spans="1:24" x14ac:dyDescent="0.35">
      <c r="A111" s="48">
        <v>2020</v>
      </c>
      <c r="B111" s="40" t="s">
        <v>45</v>
      </c>
      <c r="C111" s="40" t="s">
        <v>50</v>
      </c>
      <c r="D111" s="40" t="s">
        <v>416</v>
      </c>
      <c r="E111" s="32">
        <v>0</v>
      </c>
      <c r="F111" s="32">
        <v>0</v>
      </c>
      <c r="G111" s="32">
        <v>0</v>
      </c>
      <c r="H111" s="32">
        <v>0</v>
      </c>
      <c r="I111" s="32">
        <v>0</v>
      </c>
      <c r="J111" s="32">
        <v>0</v>
      </c>
      <c r="K111" s="32">
        <v>0</v>
      </c>
      <c r="L111" s="32">
        <v>0</v>
      </c>
      <c r="M111" s="32">
        <v>0</v>
      </c>
      <c r="N111" s="32">
        <v>1</v>
      </c>
      <c r="O111" s="32">
        <v>0</v>
      </c>
      <c r="P111" s="32">
        <v>1</v>
      </c>
      <c r="Q111" s="32">
        <v>0</v>
      </c>
      <c r="R111" s="32">
        <v>4</v>
      </c>
      <c r="S111" s="32">
        <v>2</v>
      </c>
      <c r="T111" s="32">
        <v>6</v>
      </c>
      <c r="U111" s="32">
        <v>8</v>
      </c>
      <c r="V111" s="32">
        <v>10</v>
      </c>
      <c r="W111" s="32">
        <v>10</v>
      </c>
      <c r="X111" s="32">
        <v>5</v>
      </c>
    </row>
    <row r="112" spans="1:24" x14ac:dyDescent="0.35">
      <c r="A112" s="48">
        <v>2021</v>
      </c>
      <c r="B112" s="40" t="s">
        <v>45</v>
      </c>
      <c r="C112" s="40" t="s">
        <v>50</v>
      </c>
      <c r="D112" s="40" t="s">
        <v>416</v>
      </c>
      <c r="E112" s="32">
        <v>0</v>
      </c>
      <c r="F112" s="32">
        <v>0</v>
      </c>
      <c r="G112" s="32">
        <v>0</v>
      </c>
      <c r="H112" s="32">
        <v>0</v>
      </c>
      <c r="I112" s="32">
        <v>0</v>
      </c>
      <c r="J112" s="32">
        <v>0</v>
      </c>
      <c r="K112" s="32">
        <v>0</v>
      </c>
      <c r="L112" s="32">
        <v>0</v>
      </c>
      <c r="M112" s="32">
        <v>0</v>
      </c>
      <c r="N112" s="32">
        <v>0</v>
      </c>
      <c r="O112" s="32">
        <v>0</v>
      </c>
      <c r="P112" s="32">
        <v>0</v>
      </c>
      <c r="Q112" s="32">
        <v>3</v>
      </c>
      <c r="R112" s="32">
        <v>2</v>
      </c>
      <c r="S112" s="32">
        <v>1</v>
      </c>
      <c r="T112" s="32">
        <v>4</v>
      </c>
      <c r="U112" s="32">
        <v>6</v>
      </c>
      <c r="V112" s="32">
        <v>8</v>
      </c>
      <c r="W112" s="32">
        <v>2</v>
      </c>
      <c r="X112" s="32">
        <v>3</v>
      </c>
    </row>
    <row r="113" spans="1:24" x14ac:dyDescent="0.35">
      <c r="A113" s="48">
        <v>2022</v>
      </c>
      <c r="B113" s="40" t="s">
        <v>45</v>
      </c>
      <c r="C113" s="40" t="s">
        <v>50</v>
      </c>
      <c r="D113" s="40" t="s">
        <v>416</v>
      </c>
      <c r="E113" s="32">
        <v>0</v>
      </c>
      <c r="F113" s="32">
        <v>0</v>
      </c>
      <c r="G113" s="32">
        <v>0</v>
      </c>
      <c r="H113" s="32">
        <v>0</v>
      </c>
      <c r="I113" s="32">
        <v>0</v>
      </c>
      <c r="J113" s="32">
        <v>0</v>
      </c>
      <c r="K113" s="32">
        <v>0</v>
      </c>
      <c r="L113" s="32">
        <v>0</v>
      </c>
      <c r="M113" s="32">
        <v>0</v>
      </c>
      <c r="N113" s="32">
        <v>1</v>
      </c>
      <c r="O113" s="32">
        <v>0</v>
      </c>
      <c r="P113" s="32">
        <v>0</v>
      </c>
      <c r="Q113" s="32">
        <v>2</v>
      </c>
      <c r="R113" s="32">
        <v>1</v>
      </c>
      <c r="S113" s="32">
        <v>2</v>
      </c>
      <c r="T113" s="32">
        <v>3</v>
      </c>
      <c r="U113" s="32">
        <v>4</v>
      </c>
      <c r="V113" s="32">
        <v>5</v>
      </c>
      <c r="W113" s="32">
        <v>4</v>
      </c>
      <c r="X113" s="32">
        <v>3</v>
      </c>
    </row>
    <row r="114" spans="1:24" x14ac:dyDescent="0.35">
      <c r="A114" s="48">
        <v>2020</v>
      </c>
      <c r="B114" s="40" t="s">
        <v>45</v>
      </c>
      <c r="C114" s="40" t="s">
        <v>51</v>
      </c>
      <c r="D114" s="40" t="s">
        <v>416</v>
      </c>
      <c r="E114" s="32">
        <v>0</v>
      </c>
      <c r="F114" s="32">
        <v>0</v>
      </c>
      <c r="G114" s="32">
        <v>0</v>
      </c>
      <c r="H114" s="32">
        <v>0</v>
      </c>
      <c r="I114" s="32">
        <v>0</v>
      </c>
      <c r="J114" s="32">
        <v>0</v>
      </c>
      <c r="K114" s="32">
        <v>0</v>
      </c>
      <c r="L114" s="32">
        <v>0</v>
      </c>
      <c r="M114" s="32">
        <v>0</v>
      </c>
      <c r="N114" s="32">
        <v>0</v>
      </c>
      <c r="O114" s="32">
        <v>2</v>
      </c>
      <c r="P114" s="32">
        <v>5</v>
      </c>
      <c r="Q114" s="32">
        <v>8</v>
      </c>
      <c r="R114" s="32">
        <v>13</v>
      </c>
      <c r="S114" s="32">
        <v>18</v>
      </c>
      <c r="T114" s="32">
        <v>30</v>
      </c>
      <c r="U114" s="32">
        <v>36</v>
      </c>
      <c r="V114" s="32">
        <v>57</v>
      </c>
      <c r="W114" s="32">
        <v>57</v>
      </c>
      <c r="X114" s="32">
        <v>50</v>
      </c>
    </row>
    <row r="115" spans="1:24" x14ac:dyDescent="0.35">
      <c r="A115" s="48">
        <v>2021</v>
      </c>
      <c r="B115" s="40" t="s">
        <v>45</v>
      </c>
      <c r="C115" s="40" t="s">
        <v>51</v>
      </c>
      <c r="D115" s="40" t="s">
        <v>416</v>
      </c>
      <c r="E115" s="32">
        <v>0</v>
      </c>
      <c r="F115" s="32">
        <v>0</v>
      </c>
      <c r="G115" s="32">
        <v>0</v>
      </c>
      <c r="H115" s="32">
        <v>0</v>
      </c>
      <c r="I115" s="32">
        <v>0</v>
      </c>
      <c r="J115" s="32">
        <v>0</v>
      </c>
      <c r="K115" s="32">
        <v>1</v>
      </c>
      <c r="L115" s="32">
        <v>3</v>
      </c>
      <c r="M115" s="32">
        <v>3</v>
      </c>
      <c r="N115" s="32">
        <v>0</v>
      </c>
      <c r="O115" s="32">
        <v>3</v>
      </c>
      <c r="P115" s="32">
        <v>3</v>
      </c>
      <c r="Q115" s="32">
        <v>7</v>
      </c>
      <c r="R115" s="32">
        <v>21</v>
      </c>
      <c r="S115" s="32">
        <v>24</v>
      </c>
      <c r="T115" s="32">
        <v>24</v>
      </c>
      <c r="U115" s="32">
        <v>29</v>
      </c>
      <c r="V115" s="32">
        <v>36</v>
      </c>
      <c r="W115" s="32">
        <v>40</v>
      </c>
      <c r="X115" s="32">
        <v>29</v>
      </c>
    </row>
    <row r="116" spans="1:24" x14ac:dyDescent="0.35">
      <c r="A116" s="48">
        <v>2022</v>
      </c>
      <c r="B116" s="40" t="s">
        <v>45</v>
      </c>
      <c r="C116" s="40" t="s">
        <v>51</v>
      </c>
      <c r="D116" s="40" t="s">
        <v>416</v>
      </c>
      <c r="E116" s="32">
        <v>0</v>
      </c>
      <c r="F116" s="32">
        <v>0</v>
      </c>
      <c r="G116" s="32">
        <v>0</v>
      </c>
      <c r="H116" s="32">
        <v>0</v>
      </c>
      <c r="I116" s="32">
        <v>0</v>
      </c>
      <c r="J116" s="32">
        <v>0</v>
      </c>
      <c r="K116" s="32">
        <v>0</v>
      </c>
      <c r="L116" s="32">
        <v>1</v>
      </c>
      <c r="M116" s="32">
        <v>1</v>
      </c>
      <c r="N116" s="32">
        <v>1</v>
      </c>
      <c r="O116" s="32">
        <v>1</v>
      </c>
      <c r="P116" s="32">
        <v>3</v>
      </c>
      <c r="Q116" s="32">
        <v>5</v>
      </c>
      <c r="R116" s="32">
        <v>9</v>
      </c>
      <c r="S116" s="32">
        <v>11</v>
      </c>
      <c r="T116" s="32">
        <v>14</v>
      </c>
      <c r="U116" s="32">
        <v>12</v>
      </c>
      <c r="V116" s="32">
        <v>34</v>
      </c>
      <c r="W116" s="32">
        <v>28</v>
      </c>
      <c r="X116" s="32">
        <v>32</v>
      </c>
    </row>
    <row r="117" spans="1:24" x14ac:dyDescent="0.35">
      <c r="A117" s="48">
        <v>2020</v>
      </c>
      <c r="B117" s="40" t="s">
        <v>45</v>
      </c>
      <c r="C117" s="40" t="s">
        <v>52</v>
      </c>
      <c r="D117" s="40" t="s">
        <v>416</v>
      </c>
      <c r="E117" s="32">
        <v>0</v>
      </c>
      <c r="F117" s="32">
        <v>0</v>
      </c>
      <c r="G117" s="32">
        <v>0</v>
      </c>
      <c r="H117" s="32">
        <v>0</v>
      </c>
      <c r="I117" s="32">
        <v>0</v>
      </c>
      <c r="J117" s="32">
        <v>0</v>
      </c>
      <c r="K117" s="32">
        <v>0</v>
      </c>
      <c r="L117" s="32">
        <v>0</v>
      </c>
      <c r="M117" s="32">
        <v>0</v>
      </c>
      <c r="N117" s="32">
        <v>0</v>
      </c>
      <c r="O117" s="32">
        <v>1</v>
      </c>
      <c r="P117" s="32">
        <v>1</v>
      </c>
      <c r="Q117" s="32">
        <v>0</v>
      </c>
      <c r="R117" s="32">
        <v>2</v>
      </c>
      <c r="S117" s="32">
        <v>2</v>
      </c>
      <c r="T117" s="32">
        <v>3</v>
      </c>
      <c r="U117" s="32">
        <v>3</v>
      </c>
      <c r="V117" s="32">
        <v>8</v>
      </c>
      <c r="W117" s="32">
        <v>6</v>
      </c>
      <c r="X117" s="32">
        <v>3</v>
      </c>
    </row>
    <row r="118" spans="1:24" x14ac:dyDescent="0.35">
      <c r="A118" s="48">
        <v>2021</v>
      </c>
      <c r="B118" s="40" t="s">
        <v>45</v>
      </c>
      <c r="C118" s="40" t="s">
        <v>52</v>
      </c>
      <c r="D118" s="40" t="s">
        <v>416</v>
      </c>
      <c r="E118" s="32">
        <v>0</v>
      </c>
      <c r="F118" s="32">
        <v>0</v>
      </c>
      <c r="G118" s="32">
        <v>0</v>
      </c>
      <c r="H118" s="32">
        <v>0</v>
      </c>
      <c r="I118" s="32">
        <v>0</v>
      </c>
      <c r="J118" s="32">
        <v>0</v>
      </c>
      <c r="K118" s="32">
        <v>0</v>
      </c>
      <c r="L118" s="32">
        <v>0</v>
      </c>
      <c r="M118" s="32">
        <v>0</v>
      </c>
      <c r="N118" s="32">
        <v>2</v>
      </c>
      <c r="O118" s="32">
        <v>0</v>
      </c>
      <c r="P118" s="32">
        <v>1</v>
      </c>
      <c r="Q118" s="32">
        <v>0</v>
      </c>
      <c r="R118" s="32">
        <v>2</v>
      </c>
      <c r="S118" s="32">
        <v>7</v>
      </c>
      <c r="T118" s="32">
        <v>7</v>
      </c>
      <c r="U118" s="32">
        <v>9</v>
      </c>
      <c r="V118" s="32">
        <v>8</v>
      </c>
      <c r="W118" s="32">
        <v>0</v>
      </c>
      <c r="X118" s="32">
        <v>6</v>
      </c>
    </row>
    <row r="119" spans="1:24" x14ac:dyDescent="0.35">
      <c r="A119" s="48">
        <v>2022</v>
      </c>
      <c r="B119" s="40" t="s">
        <v>45</v>
      </c>
      <c r="C119" s="40" t="s">
        <v>52</v>
      </c>
      <c r="D119" s="40" t="s">
        <v>416</v>
      </c>
      <c r="E119" s="32">
        <v>0</v>
      </c>
      <c r="F119" s="32">
        <v>0</v>
      </c>
      <c r="G119" s="32">
        <v>0</v>
      </c>
      <c r="H119" s="32">
        <v>0</v>
      </c>
      <c r="I119" s="32">
        <v>0</v>
      </c>
      <c r="J119" s="32">
        <v>0</v>
      </c>
      <c r="K119" s="32">
        <v>0</v>
      </c>
      <c r="L119" s="32">
        <v>0</v>
      </c>
      <c r="M119" s="32">
        <v>0</v>
      </c>
      <c r="N119" s="32">
        <v>0</v>
      </c>
      <c r="O119" s="32">
        <v>0</v>
      </c>
      <c r="P119" s="32">
        <v>0</v>
      </c>
      <c r="Q119" s="32">
        <v>2</v>
      </c>
      <c r="R119" s="32">
        <v>2</v>
      </c>
      <c r="S119" s="32">
        <v>2</v>
      </c>
      <c r="T119" s="32">
        <v>3</v>
      </c>
      <c r="U119" s="32">
        <v>6</v>
      </c>
      <c r="V119" s="32">
        <v>3</v>
      </c>
      <c r="W119" s="32">
        <v>2</v>
      </c>
      <c r="X119" s="32">
        <v>5</v>
      </c>
    </row>
    <row r="120" spans="1:24" x14ac:dyDescent="0.35">
      <c r="A120" s="48">
        <v>2020</v>
      </c>
      <c r="B120" s="40" t="s">
        <v>45</v>
      </c>
      <c r="C120" s="40" t="s">
        <v>53</v>
      </c>
      <c r="D120" s="40" t="s">
        <v>416</v>
      </c>
      <c r="E120" s="32">
        <v>0</v>
      </c>
      <c r="F120" s="32">
        <v>0</v>
      </c>
      <c r="G120" s="32">
        <v>0</v>
      </c>
      <c r="H120" s="32">
        <v>0</v>
      </c>
      <c r="I120" s="32">
        <v>0</v>
      </c>
      <c r="J120" s="32">
        <v>0</v>
      </c>
      <c r="K120" s="32">
        <v>0</v>
      </c>
      <c r="L120" s="32">
        <v>0</v>
      </c>
      <c r="M120" s="32">
        <v>0</v>
      </c>
      <c r="N120" s="32">
        <v>0</v>
      </c>
      <c r="O120" s="32">
        <v>0</v>
      </c>
      <c r="P120" s="32">
        <v>0</v>
      </c>
      <c r="Q120" s="32">
        <v>0</v>
      </c>
      <c r="R120" s="32">
        <v>2</v>
      </c>
      <c r="S120" s="32">
        <v>1</v>
      </c>
      <c r="T120" s="32">
        <v>6</v>
      </c>
      <c r="U120" s="32">
        <v>9</v>
      </c>
      <c r="V120" s="32">
        <v>10</v>
      </c>
      <c r="W120" s="32">
        <v>4</v>
      </c>
      <c r="X120" s="32">
        <v>6</v>
      </c>
    </row>
    <row r="121" spans="1:24" x14ac:dyDescent="0.35">
      <c r="A121" s="48">
        <v>2021</v>
      </c>
      <c r="B121" s="40" t="s">
        <v>45</v>
      </c>
      <c r="C121" s="40" t="s">
        <v>53</v>
      </c>
      <c r="D121" s="40" t="s">
        <v>416</v>
      </c>
      <c r="E121" s="32">
        <v>0</v>
      </c>
      <c r="F121" s="32">
        <v>0</v>
      </c>
      <c r="G121" s="32">
        <v>0</v>
      </c>
      <c r="H121" s="32">
        <v>0</v>
      </c>
      <c r="I121" s="32">
        <v>0</v>
      </c>
      <c r="J121" s="32">
        <v>0</v>
      </c>
      <c r="K121" s="32">
        <v>0</v>
      </c>
      <c r="L121" s="32">
        <v>0</v>
      </c>
      <c r="M121" s="32">
        <v>0</v>
      </c>
      <c r="N121" s="32">
        <v>0</v>
      </c>
      <c r="O121" s="32">
        <v>1</v>
      </c>
      <c r="P121" s="32">
        <v>2</v>
      </c>
      <c r="Q121" s="32">
        <v>5</v>
      </c>
      <c r="R121" s="32">
        <v>13</v>
      </c>
      <c r="S121" s="32">
        <v>6</v>
      </c>
      <c r="T121" s="32">
        <v>8</v>
      </c>
      <c r="U121" s="32">
        <v>8</v>
      </c>
      <c r="V121" s="32">
        <v>13</v>
      </c>
      <c r="W121" s="32">
        <v>13</v>
      </c>
      <c r="X121" s="32">
        <v>8</v>
      </c>
    </row>
    <row r="122" spans="1:24" x14ac:dyDescent="0.35">
      <c r="A122" s="48">
        <v>2022</v>
      </c>
      <c r="B122" s="40" t="s">
        <v>45</v>
      </c>
      <c r="C122" s="40" t="s">
        <v>53</v>
      </c>
      <c r="D122" s="40" t="s">
        <v>416</v>
      </c>
      <c r="E122" s="32">
        <v>0</v>
      </c>
      <c r="F122" s="32">
        <v>0</v>
      </c>
      <c r="G122" s="32">
        <v>0</v>
      </c>
      <c r="H122" s="32">
        <v>0</v>
      </c>
      <c r="I122" s="32">
        <v>0</v>
      </c>
      <c r="J122" s="32">
        <v>0</v>
      </c>
      <c r="K122" s="32">
        <v>0</v>
      </c>
      <c r="L122" s="32">
        <v>1</v>
      </c>
      <c r="M122" s="32">
        <v>0</v>
      </c>
      <c r="N122" s="32">
        <v>0</v>
      </c>
      <c r="O122" s="32">
        <v>0</v>
      </c>
      <c r="P122" s="32">
        <v>1</v>
      </c>
      <c r="Q122" s="32">
        <v>1</v>
      </c>
      <c r="R122" s="32">
        <v>2</v>
      </c>
      <c r="S122" s="32">
        <v>2</v>
      </c>
      <c r="T122" s="32">
        <v>2</v>
      </c>
      <c r="U122" s="32">
        <v>7</v>
      </c>
      <c r="V122" s="32">
        <v>7</v>
      </c>
      <c r="W122" s="32">
        <v>15</v>
      </c>
      <c r="X122" s="32">
        <v>13</v>
      </c>
    </row>
    <row r="123" spans="1:24" x14ac:dyDescent="0.35">
      <c r="A123" s="48">
        <v>2020</v>
      </c>
      <c r="B123" s="40" t="s">
        <v>45</v>
      </c>
      <c r="C123" s="40" t="s">
        <v>54</v>
      </c>
      <c r="D123" s="40" t="s">
        <v>416</v>
      </c>
      <c r="E123" s="32">
        <v>0</v>
      </c>
      <c r="F123" s="32">
        <v>0</v>
      </c>
      <c r="G123" s="32">
        <v>0</v>
      </c>
      <c r="H123" s="32">
        <v>0</v>
      </c>
      <c r="I123" s="32">
        <v>0</v>
      </c>
      <c r="J123" s="32">
        <v>0</v>
      </c>
      <c r="K123" s="32">
        <v>0</v>
      </c>
      <c r="L123" s="32">
        <v>0</v>
      </c>
      <c r="M123" s="32">
        <v>0</v>
      </c>
      <c r="N123" s="32">
        <v>1</v>
      </c>
      <c r="O123" s="32">
        <v>1</v>
      </c>
      <c r="P123" s="32">
        <v>1</v>
      </c>
      <c r="Q123" s="32">
        <v>5</v>
      </c>
      <c r="R123" s="32">
        <v>7</v>
      </c>
      <c r="S123" s="32">
        <v>7</v>
      </c>
      <c r="T123" s="32">
        <v>27</v>
      </c>
      <c r="U123" s="32">
        <v>18</v>
      </c>
      <c r="V123" s="32">
        <v>24</v>
      </c>
      <c r="W123" s="32">
        <v>19</v>
      </c>
      <c r="X123" s="32">
        <v>16</v>
      </c>
    </row>
    <row r="124" spans="1:24" x14ac:dyDescent="0.35">
      <c r="A124" s="48">
        <v>2021</v>
      </c>
      <c r="B124" s="40" t="s">
        <v>45</v>
      </c>
      <c r="C124" s="40" t="s">
        <v>54</v>
      </c>
      <c r="D124" s="40" t="s">
        <v>416</v>
      </c>
      <c r="E124" s="32">
        <v>0</v>
      </c>
      <c r="F124" s="32">
        <v>0</v>
      </c>
      <c r="G124" s="32">
        <v>0</v>
      </c>
      <c r="H124" s="32">
        <v>0</v>
      </c>
      <c r="I124" s="32">
        <v>0</v>
      </c>
      <c r="J124" s="32">
        <v>0</v>
      </c>
      <c r="K124" s="32">
        <v>0</v>
      </c>
      <c r="L124" s="32">
        <v>0</v>
      </c>
      <c r="M124" s="32">
        <v>2</v>
      </c>
      <c r="N124" s="32">
        <v>1</v>
      </c>
      <c r="O124" s="32">
        <v>0</v>
      </c>
      <c r="P124" s="32">
        <v>3</v>
      </c>
      <c r="Q124" s="32">
        <v>6</v>
      </c>
      <c r="R124" s="32">
        <v>7</v>
      </c>
      <c r="S124" s="32">
        <v>7</v>
      </c>
      <c r="T124" s="32">
        <v>12</v>
      </c>
      <c r="U124" s="32">
        <v>12</v>
      </c>
      <c r="V124" s="32">
        <v>20</v>
      </c>
      <c r="W124" s="32">
        <v>14</v>
      </c>
      <c r="X124" s="32">
        <v>12</v>
      </c>
    </row>
    <row r="125" spans="1:24" x14ac:dyDescent="0.35">
      <c r="A125" s="48">
        <v>2022</v>
      </c>
      <c r="B125" s="40" t="s">
        <v>45</v>
      </c>
      <c r="C125" s="40" t="s">
        <v>54</v>
      </c>
      <c r="D125" s="40" t="s">
        <v>416</v>
      </c>
      <c r="E125" s="32">
        <v>0</v>
      </c>
      <c r="F125" s="32">
        <v>1</v>
      </c>
      <c r="G125" s="32">
        <v>0</v>
      </c>
      <c r="H125" s="32">
        <v>0</v>
      </c>
      <c r="I125" s="32">
        <v>0</v>
      </c>
      <c r="J125" s="32">
        <v>0</v>
      </c>
      <c r="K125" s="32">
        <v>1</v>
      </c>
      <c r="L125" s="32">
        <v>0</v>
      </c>
      <c r="M125" s="32">
        <v>0</v>
      </c>
      <c r="N125" s="32">
        <v>0</v>
      </c>
      <c r="O125" s="32">
        <v>1</v>
      </c>
      <c r="P125" s="32">
        <v>1</v>
      </c>
      <c r="Q125" s="32">
        <v>4</v>
      </c>
      <c r="R125" s="32">
        <v>1</v>
      </c>
      <c r="S125" s="32">
        <v>4</v>
      </c>
      <c r="T125" s="32">
        <v>10</v>
      </c>
      <c r="U125" s="32">
        <v>10</v>
      </c>
      <c r="V125" s="32">
        <v>14</v>
      </c>
      <c r="W125" s="32">
        <v>12</v>
      </c>
      <c r="X125" s="32">
        <v>8</v>
      </c>
    </row>
    <row r="126" spans="1:24" x14ac:dyDescent="0.35">
      <c r="A126" s="48">
        <v>2020</v>
      </c>
      <c r="B126" s="40" t="s">
        <v>45</v>
      </c>
      <c r="C126" s="40" t="s">
        <v>55</v>
      </c>
      <c r="D126" s="40" t="s">
        <v>416</v>
      </c>
      <c r="E126" s="32">
        <v>0</v>
      </c>
      <c r="F126" s="32">
        <v>0</v>
      </c>
      <c r="G126" s="32">
        <v>0</v>
      </c>
      <c r="H126" s="32">
        <v>0</v>
      </c>
      <c r="I126" s="32">
        <v>0</v>
      </c>
      <c r="J126" s="32">
        <v>0</v>
      </c>
      <c r="K126" s="32">
        <v>0</v>
      </c>
      <c r="L126" s="32">
        <v>0</v>
      </c>
      <c r="M126" s="32">
        <v>1</v>
      </c>
      <c r="N126" s="32">
        <v>0</v>
      </c>
      <c r="O126" s="32">
        <v>1</v>
      </c>
      <c r="P126" s="32">
        <v>4</v>
      </c>
      <c r="Q126" s="32">
        <v>2</v>
      </c>
      <c r="R126" s="32">
        <v>2</v>
      </c>
      <c r="S126" s="32">
        <v>3</v>
      </c>
      <c r="T126" s="32">
        <v>14</v>
      </c>
      <c r="U126" s="32">
        <v>15</v>
      </c>
      <c r="V126" s="32">
        <v>18</v>
      </c>
      <c r="W126" s="32">
        <v>17</v>
      </c>
      <c r="X126" s="32">
        <v>4</v>
      </c>
    </row>
    <row r="127" spans="1:24" x14ac:dyDescent="0.35">
      <c r="A127" s="48">
        <v>2021</v>
      </c>
      <c r="B127" s="40" t="s">
        <v>45</v>
      </c>
      <c r="C127" s="40" t="s">
        <v>55</v>
      </c>
      <c r="D127" s="40" t="s">
        <v>416</v>
      </c>
      <c r="E127" s="32">
        <v>0</v>
      </c>
      <c r="F127" s="32">
        <v>0</v>
      </c>
      <c r="G127" s="32">
        <v>0</v>
      </c>
      <c r="H127" s="32">
        <v>0</v>
      </c>
      <c r="I127" s="32">
        <v>0</v>
      </c>
      <c r="J127" s="32">
        <v>0</v>
      </c>
      <c r="K127" s="32">
        <v>1</v>
      </c>
      <c r="L127" s="32">
        <v>3</v>
      </c>
      <c r="M127" s="32">
        <v>0</v>
      </c>
      <c r="N127" s="32">
        <v>0</v>
      </c>
      <c r="O127" s="32">
        <v>1</v>
      </c>
      <c r="P127" s="32">
        <v>4</v>
      </c>
      <c r="Q127" s="32">
        <v>6</v>
      </c>
      <c r="R127" s="32">
        <v>6</v>
      </c>
      <c r="S127" s="32">
        <v>12</v>
      </c>
      <c r="T127" s="32">
        <v>18</v>
      </c>
      <c r="U127" s="32">
        <v>16</v>
      </c>
      <c r="V127" s="32">
        <v>18</v>
      </c>
      <c r="W127" s="32">
        <v>15</v>
      </c>
      <c r="X127" s="32">
        <v>10</v>
      </c>
    </row>
    <row r="128" spans="1:24" x14ac:dyDescent="0.35">
      <c r="A128" s="48">
        <v>2022</v>
      </c>
      <c r="B128" s="40" t="s">
        <v>45</v>
      </c>
      <c r="C128" s="40" t="s">
        <v>55</v>
      </c>
      <c r="D128" s="40" t="s">
        <v>416</v>
      </c>
      <c r="E128" s="32">
        <v>0</v>
      </c>
      <c r="F128" s="32">
        <v>0</v>
      </c>
      <c r="G128" s="32">
        <v>0</v>
      </c>
      <c r="H128" s="32">
        <v>0</v>
      </c>
      <c r="I128" s="32">
        <v>0</v>
      </c>
      <c r="J128" s="32">
        <v>0</v>
      </c>
      <c r="K128" s="32">
        <v>0</v>
      </c>
      <c r="L128" s="32">
        <v>0</v>
      </c>
      <c r="M128" s="32">
        <v>0</v>
      </c>
      <c r="N128" s="32">
        <v>1</v>
      </c>
      <c r="O128" s="32">
        <v>1</v>
      </c>
      <c r="P128" s="32">
        <v>2</v>
      </c>
      <c r="Q128" s="32">
        <v>2</v>
      </c>
      <c r="R128" s="32">
        <v>3</v>
      </c>
      <c r="S128" s="32">
        <v>4</v>
      </c>
      <c r="T128" s="32">
        <v>4</v>
      </c>
      <c r="U128" s="32">
        <v>7</v>
      </c>
      <c r="V128" s="32">
        <v>10</v>
      </c>
      <c r="W128" s="32">
        <v>10</v>
      </c>
      <c r="X128" s="32">
        <v>4</v>
      </c>
    </row>
    <row r="129" spans="1:24" x14ac:dyDescent="0.35">
      <c r="A129" s="48">
        <v>2020</v>
      </c>
      <c r="B129" s="40" t="s">
        <v>45</v>
      </c>
      <c r="C129" s="40" t="s">
        <v>56</v>
      </c>
      <c r="D129" s="40" t="s">
        <v>416</v>
      </c>
      <c r="E129" s="32">
        <v>0</v>
      </c>
      <c r="F129" s="32">
        <v>0</v>
      </c>
      <c r="G129" s="32">
        <v>0</v>
      </c>
      <c r="H129" s="32">
        <v>0</v>
      </c>
      <c r="I129" s="32">
        <v>0</v>
      </c>
      <c r="J129" s="32">
        <v>0</v>
      </c>
      <c r="K129" s="32">
        <v>0</v>
      </c>
      <c r="L129" s="32">
        <v>0</v>
      </c>
      <c r="M129" s="32">
        <v>0</v>
      </c>
      <c r="N129" s="32">
        <v>0</v>
      </c>
      <c r="O129" s="32">
        <v>0</v>
      </c>
      <c r="P129" s="32">
        <v>2</v>
      </c>
      <c r="Q129" s="32">
        <v>4</v>
      </c>
      <c r="R129" s="32">
        <v>2</v>
      </c>
      <c r="S129" s="32">
        <v>4</v>
      </c>
      <c r="T129" s="32">
        <v>6</v>
      </c>
      <c r="U129" s="32">
        <v>12</v>
      </c>
      <c r="V129" s="32">
        <v>14</v>
      </c>
      <c r="W129" s="32">
        <v>26</v>
      </c>
      <c r="X129" s="32">
        <v>24</v>
      </c>
    </row>
    <row r="130" spans="1:24" x14ac:dyDescent="0.35">
      <c r="A130" s="48">
        <v>2021</v>
      </c>
      <c r="B130" s="40" t="s">
        <v>45</v>
      </c>
      <c r="C130" s="40" t="s">
        <v>56</v>
      </c>
      <c r="D130" s="40" t="s">
        <v>416</v>
      </c>
      <c r="E130" s="32">
        <v>0</v>
      </c>
      <c r="F130" s="32">
        <v>0</v>
      </c>
      <c r="G130" s="32">
        <v>0</v>
      </c>
      <c r="H130" s="32">
        <v>0</v>
      </c>
      <c r="I130" s="32">
        <v>1</v>
      </c>
      <c r="J130" s="32">
        <v>0</v>
      </c>
      <c r="K130" s="32">
        <v>0</v>
      </c>
      <c r="L130" s="32">
        <v>0</v>
      </c>
      <c r="M130" s="32">
        <v>0</v>
      </c>
      <c r="N130" s="32">
        <v>0</v>
      </c>
      <c r="O130" s="32">
        <v>1</v>
      </c>
      <c r="P130" s="32">
        <v>0</v>
      </c>
      <c r="Q130" s="32">
        <v>1</v>
      </c>
      <c r="R130" s="32">
        <v>3</v>
      </c>
      <c r="S130" s="32">
        <v>0</v>
      </c>
      <c r="T130" s="32">
        <v>6</v>
      </c>
      <c r="U130" s="32">
        <v>6</v>
      </c>
      <c r="V130" s="32">
        <v>11</v>
      </c>
      <c r="W130" s="32">
        <v>15</v>
      </c>
      <c r="X130" s="32">
        <v>10</v>
      </c>
    </row>
    <row r="131" spans="1:24" x14ac:dyDescent="0.35">
      <c r="A131" s="48">
        <v>2022</v>
      </c>
      <c r="B131" s="40" t="s">
        <v>45</v>
      </c>
      <c r="C131" s="40" t="s">
        <v>56</v>
      </c>
      <c r="D131" s="40" t="s">
        <v>416</v>
      </c>
      <c r="E131" s="32">
        <v>0</v>
      </c>
      <c r="F131" s="32">
        <v>0</v>
      </c>
      <c r="G131" s="32">
        <v>0</v>
      </c>
      <c r="H131" s="32">
        <v>0</v>
      </c>
      <c r="I131" s="32">
        <v>0</v>
      </c>
      <c r="J131" s="32">
        <v>0</v>
      </c>
      <c r="K131" s="32">
        <v>0</v>
      </c>
      <c r="L131" s="32">
        <v>0</v>
      </c>
      <c r="M131" s="32">
        <v>0</v>
      </c>
      <c r="N131" s="32">
        <v>0</v>
      </c>
      <c r="O131" s="32">
        <v>0</v>
      </c>
      <c r="P131" s="32">
        <v>0</v>
      </c>
      <c r="Q131" s="32">
        <v>1</v>
      </c>
      <c r="R131" s="32">
        <v>1</v>
      </c>
      <c r="S131" s="32">
        <v>1</v>
      </c>
      <c r="T131" s="32">
        <v>5</v>
      </c>
      <c r="U131" s="32">
        <v>3</v>
      </c>
      <c r="V131" s="32">
        <v>9</v>
      </c>
      <c r="W131" s="32">
        <v>7</v>
      </c>
      <c r="X131" s="32">
        <v>16</v>
      </c>
    </row>
    <row r="132" spans="1:24" x14ac:dyDescent="0.35">
      <c r="A132" s="48">
        <v>2020</v>
      </c>
      <c r="B132" s="40" t="s">
        <v>45</v>
      </c>
      <c r="C132" s="40" t="s">
        <v>57</v>
      </c>
      <c r="D132" s="40" t="s">
        <v>416</v>
      </c>
      <c r="E132" s="32">
        <v>0</v>
      </c>
      <c r="F132" s="32">
        <v>0</v>
      </c>
      <c r="G132" s="32">
        <v>0</v>
      </c>
      <c r="H132" s="32">
        <v>0</v>
      </c>
      <c r="I132" s="32">
        <v>0</v>
      </c>
      <c r="J132" s="32">
        <v>0</v>
      </c>
      <c r="K132" s="32">
        <v>0</v>
      </c>
      <c r="L132" s="32">
        <v>0</v>
      </c>
      <c r="M132" s="32">
        <v>0</v>
      </c>
      <c r="N132" s="32">
        <v>0</v>
      </c>
      <c r="O132" s="32">
        <v>0</v>
      </c>
      <c r="P132" s="32">
        <v>0</v>
      </c>
      <c r="Q132" s="32">
        <v>0</v>
      </c>
      <c r="R132" s="32">
        <v>0</v>
      </c>
      <c r="S132" s="32">
        <v>2</v>
      </c>
      <c r="T132" s="32">
        <v>4</v>
      </c>
      <c r="U132" s="32">
        <v>10</v>
      </c>
      <c r="V132" s="32">
        <v>10</v>
      </c>
      <c r="W132" s="32">
        <v>4</v>
      </c>
      <c r="X132" s="32">
        <v>6</v>
      </c>
    </row>
    <row r="133" spans="1:24" x14ac:dyDescent="0.35">
      <c r="A133" s="48">
        <v>2021</v>
      </c>
      <c r="B133" s="40" t="s">
        <v>45</v>
      </c>
      <c r="C133" s="40" t="s">
        <v>57</v>
      </c>
      <c r="D133" s="40" t="s">
        <v>416</v>
      </c>
      <c r="E133" s="32">
        <v>0</v>
      </c>
      <c r="F133" s="32">
        <v>0</v>
      </c>
      <c r="G133" s="32">
        <v>0</v>
      </c>
      <c r="H133" s="32">
        <v>0</v>
      </c>
      <c r="I133" s="32">
        <v>0</v>
      </c>
      <c r="J133" s="32">
        <v>0</v>
      </c>
      <c r="K133" s="32">
        <v>0</v>
      </c>
      <c r="L133" s="32">
        <v>0</v>
      </c>
      <c r="M133" s="32">
        <v>0</v>
      </c>
      <c r="N133" s="32">
        <v>0</v>
      </c>
      <c r="O133" s="32">
        <v>2</v>
      </c>
      <c r="P133" s="32">
        <v>0</v>
      </c>
      <c r="Q133" s="32">
        <v>1</v>
      </c>
      <c r="R133" s="32">
        <v>2</v>
      </c>
      <c r="S133" s="32">
        <v>5</v>
      </c>
      <c r="T133" s="32">
        <v>7</v>
      </c>
      <c r="U133" s="32">
        <v>4</v>
      </c>
      <c r="V133" s="32">
        <v>10</v>
      </c>
      <c r="W133" s="32">
        <v>10</v>
      </c>
      <c r="X133" s="32">
        <v>9</v>
      </c>
    </row>
    <row r="134" spans="1:24" x14ac:dyDescent="0.35">
      <c r="A134" s="48">
        <v>2022</v>
      </c>
      <c r="B134" s="40" t="s">
        <v>45</v>
      </c>
      <c r="C134" s="40" t="s">
        <v>57</v>
      </c>
      <c r="D134" s="40" t="s">
        <v>416</v>
      </c>
      <c r="E134" s="32">
        <v>0</v>
      </c>
      <c r="F134" s="32">
        <v>0</v>
      </c>
      <c r="G134" s="32">
        <v>0</v>
      </c>
      <c r="H134" s="32">
        <v>0</v>
      </c>
      <c r="I134" s="32">
        <v>0</v>
      </c>
      <c r="J134" s="32">
        <v>0</v>
      </c>
      <c r="K134" s="32">
        <v>0</v>
      </c>
      <c r="L134" s="32">
        <v>0</v>
      </c>
      <c r="M134" s="32">
        <v>0</v>
      </c>
      <c r="N134" s="32">
        <v>0</v>
      </c>
      <c r="O134" s="32">
        <v>1</v>
      </c>
      <c r="P134" s="32">
        <v>0</v>
      </c>
      <c r="Q134" s="32">
        <v>1</v>
      </c>
      <c r="R134" s="32">
        <v>0</v>
      </c>
      <c r="S134" s="32">
        <v>1</v>
      </c>
      <c r="T134" s="32">
        <v>7</v>
      </c>
      <c r="U134" s="32">
        <v>3</v>
      </c>
      <c r="V134" s="32">
        <v>9</v>
      </c>
      <c r="W134" s="32">
        <v>5</v>
      </c>
      <c r="X134" s="32">
        <v>4</v>
      </c>
    </row>
    <row r="135" spans="1:24" x14ac:dyDescent="0.35">
      <c r="A135" s="48">
        <v>2020</v>
      </c>
      <c r="B135" s="40" t="s">
        <v>45</v>
      </c>
      <c r="C135" s="40" t="s">
        <v>58</v>
      </c>
      <c r="D135" s="40" t="s">
        <v>416</v>
      </c>
      <c r="E135" s="32">
        <v>0</v>
      </c>
      <c r="F135" s="32">
        <v>0</v>
      </c>
      <c r="G135" s="32">
        <v>0</v>
      </c>
      <c r="H135" s="32">
        <v>0</v>
      </c>
      <c r="I135" s="32">
        <v>1</v>
      </c>
      <c r="J135" s="32">
        <v>0</v>
      </c>
      <c r="K135" s="32">
        <v>0</v>
      </c>
      <c r="L135" s="32">
        <v>0</v>
      </c>
      <c r="M135" s="32">
        <v>0</v>
      </c>
      <c r="N135" s="32">
        <v>0</v>
      </c>
      <c r="O135" s="32">
        <v>2</v>
      </c>
      <c r="P135" s="32">
        <v>2</v>
      </c>
      <c r="Q135" s="32">
        <v>5</v>
      </c>
      <c r="R135" s="32">
        <v>4</v>
      </c>
      <c r="S135" s="32">
        <v>6</v>
      </c>
      <c r="T135" s="32">
        <v>4</v>
      </c>
      <c r="U135" s="32">
        <v>12</v>
      </c>
      <c r="V135" s="32">
        <v>19</v>
      </c>
      <c r="W135" s="32">
        <v>15</v>
      </c>
      <c r="X135" s="32">
        <v>21</v>
      </c>
    </row>
    <row r="136" spans="1:24" x14ac:dyDescent="0.35">
      <c r="A136" s="48">
        <v>2021</v>
      </c>
      <c r="B136" s="40" t="s">
        <v>45</v>
      </c>
      <c r="C136" s="40" t="s">
        <v>58</v>
      </c>
      <c r="D136" s="40" t="s">
        <v>416</v>
      </c>
      <c r="E136" s="32">
        <v>0</v>
      </c>
      <c r="F136" s="32">
        <v>0</v>
      </c>
      <c r="G136" s="32">
        <v>0</v>
      </c>
      <c r="H136" s="32">
        <v>0</v>
      </c>
      <c r="I136" s="32">
        <v>0</v>
      </c>
      <c r="J136" s="32">
        <v>0</v>
      </c>
      <c r="K136" s="32">
        <v>0</v>
      </c>
      <c r="L136" s="32">
        <v>1</v>
      </c>
      <c r="M136" s="32">
        <v>0</v>
      </c>
      <c r="N136" s="32">
        <v>0</v>
      </c>
      <c r="O136" s="32">
        <v>0</v>
      </c>
      <c r="P136" s="32">
        <v>0</v>
      </c>
      <c r="Q136" s="32">
        <v>1</v>
      </c>
      <c r="R136" s="32">
        <v>1</v>
      </c>
      <c r="S136" s="32">
        <v>5</v>
      </c>
      <c r="T136" s="32">
        <v>3</v>
      </c>
      <c r="U136" s="32">
        <v>14</v>
      </c>
      <c r="V136" s="32">
        <v>6</v>
      </c>
      <c r="W136" s="32">
        <v>6</v>
      </c>
      <c r="X136" s="32">
        <v>7</v>
      </c>
    </row>
    <row r="137" spans="1:24" x14ac:dyDescent="0.35">
      <c r="A137" s="48">
        <v>2022</v>
      </c>
      <c r="B137" s="40" t="s">
        <v>45</v>
      </c>
      <c r="C137" s="40" t="s">
        <v>58</v>
      </c>
      <c r="D137" s="40" t="s">
        <v>416</v>
      </c>
      <c r="E137" s="32">
        <v>0</v>
      </c>
      <c r="F137" s="32">
        <v>0</v>
      </c>
      <c r="G137" s="32">
        <v>0</v>
      </c>
      <c r="H137" s="32">
        <v>0</v>
      </c>
      <c r="I137" s="32">
        <v>0</v>
      </c>
      <c r="J137" s="32">
        <v>0</v>
      </c>
      <c r="K137" s="32">
        <v>0</v>
      </c>
      <c r="L137" s="32">
        <v>0</v>
      </c>
      <c r="M137" s="32">
        <v>0</v>
      </c>
      <c r="N137" s="32">
        <v>0</v>
      </c>
      <c r="O137" s="32">
        <v>0</v>
      </c>
      <c r="P137" s="32">
        <v>0</v>
      </c>
      <c r="Q137" s="32">
        <v>1</v>
      </c>
      <c r="R137" s="32">
        <v>0</v>
      </c>
      <c r="S137" s="32">
        <v>2</v>
      </c>
      <c r="T137" s="32">
        <v>3</v>
      </c>
      <c r="U137" s="32">
        <v>3</v>
      </c>
      <c r="V137" s="32">
        <v>7</v>
      </c>
      <c r="W137" s="32">
        <v>6</v>
      </c>
      <c r="X137" s="32">
        <v>14</v>
      </c>
    </row>
    <row r="138" spans="1:24" x14ac:dyDescent="0.35">
      <c r="A138" s="48">
        <v>2020</v>
      </c>
      <c r="B138" s="40" t="s">
        <v>45</v>
      </c>
      <c r="C138" s="40" t="s">
        <v>59</v>
      </c>
      <c r="D138" s="40" t="s">
        <v>416</v>
      </c>
      <c r="E138" s="32">
        <v>0</v>
      </c>
      <c r="F138" s="32">
        <v>0</v>
      </c>
      <c r="G138" s="32">
        <v>0</v>
      </c>
      <c r="H138" s="32">
        <v>0</v>
      </c>
      <c r="I138" s="32">
        <v>0</v>
      </c>
      <c r="J138" s="32">
        <v>0</v>
      </c>
      <c r="K138" s="32">
        <v>0</v>
      </c>
      <c r="L138" s="32">
        <v>0</v>
      </c>
      <c r="M138" s="32">
        <v>0</v>
      </c>
      <c r="N138" s="32">
        <v>0</v>
      </c>
      <c r="O138" s="32">
        <v>0</v>
      </c>
      <c r="P138" s="32">
        <v>3</v>
      </c>
      <c r="Q138" s="32">
        <v>1</v>
      </c>
      <c r="R138" s="32">
        <v>4</v>
      </c>
      <c r="S138" s="32">
        <v>6</v>
      </c>
      <c r="T138" s="32">
        <v>13</v>
      </c>
      <c r="U138" s="32">
        <v>10</v>
      </c>
      <c r="V138" s="32">
        <v>13</v>
      </c>
      <c r="W138" s="32">
        <v>14</v>
      </c>
      <c r="X138" s="32">
        <v>16</v>
      </c>
    </row>
    <row r="139" spans="1:24" x14ac:dyDescent="0.35">
      <c r="A139" s="48">
        <v>2021</v>
      </c>
      <c r="B139" s="40" t="s">
        <v>45</v>
      </c>
      <c r="C139" s="40" t="s">
        <v>59</v>
      </c>
      <c r="D139" s="40" t="s">
        <v>416</v>
      </c>
      <c r="E139" s="32">
        <v>0</v>
      </c>
      <c r="F139" s="32">
        <v>0</v>
      </c>
      <c r="G139" s="32">
        <v>0</v>
      </c>
      <c r="H139" s="32">
        <v>0</v>
      </c>
      <c r="I139" s="32">
        <v>0</v>
      </c>
      <c r="J139" s="32">
        <v>0</v>
      </c>
      <c r="K139" s="32">
        <v>0</v>
      </c>
      <c r="L139" s="32">
        <v>0</v>
      </c>
      <c r="M139" s="32">
        <v>0</v>
      </c>
      <c r="N139" s="32">
        <v>2</v>
      </c>
      <c r="O139" s="32">
        <v>3</v>
      </c>
      <c r="P139" s="32">
        <v>3</v>
      </c>
      <c r="Q139" s="32">
        <v>7</v>
      </c>
      <c r="R139" s="32">
        <v>9</v>
      </c>
      <c r="S139" s="32">
        <v>8</v>
      </c>
      <c r="T139" s="32">
        <v>16</v>
      </c>
      <c r="U139" s="32">
        <v>21</v>
      </c>
      <c r="V139" s="32">
        <v>17</v>
      </c>
      <c r="W139" s="32">
        <v>16</v>
      </c>
      <c r="X139" s="32">
        <v>13</v>
      </c>
    </row>
    <row r="140" spans="1:24" x14ac:dyDescent="0.35">
      <c r="A140" s="48">
        <v>2022</v>
      </c>
      <c r="B140" s="40" t="s">
        <v>45</v>
      </c>
      <c r="C140" s="40" t="s">
        <v>59</v>
      </c>
      <c r="D140" s="40" t="s">
        <v>416</v>
      </c>
      <c r="E140" s="32">
        <v>0</v>
      </c>
      <c r="F140" s="32">
        <v>0</v>
      </c>
      <c r="G140" s="32">
        <v>0</v>
      </c>
      <c r="H140" s="32">
        <v>0</v>
      </c>
      <c r="I140" s="32">
        <v>0</v>
      </c>
      <c r="J140" s="32">
        <v>0</v>
      </c>
      <c r="K140" s="32">
        <v>0</v>
      </c>
      <c r="L140" s="32">
        <v>0</v>
      </c>
      <c r="M140" s="32">
        <v>0</v>
      </c>
      <c r="N140" s="32">
        <v>0</v>
      </c>
      <c r="O140" s="32">
        <v>0</v>
      </c>
      <c r="P140" s="32">
        <v>0</v>
      </c>
      <c r="Q140" s="32">
        <v>3</v>
      </c>
      <c r="R140" s="32">
        <v>7</v>
      </c>
      <c r="S140" s="32">
        <v>7</v>
      </c>
      <c r="T140" s="32">
        <v>8</v>
      </c>
      <c r="U140" s="32">
        <v>12</v>
      </c>
      <c r="V140" s="32">
        <v>21</v>
      </c>
      <c r="W140" s="32">
        <v>13</v>
      </c>
      <c r="X140" s="32">
        <v>7</v>
      </c>
    </row>
    <row r="141" spans="1:24" x14ac:dyDescent="0.35">
      <c r="A141" s="48">
        <v>2020</v>
      </c>
      <c r="B141" s="40" t="s">
        <v>45</v>
      </c>
      <c r="C141" s="40" t="s">
        <v>60</v>
      </c>
      <c r="D141" s="40" t="s">
        <v>416</v>
      </c>
      <c r="E141" s="32">
        <v>0</v>
      </c>
      <c r="F141" s="32">
        <v>0</v>
      </c>
      <c r="G141" s="32">
        <v>0</v>
      </c>
      <c r="H141" s="32">
        <v>0</v>
      </c>
      <c r="I141" s="32">
        <v>0</v>
      </c>
      <c r="J141" s="32">
        <v>0</v>
      </c>
      <c r="K141" s="32">
        <v>0</v>
      </c>
      <c r="L141" s="32">
        <v>0</v>
      </c>
      <c r="M141" s="32">
        <v>0</v>
      </c>
      <c r="N141" s="32">
        <v>2</v>
      </c>
      <c r="O141" s="32">
        <v>1</v>
      </c>
      <c r="P141" s="32">
        <v>2</v>
      </c>
      <c r="Q141" s="32">
        <v>1</v>
      </c>
      <c r="R141" s="32">
        <v>6</v>
      </c>
      <c r="S141" s="32">
        <v>13</v>
      </c>
      <c r="T141" s="32">
        <v>18</v>
      </c>
      <c r="U141" s="32">
        <v>29</v>
      </c>
      <c r="V141" s="32">
        <v>32</v>
      </c>
      <c r="W141" s="32">
        <v>39</v>
      </c>
      <c r="X141" s="32">
        <v>16</v>
      </c>
    </row>
    <row r="142" spans="1:24" x14ac:dyDescent="0.35">
      <c r="A142" s="48">
        <v>2021</v>
      </c>
      <c r="B142" s="40" t="s">
        <v>45</v>
      </c>
      <c r="C142" s="40" t="s">
        <v>60</v>
      </c>
      <c r="D142" s="40" t="s">
        <v>416</v>
      </c>
      <c r="E142" s="32">
        <v>0</v>
      </c>
      <c r="F142" s="32">
        <v>0</v>
      </c>
      <c r="G142" s="32">
        <v>0</v>
      </c>
      <c r="H142" s="32">
        <v>0</v>
      </c>
      <c r="I142" s="32">
        <v>0</v>
      </c>
      <c r="J142" s="32">
        <v>0</v>
      </c>
      <c r="K142" s="32">
        <v>0</v>
      </c>
      <c r="L142" s="32">
        <v>0</v>
      </c>
      <c r="M142" s="32">
        <v>0</v>
      </c>
      <c r="N142" s="32">
        <v>4</v>
      </c>
      <c r="O142" s="32">
        <v>4</v>
      </c>
      <c r="P142" s="32">
        <v>7</v>
      </c>
      <c r="Q142" s="32">
        <v>2</v>
      </c>
      <c r="R142" s="32">
        <v>14</v>
      </c>
      <c r="S142" s="32">
        <v>18</v>
      </c>
      <c r="T142" s="32">
        <v>24</v>
      </c>
      <c r="U142" s="32">
        <v>20</v>
      </c>
      <c r="V142" s="32">
        <v>52</v>
      </c>
      <c r="W142" s="32">
        <v>40</v>
      </c>
      <c r="X142" s="32">
        <v>28</v>
      </c>
    </row>
    <row r="143" spans="1:24" x14ac:dyDescent="0.35">
      <c r="A143" s="48">
        <v>2022</v>
      </c>
      <c r="B143" s="40" t="s">
        <v>45</v>
      </c>
      <c r="C143" s="40" t="s">
        <v>60</v>
      </c>
      <c r="D143" s="40" t="s">
        <v>416</v>
      </c>
      <c r="E143" s="32">
        <v>0</v>
      </c>
      <c r="F143" s="32">
        <v>0</v>
      </c>
      <c r="G143" s="32">
        <v>0</v>
      </c>
      <c r="H143" s="32">
        <v>0</v>
      </c>
      <c r="I143" s="32">
        <v>0</v>
      </c>
      <c r="J143" s="32">
        <v>0</v>
      </c>
      <c r="K143" s="32">
        <v>0</v>
      </c>
      <c r="L143" s="32">
        <v>0</v>
      </c>
      <c r="M143" s="32">
        <v>0</v>
      </c>
      <c r="N143" s="32">
        <v>1</v>
      </c>
      <c r="O143" s="32">
        <v>1</v>
      </c>
      <c r="P143" s="32">
        <v>2</v>
      </c>
      <c r="Q143" s="32">
        <v>4</v>
      </c>
      <c r="R143" s="32">
        <v>6</v>
      </c>
      <c r="S143" s="32">
        <v>17</v>
      </c>
      <c r="T143" s="32">
        <v>12</v>
      </c>
      <c r="U143" s="32">
        <v>26</v>
      </c>
      <c r="V143" s="32">
        <v>30</v>
      </c>
      <c r="W143" s="32">
        <v>45</v>
      </c>
      <c r="X143" s="32">
        <v>26</v>
      </c>
    </row>
    <row r="144" spans="1:24" x14ac:dyDescent="0.35">
      <c r="A144" s="48">
        <v>2020</v>
      </c>
      <c r="B144" s="40" t="s">
        <v>45</v>
      </c>
      <c r="C144" s="40" t="s">
        <v>61</v>
      </c>
      <c r="D144" s="40" t="s">
        <v>416</v>
      </c>
      <c r="E144" s="32">
        <v>0</v>
      </c>
      <c r="F144" s="32">
        <v>0</v>
      </c>
      <c r="G144" s="32">
        <v>0</v>
      </c>
      <c r="H144" s="32">
        <v>0</v>
      </c>
      <c r="I144" s="32">
        <v>0</v>
      </c>
      <c r="J144" s="32">
        <v>0</v>
      </c>
      <c r="K144" s="32">
        <v>0</v>
      </c>
      <c r="L144" s="32">
        <v>1</v>
      </c>
      <c r="M144" s="32">
        <v>0</v>
      </c>
      <c r="N144" s="32">
        <v>3</v>
      </c>
      <c r="O144" s="32">
        <v>11</v>
      </c>
      <c r="P144" s="32">
        <v>14</v>
      </c>
      <c r="Q144" s="32">
        <v>28</v>
      </c>
      <c r="R144" s="32">
        <v>31</v>
      </c>
      <c r="S144" s="32">
        <v>47</v>
      </c>
      <c r="T144" s="32">
        <v>52</v>
      </c>
      <c r="U144" s="32">
        <v>88</v>
      </c>
      <c r="V144" s="32">
        <v>113</v>
      </c>
      <c r="W144" s="32">
        <v>99</v>
      </c>
      <c r="X144" s="32">
        <v>56</v>
      </c>
    </row>
    <row r="145" spans="1:24" x14ac:dyDescent="0.35">
      <c r="A145" s="48">
        <v>2021</v>
      </c>
      <c r="B145" s="40" t="s">
        <v>45</v>
      </c>
      <c r="C145" s="40" t="s">
        <v>61</v>
      </c>
      <c r="D145" s="40" t="s">
        <v>416</v>
      </c>
      <c r="E145" s="32">
        <v>0</v>
      </c>
      <c r="F145" s="32">
        <v>0</v>
      </c>
      <c r="G145" s="32">
        <v>0</v>
      </c>
      <c r="H145" s="32">
        <v>0</v>
      </c>
      <c r="I145" s="32">
        <v>0</v>
      </c>
      <c r="J145" s="32">
        <v>0</v>
      </c>
      <c r="K145" s="32">
        <v>1</v>
      </c>
      <c r="L145" s="32">
        <v>1</v>
      </c>
      <c r="M145" s="32">
        <v>5</v>
      </c>
      <c r="N145" s="32">
        <v>5</v>
      </c>
      <c r="O145" s="32">
        <v>4</v>
      </c>
      <c r="P145" s="32">
        <v>24</v>
      </c>
      <c r="Q145" s="32">
        <v>16</v>
      </c>
      <c r="R145" s="32">
        <v>42</v>
      </c>
      <c r="S145" s="32">
        <v>44</v>
      </c>
      <c r="T145" s="32">
        <v>54</v>
      </c>
      <c r="U145" s="32">
        <v>63</v>
      </c>
      <c r="V145" s="32">
        <v>50</v>
      </c>
      <c r="W145" s="32">
        <v>55</v>
      </c>
      <c r="X145" s="32">
        <v>25</v>
      </c>
    </row>
    <row r="146" spans="1:24" x14ac:dyDescent="0.35">
      <c r="A146" s="48">
        <v>2022</v>
      </c>
      <c r="B146" s="40" t="s">
        <v>45</v>
      </c>
      <c r="C146" s="40" t="s">
        <v>61</v>
      </c>
      <c r="D146" s="40" t="s">
        <v>416</v>
      </c>
      <c r="E146" s="32">
        <v>0</v>
      </c>
      <c r="F146" s="32">
        <v>0</v>
      </c>
      <c r="G146" s="32">
        <v>0</v>
      </c>
      <c r="H146" s="32">
        <v>0</v>
      </c>
      <c r="I146" s="32">
        <v>0</v>
      </c>
      <c r="J146" s="32">
        <v>0</v>
      </c>
      <c r="K146" s="32">
        <v>0</v>
      </c>
      <c r="L146" s="32">
        <v>0</v>
      </c>
      <c r="M146" s="32">
        <v>1</v>
      </c>
      <c r="N146" s="32">
        <v>5</v>
      </c>
      <c r="O146" s="32">
        <v>2</v>
      </c>
      <c r="P146" s="32">
        <v>5</v>
      </c>
      <c r="Q146" s="32">
        <v>11</v>
      </c>
      <c r="R146" s="32">
        <v>16</v>
      </c>
      <c r="S146" s="32">
        <v>14</v>
      </c>
      <c r="T146" s="32">
        <v>24</v>
      </c>
      <c r="U146" s="32">
        <v>27</v>
      </c>
      <c r="V146" s="32">
        <v>39</v>
      </c>
      <c r="W146" s="32">
        <v>37</v>
      </c>
      <c r="X146" s="32">
        <v>21</v>
      </c>
    </row>
    <row r="147" spans="1:24" x14ac:dyDescent="0.35">
      <c r="A147" s="48">
        <v>2020</v>
      </c>
      <c r="B147" s="40" t="s">
        <v>45</v>
      </c>
      <c r="C147" s="40" t="s">
        <v>62</v>
      </c>
      <c r="D147" s="40" t="s">
        <v>416</v>
      </c>
      <c r="E147" s="32">
        <v>0</v>
      </c>
      <c r="F147" s="32">
        <v>0</v>
      </c>
      <c r="G147" s="32">
        <v>0</v>
      </c>
      <c r="H147" s="32">
        <v>0</v>
      </c>
      <c r="I147" s="32">
        <v>0</v>
      </c>
      <c r="J147" s="32">
        <v>0</v>
      </c>
      <c r="K147" s="32">
        <v>0</v>
      </c>
      <c r="L147" s="32">
        <v>0</v>
      </c>
      <c r="M147" s="32">
        <v>0</v>
      </c>
      <c r="N147" s="32">
        <v>0</v>
      </c>
      <c r="O147" s="32">
        <v>0</v>
      </c>
      <c r="P147" s="32">
        <v>2</v>
      </c>
      <c r="Q147" s="32">
        <v>2</v>
      </c>
      <c r="R147" s="32">
        <v>0</v>
      </c>
      <c r="S147" s="32">
        <v>7</v>
      </c>
      <c r="T147" s="32">
        <v>2</v>
      </c>
      <c r="U147" s="32">
        <v>3</v>
      </c>
      <c r="V147" s="32">
        <v>4</v>
      </c>
      <c r="W147" s="32">
        <v>6</v>
      </c>
      <c r="X147" s="32">
        <v>4</v>
      </c>
    </row>
    <row r="148" spans="1:24" x14ac:dyDescent="0.35">
      <c r="A148" s="48">
        <v>2021</v>
      </c>
      <c r="B148" s="40" t="s">
        <v>45</v>
      </c>
      <c r="C148" s="40" t="s">
        <v>62</v>
      </c>
      <c r="D148" s="40" t="s">
        <v>416</v>
      </c>
      <c r="E148" s="32">
        <v>0</v>
      </c>
      <c r="F148" s="32">
        <v>0</v>
      </c>
      <c r="G148" s="32">
        <v>0</v>
      </c>
      <c r="H148" s="32">
        <v>0</v>
      </c>
      <c r="I148" s="32">
        <v>0</v>
      </c>
      <c r="J148" s="32">
        <v>0</v>
      </c>
      <c r="K148" s="32">
        <v>0</v>
      </c>
      <c r="L148" s="32">
        <v>0</v>
      </c>
      <c r="M148" s="32">
        <v>0</v>
      </c>
      <c r="N148" s="32">
        <v>0</v>
      </c>
      <c r="O148" s="32">
        <v>0</v>
      </c>
      <c r="P148" s="32">
        <v>1</v>
      </c>
      <c r="Q148" s="32">
        <v>2</v>
      </c>
      <c r="R148" s="32">
        <v>5</v>
      </c>
      <c r="S148" s="32">
        <v>7</v>
      </c>
      <c r="T148" s="32">
        <v>13</v>
      </c>
      <c r="U148" s="32">
        <v>10</v>
      </c>
      <c r="V148" s="32">
        <v>6</v>
      </c>
      <c r="W148" s="32">
        <v>9</v>
      </c>
      <c r="X148" s="32">
        <v>3</v>
      </c>
    </row>
    <row r="149" spans="1:24" x14ac:dyDescent="0.35">
      <c r="A149" s="48">
        <v>2022</v>
      </c>
      <c r="B149" s="40" t="s">
        <v>45</v>
      </c>
      <c r="C149" s="40" t="s">
        <v>62</v>
      </c>
      <c r="D149" s="40" t="s">
        <v>416</v>
      </c>
      <c r="E149" s="32">
        <v>0</v>
      </c>
      <c r="F149" s="32">
        <v>0</v>
      </c>
      <c r="G149" s="32">
        <v>0</v>
      </c>
      <c r="H149" s="32">
        <v>0</v>
      </c>
      <c r="I149" s="32">
        <v>0</v>
      </c>
      <c r="J149" s="32">
        <v>0</v>
      </c>
      <c r="K149" s="32">
        <v>0</v>
      </c>
      <c r="L149" s="32">
        <v>0</v>
      </c>
      <c r="M149" s="32">
        <v>0</v>
      </c>
      <c r="N149" s="32">
        <v>0</v>
      </c>
      <c r="O149" s="32">
        <v>1</v>
      </c>
      <c r="P149" s="32">
        <v>1</v>
      </c>
      <c r="Q149" s="32">
        <v>1</v>
      </c>
      <c r="R149" s="32">
        <v>1</v>
      </c>
      <c r="S149" s="32">
        <v>3</v>
      </c>
      <c r="T149" s="32">
        <v>12</v>
      </c>
      <c r="U149" s="32">
        <v>11</v>
      </c>
      <c r="V149" s="32">
        <v>22</v>
      </c>
      <c r="W149" s="32">
        <v>24</v>
      </c>
      <c r="X149" s="32">
        <v>24</v>
      </c>
    </row>
    <row r="150" spans="1:24" x14ac:dyDescent="0.35">
      <c r="A150" s="48">
        <v>2020</v>
      </c>
      <c r="B150" s="40" t="s">
        <v>45</v>
      </c>
      <c r="C150" s="40" t="s">
        <v>63</v>
      </c>
      <c r="D150" s="40" t="s">
        <v>416</v>
      </c>
      <c r="E150" s="32">
        <v>0</v>
      </c>
      <c r="F150" s="32">
        <v>0</v>
      </c>
      <c r="G150" s="32">
        <v>0</v>
      </c>
      <c r="H150" s="32">
        <v>0</v>
      </c>
      <c r="I150" s="32">
        <v>0</v>
      </c>
      <c r="J150" s="32">
        <v>0</v>
      </c>
      <c r="K150" s="32">
        <v>0</v>
      </c>
      <c r="L150" s="32">
        <v>0</v>
      </c>
      <c r="M150" s="32">
        <v>1</v>
      </c>
      <c r="N150" s="32">
        <v>0</v>
      </c>
      <c r="O150" s="32">
        <v>0</v>
      </c>
      <c r="P150" s="32">
        <v>3</v>
      </c>
      <c r="Q150" s="32">
        <v>2</v>
      </c>
      <c r="R150" s="32">
        <v>6</v>
      </c>
      <c r="S150" s="32">
        <v>4</v>
      </c>
      <c r="T150" s="32">
        <v>8</v>
      </c>
      <c r="U150" s="32">
        <v>12</v>
      </c>
      <c r="V150" s="32">
        <v>15</v>
      </c>
      <c r="W150" s="32">
        <v>18</v>
      </c>
      <c r="X150" s="32">
        <v>5</v>
      </c>
    </row>
    <row r="151" spans="1:24" x14ac:dyDescent="0.35">
      <c r="A151" s="48">
        <v>2021</v>
      </c>
      <c r="B151" s="40" t="s">
        <v>45</v>
      </c>
      <c r="C151" s="40" t="s">
        <v>63</v>
      </c>
      <c r="D151" s="40" t="s">
        <v>416</v>
      </c>
      <c r="E151" s="32">
        <v>0</v>
      </c>
      <c r="F151" s="32">
        <v>0</v>
      </c>
      <c r="G151" s="32">
        <v>0</v>
      </c>
      <c r="H151" s="32">
        <v>0</v>
      </c>
      <c r="I151" s="32">
        <v>0</v>
      </c>
      <c r="J151" s="32">
        <v>0</v>
      </c>
      <c r="K151" s="32">
        <v>0</v>
      </c>
      <c r="L151" s="32">
        <v>0</v>
      </c>
      <c r="M151" s="32">
        <v>1</v>
      </c>
      <c r="N151" s="32">
        <v>0</v>
      </c>
      <c r="O151" s="32">
        <v>0</v>
      </c>
      <c r="P151" s="32">
        <v>4</v>
      </c>
      <c r="Q151" s="32">
        <v>1</v>
      </c>
      <c r="R151" s="32">
        <v>3</v>
      </c>
      <c r="S151" s="32">
        <v>6</v>
      </c>
      <c r="T151" s="32">
        <v>11</v>
      </c>
      <c r="U151" s="32">
        <v>9</v>
      </c>
      <c r="V151" s="32">
        <v>9</v>
      </c>
      <c r="W151" s="32">
        <v>14</v>
      </c>
      <c r="X151" s="32">
        <v>7</v>
      </c>
    </row>
    <row r="152" spans="1:24" x14ac:dyDescent="0.35">
      <c r="A152" s="48">
        <v>2022</v>
      </c>
      <c r="B152" s="40" t="s">
        <v>45</v>
      </c>
      <c r="C152" s="40" t="s">
        <v>63</v>
      </c>
      <c r="D152" s="40" t="s">
        <v>416</v>
      </c>
      <c r="E152" s="32">
        <v>0</v>
      </c>
      <c r="F152" s="32">
        <v>0</v>
      </c>
      <c r="G152" s="32">
        <v>0</v>
      </c>
      <c r="H152" s="32">
        <v>0</v>
      </c>
      <c r="I152" s="32">
        <v>0</v>
      </c>
      <c r="J152" s="32">
        <v>0</v>
      </c>
      <c r="K152" s="32">
        <v>0</v>
      </c>
      <c r="L152" s="32">
        <v>0</v>
      </c>
      <c r="M152" s="32">
        <v>0</v>
      </c>
      <c r="N152" s="32">
        <v>0</v>
      </c>
      <c r="O152" s="32">
        <v>0</v>
      </c>
      <c r="P152" s="32">
        <v>2</v>
      </c>
      <c r="Q152" s="32">
        <v>1</v>
      </c>
      <c r="R152" s="32">
        <v>2</v>
      </c>
      <c r="S152" s="32">
        <v>3</v>
      </c>
      <c r="T152" s="32">
        <v>3</v>
      </c>
      <c r="U152" s="32">
        <v>3</v>
      </c>
      <c r="V152" s="32">
        <v>3</v>
      </c>
      <c r="W152" s="32">
        <v>2</v>
      </c>
      <c r="X152" s="32">
        <v>4</v>
      </c>
    </row>
    <row r="153" spans="1:24" x14ac:dyDescent="0.35">
      <c r="A153" s="48">
        <v>2020</v>
      </c>
      <c r="B153" s="40" t="s">
        <v>45</v>
      </c>
      <c r="C153" s="40" t="s">
        <v>64</v>
      </c>
      <c r="D153" s="40" t="s">
        <v>416</v>
      </c>
      <c r="E153" s="32">
        <v>0</v>
      </c>
      <c r="F153" s="32">
        <v>0</v>
      </c>
      <c r="G153" s="32">
        <v>0</v>
      </c>
      <c r="H153" s="32">
        <v>0</v>
      </c>
      <c r="I153" s="32">
        <v>0</v>
      </c>
      <c r="J153" s="32">
        <v>0</v>
      </c>
      <c r="K153" s="32">
        <v>0</v>
      </c>
      <c r="L153" s="32">
        <v>0</v>
      </c>
      <c r="M153" s="32">
        <v>0</v>
      </c>
      <c r="N153" s="32">
        <v>0</v>
      </c>
      <c r="O153" s="32">
        <v>1</v>
      </c>
      <c r="P153" s="32">
        <v>1</v>
      </c>
      <c r="Q153" s="32">
        <v>0</v>
      </c>
      <c r="R153" s="32">
        <v>1</v>
      </c>
      <c r="S153" s="32">
        <v>1</v>
      </c>
      <c r="T153" s="32">
        <v>10</v>
      </c>
      <c r="U153" s="32">
        <v>10</v>
      </c>
      <c r="V153" s="32">
        <v>27</v>
      </c>
      <c r="W153" s="32">
        <v>12</v>
      </c>
      <c r="X153" s="32">
        <v>8</v>
      </c>
    </row>
    <row r="154" spans="1:24" x14ac:dyDescent="0.35">
      <c r="A154" s="48">
        <v>2021</v>
      </c>
      <c r="B154" s="40" t="s">
        <v>45</v>
      </c>
      <c r="C154" s="40" t="s">
        <v>64</v>
      </c>
      <c r="D154" s="40" t="s">
        <v>416</v>
      </c>
      <c r="E154" s="32">
        <v>0</v>
      </c>
      <c r="F154" s="32">
        <v>0</v>
      </c>
      <c r="G154" s="32">
        <v>0</v>
      </c>
      <c r="H154" s="32">
        <v>0</v>
      </c>
      <c r="I154" s="32">
        <v>0</v>
      </c>
      <c r="J154" s="32">
        <v>0</v>
      </c>
      <c r="K154" s="32">
        <v>0</v>
      </c>
      <c r="L154" s="32">
        <v>0</v>
      </c>
      <c r="M154" s="32">
        <v>0</v>
      </c>
      <c r="N154" s="32">
        <v>0</v>
      </c>
      <c r="O154" s="32">
        <v>1</v>
      </c>
      <c r="P154" s="32">
        <v>0</v>
      </c>
      <c r="Q154" s="32">
        <v>0</v>
      </c>
      <c r="R154" s="32">
        <v>4</v>
      </c>
      <c r="S154" s="32">
        <v>3</v>
      </c>
      <c r="T154" s="32">
        <v>4</v>
      </c>
      <c r="U154" s="32">
        <v>9</v>
      </c>
      <c r="V154" s="32">
        <v>9</v>
      </c>
      <c r="W154" s="32">
        <v>7</v>
      </c>
      <c r="X154" s="32">
        <v>2</v>
      </c>
    </row>
    <row r="155" spans="1:24" x14ac:dyDescent="0.35">
      <c r="A155" s="48">
        <v>2022</v>
      </c>
      <c r="B155" s="40" t="s">
        <v>45</v>
      </c>
      <c r="C155" s="40" t="s">
        <v>64</v>
      </c>
      <c r="D155" s="40" t="s">
        <v>416</v>
      </c>
      <c r="E155" s="32">
        <v>0</v>
      </c>
      <c r="F155" s="32">
        <v>0</v>
      </c>
      <c r="G155" s="32">
        <v>0</v>
      </c>
      <c r="H155" s="32">
        <v>1</v>
      </c>
      <c r="I155" s="32">
        <v>0</v>
      </c>
      <c r="J155" s="32">
        <v>0</v>
      </c>
      <c r="K155" s="32">
        <v>0</v>
      </c>
      <c r="L155" s="32">
        <v>0</v>
      </c>
      <c r="M155" s="32">
        <v>0</v>
      </c>
      <c r="N155" s="32">
        <v>0</v>
      </c>
      <c r="O155" s="32">
        <v>0</v>
      </c>
      <c r="P155" s="32">
        <v>1</v>
      </c>
      <c r="Q155" s="32">
        <v>0</v>
      </c>
      <c r="R155" s="32">
        <v>0</v>
      </c>
      <c r="S155" s="32">
        <v>2</v>
      </c>
      <c r="T155" s="32">
        <v>2</v>
      </c>
      <c r="U155" s="32">
        <v>9</v>
      </c>
      <c r="V155" s="32">
        <v>5</v>
      </c>
      <c r="W155" s="32">
        <v>4</v>
      </c>
      <c r="X155" s="32">
        <v>5</v>
      </c>
    </row>
    <row r="156" spans="1:24" x14ac:dyDescent="0.35">
      <c r="A156" s="48">
        <v>2020</v>
      </c>
      <c r="B156" s="40" t="s">
        <v>45</v>
      </c>
      <c r="C156" s="40" t="s">
        <v>65</v>
      </c>
      <c r="D156" s="40" t="s">
        <v>416</v>
      </c>
      <c r="E156" s="32">
        <v>0</v>
      </c>
      <c r="F156" s="32">
        <v>0</v>
      </c>
      <c r="G156" s="32">
        <v>0</v>
      </c>
      <c r="H156" s="32">
        <v>0</v>
      </c>
      <c r="I156" s="32">
        <v>0</v>
      </c>
      <c r="J156" s="32">
        <v>0</v>
      </c>
      <c r="K156" s="32">
        <v>0</v>
      </c>
      <c r="L156" s="32">
        <v>0</v>
      </c>
      <c r="M156" s="32">
        <v>0</v>
      </c>
      <c r="N156" s="32">
        <v>0</v>
      </c>
      <c r="O156" s="32">
        <v>0</v>
      </c>
      <c r="P156" s="32">
        <v>0</v>
      </c>
      <c r="Q156" s="32">
        <v>0</v>
      </c>
      <c r="R156" s="32">
        <v>2</v>
      </c>
      <c r="S156" s="32">
        <v>0</v>
      </c>
      <c r="T156" s="32">
        <v>2</v>
      </c>
      <c r="U156" s="32">
        <v>1</v>
      </c>
      <c r="V156" s="32">
        <v>3</v>
      </c>
      <c r="W156" s="32">
        <v>2</v>
      </c>
      <c r="X156" s="32">
        <v>2</v>
      </c>
    </row>
    <row r="157" spans="1:24" x14ac:dyDescent="0.35">
      <c r="A157" s="48">
        <v>2021</v>
      </c>
      <c r="B157" s="40" t="s">
        <v>45</v>
      </c>
      <c r="C157" s="40" t="s">
        <v>65</v>
      </c>
      <c r="D157" s="40" t="s">
        <v>416</v>
      </c>
      <c r="E157" s="32">
        <v>0</v>
      </c>
      <c r="F157" s="32">
        <v>0</v>
      </c>
      <c r="G157" s="32">
        <v>0</v>
      </c>
      <c r="H157" s="32">
        <v>0</v>
      </c>
      <c r="I157" s="32">
        <v>0</v>
      </c>
      <c r="J157" s="32">
        <v>0</v>
      </c>
      <c r="K157" s="32">
        <v>0</v>
      </c>
      <c r="L157" s="32">
        <v>0</v>
      </c>
      <c r="M157" s="32">
        <v>0</v>
      </c>
      <c r="N157" s="32">
        <v>0</v>
      </c>
      <c r="O157" s="32">
        <v>0</v>
      </c>
      <c r="P157" s="32">
        <v>1</v>
      </c>
      <c r="Q157" s="32">
        <v>3</v>
      </c>
      <c r="R157" s="32">
        <v>3</v>
      </c>
      <c r="S157" s="32">
        <v>1</v>
      </c>
      <c r="T157" s="32">
        <v>3</v>
      </c>
      <c r="U157" s="32">
        <v>3</v>
      </c>
      <c r="V157" s="32">
        <v>2</v>
      </c>
      <c r="W157" s="32">
        <v>3</v>
      </c>
      <c r="X157" s="32">
        <v>4</v>
      </c>
    </row>
    <row r="158" spans="1:24" x14ac:dyDescent="0.35">
      <c r="A158" s="48">
        <v>2022</v>
      </c>
      <c r="B158" s="40" t="s">
        <v>45</v>
      </c>
      <c r="C158" s="40" t="s">
        <v>65</v>
      </c>
      <c r="D158" s="40" t="s">
        <v>416</v>
      </c>
      <c r="E158" s="32">
        <v>0</v>
      </c>
      <c r="F158" s="32">
        <v>0</v>
      </c>
      <c r="G158" s="32">
        <v>0</v>
      </c>
      <c r="H158" s="32">
        <v>0</v>
      </c>
      <c r="I158" s="32">
        <v>0</v>
      </c>
      <c r="J158" s="32">
        <v>0</v>
      </c>
      <c r="K158" s="32">
        <v>0</v>
      </c>
      <c r="L158" s="32">
        <v>0</v>
      </c>
      <c r="M158" s="32">
        <v>0</v>
      </c>
      <c r="N158" s="32">
        <v>0</v>
      </c>
      <c r="O158" s="32">
        <v>0</v>
      </c>
      <c r="P158" s="32">
        <v>1</v>
      </c>
      <c r="Q158" s="32">
        <v>1</v>
      </c>
      <c r="R158" s="32">
        <v>0</v>
      </c>
      <c r="S158" s="32">
        <v>3</v>
      </c>
      <c r="T158" s="32">
        <v>3</v>
      </c>
      <c r="U158" s="32">
        <v>4</v>
      </c>
      <c r="V158" s="32">
        <v>6</v>
      </c>
      <c r="W158" s="32">
        <v>5</v>
      </c>
      <c r="X158" s="32">
        <v>3</v>
      </c>
    </row>
    <row r="159" spans="1:24" x14ac:dyDescent="0.35">
      <c r="A159" s="48">
        <v>2020</v>
      </c>
      <c r="B159" s="40" t="s">
        <v>45</v>
      </c>
      <c r="C159" s="40" t="s">
        <v>66</v>
      </c>
      <c r="D159" s="40" t="s">
        <v>416</v>
      </c>
      <c r="E159" s="32">
        <v>0</v>
      </c>
      <c r="F159" s="32">
        <v>0</v>
      </c>
      <c r="G159" s="32">
        <v>0</v>
      </c>
      <c r="H159" s="32">
        <v>0</v>
      </c>
      <c r="I159" s="32">
        <v>0</v>
      </c>
      <c r="J159" s="32">
        <v>0</v>
      </c>
      <c r="K159" s="32">
        <v>0</v>
      </c>
      <c r="L159" s="32">
        <v>0</v>
      </c>
      <c r="M159" s="32">
        <v>0</v>
      </c>
      <c r="N159" s="32">
        <v>0</v>
      </c>
      <c r="O159" s="32">
        <v>0</v>
      </c>
      <c r="P159" s="32">
        <v>0</v>
      </c>
      <c r="Q159" s="32">
        <v>0</v>
      </c>
      <c r="R159" s="32">
        <v>0</v>
      </c>
      <c r="S159" s="32">
        <v>0</v>
      </c>
      <c r="T159" s="32">
        <v>0</v>
      </c>
      <c r="U159" s="32">
        <v>0</v>
      </c>
      <c r="V159" s="32">
        <v>0</v>
      </c>
      <c r="W159" s="32">
        <v>1</v>
      </c>
      <c r="X159" s="32">
        <v>0</v>
      </c>
    </row>
    <row r="160" spans="1:24" x14ac:dyDescent="0.35">
      <c r="A160" s="48">
        <v>2021</v>
      </c>
      <c r="B160" s="40" t="s">
        <v>45</v>
      </c>
      <c r="C160" s="40" t="s">
        <v>66</v>
      </c>
      <c r="D160" s="40" t="s">
        <v>416</v>
      </c>
      <c r="E160" s="32">
        <v>0</v>
      </c>
      <c r="F160" s="32">
        <v>0</v>
      </c>
      <c r="G160" s="32">
        <v>0</v>
      </c>
      <c r="H160" s="32">
        <v>0</v>
      </c>
      <c r="I160" s="32">
        <v>0</v>
      </c>
      <c r="J160" s="32">
        <v>0</v>
      </c>
      <c r="K160" s="32">
        <v>0</v>
      </c>
      <c r="L160" s="32">
        <v>0</v>
      </c>
      <c r="M160" s="32">
        <v>0</v>
      </c>
      <c r="N160" s="32">
        <v>0</v>
      </c>
      <c r="O160" s="32">
        <v>0</v>
      </c>
      <c r="P160" s="32">
        <v>0</v>
      </c>
      <c r="Q160" s="32">
        <v>0</v>
      </c>
      <c r="R160" s="32">
        <v>0</v>
      </c>
      <c r="S160" s="32">
        <v>0</v>
      </c>
      <c r="T160" s="32">
        <v>2</v>
      </c>
      <c r="U160" s="32">
        <v>3</v>
      </c>
      <c r="V160" s="32">
        <v>2</v>
      </c>
      <c r="W160" s="32">
        <v>0</v>
      </c>
      <c r="X160" s="32">
        <v>2</v>
      </c>
    </row>
    <row r="161" spans="1:24" x14ac:dyDescent="0.35">
      <c r="A161" s="48">
        <v>2022</v>
      </c>
      <c r="B161" s="40" t="s">
        <v>45</v>
      </c>
      <c r="C161" s="40" t="s">
        <v>66</v>
      </c>
      <c r="D161" s="40" t="s">
        <v>416</v>
      </c>
      <c r="E161" s="32">
        <v>0</v>
      </c>
      <c r="F161" s="32">
        <v>0</v>
      </c>
      <c r="G161" s="32">
        <v>0</v>
      </c>
      <c r="H161" s="32">
        <v>0</v>
      </c>
      <c r="I161" s="32">
        <v>0</v>
      </c>
      <c r="J161" s="32">
        <v>0</v>
      </c>
      <c r="K161" s="32">
        <v>0</v>
      </c>
      <c r="L161" s="32">
        <v>0</v>
      </c>
      <c r="M161" s="32">
        <v>0</v>
      </c>
      <c r="N161" s="32">
        <v>0</v>
      </c>
      <c r="O161" s="32">
        <v>0</v>
      </c>
      <c r="P161" s="32">
        <v>0</v>
      </c>
      <c r="Q161" s="32">
        <v>0</v>
      </c>
      <c r="R161" s="32">
        <v>1</v>
      </c>
      <c r="S161" s="32">
        <v>0</v>
      </c>
      <c r="T161" s="32">
        <v>0</v>
      </c>
      <c r="U161" s="32">
        <v>1</v>
      </c>
      <c r="V161" s="32">
        <v>4</v>
      </c>
      <c r="W161" s="32">
        <v>1</v>
      </c>
      <c r="X161" s="32">
        <v>1</v>
      </c>
    </row>
    <row r="162" spans="1:24" x14ac:dyDescent="0.35">
      <c r="A162" s="48">
        <v>2020</v>
      </c>
      <c r="B162" s="40" t="s">
        <v>45</v>
      </c>
      <c r="C162" s="40" t="s">
        <v>67</v>
      </c>
      <c r="D162" s="40" t="s">
        <v>416</v>
      </c>
      <c r="E162" s="32">
        <v>0</v>
      </c>
      <c r="F162" s="32">
        <v>0</v>
      </c>
      <c r="G162" s="32">
        <v>0</v>
      </c>
      <c r="H162" s="32">
        <v>0</v>
      </c>
      <c r="I162" s="32">
        <v>0</v>
      </c>
      <c r="J162" s="32">
        <v>0</v>
      </c>
      <c r="K162" s="32">
        <v>0</v>
      </c>
      <c r="L162" s="32">
        <v>0</v>
      </c>
      <c r="M162" s="32">
        <v>0</v>
      </c>
      <c r="N162" s="32">
        <v>1</v>
      </c>
      <c r="O162" s="32">
        <v>1</v>
      </c>
      <c r="P162" s="32">
        <v>2</v>
      </c>
      <c r="Q162" s="32">
        <v>3</v>
      </c>
      <c r="R162" s="32">
        <v>4</v>
      </c>
      <c r="S162" s="32">
        <v>4</v>
      </c>
      <c r="T162" s="32">
        <v>16</v>
      </c>
      <c r="U162" s="32">
        <v>27</v>
      </c>
      <c r="V162" s="32">
        <v>23</v>
      </c>
      <c r="W162" s="32">
        <v>17</v>
      </c>
      <c r="X162" s="32">
        <v>13</v>
      </c>
    </row>
    <row r="163" spans="1:24" x14ac:dyDescent="0.35">
      <c r="A163" s="48">
        <v>2021</v>
      </c>
      <c r="B163" s="40" t="s">
        <v>45</v>
      </c>
      <c r="C163" s="40" t="s">
        <v>67</v>
      </c>
      <c r="D163" s="40" t="s">
        <v>416</v>
      </c>
      <c r="E163" s="32">
        <v>0</v>
      </c>
      <c r="F163" s="32">
        <v>0</v>
      </c>
      <c r="G163" s="32">
        <v>0</v>
      </c>
      <c r="H163" s="32">
        <v>0</v>
      </c>
      <c r="I163" s="32">
        <v>0</v>
      </c>
      <c r="J163" s="32">
        <v>0</v>
      </c>
      <c r="K163" s="32">
        <v>1</v>
      </c>
      <c r="L163" s="32">
        <v>0</v>
      </c>
      <c r="M163" s="32">
        <v>1</v>
      </c>
      <c r="N163" s="32">
        <v>0</v>
      </c>
      <c r="O163" s="32">
        <v>4</v>
      </c>
      <c r="P163" s="32">
        <v>6</v>
      </c>
      <c r="Q163" s="32">
        <v>5</v>
      </c>
      <c r="R163" s="32">
        <v>10</v>
      </c>
      <c r="S163" s="32">
        <v>13</v>
      </c>
      <c r="T163" s="32">
        <v>18</v>
      </c>
      <c r="U163" s="32">
        <v>25</v>
      </c>
      <c r="V163" s="32">
        <v>18</v>
      </c>
      <c r="W163" s="32">
        <v>11</v>
      </c>
      <c r="X163" s="32">
        <v>15</v>
      </c>
    </row>
    <row r="164" spans="1:24" x14ac:dyDescent="0.35">
      <c r="A164" s="48">
        <v>2022</v>
      </c>
      <c r="B164" s="40" t="s">
        <v>45</v>
      </c>
      <c r="C164" s="40" t="s">
        <v>67</v>
      </c>
      <c r="D164" s="40" t="s">
        <v>416</v>
      </c>
      <c r="E164" s="32">
        <v>0</v>
      </c>
      <c r="F164" s="32">
        <v>0</v>
      </c>
      <c r="G164" s="32">
        <v>0</v>
      </c>
      <c r="H164" s="32">
        <v>0</v>
      </c>
      <c r="I164" s="32">
        <v>0</v>
      </c>
      <c r="J164" s="32">
        <v>0</v>
      </c>
      <c r="K164" s="32">
        <v>0</v>
      </c>
      <c r="L164" s="32">
        <v>0</v>
      </c>
      <c r="M164" s="32">
        <v>0</v>
      </c>
      <c r="N164" s="32">
        <v>0</v>
      </c>
      <c r="O164" s="32">
        <v>0</v>
      </c>
      <c r="P164" s="32">
        <v>1</v>
      </c>
      <c r="Q164" s="32">
        <v>4</v>
      </c>
      <c r="R164" s="32">
        <v>2</v>
      </c>
      <c r="S164" s="32">
        <v>9</v>
      </c>
      <c r="T164" s="32">
        <v>1</v>
      </c>
      <c r="U164" s="32">
        <v>9</v>
      </c>
      <c r="V164" s="32">
        <v>14</v>
      </c>
      <c r="W164" s="32">
        <v>13</v>
      </c>
      <c r="X164" s="32">
        <v>16</v>
      </c>
    </row>
    <row r="165" spans="1:24" x14ac:dyDescent="0.35">
      <c r="A165" s="48">
        <v>2020</v>
      </c>
      <c r="B165" s="40" t="s">
        <v>45</v>
      </c>
      <c r="C165" s="40" t="s">
        <v>68</v>
      </c>
      <c r="D165" s="40" t="s">
        <v>416</v>
      </c>
      <c r="E165" s="32">
        <v>0</v>
      </c>
      <c r="F165" s="32">
        <v>0</v>
      </c>
      <c r="G165" s="32">
        <v>0</v>
      </c>
      <c r="H165" s="32">
        <v>0</v>
      </c>
      <c r="I165" s="32">
        <v>0</v>
      </c>
      <c r="J165" s="32">
        <v>0</v>
      </c>
      <c r="K165" s="32">
        <v>0</v>
      </c>
      <c r="L165" s="32">
        <v>0</v>
      </c>
      <c r="M165" s="32">
        <v>2</v>
      </c>
      <c r="N165" s="32">
        <v>1</v>
      </c>
      <c r="O165" s="32">
        <v>6</v>
      </c>
      <c r="P165" s="32">
        <v>8</v>
      </c>
      <c r="Q165" s="32">
        <v>11</v>
      </c>
      <c r="R165" s="32">
        <v>17</v>
      </c>
      <c r="S165" s="32">
        <v>23</v>
      </c>
      <c r="T165" s="32">
        <v>45</v>
      </c>
      <c r="U165" s="32">
        <v>51</v>
      </c>
      <c r="V165" s="32">
        <v>55</v>
      </c>
      <c r="W165" s="32">
        <v>41</v>
      </c>
      <c r="X165" s="32">
        <v>27</v>
      </c>
    </row>
    <row r="166" spans="1:24" x14ac:dyDescent="0.35">
      <c r="A166" s="48">
        <v>2021</v>
      </c>
      <c r="B166" s="40" t="s">
        <v>45</v>
      </c>
      <c r="C166" s="40" t="s">
        <v>68</v>
      </c>
      <c r="D166" s="40" t="s">
        <v>416</v>
      </c>
      <c r="E166" s="32">
        <v>0</v>
      </c>
      <c r="F166" s="32">
        <v>0</v>
      </c>
      <c r="G166" s="32">
        <v>0</v>
      </c>
      <c r="H166" s="32">
        <v>0</v>
      </c>
      <c r="I166" s="32">
        <v>0</v>
      </c>
      <c r="J166" s="32">
        <v>1</v>
      </c>
      <c r="K166" s="32">
        <v>0</v>
      </c>
      <c r="L166" s="32">
        <v>1</v>
      </c>
      <c r="M166" s="32">
        <v>1</v>
      </c>
      <c r="N166" s="32">
        <v>4</v>
      </c>
      <c r="O166" s="32">
        <v>6</v>
      </c>
      <c r="P166" s="32">
        <v>6</v>
      </c>
      <c r="Q166" s="32">
        <v>16</v>
      </c>
      <c r="R166" s="32">
        <v>29</v>
      </c>
      <c r="S166" s="32">
        <v>34</v>
      </c>
      <c r="T166" s="32">
        <v>42</v>
      </c>
      <c r="U166" s="32">
        <v>37</v>
      </c>
      <c r="V166" s="32">
        <v>46</v>
      </c>
      <c r="W166" s="32">
        <v>40</v>
      </c>
      <c r="X166" s="32">
        <v>19</v>
      </c>
    </row>
    <row r="167" spans="1:24" x14ac:dyDescent="0.35">
      <c r="A167" s="48">
        <v>2022</v>
      </c>
      <c r="B167" s="40" t="s">
        <v>45</v>
      </c>
      <c r="C167" s="40" t="s">
        <v>68</v>
      </c>
      <c r="D167" s="40" t="s">
        <v>416</v>
      </c>
      <c r="E167" s="32">
        <v>0</v>
      </c>
      <c r="F167" s="32">
        <v>0</v>
      </c>
      <c r="G167" s="32">
        <v>0</v>
      </c>
      <c r="H167" s="32">
        <v>0</v>
      </c>
      <c r="I167" s="32">
        <v>0</v>
      </c>
      <c r="J167" s="32">
        <v>1</v>
      </c>
      <c r="K167" s="32">
        <v>0</v>
      </c>
      <c r="L167" s="32">
        <v>0</v>
      </c>
      <c r="M167" s="32">
        <v>0</v>
      </c>
      <c r="N167" s="32">
        <v>0</v>
      </c>
      <c r="O167" s="32">
        <v>1</v>
      </c>
      <c r="P167" s="32">
        <v>2</v>
      </c>
      <c r="Q167" s="32">
        <v>7</v>
      </c>
      <c r="R167" s="32">
        <v>8</v>
      </c>
      <c r="S167" s="32">
        <v>8</v>
      </c>
      <c r="T167" s="32">
        <v>22</v>
      </c>
      <c r="U167" s="32">
        <v>14</v>
      </c>
      <c r="V167" s="32">
        <v>28</v>
      </c>
      <c r="W167" s="32">
        <v>20</v>
      </c>
      <c r="X167" s="32">
        <v>11</v>
      </c>
    </row>
    <row r="168" spans="1:24" x14ac:dyDescent="0.35">
      <c r="A168" s="48">
        <v>2020</v>
      </c>
      <c r="B168" s="40" t="s">
        <v>45</v>
      </c>
      <c r="C168" s="40" t="s">
        <v>69</v>
      </c>
      <c r="D168" s="40" t="s">
        <v>416</v>
      </c>
      <c r="E168" s="32">
        <v>0</v>
      </c>
      <c r="F168" s="32">
        <v>0</v>
      </c>
      <c r="G168" s="32">
        <v>0</v>
      </c>
      <c r="H168" s="32">
        <v>0</v>
      </c>
      <c r="I168" s="32">
        <v>0</v>
      </c>
      <c r="J168" s="32">
        <v>0</v>
      </c>
      <c r="K168" s="32">
        <v>0</v>
      </c>
      <c r="L168" s="32">
        <v>0</v>
      </c>
      <c r="M168" s="32">
        <v>0</v>
      </c>
      <c r="N168" s="32">
        <v>0</v>
      </c>
      <c r="O168" s="32">
        <v>0</v>
      </c>
      <c r="P168" s="32">
        <v>0</v>
      </c>
      <c r="Q168" s="32">
        <v>0</v>
      </c>
      <c r="R168" s="32">
        <v>0</v>
      </c>
      <c r="S168" s="32">
        <v>1</v>
      </c>
      <c r="T168" s="32">
        <v>0</v>
      </c>
      <c r="U168" s="32">
        <v>0</v>
      </c>
      <c r="V168" s="32">
        <v>0</v>
      </c>
      <c r="W168" s="32">
        <v>0</v>
      </c>
      <c r="X168" s="32">
        <v>0</v>
      </c>
    </row>
    <row r="169" spans="1:24" x14ac:dyDescent="0.35">
      <c r="A169" s="48">
        <v>2021</v>
      </c>
      <c r="B169" s="40" t="s">
        <v>45</v>
      </c>
      <c r="C169" s="40" t="s">
        <v>69</v>
      </c>
      <c r="D169" s="40" t="s">
        <v>416</v>
      </c>
      <c r="E169" s="32">
        <v>0</v>
      </c>
      <c r="F169" s="32">
        <v>0</v>
      </c>
      <c r="G169" s="32">
        <v>0</v>
      </c>
      <c r="H169" s="32">
        <v>0</v>
      </c>
      <c r="I169" s="32">
        <v>0</v>
      </c>
      <c r="J169" s="32">
        <v>0</v>
      </c>
      <c r="K169" s="32">
        <v>0</v>
      </c>
      <c r="L169" s="32">
        <v>0</v>
      </c>
      <c r="M169" s="32">
        <v>0</v>
      </c>
      <c r="N169" s="32">
        <v>0</v>
      </c>
      <c r="O169" s="32">
        <v>0</v>
      </c>
      <c r="P169" s="32">
        <v>0</v>
      </c>
      <c r="Q169" s="32">
        <v>0</v>
      </c>
      <c r="R169" s="32">
        <v>0</v>
      </c>
      <c r="S169" s="32">
        <v>0</v>
      </c>
      <c r="T169" s="32">
        <v>1</v>
      </c>
      <c r="U169" s="32">
        <v>1</v>
      </c>
      <c r="V169" s="32">
        <v>1</v>
      </c>
      <c r="W169" s="32">
        <v>0</v>
      </c>
      <c r="X169" s="32">
        <v>0</v>
      </c>
    </row>
    <row r="170" spans="1:24" x14ac:dyDescent="0.35">
      <c r="A170" s="48">
        <v>2022</v>
      </c>
      <c r="B170" s="40" t="s">
        <v>45</v>
      </c>
      <c r="C170" s="40" t="s">
        <v>69</v>
      </c>
      <c r="D170" s="40" t="s">
        <v>416</v>
      </c>
      <c r="E170" s="32">
        <v>0</v>
      </c>
      <c r="F170" s="32">
        <v>0</v>
      </c>
      <c r="G170" s="32">
        <v>0</v>
      </c>
      <c r="H170" s="32">
        <v>0</v>
      </c>
      <c r="I170" s="32">
        <v>0</v>
      </c>
      <c r="J170" s="32">
        <v>0</v>
      </c>
      <c r="K170" s="32">
        <v>0</v>
      </c>
      <c r="L170" s="32">
        <v>0</v>
      </c>
      <c r="M170" s="32">
        <v>0</v>
      </c>
      <c r="N170" s="32">
        <v>0</v>
      </c>
      <c r="O170" s="32">
        <v>0</v>
      </c>
      <c r="P170" s="32">
        <v>0</v>
      </c>
      <c r="Q170" s="32">
        <v>1</v>
      </c>
      <c r="R170" s="32">
        <v>0</v>
      </c>
      <c r="S170" s="32">
        <v>1</v>
      </c>
      <c r="T170" s="32">
        <v>2</v>
      </c>
      <c r="U170" s="32">
        <v>2</v>
      </c>
      <c r="V170" s="32">
        <v>2</v>
      </c>
      <c r="W170" s="32">
        <v>1</v>
      </c>
      <c r="X170" s="32">
        <v>1</v>
      </c>
    </row>
    <row r="171" spans="1:24" x14ac:dyDescent="0.35">
      <c r="A171" s="48">
        <v>2020</v>
      </c>
      <c r="B171" s="40" t="s">
        <v>45</v>
      </c>
      <c r="C171" s="40" t="s">
        <v>70</v>
      </c>
      <c r="D171" s="40" t="s">
        <v>416</v>
      </c>
      <c r="E171" s="32">
        <v>0</v>
      </c>
      <c r="F171" s="32">
        <v>0</v>
      </c>
      <c r="G171" s="32">
        <v>0</v>
      </c>
      <c r="H171" s="32">
        <v>0</v>
      </c>
      <c r="I171" s="32">
        <v>0</v>
      </c>
      <c r="J171" s="32">
        <v>0</v>
      </c>
      <c r="K171" s="32">
        <v>0</v>
      </c>
      <c r="L171" s="32">
        <v>0</v>
      </c>
      <c r="M171" s="32">
        <v>0</v>
      </c>
      <c r="N171" s="32">
        <v>0</v>
      </c>
      <c r="O171" s="32">
        <v>1</v>
      </c>
      <c r="P171" s="32">
        <v>1</v>
      </c>
      <c r="Q171" s="32">
        <v>0</v>
      </c>
      <c r="R171" s="32">
        <v>3</v>
      </c>
      <c r="S171" s="32">
        <v>7</v>
      </c>
      <c r="T171" s="32">
        <v>12</v>
      </c>
      <c r="U171" s="32">
        <v>8</v>
      </c>
      <c r="V171" s="32">
        <v>15</v>
      </c>
      <c r="W171" s="32">
        <v>11</v>
      </c>
      <c r="X171" s="32">
        <v>11</v>
      </c>
    </row>
    <row r="172" spans="1:24" x14ac:dyDescent="0.35">
      <c r="A172" s="48">
        <v>2021</v>
      </c>
      <c r="B172" s="40" t="s">
        <v>45</v>
      </c>
      <c r="C172" s="40" t="s">
        <v>70</v>
      </c>
      <c r="D172" s="40" t="s">
        <v>416</v>
      </c>
      <c r="E172" s="32">
        <v>0</v>
      </c>
      <c r="F172" s="32">
        <v>0</v>
      </c>
      <c r="G172" s="32">
        <v>0</v>
      </c>
      <c r="H172" s="32">
        <v>0</v>
      </c>
      <c r="I172" s="32">
        <v>0</v>
      </c>
      <c r="J172" s="32">
        <v>0</v>
      </c>
      <c r="K172" s="32">
        <v>0</v>
      </c>
      <c r="L172" s="32">
        <v>0</v>
      </c>
      <c r="M172" s="32">
        <v>1</v>
      </c>
      <c r="N172" s="32">
        <v>0</v>
      </c>
      <c r="O172" s="32">
        <v>1</v>
      </c>
      <c r="P172" s="32">
        <v>3</v>
      </c>
      <c r="Q172" s="32">
        <v>2</v>
      </c>
      <c r="R172" s="32">
        <v>4</v>
      </c>
      <c r="S172" s="32">
        <v>5</v>
      </c>
      <c r="T172" s="32">
        <v>14</v>
      </c>
      <c r="U172" s="32">
        <v>13</v>
      </c>
      <c r="V172" s="32">
        <v>19</v>
      </c>
      <c r="W172" s="32">
        <v>22</v>
      </c>
      <c r="X172" s="32">
        <v>14</v>
      </c>
    </row>
    <row r="173" spans="1:24" x14ac:dyDescent="0.35">
      <c r="A173" s="48">
        <v>2022</v>
      </c>
      <c r="B173" s="40" t="s">
        <v>45</v>
      </c>
      <c r="C173" s="40" t="s">
        <v>70</v>
      </c>
      <c r="D173" s="40" t="s">
        <v>416</v>
      </c>
      <c r="E173" s="32">
        <v>0</v>
      </c>
      <c r="F173" s="32">
        <v>0</v>
      </c>
      <c r="G173" s="32">
        <v>0</v>
      </c>
      <c r="H173" s="32">
        <v>0</v>
      </c>
      <c r="I173" s="32">
        <v>0</v>
      </c>
      <c r="J173" s="32">
        <v>0</v>
      </c>
      <c r="K173" s="32">
        <v>0</v>
      </c>
      <c r="L173" s="32">
        <v>0</v>
      </c>
      <c r="M173" s="32">
        <v>0</v>
      </c>
      <c r="N173" s="32">
        <v>0</v>
      </c>
      <c r="O173" s="32">
        <v>1</v>
      </c>
      <c r="P173" s="32">
        <v>3</v>
      </c>
      <c r="Q173" s="32">
        <v>2</v>
      </c>
      <c r="R173" s="32">
        <v>2</v>
      </c>
      <c r="S173" s="32">
        <v>2</v>
      </c>
      <c r="T173" s="32">
        <v>8</v>
      </c>
      <c r="U173" s="32">
        <v>11</v>
      </c>
      <c r="V173" s="32">
        <v>15</v>
      </c>
      <c r="W173" s="32">
        <v>17</v>
      </c>
      <c r="X173" s="32">
        <v>22</v>
      </c>
    </row>
    <row r="174" spans="1:24" x14ac:dyDescent="0.35">
      <c r="A174" s="48">
        <v>2020</v>
      </c>
      <c r="B174" s="40" t="s">
        <v>45</v>
      </c>
      <c r="C174" s="40" t="s">
        <v>71</v>
      </c>
      <c r="D174" s="40" t="s">
        <v>416</v>
      </c>
      <c r="E174" s="32">
        <v>0</v>
      </c>
      <c r="F174" s="32">
        <v>0</v>
      </c>
      <c r="G174" s="32">
        <v>0</v>
      </c>
      <c r="H174" s="32">
        <v>0</v>
      </c>
      <c r="I174" s="32">
        <v>0</v>
      </c>
      <c r="J174" s="32">
        <v>0</v>
      </c>
      <c r="K174" s="32">
        <v>0</v>
      </c>
      <c r="L174" s="32">
        <v>0</v>
      </c>
      <c r="M174" s="32">
        <v>1</v>
      </c>
      <c r="N174" s="32">
        <v>0</v>
      </c>
      <c r="O174" s="32">
        <v>2</v>
      </c>
      <c r="P174" s="32">
        <v>1</v>
      </c>
      <c r="Q174" s="32">
        <v>5</v>
      </c>
      <c r="R174" s="32">
        <v>14</v>
      </c>
      <c r="S174" s="32">
        <v>9</v>
      </c>
      <c r="T174" s="32">
        <v>21</v>
      </c>
      <c r="U174" s="32">
        <v>26</v>
      </c>
      <c r="V174" s="32">
        <v>43</v>
      </c>
      <c r="W174" s="32">
        <v>42</v>
      </c>
      <c r="X174" s="32">
        <v>20</v>
      </c>
    </row>
    <row r="175" spans="1:24" x14ac:dyDescent="0.35">
      <c r="A175" s="48">
        <v>2021</v>
      </c>
      <c r="B175" s="40" t="s">
        <v>45</v>
      </c>
      <c r="C175" s="40" t="s">
        <v>71</v>
      </c>
      <c r="D175" s="40" t="s">
        <v>416</v>
      </c>
      <c r="E175" s="32">
        <v>0</v>
      </c>
      <c r="F175" s="32">
        <v>0</v>
      </c>
      <c r="G175" s="32">
        <v>0</v>
      </c>
      <c r="H175" s="32">
        <v>0</v>
      </c>
      <c r="I175" s="32">
        <v>0</v>
      </c>
      <c r="J175" s="32">
        <v>1</v>
      </c>
      <c r="K175" s="32">
        <v>0</v>
      </c>
      <c r="L175" s="32">
        <v>1</v>
      </c>
      <c r="M175" s="32">
        <v>0</v>
      </c>
      <c r="N175" s="32">
        <v>0</v>
      </c>
      <c r="O175" s="32">
        <v>4</v>
      </c>
      <c r="P175" s="32">
        <v>5</v>
      </c>
      <c r="Q175" s="32">
        <v>9</v>
      </c>
      <c r="R175" s="32">
        <v>10</v>
      </c>
      <c r="S175" s="32">
        <v>18</v>
      </c>
      <c r="T175" s="32">
        <v>18</v>
      </c>
      <c r="U175" s="32">
        <v>13</v>
      </c>
      <c r="V175" s="32">
        <v>33</v>
      </c>
      <c r="W175" s="32">
        <v>25</v>
      </c>
      <c r="X175" s="32">
        <v>16</v>
      </c>
    </row>
    <row r="176" spans="1:24" x14ac:dyDescent="0.35">
      <c r="A176" s="48">
        <v>2022</v>
      </c>
      <c r="B176" s="40" t="s">
        <v>45</v>
      </c>
      <c r="C176" s="40" t="s">
        <v>71</v>
      </c>
      <c r="D176" s="40" t="s">
        <v>416</v>
      </c>
      <c r="E176" s="32">
        <v>0</v>
      </c>
      <c r="F176" s="32">
        <v>0</v>
      </c>
      <c r="G176" s="32">
        <v>0</v>
      </c>
      <c r="H176" s="32">
        <v>0</v>
      </c>
      <c r="I176" s="32">
        <v>0</v>
      </c>
      <c r="J176" s="32">
        <v>0</v>
      </c>
      <c r="K176" s="32">
        <v>0</v>
      </c>
      <c r="L176" s="32">
        <v>0</v>
      </c>
      <c r="M176" s="32">
        <v>1</v>
      </c>
      <c r="N176" s="32">
        <v>0</v>
      </c>
      <c r="O176" s="32">
        <v>2</v>
      </c>
      <c r="P176" s="32">
        <v>0</v>
      </c>
      <c r="Q176" s="32">
        <v>1</v>
      </c>
      <c r="R176" s="32">
        <v>2</v>
      </c>
      <c r="S176" s="32">
        <v>3</v>
      </c>
      <c r="T176" s="32">
        <v>6</v>
      </c>
      <c r="U176" s="32">
        <v>13</v>
      </c>
      <c r="V176" s="32">
        <v>14</v>
      </c>
      <c r="W176" s="32">
        <v>9</v>
      </c>
      <c r="X176" s="32">
        <v>12</v>
      </c>
    </row>
    <row r="177" spans="1:24" x14ac:dyDescent="0.35">
      <c r="A177" s="48">
        <v>2020</v>
      </c>
      <c r="B177" s="40" t="s">
        <v>45</v>
      </c>
      <c r="C177" s="40" t="s">
        <v>72</v>
      </c>
      <c r="D177" s="40" t="s">
        <v>416</v>
      </c>
      <c r="E177" s="32">
        <v>0</v>
      </c>
      <c r="F177" s="32">
        <v>0</v>
      </c>
      <c r="G177" s="32">
        <v>0</v>
      </c>
      <c r="H177" s="32">
        <v>0</v>
      </c>
      <c r="I177" s="32">
        <v>0</v>
      </c>
      <c r="J177" s="32">
        <v>0</v>
      </c>
      <c r="K177" s="32">
        <v>0</v>
      </c>
      <c r="L177" s="32">
        <v>0</v>
      </c>
      <c r="M177" s="32">
        <v>0</v>
      </c>
      <c r="N177" s="32">
        <v>0</v>
      </c>
      <c r="O177" s="32">
        <v>0</v>
      </c>
      <c r="P177" s="32">
        <v>1</v>
      </c>
      <c r="Q177" s="32">
        <v>1</v>
      </c>
      <c r="R177" s="32">
        <v>3</v>
      </c>
      <c r="S177" s="32">
        <v>1</v>
      </c>
      <c r="T177" s="32">
        <v>5</v>
      </c>
      <c r="U177" s="32">
        <v>9</v>
      </c>
      <c r="V177" s="32">
        <v>12</v>
      </c>
      <c r="W177" s="32">
        <v>7</v>
      </c>
      <c r="X177" s="32">
        <v>12</v>
      </c>
    </row>
    <row r="178" spans="1:24" x14ac:dyDescent="0.35">
      <c r="A178" s="48">
        <v>2021</v>
      </c>
      <c r="B178" s="40" t="s">
        <v>45</v>
      </c>
      <c r="C178" s="40" t="s">
        <v>72</v>
      </c>
      <c r="D178" s="40" t="s">
        <v>416</v>
      </c>
      <c r="E178" s="32">
        <v>0</v>
      </c>
      <c r="F178" s="32">
        <v>0</v>
      </c>
      <c r="G178" s="32">
        <v>0</v>
      </c>
      <c r="H178" s="32">
        <v>0</v>
      </c>
      <c r="I178" s="32">
        <v>0</v>
      </c>
      <c r="J178" s="32">
        <v>0</v>
      </c>
      <c r="K178" s="32">
        <v>0</v>
      </c>
      <c r="L178" s="32">
        <v>0</v>
      </c>
      <c r="M178" s="32">
        <v>0</v>
      </c>
      <c r="N178" s="32">
        <v>0</v>
      </c>
      <c r="O178" s="32">
        <v>0</v>
      </c>
      <c r="P178" s="32">
        <v>3</v>
      </c>
      <c r="Q178" s="32">
        <v>2</v>
      </c>
      <c r="R178" s="32">
        <v>7</v>
      </c>
      <c r="S178" s="32">
        <v>3</v>
      </c>
      <c r="T178" s="32">
        <v>9</v>
      </c>
      <c r="U178" s="32">
        <v>10</v>
      </c>
      <c r="V178" s="32">
        <v>5</v>
      </c>
      <c r="W178" s="32">
        <v>10</v>
      </c>
      <c r="X178" s="32">
        <v>11</v>
      </c>
    </row>
    <row r="179" spans="1:24" x14ac:dyDescent="0.35">
      <c r="A179" s="48">
        <v>2022</v>
      </c>
      <c r="B179" s="40" t="s">
        <v>45</v>
      </c>
      <c r="C179" s="40" t="s">
        <v>72</v>
      </c>
      <c r="D179" s="40" t="s">
        <v>416</v>
      </c>
      <c r="E179" s="32">
        <v>0</v>
      </c>
      <c r="F179" s="32">
        <v>0</v>
      </c>
      <c r="G179" s="32">
        <v>0</v>
      </c>
      <c r="H179" s="32">
        <v>0</v>
      </c>
      <c r="I179" s="32">
        <v>0</v>
      </c>
      <c r="J179" s="32">
        <v>0</v>
      </c>
      <c r="K179" s="32">
        <v>0</v>
      </c>
      <c r="L179" s="32">
        <v>0</v>
      </c>
      <c r="M179" s="32">
        <v>0</v>
      </c>
      <c r="N179" s="32">
        <v>0</v>
      </c>
      <c r="O179" s="32">
        <v>0</v>
      </c>
      <c r="P179" s="32">
        <v>1</v>
      </c>
      <c r="Q179" s="32">
        <v>3</v>
      </c>
      <c r="R179" s="32">
        <v>1</v>
      </c>
      <c r="S179" s="32">
        <v>2</v>
      </c>
      <c r="T179" s="32">
        <v>4</v>
      </c>
      <c r="U179" s="32">
        <v>6</v>
      </c>
      <c r="V179" s="32">
        <v>11</v>
      </c>
      <c r="W179" s="32">
        <v>12</v>
      </c>
      <c r="X179" s="32">
        <v>17</v>
      </c>
    </row>
    <row r="180" spans="1:24" x14ac:dyDescent="0.35">
      <c r="A180" s="48">
        <v>2020</v>
      </c>
      <c r="B180" s="40" t="s">
        <v>45</v>
      </c>
      <c r="C180" s="40" t="s">
        <v>73</v>
      </c>
      <c r="D180" s="40" t="s">
        <v>416</v>
      </c>
      <c r="E180" s="32">
        <v>0</v>
      </c>
      <c r="F180" s="32">
        <v>0</v>
      </c>
      <c r="G180" s="32">
        <v>0</v>
      </c>
      <c r="H180" s="32">
        <v>0</v>
      </c>
      <c r="I180" s="32">
        <v>0</v>
      </c>
      <c r="J180" s="32">
        <v>0</v>
      </c>
      <c r="K180" s="32">
        <v>0</v>
      </c>
      <c r="L180" s="32">
        <v>0</v>
      </c>
      <c r="M180" s="32">
        <v>0</v>
      </c>
      <c r="N180" s="32">
        <v>0</v>
      </c>
      <c r="O180" s="32">
        <v>0</v>
      </c>
      <c r="P180" s="32">
        <v>0</v>
      </c>
      <c r="Q180" s="32">
        <v>0</v>
      </c>
      <c r="R180" s="32">
        <v>0</v>
      </c>
      <c r="S180" s="32">
        <v>0</v>
      </c>
      <c r="T180" s="32">
        <v>1</v>
      </c>
      <c r="U180" s="32">
        <v>0</v>
      </c>
      <c r="V180" s="32">
        <v>1</v>
      </c>
      <c r="W180" s="32">
        <v>0</v>
      </c>
      <c r="X180" s="32">
        <v>1</v>
      </c>
    </row>
    <row r="181" spans="1:24" x14ac:dyDescent="0.35">
      <c r="A181" s="48">
        <v>2021</v>
      </c>
      <c r="B181" s="40" t="s">
        <v>45</v>
      </c>
      <c r="C181" s="40" t="s">
        <v>73</v>
      </c>
      <c r="D181" s="40" t="s">
        <v>416</v>
      </c>
      <c r="E181" s="32">
        <v>0</v>
      </c>
      <c r="F181" s="32">
        <v>0</v>
      </c>
      <c r="G181" s="32">
        <v>0</v>
      </c>
      <c r="H181" s="32">
        <v>0</v>
      </c>
      <c r="I181" s="32">
        <v>0</v>
      </c>
      <c r="J181" s="32">
        <v>0</v>
      </c>
      <c r="K181" s="32">
        <v>0</v>
      </c>
      <c r="L181" s="32">
        <v>0</v>
      </c>
      <c r="M181" s="32">
        <v>0</v>
      </c>
      <c r="N181" s="32">
        <v>0</v>
      </c>
      <c r="O181" s="32">
        <v>0</v>
      </c>
      <c r="P181" s="32">
        <v>0</v>
      </c>
      <c r="Q181" s="32">
        <v>0</v>
      </c>
      <c r="R181" s="32">
        <v>0</v>
      </c>
      <c r="S181" s="32">
        <v>0</v>
      </c>
      <c r="T181" s="32">
        <v>1</v>
      </c>
      <c r="U181" s="32">
        <v>0</v>
      </c>
      <c r="V181" s="32">
        <v>1</v>
      </c>
      <c r="W181" s="32">
        <v>0</v>
      </c>
      <c r="X181" s="32">
        <v>0</v>
      </c>
    </row>
    <row r="182" spans="1:24" x14ac:dyDescent="0.35">
      <c r="A182" s="48">
        <v>2022</v>
      </c>
      <c r="B182" s="40" t="s">
        <v>45</v>
      </c>
      <c r="C182" s="40" t="s">
        <v>73</v>
      </c>
      <c r="D182" s="40" t="s">
        <v>416</v>
      </c>
      <c r="E182" s="32">
        <v>0</v>
      </c>
      <c r="F182" s="32">
        <v>0</v>
      </c>
      <c r="G182" s="32">
        <v>0</v>
      </c>
      <c r="H182" s="32">
        <v>0</v>
      </c>
      <c r="I182" s="32">
        <v>0</v>
      </c>
      <c r="J182" s="32">
        <v>0</v>
      </c>
      <c r="K182" s="32">
        <v>0</v>
      </c>
      <c r="L182" s="32">
        <v>0</v>
      </c>
      <c r="M182" s="32">
        <v>0</v>
      </c>
      <c r="N182" s="32">
        <v>0</v>
      </c>
      <c r="O182" s="32">
        <v>0</v>
      </c>
      <c r="P182" s="32">
        <v>0</v>
      </c>
      <c r="Q182" s="32">
        <v>0</v>
      </c>
      <c r="R182" s="32">
        <v>0</v>
      </c>
      <c r="S182" s="32">
        <v>0</v>
      </c>
      <c r="T182" s="32">
        <v>2</v>
      </c>
      <c r="U182" s="32">
        <v>1</v>
      </c>
      <c r="V182" s="32">
        <v>1</v>
      </c>
      <c r="W182" s="32">
        <v>0</v>
      </c>
      <c r="X182" s="32">
        <v>1</v>
      </c>
    </row>
    <row r="183" spans="1:24" x14ac:dyDescent="0.35">
      <c r="A183" s="48">
        <v>2020</v>
      </c>
      <c r="B183" s="40" t="s">
        <v>45</v>
      </c>
      <c r="C183" s="40" t="s">
        <v>74</v>
      </c>
      <c r="D183" s="40" t="s">
        <v>416</v>
      </c>
      <c r="E183" s="32">
        <v>0</v>
      </c>
      <c r="F183" s="32">
        <v>0</v>
      </c>
      <c r="G183" s="32">
        <v>0</v>
      </c>
      <c r="H183" s="32">
        <v>0</v>
      </c>
      <c r="I183" s="32">
        <v>0</v>
      </c>
      <c r="J183" s="32">
        <v>0</v>
      </c>
      <c r="K183" s="32">
        <v>0</v>
      </c>
      <c r="L183" s="32">
        <v>0</v>
      </c>
      <c r="M183" s="32">
        <v>0</v>
      </c>
      <c r="N183" s="32">
        <v>0</v>
      </c>
      <c r="O183" s="32">
        <v>0</v>
      </c>
      <c r="P183" s="32">
        <v>1</v>
      </c>
      <c r="Q183" s="32">
        <v>2</v>
      </c>
      <c r="R183" s="32">
        <v>4</v>
      </c>
      <c r="S183" s="32">
        <v>9</v>
      </c>
      <c r="T183" s="32">
        <v>8</v>
      </c>
      <c r="U183" s="32">
        <v>21</v>
      </c>
      <c r="V183" s="32">
        <v>26</v>
      </c>
      <c r="W183" s="32">
        <v>19</v>
      </c>
      <c r="X183" s="32">
        <v>27</v>
      </c>
    </row>
    <row r="184" spans="1:24" x14ac:dyDescent="0.35">
      <c r="A184" s="48">
        <v>2021</v>
      </c>
      <c r="B184" s="40" t="s">
        <v>45</v>
      </c>
      <c r="C184" s="40" t="s">
        <v>74</v>
      </c>
      <c r="D184" s="40" t="s">
        <v>416</v>
      </c>
      <c r="E184" s="32">
        <v>0</v>
      </c>
      <c r="F184" s="32">
        <v>0</v>
      </c>
      <c r="G184" s="32">
        <v>0</v>
      </c>
      <c r="H184" s="32">
        <v>0</v>
      </c>
      <c r="I184" s="32">
        <v>0</v>
      </c>
      <c r="J184" s="32">
        <v>0</v>
      </c>
      <c r="K184" s="32">
        <v>0</v>
      </c>
      <c r="L184" s="32">
        <v>1</v>
      </c>
      <c r="M184" s="32">
        <v>1</v>
      </c>
      <c r="N184" s="32">
        <v>0</v>
      </c>
      <c r="O184" s="32">
        <v>1</v>
      </c>
      <c r="P184" s="32">
        <v>0</v>
      </c>
      <c r="Q184" s="32">
        <v>3</v>
      </c>
      <c r="R184" s="32">
        <v>4</v>
      </c>
      <c r="S184" s="32">
        <v>10</v>
      </c>
      <c r="T184" s="32">
        <v>9</v>
      </c>
      <c r="U184" s="32">
        <v>8</v>
      </c>
      <c r="V184" s="32">
        <v>10</v>
      </c>
      <c r="W184" s="32">
        <v>16</v>
      </c>
      <c r="X184" s="32">
        <v>10</v>
      </c>
    </row>
    <row r="185" spans="1:24" x14ac:dyDescent="0.35">
      <c r="A185" s="48">
        <v>2022</v>
      </c>
      <c r="B185" s="40" t="s">
        <v>45</v>
      </c>
      <c r="C185" s="40" t="s">
        <v>74</v>
      </c>
      <c r="D185" s="40" t="s">
        <v>416</v>
      </c>
      <c r="E185" s="32">
        <v>0</v>
      </c>
      <c r="F185" s="32">
        <v>0</v>
      </c>
      <c r="G185" s="32">
        <v>0</v>
      </c>
      <c r="H185" s="32">
        <v>0</v>
      </c>
      <c r="I185" s="32">
        <v>0</v>
      </c>
      <c r="J185" s="32">
        <v>0</v>
      </c>
      <c r="K185" s="32">
        <v>0</v>
      </c>
      <c r="L185" s="32">
        <v>1</v>
      </c>
      <c r="M185" s="32">
        <v>0</v>
      </c>
      <c r="N185" s="32">
        <v>1</v>
      </c>
      <c r="O185" s="32">
        <v>0</v>
      </c>
      <c r="P185" s="32">
        <v>0</v>
      </c>
      <c r="Q185" s="32">
        <v>1</v>
      </c>
      <c r="R185" s="32">
        <v>1</v>
      </c>
      <c r="S185" s="32">
        <v>2</v>
      </c>
      <c r="T185" s="32">
        <v>2</v>
      </c>
      <c r="U185" s="32">
        <v>11</v>
      </c>
      <c r="V185" s="32">
        <v>8</v>
      </c>
      <c r="W185" s="32">
        <v>16</v>
      </c>
      <c r="X185" s="32">
        <v>15</v>
      </c>
    </row>
    <row r="186" spans="1:24" x14ac:dyDescent="0.35">
      <c r="A186" s="48">
        <v>2020</v>
      </c>
      <c r="B186" s="40" t="s">
        <v>45</v>
      </c>
      <c r="C186" s="40" t="s">
        <v>75</v>
      </c>
      <c r="D186" s="40" t="s">
        <v>416</v>
      </c>
      <c r="E186" s="32">
        <v>0</v>
      </c>
      <c r="F186" s="32">
        <v>0</v>
      </c>
      <c r="G186" s="32">
        <v>0</v>
      </c>
      <c r="H186" s="32">
        <v>0</v>
      </c>
      <c r="I186" s="32">
        <v>0</v>
      </c>
      <c r="J186" s="32">
        <v>0</v>
      </c>
      <c r="K186" s="32">
        <v>0</v>
      </c>
      <c r="L186" s="32">
        <v>0</v>
      </c>
      <c r="M186" s="32">
        <v>3</v>
      </c>
      <c r="N186" s="32">
        <v>0</v>
      </c>
      <c r="O186" s="32">
        <v>2</v>
      </c>
      <c r="P186" s="32">
        <v>10</v>
      </c>
      <c r="Q186" s="32">
        <v>7</v>
      </c>
      <c r="R186" s="32">
        <v>26</v>
      </c>
      <c r="S186" s="32">
        <v>25</v>
      </c>
      <c r="T186" s="32">
        <v>36</v>
      </c>
      <c r="U186" s="32">
        <v>46</v>
      </c>
      <c r="V186" s="32">
        <v>60</v>
      </c>
      <c r="W186" s="32">
        <v>53</v>
      </c>
      <c r="X186" s="32">
        <v>51</v>
      </c>
    </row>
    <row r="187" spans="1:24" x14ac:dyDescent="0.35">
      <c r="A187" s="48">
        <v>2021</v>
      </c>
      <c r="B187" s="40" t="s">
        <v>45</v>
      </c>
      <c r="C187" s="40" t="s">
        <v>75</v>
      </c>
      <c r="D187" s="40" t="s">
        <v>416</v>
      </c>
      <c r="E187" s="32">
        <v>0</v>
      </c>
      <c r="F187" s="32">
        <v>0</v>
      </c>
      <c r="G187" s="32">
        <v>0</v>
      </c>
      <c r="H187" s="32">
        <v>0</v>
      </c>
      <c r="I187" s="32">
        <v>0</v>
      </c>
      <c r="J187" s="32">
        <v>0</v>
      </c>
      <c r="K187" s="32">
        <v>0</v>
      </c>
      <c r="L187" s="32">
        <v>0</v>
      </c>
      <c r="M187" s="32">
        <v>1</v>
      </c>
      <c r="N187" s="32">
        <v>4</v>
      </c>
      <c r="O187" s="32">
        <v>0</v>
      </c>
      <c r="P187" s="32">
        <v>3</v>
      </c>
      <c r="Q187" s="32">
        <v>9</v>
      </c>
      <c r="R187" s="32">
        <v>8</v>
      </c>
      <c r="S187" s="32">
        <v>13</v>
      </c>
      <c r="T187" s="32">
        <v>30</v>
      </c>
      <c r="U187" s="32">
        <v>27</v>
      </c>
      <c r="V187" s="32">
        <v>32</v>
      </c>
      <c r="W187" s="32">
        <v>34</v>
      </c>
      <c r="X187" s="32">
        <v>29</v>
      </c>
    </row>
    <row r="188" spans="1:24" x14ac:dyDescent="0.35">
      <c r="A188" s="48">
        <v>2022</v>
      </c>
      <c r="B188" s="40" t="s">
        <v>45</v>
      </c>
      <c r="C188" s="40" t="s">
        <v>75</v>
      </c>
      <c r="D188" s="40" t="s">
        <v>416</v>
      </c>
      <c r="E188" s="32">
        <v>0</v>
      </c>
      <c r="F188" s="32">
        <v>0</v>
      </c>
      <c r="G188" s="32">
        <v>0</v>
      </c>
      <c r="H188" s="32">
        <v>0</v>
      </c>
      <c r="I188" s="32">
        <v>0</v>
      </c>
      <c r="J188" s="32">
        <v>0</v>
      </c>
      <c r="K188" s="32">
        <v>0</v>
      </c>
      <c r="L188" s="32">
        <v>0</v>
      </c>
      <c r="M188" s="32">
        <v>0</v>
      </c>
      <c r="N188" s="32">
        <v>0</v>
      </c>
      <c r="O188" s="32">
        <v>0</v>
      </c>
      <c r="P188" s="32">
        <v>2</v>
      </c>
      <c r="Q188" s="32">
        <v>3</v>
      </c>
      <c r="R188" s="32">
        <v>8</v>
      </c>
      <c r="S188" s="32">
        <v>6</v>
      </c>
      <c r="T188" s="32">
        <v>14</v>
      </c>
      <c r="U188" s="32">
        <v>19</v>
      </c>
      <c r="V188" s="32">
        <v>35</v>
      </c>
      <c r="W188" s="32">
        <v>29</v>
      </c>
      <c r="X188" s="32">
        <v>14</v>
      </c>
    </row>
    <row r="189" spans="1:24" x14ac:dyDescent="0.35">
      <c r="A189" s="48">
        <v>2020</v>
      </c>
      <c r="B189" s="40" t="s">
        <v>45</v>
      </c>
      <c r="C189" s="40" t="s">
        <v>76</v>
      </c>
      <c r="D189" s="40" t="s">
        <v>416</v>
      </c>
      <c r="E189" s="32">
        <v>0</v>
      </c>
      <c r="F189" s="32">
        <v>0</v>
      </c>
      <c r="G189" s="32">
        <v>0</v>
      </c>
      <c r="H189" s="32">
        <v>0</v>
      </c>
      <c r="I189" s="32">
        <v>0</v>
      </c>
      <c r="J189" s="32">
        <v>1</v>
      </c>
      <c r="K189" s="32">
        <v>0</v>
      </c>
      <c r="L189" s="32">
        <v>0</v>
      </c>
      <c r="M189" s="32">
        <v>0</v>
      </c>
      <c r="N189" s="32">
        <v>0</v>
      </c>
      <c r="O189" s="32">
        <v>0</v>
      </c>
      <c r="P189" s="32">
        <v>3</v>
      </c>
      <c r="Q189" s="32">
        <v>0</v>
      </c>
      <c r="R189" s="32">
        <v>1</v>
      </c>
      <c r="S189" s="32">
        <v>2</v>
      </c>
      <c r="T189" s="32">
        <v>4</v>
      </c>
      <c r="U189" s="32">
        <v>6</v>
      </c>
      <c r="V189" s="32">
        <v>8</v>
      </c>
      <c r="W189" s="32">
        <v>14</v>
      </c>
      <c r="X189" s="32">
        <v>10</v>
      </c>
    </row>
    <row r="190" spans="1:24" x14ac:dyDescent="0.35">
      <c r="A190" s="48">
        <v>2021</v>
      </c>
      <c r="B190" s="40" t="s">
        <v>45</v>
      </c>
      <c r="C190" s="40" t="s">
        <v>76</v>
      </c>
      <c r="D190" s="40" t="s">
        <v>416</v>
      </c>
      <c r="E190" s="32">
        <v>0</v>
      </c>
      <c r="F190" s="32">
        <v>0</v>
      </c>
      <c r="G190" s="32">
        <v>0</v>
      </c>
      <c r="H190" s="32">
        <v>0</v>
      </c>
      <c r="I190" s="32">
        <v>0</v>
      </c>
      <c r="J190" s="32">
        <v>0</v>
      </c>
      <c r="K190" s="32">
        <v>0</v>
      </c>
      <c r="L190" s="32">
        <v>0</v>
      </c>
      <c r="M190" s="32">
        <v>0</v>
      </c>
      <c r="N190" s="32">
        <v>1</v>
      </c>
      <c r="O190" s="32">
        <v>0</v>
      </c>
      <c r="P190" s="32">
        <v>3</v>
      </c>
      <c r="Q190" s="32">
        <v>3</v>
      </c>
      <c r="R190" s="32">
        <v>4</v>
      </c>
      <c r="S190" s="32">
        <v>1</v>
      </c>
      <c r="T190" s="32">
        <v>9</v>
      </c>
      <c r="U190" s="32">
        <v>7</v>
      </c>
      <c r="V190" s="32">
        <v>10</v>
      </c>
      <c r="W190" s="32">
        <v>9</v>
      </c>
      <c r="X190" s="32">
        <v>5</v>
      </c>
    </row>
    <row r="191" spans="1:24" x14ac:dyDescent="0.35">
      <c r="A191" s="48">
        <v>2022</v>
      </c>
      <c r="B191" s="40" t="s">
        <v>45</v>
      </c>
      <c r="C191" s="40" t="s">
        <v>76</v>
      </c>
      <c r="D191" s="40" t="s">
        <v>416</v>
      </c>
      <c r="E191" s="32">
        <v>0</v>
      </c>
      <c r="F191" s="32">
        <v>0</v>
      </c>
      <c r="G191" s="32">
        <v>0</v>
      </c>
      <c r="H191" s="32">
        <v>0</v>
      </c>
      <c r="I191" s="32">
        <v>0</v>
      </c>
      <c r="J191" s="32">
        <v>0</v>
      </c>
      <c r="K191" s="32">
        <v>0</v>
      </c>
      <c r="L191" s="32">
        <v>0</v>
      </c>
      <c r="M191" s="32">
        <v>0</v>
      </c>
      <c r="N191" s="32">
        <v>0</v>
      </c>
      <c r="O191" s="32">
        <v>0</v>
      </c>
      <c r="P191" s="32">
        <v>3</v>
      </c>
      <c r="Q191" s="32">
        <v>0</v>
      </c>
      <c r="R191" s="32">
        <v>2</v>
      </c>
      <c r="S191" s="32">
        <v>6</v>
      </c>
      <c r="T191" s="32">
        <v>5</v>
      </c>
      <c r="U191" s="32">
        <v>6</v>
      </c>
      <c r="V191" s="32">
        <v>9</v>
      </c>
      <c r="W191" s="32">
        <v>9</v>
      </c>
      <c r="X191" s="32">
        <v>2</v>
      </c>
    </row>
    <row r="192" spans="1:24" x14ac:dyDescent="0.35">
      <c r="A192" s="48">
        <v>2020</v>
      </c>
      <c r="B192" s="40" t="s">
        <v>45</v>
      </c>
      <c r="C192" s="40" t="s">
        <v>77</v>
      </c>
      <c r="D192" s="40" t="s">
        <v>416</v>
      </c>
      <c r="E192" s="32">
        <v>0</v>
      </c>
      <c r="F192" s="32">
        <v>0</v>
      </c>
      <c r="G192" s="32">
        <v>0</v>
      </c>
      <c r="H192" s="32">
        <v>0</v>
      </c>
      <c r="I192" s="32">
        <v>0</v>
      </c>
      <c r="J192" s="32">
        <v>0</v>
      </c>
      <c r="K192" s="32">
        <v>0</v>
      </c>
      <c r="L192" s="32">
        <v>0</v>
      </c>
      <c r="M192" s="32">
        <v>0</v>
      </c>
      <c r="N192" s="32">
        <v>1</v>
      </c>
      <c r="O192" s="32">
        <v>2</v>
      </c>
      <c r="P192" s="32">
        <v>4</v>
      </c>
      <c r="Q192" s="32">
        <v>1</v>
      </c>
      <c r="R192" s="32">
        <v>4</v>
      </c>
      <c r="S192" s="32">
        <v>2</v>
      </c>
      <c r="T192" s="32">
        <v>12</v>
      </c>
      <c r="U192" s="32">
        <v>17</v>
      </c>
      <c r="V192" s="32">
        <v>22</v>
      </c>
      <c r="W192" s="32">
        <v>16</v>
      </c>
      <c r="X192" s="32">
        <v>5</v>
      </c>
    </row>
    <row r="193" spans="1:24" x14ac:dyDescent="0.35">
      <c r="A193" s="48">
        <v>2021</v>
      </c>
      <c r="B193" s="40" t="s">
        <v>45</v>
      </c>
      <c r="C193" s="40" t="s">
        <v>77</v>
      </c>
      <c r="D193" s="40" t="s">
        <v>416</v>
      </c>
      <c r="E193" s="32">
        <v>0</v>
      </c>
      <c r="F193" s="32">
        <v>0</v>
      </c>
      <c r="G193" s="32">
        <v>0</v>
      </c>
      <c r="H193" s="32">
        <v>0</v>
      </c>
      <c r="I193" s="32">
        <v>0</v>
      </c>
      <c r="J193" s="32">
        <v>0</v>
      </c>
      <c r="K193" s="32">
        <v>0</v>
      </c>
      <c r="L193" s="32">
        <v>0</v>
      </c>
      <c r="M193" s="32">
        <v>1</v>
      </c>
      <c r="N193" s="32">
        <v>0</v>
      </c>
      <c r="O193" s="32">
        <v>0</v>
      </c>
      <c r="P193" s="32">
        <v>1</v>
      </c>
      <c r="Q193" s="32">
        <v>6</v>
      </c>
      <c r="R193" s="32">
        <v>3</v>
      </c>
      <c r="S193" s="32">
        <v>3</v>
      </c>
      <c r="T193" s="32">
        <v>6</v>
      </c>
      <c r="U193" s="32">
        <v>12</v>
      </c>
      <c r="V193" s="32">
        <v>7</v>
      </c>
      <c r="W193" s="32">
        <v>17</v>
      </c>
      <c r="X193" s="32">
        <v>4</v>
      </c>
    </row>
    <row r="194" spans="1:24" x14ac:dyDescent="0.35">
      <c r="A194" s="48">
        <v>2022</v>
      </c>
      <c r="B194" s="40" t="s">
        <v>45</v>
      </c>
      <c r="C194" s="40" t="s">
        <v>77</v>
      </c>
      <c r="D194" s="40" t="s">
        <v>416</v>
      </c>
      <c r="E194" s="32">
        <v>0</v>
      </c>
      <c r="F194" s="32">
        <v>0</v>
      </c>
      <c r="G194" s="32">
        <v>0</v>
      </c>
      <c r="H194" s="32">
        <v>0</v>
      </c>
      <c r="I194" s="32">
        <v>0</v>
      </c>
      <c r="J194" s="32">
        <v>0</v>
      </c>
      <c r="K194" s="32">
        <v>0</v>
      </c>
      <c r="L194" s="32">
        <v>0</v>
      </c>
      <c r="M194" s="32">
        <v>0</v>
      </c>
      <c r="N194" s="32">
        <v>0</v>
      </c>
      <c r="O194" s="32">
        <v>0</v>
      </c>
      <c r="P194" s="32">
        <v>0</v>
      </c>
      <c r="Q194" s="32">
        <v>2</v>
      </c>
      <c r="R194" s="32">
        <v>2</v>
      </c>
      <c r="S194" s="32">
        <v>7</v>
      </c>
      <c r="T194" s="32">
        <v>3</v>
      </c>
      <c r="U194" s="32">
        <v>5</v>
      </c>
      <c r="V194" s="32">
        <v>2</v>
      </c>
      <c r="W194" s="32">
        <v>5</v>
      </c>
      <c r="X194" s="32">
        <v>6</v>
      </c>
    </row>
    <row r="195" spans="1:24" x14ac:dyDescent="0.35">
      <c r="A195" s="48">
        <v>2020</v>
      </c>
      <c r="B195" s="40" t="s">
        <v>45</v>
      </c>
      <c r="C195" s="40" t="s">
        <v>78</v>
      </c>
      <c r="D195" s="40" t="s">
        <v>416</v>
      </c>
      <c r="E195" s="32">
        <v>0</v>
      </c>
      <c r="F195" s="32">
        <v>0</v>
      </c>
      <c r="G195" s="32">
        <v>0</v>
      </c>
      <c r="H195" s="32">
        <v>0</v>
      </c>
      <c r="I195" s="32">
        <v>0</v>
      </c>
      <c r="J195" s="32">
        <v>0</v>
      </c>
      <c r="K195" s="32">
        <v>0</v>
      </c>
      <c r="L195" s="32">
        <v>1</v>
      </c>
      <c r="M195" s="32">
        <v>0</v>
      </c>
      <c r="N195" s="32">
        <v>1</v>
      </c>
      <c r="O195" s="32">
        <v>1</v>
      </c>
      <c r="P195" s="32">
        <v>3</v>
      </c>
      <c r="Q195" s="32">
        <v>7</v>
      </c>
      <c r="R195" s="32">
        <v>5</v>
      </c>
      <c r="S195" s="32">
        <v>4</v>
      </c>
      <c r="T195" s="32">
        <v>14</v>
      </c>
      <c r="U195" s="32">
        <v>21</v>
      </c>
      <c r="V195" s="32">
        <v>24</v>
      </c>
      <c r="W195" s="32">
        <v>17</v>
      </c>
      <c r="X195" s="32">
        <v>18</v>
      </c>
    </row>
    <row r="196" spans="1:24" x14ac:dyDescent="0.35">
      <c r="A196" s="48">
        <v>2021</v>
      </c>
      <c r="B196" s="40" t="s">
        <v>45</v>
      </c>
      <c r="C196" s="40" t="s">
        <v>78</v>
      </c>
      <c r="D196" s="40" t="s">
        <v>416</v>
      </c>
      <c r="E196" s="32">
        <v>0</v>
      </c>
      <c r="F196" s="32">
        <v>0</v>
      </c>
      <c r="G196" s="32">
        <v>0</v>
      </c>
      <c r="H196" s="32">
        <v>0</v>
      </c>
      <c r="I196" s="32">
        <v>0</v>
      </c>
      <c r="J196" s="32">
        <v>0</v>
      </c>
      <c r="K196" s="32">
        <v>0</v>
      </c>
      <c r="L196" s="32">
        <v>1</v>
      </c>
      <c r="M196" s="32">
        <v>0</v>
      </c>
      <c r="N196" s="32">
        <v>0</v>
      </c>
      <c r="O196" s="32">
        <v>1</v>
      </c>
      <c r="P196" s="32">
        <v>1</v>
      </c>
      <c r="Q196" s="32">
        <v>4</v>
      </c>
      <c r="R196" s="32">
        <v>6</v>
      </c>
      <c r="S196" s="32">
        <v>6</v>
      </c>
      <c r="T196" s="32">
        <v>17</v>
      </c>
      <c r="U196" s="32">
        <v>16</v>
      </c>
      <c r="V196" s="32">
        <v>15</v>
      </c>
      <c r="W196" s="32">
        <v>11</v>
      </c>
      <c r="X196" s="32">
        <v>7</v>
      </c>
    </row>
    <row r="197" spans="1:24" x14ac:dyDescent="0.35">
      <c r="A197" s="78">
        <v>2022</v>
      </c>
      <c r="B197" s="49" t="s">
        <v>45</v>
      </c>
      <c r="C197" s="49" t="s">
        <v>78</v>
      </c>
      <c r="D197" s="49" t="s">
        <v>416</v>
      </c>
      <c r="E197" s="47">
        <v>0</v>
      </c>
      <c r="F197" s="47">
        <v>0</v>
      </c>
      <c r="G197" s="47">
        <v>0</v>
      </c>
      <c r="H197" s="47">
        <v>0</v>
      </c>
      <c r="I197" s="47">
        <v>0</v>
      </c>
      <c r="J197" s="47">
        <v>0</v>
      </c>
      <c r="K197" s="47">
        <v>0</v>
      </c>
      <c r="L197" s="47">
        <v>0</v>
      </c>
      <c r="M197" s="47">
        <v>1</v>
      </c>
      <c r="N197" s="47">
        <v>0</v>
      </c>
      <c r="O197" s="47">
        <v>1</v>
      </c>
      <c r="P197" s="47">
        <v>2</v>
      </c>
      <c r="Q197" s="47">
        <v>0</v>
      </c>
      <c r="R197" s="47">
        <v>2</v>
      </c>
      <c r="S197" s="47">
        <v>6</v>
      </c>
      <c r="T197" s="47">
        <v>5</v>
      </c>
      <c r="U197" s="47">
        <v>8</v>
      </c>
      <c r="V197" s="47">
        <v>6</v>
      </c>
      <c r="W197" s="47">
        <v>11</v>
      </c>
      <c r="X197" s="47">
        <v>3</v>
      </c>
    </row>
    <row r="198" spans="1:24" x14ac:dyDescent="0.35">
      <c r="A198" s="57">
        <v>2020</v>
      </c>
      <c r="B198" s="40" t="s">
        <v>44</v>
      </c>
      <c r="C198" s="40" t="s">
        <v>47</v>
      </c>
      <c r="D198" s="40" t="s">
        <v>416</v>
      </c>
      <c r="E198" s="32">
        <v>0</v>
      </c>
      <c r="F198" s="32">
        <v>0</v>
      </c>
      <c r="G198" s="32">
        <v>0</v>
      </c>
      <c r="H198" s="32">
        <v>0</v>
      </c>
      <c r="I198" s="32">
        <v>0</v>
      </c>
      <c r="J198" s="32">
        <v>0</v>
      </c>
      <c r="K198" s="32">
        <v>0</v>
      </c>
      <c r="L198" s="32">
        <v>0</v>
      </c>
      <c r="M198" s="32">
        <v>2</v>
      </c>
      <c r="N198" s="32">
        <v>0</v>
      </c>
      <c r="O198" s="32">
        <v>0</v>
      </c>
      <c r="P198" s="32">
        <v>0</v>
      </c>
      <c r="Q198" s="32">
        <v>0</v>
      </c>
      <c r="R198" s="32">
        <v>2</v>
      </c>
      <c r="S198" s="32">
        <v>1</v>
      </c>
      <c r="T198" s="32">
        <v>8</v>
      </c>
      <c r="U198" s="32">
        <v>9</v>
      </c>
      <c r="V198" s="32">
        <v>16</v>
      </c>
      <c r="W198" s="32">
        <v>21</v>
      </c>
      <c r="X198" s="32">
        <v>35</v>
      </c>
    </row>
    <row r="199" spans="1:24" x14ac:dyDescent="0.35">
      <c r="A199" s="48">
        <v>2021</v>
      </c>
      <c r="B199" s="40" t="s">
        <v>44</v>
      </c>
      <c r="C199" s="40" t="s">
        <v>47</v>
      </c>
      <c r="D199" s="40" t="s">
        <v>416</v>
      </c>
      <c r="E199" s="32">
        <v>0</v>
      </c>
      <c r="F199" s="32">
        <v>0</v>
      </c>
      <c r="G199" s="32">
        <v>0</v>
      </c>
      <c r="H199" s="32">
        <v>0</v>
      </c>
      <c r="I199" s="32">
        <v>0</v>
      </c>
      <c r="J199" s="32">
        <v>0</v>
      </c>
      <c r="K199" s="32">
        <v>0</v>
      </c>
      <c r="L199" s="32">
        <v>0</v>
      </c>
      <c r="M199" s="32">
        <v>0</v>
      </c>
      <c r="N199" s="32">
        <v>1</v>
      </c>
      <c r="O199" s="32">
        <v>1</v>
      </c>
      <c r="P199" s="32">
        <v>0</v>
      </c>
      <c r="Q199" s="32">
        <v>4</v>
      </c>
      <c r="R199" s="32">
        <v>3</v>
      </c>
      <c r="S199" s="32">
        <v>3</v>
      </c>
      <c r="T199" s="32">
        <v>4</v>
      </c>
      <c r="U199" s="32">
        <v>7</v>
      </c>
      <c r="V199" s="32">
        <v>9</v>
      </c>
      <c r="W199" s="32">
        <v>30</v>
      </c>
      <c r="X199" s="32">
        <v>22</v>
      </c>
    </row>
    <row r="200" spans="1:24" x14ac:dyDescent="0.35">
      <c r="A200" s="48">
        <v>2022</v>
      </c>
      <c r="B200" s="40" t="s">
        <v>44</v>
      </c>
      <c r="C200" s="40" t="s">
        <v>47</v>
      </c>
      <c r="D200" s="40" t="s">
        <v>416</v>
      </c>
      <c r="E200" s="32">
        <v>0</v>
      </c>
      <c r="F200" s="32">
        <v>0</v>
      </c>
      <c r="G200" s="32">
        <v>0</v>
      </c>
      <c r="H200" s="32">
        <v>0</v>
      </c>
      <c r="I200" s="32">
        <v>0</v>
      </c>
      <c r="J200" s="32">
        <v>0</v>
      </c>
      <c r="K200" s="32">
        <v>0</v>
      </c>
      <c r="L200" s="32">
        <v>1</v>
      </c>
      <c r="M200" s="32">
        <v>0</v>
      </c>
      <c r="N200" s="32">
        <v>0</v>
      </c>
      <c r="O200" s="32">
        <v>1</v>
      </c>
      <c r="P200" s="32">
        <v>0</v>
      </c>
      <c r="Q200" s="32">
        <v>2</v>
      </c>
      <c r="R200" s="32">
        <v>3</v>
      </c>
      <c r="S200" s="32">
        <v>5</v>
      </c>
      <c r="T200" s="32">
        <v>8</v>
      </c>
      <c r="U200" s="32">
        <v>7</v>
      </c>
      <c r="V200" s="32">
        <v>7</v>
      </c>
      <c r="W200" s="32">
        <v>12</v>
      </c>
      <c r="X200" s="32">
        <v>10</v>
      </c>
    </row>
    <row r="201" spans="1:24" x14ac:dyDescent="0.35">
      <c r="A201" s="48">
        <v>2020</v>
      </c>
      <c r="B201" s="40" t="s">
        <v>44</v>
      </c>
      <c r="C201" s="40" t="s">
        <v>48</v>
      </c>
      <c r="D201" s="40" t="s">
        <v>416</v>
      </c>
      <c r="E201" s="32">
        <v>0</v>
      </c>
      <c r="F201" s="32">
        <v>0</v>
      </c>
      <c r="G201" s="32">
        <v>0</v>
      </c>
      <c r="H201" s="32">
        <v>0</v>
      </c>
      <c r="I201" s="32">
        <v>0</v>
      </c>
      <c r="J201" s="32">
        <v>0</v>
      </c>
      <c r="K201" s="32">
        <v>0</v>
      </c>
      <c r="L201" s="32">
        <v>0</v>
      </c>
      <c r="M201" s="32">
        <v>0</v>
      </c>
      <c r="N201" s="32">
        <v>0</v>
      </c>
      <c r="O201" s="32">
        <v>0</v>
      </c>
      <c r="P201" s="32">
        <v>0</v>
      </c>
      <c r="Q201" s="32">
        <v>1</v>
      </c>
      <c r="R201" s="32">
        <v>0</v>
      </c>
      <c r="S201" s="32">
        <v>5</v>
      </c>
      <c r="T201" s="32">
        <v>4</v>
      </c>
      <c r="U201" s="32">
        <v>18</v>
      </c>
      <c r="V201" s="32">
        <v>14</v>
      </c>
      <c r="W201" s="32">
        <v>12</v>
      </c>
      <c r="X201" s="32">
        <v>22</v>
      </c>
    </row>
    <row r="202" spans="1:24" x14ac:dyDescent="0.35">
      <c r="A202" s="48">
        <v>2021</v>
      </c>
      <c r="B202" s="40" t="s">
        <v>44</v>
      </c>
      <c r="C202" s="40" t="s">
        <v>48</v>
      </c>
      <c r="D202" s="40" t="s">
        <v>416</v>
      </c>
      <c r="E202" s="32">
        <v>0</v>
      </c>
      <c r="F202" s="32">
        <v>0</v>
      </c>
      <c r="G202" s="32">
        <v>0</v>
      </c>
      <c r="H202" s="32">
        <v>0</v>
      </c>
      <c r="I202" s="32">
        <v>0</v>
      </c>
      <c r="J202" s="32">
        <v>0</v>
      </c>
      <c r="K202" s="32">
        <v>0</v>
      </c>
      <c r="L202" s="32">
        <v>0</v>
      </c>
      <c r="M202" s="32">
        <v>0</v>
      </c>
      <c r="N202" s="32">
        <v>0</v>
      </c>
      <c r="O202" s="32">
        <v>2</v>
      </c>
      <c r="P202" s="32">
        <v>0</v>
      </c>
      <c r="Q202" s="32">
        <v>2</v>
      </c>
      <c r="R202" s="32">
        <v>6</v>
      </c>
      <c r="S202" s="32">
        <v>6</v>
      </c>
      <c r="T202" s="32">
        <v>8</v>
      </c>
      <c r="U202" s="32">
        <v>8</v>
      </c>
      <c r="V202" s="32">
        <v>10</v>
      </c>
      <c r="W202" s="32">
        <v>15</v>
      </c>
      <c r="X202" s="32">
        <v>20</v>
      </c>
    </row>
    <row r="203" spans="1:24" x14ac:dyDescent="0.35">
      <c r="A203" s="48">
        <v>2022</v>
      </c>
      <c r="B203" s="40" t="s">
        <v>44</v>
      </c>
      <c r="C203" s="40" t="s">
        <v>48</v>
      </c>
      <c r="D203" s="40" t="s">
        <v>416</v>
      </c>
      <c r="E203" s="32">
        <v>0</v>
      </c>
      <c r="F203" s="32">
        <v>0</v>
      </c>
      <c r="G203" s="32">
        <v>0</v>
      </c>
      <c r="H203" s="32">
        <v>0</v>
      </c>
      <c r="I203" s="32">
        <v>0</v>
      </c>
      <c r="J203" s="32">
        <v>0</v>
      </c>
      <c r="K203" s="32">
        <v>0</v>
      </c>
      <c r="L203" s="32">
        <v>0</v>
      </c>
      <c r="M203" s="32">
        <v>0</v>
      </c>
      <c r="N203" s="32">
        <v>1</v>
      </c>
      <c r="O203" s="32">
        <v>0</v>
      </c>
      <c r="P203" s="32">
        <v>1</v>
      </c>
      <c r="Q203" s="32">
        <v>0</v>
      </c>
      <c r="R203" s="32">
        <v>0</v>
      </c>
      <c r="S203" s="32">
        <v>5</v>
      </c>
      <c r="T203" s="32">
        <v>10</v>
      </c>
      <c r="U203" s="32">
        <v>5</v>
      </c>
      <c r="V203" s="32">
        <v>10</v>
      </c>
      <c r="W203" s="32">
        <v>12</v>
      </c>
      <c r="X203" s="32">
        <v>24</v>
      </c>
    </row>
    <row r="204" spans="1:24" x14ac:dyDescent="0.35">
      <c r="A204" s="48">
        <v>2020</v>
      </c>
      <c r="B204" s="40" t="s">
        <v>44</v>
      </c>
      <c r="C204" s="40" t="s">
        <v>49</v>
      </c>
      <c r="D204" s="40" t="s">
        <v>416</v>
      </c>
      <c r="E204" s="32">
        <v>0</v>
      </c>
      <c r="F204" s="32">
        <v>0</v>
      </c>
      <c r="G204" s="32">
        <v>0</v>
      </c>
      <c r="H204" s="32">
        <v>0</v>
      </c>
      <c r="I204" s="32">
        <v>0</v>
      </c>
      <c r="J204" s="32">
        <v>0</v>
      </c>
      <c r="K204" s="32">
        <v>0</v>
      </c>
      <c r="L204" s="32">
        <v>0</v>
      </c>
      <c r="M204" s="32">
        <v>0</v>
      </c>
      <c r="N204" s="32">
        <v>0</v>
      </c>
      <c r="O204" s="32">
        <v>1</v>
      </c>
      <c r="P204" s="32">
        <v>0</v>
      </c>
      <c r="Q204" s="32">
        <v>2</v>
      </c>
      <c r="R204" s="32">
        <v>2</v>
      </c>
      <c r="S204" s="32">
        <v>2</v>
      </c>
      <c r="T204" s="32">
        <v>3</v>
      </c>
      <c r="U204" s="32">
        <v>2</v>
      </c>
      <c r="V204" s="32">
        <v>7</v>
      </c>
      <c r="W204" s="32">
        <v>8</v>
      </c>
      <c r="X204" s="32">
        <v>19</v>
      </c>
    </row>
    <row r="205" spans="1:24" x14ac:dyDescent="0.35">
      <c r="A205" s="48">
        <v>2021</v>
      </c>
      <c r="B205" s="40" t="s">
        <v>44</v>
      </c>
      <c r="C205" s="40" t="s">
        <v>49</v>
      </c>
      <c r="D205" s="40" t="s">
        <v>416</v>
      </c>
      <c r="E205" s="32">
        <v>0</v>
      </c>
      <c r="F205" s="32">
        <v>0</v>
      </c>
      <c r="G205" s="32">
        <v>0</v>
      </c>
      <c r="H205" s="32">
        <v>0</v>
      </c>
      <c r="I205" s="32">
        <v>0</v>
      </c>
      <c r="J205" s="32">
        <v>0</v>
      </c>
      <c r="K205" s="32">
        <v>2</v>
      </c>
      <c r="L205" s="32">
        <v>0</v>
      </c>
      <c r="M205" s="32">
        <v>0</v>
      </c>
      <c r="N205" s="32">
        <v>0</v>
      </c>
      <c r="O205" s="32">
        <v>0</v>
      </c>
      <c r="P205" s="32">
        <v>4</v>
      </c>
      <c r="Q205" s="32">
        <v>2</v>
      </c>
      <c r="R205" s="32">
        <v>3</v>
      </c>
      <c r="S205" s="32">
        <v>5</v>
      </c>
      <c r="T205" s="32">
        <v>7</v>
      </c>
      <c r="U205" s="32">
        <v>3</v>
      </c>
      <c r="V205" s="32">
        <v>8</v>
      </c>
      <c r="W205" s="32">
        <v>10</v>
      </c>
      <c r="X205" s="32">
        <v>10</v>
      </c>
    </row>
    <row r="206" spans="1:24" x14ac:dyDescent="0.35">
      <c r="A206" s="48">
        <v>2022</v>
      </c>
      <c r="B206" s="40" t="s">
        <v>44</v>
      </c>
      <c r="C206" s="40" t="s">
        <v>49</v>
      </c>
      <c r="D206" s="40" t="s">
        <v>416</v>
      </c>
      <c r="E206" s="32">
        <v>0</v>
      </c>
      <c r="F206" s="32">
        <v>0</v>
      </c>
      <c r="G206" s="32">
        <v>0</v>
      </c>
      <c r="H206" s="32">
        <v>0</v>
      </c>
      <c r="I206" s="32">
        <v>0</v>
      </c>
      <c r="J206" s="32">
        <v>0</v>
      </c>
      <c r="K206" s="32">
        <v>0</v>
      </c>
      <c r="L206" s="32">
        <v>0</v>
      </c>
      <c r="M206" s="32">
        <v>1</v>
      </c>
      <c r="N206" s="32">
        <v>0</v>
      </c>
      <c r="O206" s="32">
        <v>0</v>
      </c>
      <c r="P206" s="32">
        <v>0</v>
      </c>
      <c r="Q206" s="32">
        <v>1</v>
      </c>
      <c r="R206" s="32">
        <v>0</v>
      </c>
      <c r="S206" s="32">
        <v>4</v>
      </c>
      <c r="T206" s="32">
        <v>4</v>
      </c>
      <c r="U206" s="32">
        <v>7</v>
      </c>
      <c r="V206" s="32">
        <v>7</v>
      </c>
      <c r="W206" s="32">
        <v>17</v>
      </c>
      <c r="X206" s="32">
        <v>17</v>
      </c>
    </row>
    <row r="207" spans="1:24" x14ac:dyDescent="0.35">
      <c r="A207" s="48">
        <v>2020</v>
      </c>
      <c r="B207" s="40" t="s">
        <v>44</v>
      </c>
      <c r="C207" s="40" t="s">
        <v>50</v>
      </c>
      <c r="D207" s="40" t="s">
        <v>416</v>
      </c>
      <c r="E207" s="32">
        <v>0</v>
      </c>
      <c r="F207" s="32">
        <v>0</v>
      </c>
      <c r="G207" s="32">
        <v>0</v>
      </c>
      <c r="H207" s="32">
        <v>0</v>
      </c>
      <c r="I207" s="32">
        <v>0</v>
      </c>
      <c r="J207" s="32">
        <v>0</v>
      </c>
      <c r="K207" s="32">
        <v>0</v>
      </c>
      <c r="L207" s="32">
        <v>0</v>
      </c>
      <c r="M207" s="32">
        <v>0</v>
      </c>
      <c r="N207" s="32">
        <v>0</v>
      </c>
      <c r="O207" s="32">
        <v>1</v>
      </c>
      <c r="P207" s="32">
        <v>0</v>
      </c>
      <c r="Q207" s="32">
        <v>0</v>
      </c>
      <c r="R207" s="32">
        <v>2</v>
      </c>
      <c r="S207" s="32">
        <v>3</v>
      </c>
      <c r="T207" s="32">
        <v>2</v>
      </c>
      <c r="U207" s="32">
        <v>7</v>
      </c>
      <c r="V207" s="32">
        <v>10</v>
      </c>
      <c r="W207" s="32">
        <v>7</v>
      </c>
      <c r="X207" s="32">
        <v>7</v>
      </c>
    </row>
    <row r="208" spans="1:24" x14ac:dyDescent="0.35">
      <c r="A208" s="48">
        <v>2021</v>
      </c>
      <c r="B208" s="40" t="s">
        <v>44</v>
      </c>
      <c r="C208" s="40" t="s">
        <v>50</v>
      </c>
      <c r="D208" s="40" t="s">
        <v>416</v>
      </c>
      <c r="E208" s="32">
        <v>0</v>
      </c>
      <c r="F208" s="32">
        <v>0</v>
      </c>
      <c r="G208" s="32">
        <v>0</v>
      </c>
      <c r="H208" s="32">
        <v>0</v>
      </c>
      <c r="I208" s="32">
        <v>0</v>
      </c>
      <c r="J208" s="32">
        <v>0</v>
      </c>
      <c r="K208" s="32">
        <v>0</v>
      </c>
      <c r="L208" s="32">
        <v>0</v>
      </c>
      <c r="M208" s="32">
        <v>0</v>
      </c>
      <c r="N208" s="32">
        <v>1</v>
      </c>
      <c r="O208" s="32">
        <v>0</v>
      </c>
      <c r="P208" s="32">
        <v>1</v>
      </c>
      <c r="Q208" s="32">
        <v>0</v>
      </c>
      <c r="R208" s="32">
        <v>0</v>
      </c>
      <c r="S208" s="32">
        <v>3</v>
      </c>
      <c r="T208" s="32">
        <v>1</v>
      </c>
      <c r="U208" s="32">
        <v>0</v>
      </c>
      <c r="V208" s="32">
        <v>4</v>
      </c>
      <c r="W208" s="32">
        <v>6</v>
      </c>
      <c r="X208" s="32">
        <v>4</v>
      </c>
    </row>
    <row r="209" spans="1:24" x14ac:dyDescent="0.35">
      <c r="A209" s="48">
        <v>2022</v>
      </c>
      <c r="B209" s="40" t="s">
        <v>44</v>
      </c>
      <c r="C209" s="40" t="s">
        <v>50</v>
      </c>
      <c r="D209" s="40" t="s">
        <v>416</v>
      </c>
      <c r="E209" s="32">
        <v>0</v>
      </c>
      <c r="F209" s="32">
        <v>0</v>
      </c>
      <c r="G209" s="32">
        <v>0</v>
      </c>
      <c r="H209" s="32">
        <v>0</v>
      </c>
      <c r="I209" s="32">
        <v>0</v>
      </c>
      <c r="J209" s="32">
        <v>0</v>
      </c>
      <c r="K209" s="32">
        <v>0</v>
      </c>
      <c r="L209" s="32">
        <v>0</v>
      </c>
      <c r="M209" s="32">
        <v>0</v>
      </c>
      <c r="N209" s="32">
        <v>0</v>
      </c>
      <c r="O209" s="32">
        <v>0</v>
      </c>
      <c r="P209" s="32">
        <v>0</v>
      </c>
      <c r="Q209" s="32">
        <v>1</v>
      </c>
      <c r="R209" s="32">
        <v>1</v>
      </c>
      <c r="S209" s="32">
        <v>1</v>
      </c>
      <c r="T209" s="32">
        <v>3</v>
      </c>
      <c r="U209" s="32">
        <v>3</v>
      </c>
      <c r="V209" s="32">
        <v>5</v>
      </c>
      <c r="W209" s="32">
        <v>4</v>
      </c>
      <c r="X209" s="32">
        <v>11</v>
      </c>
    </row>
    <row r="210" spans="1:24" x14ac:dyDescent="0.35">
      <c r="A210" s="48">
        <v>2020</v>
      </c>
      <c r="B210" s="40" t="s">
        <v>44</v>
      </c>
      <c r="C210" s="40" t="s">
        <v>51</v>
      </c>
      <c r="D210" s="40" t="s">
        <v>416</v>
      </c>
      <c r="E210" s="32">
        <v>0</v>
      </c>
      <c r="F210" s="32">
        <v>0</v>
      </c>
      <c r="G210" s="32">
        <v>0</v>
      </c>
      <c r="H210" s="32">
        <v>0</v>
      </c>
      <c r="I210" s="32">
        <v>0</v>
      </c>
      <c r="J210" s="32">
        <v>0</v>
      </c>
      <c r="K210" s="32">
        <v>0</v>
      </c>
      <c r="L210" s="32">
        <v>0</v>
      </c>
      <c r="M210" s="32">
        <v>0</v>
      </c>
      <c r="N210" s="32">
        <v>0</v>
      </c>
      <c r="O210" s="32">
        <v>1</v>
      </c>
      <c r="P210" s="32">
        <v>1</v>
      </c>
      <c r="Q210" s="32">
        <v>2</v>
      </c>
      <c r="R210" s="32">
        <v>3</v>
      </c>
      <c r="S210" s="32">
        <v>6</v>
      </c>
      <c r="T210" s="32">
        <v>15</v>
      </c>
      <c r="U210" s="32">
        <v>29</v>
      </c>
      <c r="V210" s="32">
        <v>58</v>
      </c>
      <c r="W210" s="32">
        <v>60</v>
      </c>
      <c r="X210" s="32">
        <v>105</v>
      </c>
    </row>
    <row r="211" spans="1:24" x14ac:dyDescent="0.35">
      <c r="A211" s="48">
        <v>2021</v>
      </c>
      <c r="B211" s="40" t="s">
        <v>44</v>
      </c>
      <c r="C211" s="40" t="s">
        <v>51</v>
      </c>
      <c r="D211" s="40" t="s">
        <v>416</v>
      </c>
      <c r="E211" s="32">
        <v>0</v>
      </c>
      <c r="F211" s="32">
        <v>0</v>
      </c>
      <c r="G211" s="32">
        <v>0</v>
      </c>
      <c r="H211" s="32">
        <v>0</v>
      </c>
      <c r="I211" s="32">
        <v>0</v>
      </c>
      <c r="J211" s="32">
        <v>0</v>
      </c>
      <c r="K211" s="32">
        <v>0</v>
      </c>
      <c r="L211" s="32">
        <v>0</v>
      </c>
      <c r="M211" s="32">
        <v>2</v>
      </c>
      <c r="N211" s="32">
        <v>0</v>
      </c>
      <c r="O211" s="32">
        <v>2</v>
      </c>
      <c r="P211" s="32">
        <v>4</v>
      </c>
      <c r="Q211" s="32">
        <v>7</v>
      </c>
      <c r="R211" s="32">
        <v>7</v>
      </c>
      <c r="S211" s="32">
        <v>7</v>
      </c>
      <c r="T211" s="32">
        <v>19</v>
      </c>
      <c r="U211" s="32">
        <v>19</v>
      </c>
      <c r="V211" s="32">
        <v>25</v>
      </c>
      <c r="W211" s="32">
        <v>49</v>
      </c>
      <c r="X211" s="32">
        <v>61</v>
      </c>
    </row>
    <row r="212" spans="1:24" x14ac:dyDescent="0.35">
      <c r="A212" s="48">
        <v>2022</v>
      </c>
      <c r="B212" s="40" t="s">
        <v>44</v>
      </c>
      <c r="C212" s="40" t="s">
        <v>51</v>
      </c>
      <c r="D212" s="40" t="s">
        <v>416</v>
      </c>
      <c r="E212" s="32">
        <v>0</v>
      </c>
      <c r="F212" s="32">
        <v>0</v>
      </c>
      <c r="G212" s="32">
        <v>0</v>
      </c>
      <c r="H212" s="32">
        <v>0</v>
      </c>
      <c r="I212" s="32">
        <v>0</v>
      </c>
      <c r="J212" s="32">
        <v>1</v>
      </c>
      <c r="K212" s="32">
        <v>0</v>
      </c>
      <c r="L212" s="32">
        <v>0</v>
      </c>
      <c r="M212" s="32">
        <v>0</v>
      </c>
      <c r="N212" s="32">
        <v>0</v>
      </c>
      <c r="O212" s="32">
        <v>0</v>
      </c>
      <c r="P212" s="32">
        <v>4</v>
      </c>
      <c r="Q212" s="32">
        <v>3</v>
      </c>
      <c r="R212" s="32">
        <v>4</v>
      </c>
      <c r="S212" s="32">
        <v>11</v>
      </c>
      <c r="T212" s="32">
        <v>8</v>
      </c>
      <c r="U212" s="32">
        <v>18</v>
      </c>
      <c r="V212" s="32">
        <v>28</v>
      </c>
      <c r="W212" s="32">
        <v>22</v>
      </c>
      <c r="X212" s="32">
        <v>43</v>
      </c>
    </row>
    <row r="213" spans="1:24" x14ac:dyDescent="0.35">
      <c r="A213" s="48">
        <v>2020</v>
      </c>
      <c r="B213" s="40" t="s">
        <v>44</v>
      </c>
      <c r="C213" s="40" t="s">
        <v>52</v>
      </c>
      <c r="D213" s="40" t="s">
        <v>416</v>
      </c>
      <c r="E213" s="32">
        <v>0</v>
      </c>
      <c r="F213" s="32">
        <v>0</v>
      </c>
      <c r="G213" s="32">
        <v>0</v>
      </c>
      <c r="H213" s="32">
        <v>0</v>
      </c>
      <c r="I213" s="32">
        <v>0</v>
      </c>
      <c r="J213" s="32">
        <v>0</v>
      </c>
      <c r="K213" s="32">
        <v>0</v>
      </c>
      <c r="L213" s="32">
        <v>0</v>
      </c>
      <c r="M213" s="32">
        <v>0</v>
      </c>
      <c r="N213" s="32">
        <v>0</v>
      </c>
      <c r="O213" s="32">
        <v>0</v>
      </c>
      <c r="P213" s="32">
        <v>2</v>
      </c>
      <c r="Q213" s="32">
        <v>1</v>
      </c>
      <c r="R213" s="32">
        <v>0</v>
      </c>
      <c r="S213" s="32">
        <v>2</v>
      </c>
      <c r="T213" s="32">
        <v>3</v>
      </c>
      <c r="U213" s="32">
        <v>5</v>
      </c>
      <c r="V213" s="32">
        <v>8</v>
      </c>
      <c r="W213" s="32">
        <v>5</v>
      </c>
      <c r="X213" s="32">
        <v>11</v>
      </c>
    </row>
    <row r="214" spans="1:24" x14ac:dyDescent="0.35">
      <c r="A214" s="48">
        <v>2021</v>
      </c>
      <c r="B214" s="40" t="s">
        <v>44</v>
      </c>
      <c r="C214" s="40" t="s">
        <v>52</v>
      </c>
      <c r="D214" s="40" t="s">
        <v>416</v>
      </c>
      <c r="E214" s="32">
        <v>0</v>
      </c>
      <c r="F214" s="32">
        <v>0</v>
      </c>
      <c r="G214" s="32">
        <v>0</v>
      </c>
      <c r="H214" s="32">
        <v>0</v>
      </c>
      <c r="I214" s="32">
        <v>0</v>
      </c>
      <c r="J214" s="32">
        <v>0</v>
      </c>
      <c r="K214" s="32">
        <v>0</v>
      </c>
      <c r="L214" s="32">
        <v>0</v>
      </c>
      <c r="M214" s="32">
        <v>0</v>
      </c>
      <c r="N214" s="32">
        <v>0</v>
      </c>
      <c r="O214" s="32">
        <v>0</v>
      </c>
      <c r="P214" s="32">
        <v>0</v>
      </c>
      <c r="Q214" s="32">
        <v>1</v>
      </c>
      <c r="R214" s="32">
        <v>2</v>
      </c>
      <c r="S214" s="32">
        <v>4</v>
      </c>
      <c r="T214" s="32">
        <v>5</v>
      </c>
      <c r="U214" s="32">
        <v>5</v>
      </c>
      <c r="V214" s="32">
        <v>7</v>
      </c>
      <c r="W214" s="32">
        <v>6</v>
      </c>
      <c r="X214" s="32">
        <v>7</v>
      </c>
    </row>
    <row r="215" spans="1:24" x14ac:dyDescent="0.35">
      <c r="A215" s="48">
        <v>2022</v>
      </c>
      <c r="B215" s="40" t="s">
        <v>44</v>
      </c>
      <c r="C215" s="40" t="s">
        <v>52</v>
      </c>
      <c r="D215" s="40" t="s">
        <v>416</v>
      </c>
      <c r="E215" s="32">
        <v>0</v>
      </c>
      <c r="F215" s="32">
        <v>0</v>
      </c>
      <c r="G215" s="32">
        <v>0</v>
      </c>
      <c r="H215" s="32">
        <v>0</v>
      </c>
      <c r="I215" s="32">
        <v>0</v>
      </c>
      <c r="J215" s="32">
        <v>0</v>
      </c>
      <c r="K215" s="32">
        <v>0</v>
      </c>
      <c r="L215" s="32">
        <v>0</v>
      </c>
      <c r="M215" s="32">
        <v>0</v>
      </c>
      <c r="N215" s="32">
        <v>0</v>
      </c>
      <c r="O215" s="32">
        <v>0</v>
      </c>
      <c r="P215" s="32">
        <v>0</v>
      </c>
      <c r="Q215" s="32">
        <v>0</v>
      </c>
      <c r="R215" s="32">
        <v>0</v>
      </c>
      <c r="S215" s="32">
        <v>2</v>
      </c>
      <c r="T215" s="32">
        <v>2</v>
      </c>
      <c r="U215" s="32">
        <v>3</v>
      </c>
      <c r="V215" s="32">
        <v>3</v>
      </c>
      <c r="W215" s="32">
        <v>2</v>
      </c>
      <c r="X215" s="32">
        <v>8</v>
      </c>
    </row>
    <row r="216" spans="1:24" x14ac:dyDescent="0.35">
      <c r="A216" s="48">
        <v>2020</v>
      </c>
      <c r="B216" s="40" t="s">
        <v>44</v>
      </c>
      <c r="C216" s="40" t="s">
        <v>53</v>
      </c>
      <c r="D216" s="40" t="s">
        <v>416</v>
      </c>
      <c r="E216" s="32">
        <v>0</v>
      </c>
      <c r="F216" s="32">
        <v>0</v>
      </c>
      <c r="G216" s="32">
        <v>0</v>
      </c>
      <c r="H216" s="32">
        <v>0</v>
      </c>
      <c r="I216" s="32">
        <v>0</v>
      </c>
      <c r="J216" s="32">
        <v>0</v>
      </c>
      <c r="K216" s="32">
        <v>0</v>
      </c>
      <c r="L216" s="32">
        <v>0</v>
      </c>
      <c r="M216" s="32">
        <v>0</v>
      </c>
      <c r="N216" s="32">
        <v>0</v>
      </c>
      <c r="O216" s="32">
        <v>0</v>
      </c>
      <c r="P216" s="32">
        <v>1</v>
      </c>
      <c r="Q216" s="32">
        <v>1</v>
      </c>
      <c r="R216" s="32">
        <v>0</v>
      </c>
      <c r="S216" s="32">
        <v>2</v>
      </c>
      <c r="T216" s="32">
        <v>3</v>
      </c>
      <c r="U216" s="32">
        <v>3</v>
      </c>
      <c r="V216" s="32">
        <v>7</v>
      </c>
      <c r="W216" s="32">
        <v>12</v>
      </c>
      <c r="X216" s="32">
        <v>12</v>
      </c>
    </row>
    <row r="217" spans="1:24" x14ac:dyDescent="0.35">
      <c r="A217" s="48">
        <v>2021</v>
      </c>
      <c r="B217" s="40" t="s">
        <v>44</v>
      </c>
      <c r="C217" s="40" t="s">
        <v>53</v>
      </c>
      <c r="D217" s="40" t="s">
        <v>416</v>
      </c>
      <c r="E217" s="32">
        <v>0</v>
      </c>
      <c r="F217" s="32">
        <v>0</v>
      </c>
      <c r="G217" s="32">
        <v>0</v>
      </c>
      <c r="H217" s="32">
        <v>0</v>
      </c>
      <c r="I217" s="32">
        <v>0</v>
      </c>
      <c r="J217" s="32">
        <v>0</v>
      </c>
      <c r="K217" s="32">
        <v>0</v>
      </c>
      <c r="L217" s="32">
        <v>0</v>
      </c>
      <c r="M217" s="32">
        <v>1</v>
      </c>
      <c r="N217" s="32">
        <v>0</v>
      </c>
      <c r="O217" s="32">
        <v>0</v>
      </c>
      <c r="P217" s="32">
        <v>1</v>
      </c>
      <c r="Q217" s="32">
        <v>1</v>
      </c>
      <c r="R217" s="32">
        <v>2</v>
      </c>
      <c r="S217" s="32">
        <v>7</v>
      </c>
      <c r="T217" s="32">
        <v>11</v>
      </c>
      <c r="U217" s="32">
        <v>7</v>
      </c>
      <c r="V217" s="32">
        <v>13</v>
      </c>
      <c r="W217" s="32">
        <v>13</v>
      </c>
      <c r="X217" s="32">
        <v>10</v>
      </c>
    </row>
    <row r="218" spans="1:24" x14ac:dyDescent="0.35">
      <c r="A218" s="48">
        <v>2022</v>
      </c>
      <c r="B218" s="40" t="s">
        <v>44</v>
      </c>
      <c r="C218" s="40" t="s">
        <v>53</v>
      </c>
      <c r="D218" s="40" t="s">
        <v>416</v>
      </c>
      <c r="E218" s="32">
        <v>0</v>
      </c>
      <c r="F218" s="32">
        <v>0</v>
      </c>
      <c r="G218" s="32">
        <v>0</v>
      </c>
      <c r="H218" s="32">
        <v>0</v>
      </c>
      <c r="I218" s="32">
        <v>0</v>
      </c>
      <c r="J218" s="32">
        <v>0</v>
      </c>
      <c r="K218" s="32">
        <v>0</v>
      </c>
      <c r="L218" s="32">
        <v>0</v>
      </c>
      <c r="M218" s="32">
        <v>1</v>
      </c>
      <c r="N218" s="32">
        <v>1</v>
      </c>
      <c r="O218" s="32">
        <v>0</v>
      </c>
      <c r="P218" s="32">
        <v>1</v>
      </c>
      <c r="Q218" s="32">
        <v>1</v>
      </c>
      <c r="R218" s="32">
        <v>1</v>
      </c>
      <c r="S218" s="32">
        <v>5</v>
      </c>
      <c r="T218" s="32">
        <v>2</v>
      </c>
      <c r="U218" s="32">
        <v>13</v>
      </c>
      <c r="V218" s="32">
        <v>13</v>
      </c>
      <c r="W218" s="32">
        <v>18</v>
      </c>
      <c r="X218" s="32">
        <v>10</v>
      </c>
    </row>
    <row r="219" spans="1:24" x14ac:dyDescent="0.35">
      <c r="A219" s="48">
        <v>2020</v>
      </c>
      <c r="B219" s="40" t="s">
        <v>44</v>
      </c>
      <c r="C219" s="40" t="s">
        <v>54</v>
      </c>
      <c r="D219" s="40" t="s">
        <v>416</v>
      </c>
      <c r="E219" s="32">
        <v>0</v>
      </c>
      <c r="F219" s="32">
        <v>0</v>
      </c>
      <c r="G219" s="32">
        <v>0</v>
      </c>
      <c r="H219" s="32">
        <v>0</v>
      </c>
      <c r="I219" s="32">
        <v>0</v>
      </c>
      <c r="J219" s="32">
        <v>0</v>
      </c>
      <c r="K219" s="32">
        <v>1</v>
      </c>
      <c r="L219" s="32">
        <v>0</v>
      </c>
      <c r="M219" s="32">
        <v>0</v>
      </c>
      <c r="N219" s="32">
        <v>1</v>
      </c>
      <c r="O219" s="32">
        <v>2</v>
      </c>
      <c r="P219" s="32">
        <v>0</v>
      </c>
      <c r="Q219" s="32">
        <v>2</v>
      </c>
      <c r="R219" s="32">
        <v>2</v>
      </c>
      <c r="S219" s="32">
        <v>3</v>
      </c>
      <c r="T219" s="32">
        <v>7</v>
      </c>
      <c r="U219" s="32">
        <v>5</v>
      </c>
      <c r="V219" s="32">
        <v>17</v>
      </c>
      <c r="W219" s="32">
        <v>26</v>
      </c>
      <c r="X219" s="32">
        <v>28</v>
      </c>
    </row>
    <row r="220" spans="1:24" x14ac:dyDescent="0.35">
      <c r="A220" s="48">
        <v>2021</v>
      </c>
      <c r="B220" s="40" t="s">
        <v>44</v>
      </c>
      <c r="C220" s="40" t="s">
        <v>54</v>
      </c>
      <c r="D220" s="40" t="s">
        <v>416</v>
      </c>
      <c r="E220" s="32">
        <v>0</v>
      </c>
      <c r="F220" s="32">
        <v>0</v>
      </c>
      <c r="G220" s="32">
        <v>0</v>
      </c>
      <c r="H220" s="32">
        <v>0</v>
      </c>
      <c r="I220" s="32">
        <v>0</v>
      </c>
      <c r="J220" s="32">
        <v>0</v>
      </c>
      <c r="K220" s="32">
        <v>0</v>
      </c>
      <c r="L220" s="32">
        <v>0</v>
      </c>
      <c r="M220" s="32">
        <v>0</v>
      </c>
      <c r="N220" s="32">
        <v>2</v>
      </c>
      <c r="O220" s="32">
        <v>2</v>
      </c>
      <c r="P220" s="32">
        <v>2</v>
      </c>
      <c r="Q220" s="32">
        <v>2</v>
      </c>
      <c r="R220" s="32">
        <v>4</v>
      </c>
      <c r="S220" s="32">
        <v>6</v>
      </c>
      <c r="T220" s="32">
        <v>12</v>
      </c>
      <c r="U220" s="32">
        <v>11</v>
      </c>
      <c r="V220" s="32">
        <v>15</v>
      </c>
      <c r="W220" s="32">
        <v>17</v>
      </c>
      <c r="X220" s="32">
        <v>16</v>
      </c>
    </row>
    <row r="221" spans="1:24" x14ac:dyDescent="0.35">
      <c r="A221" s="48">
        <v>2022</v>
      </c>
      <c r="B221" s="40" t="s">
        <v>44</v>
      </c>
      <c r="C221" s="40" t="s">
        <v>54</v>
      </c>
      <c r="D221" s="40" t="s">
        <v>416</v>
      </c>
      <c r="E221" s="32">
        <v>0</v>
      </c>
      <c r="F221" s="32">
        <v>0</v>
      </c>
      <c r="G221" s="32">
        <v>0</v>
      </c>
      <c r="H221" s="32">
        <v>0</v>
      </c>
      <c r="I221" s="32">
        <v>0</v>
      </c>
      <c r="J221" s="32">
        <v>0</v>
      </c>
      <c r="K221" s="32">
        <v>0</v>
      </c>
      <c r="L221" s="32">
        <v>0</v>
      </c>
      <c r="M221" s="32">
        <v>0</v>
      </c>
      <c r="N221" s="32">
        <v>1</v>
      </c>
      <c r="O221" s="32">
        <v>0</v>
      </c>
      <c r="P221" s="32">
        <v>0</v>
      </c>
      <c r="Q221" s="32">
        <v>0</v>
      </c>
      <c r="R221" s="32">
        <v>1</v>
      </c>
      <c r="S221" s="32">
        <v>3</v>
      </c>
      <c r="T221" s="32">
        <v>5</v>
      </c>
      <c r="U221" s="32">
        <v>3</v>
      </c>
      <c r="V221" s="32">
        <v>12</v>
      </c>
      <c r="W221" s="32">
        <v>10</v>
      </c>
      <c r="X221" s="32">
        <v>14</v>
      </c>
    </row>
    <row r="222" spans="1:24" x14ac:dyDescent="0.35">
      <c r="A222" s="48">
        <v>2020</v>
      </c>
      <c r="B222" s="40" t="s">
        <v>44</v>
      </c>
      <c r="C222" s="40" t="s">
        <v>55</v>
      </c>
      <c r="D222" s="40" t="s">
        <v>416</v>
      </c>
      <c r="E222" s="32">
        <v>0</v>
      </c>
      <c r="F222" s="32">
        <v>0</v>
      </c>
      <c r="G222" s="32">
        <v>0</v>
      </c>
      <c r="H222" s="32">
        <v>0</v>
      </c>
      <c r="I222" s="32">
        <v>0</v>
      </c>
      <c r="J222" s="32">
        <v>0</v>
      </c>
      <c r="K222" s="32">
        <v>0</v>
      </c>
      <c r="L222" s="32">
        <v>0</v>
      </c>
      <c r="M222" s="32">
        <v>0</v>
      </c>
      <c r="N222" s="32">
        <v>0</v>
      </c>
      <c r="O222" s="32">
        <v>1</v>
      </c>
      <c r="P222" s="32">
        <v>2</v>
      </c>
      <c r="Q222" s="32">
        <v>1</v>
      </c>
      <c r="R222" s="32">
        <v>5</v>
      </c>
      <c r="S222" s="32">
        <v>2</v>
      </c>
      <c r="T222" s="32">
        <v>11</v>
      </c>
      <c r="U222" s="32">
        <v>12</v>
      </c>
      <c r="V222" s="32">
        <v>14</v>
      </c>
      <c r="W222" s="32">
        <v>19</v>
      </c>
      <c r="X222" s="32">
        <v>11</v>
      </c>
    </row>
    <row r="223" spans="1:24" x14ac:dyDescent="0.35">
      <c r="A223" s="48">
        <v>2021</v>
      </c>
      <c r="B223" s="40" t="s">
        <v>44</v>
      </c>
      <c r="C223" s="40" t="s">
        <v>55</v>
      </c>
      <c r="D223" s="40" t="s">
        <v>416</v>
      </c>
      <c r="E223" s="32">
        <v>0</v>
      </c>
      <c r="F223" s="32">
        <v>0</v>
      </c>
      <c r="G223" s="32">
        <v>0</v>
      </c>
      <c r="H223" s="32">
        <v>0</v>
      </c>
      <c r="I223" s="32">
        <v>1</v>
      </c>
      <c r="J223" s="32">
        <v>0</v>
      </c>
      <c r="K223" s="32">
        <v>1</v>
      </c>
      <c r="L223" s="32">
        <v>1</v>
      </c>
      <c r="M223" s="32">
        <v>1</v>
      </c>
      <c r="N223" s="32">
        <v>1</v>
      </c>
      <c r="O223" s="32">
        <v>1</v>
      </c>
      <c r="P223" s="32">
        <v>1</v>
      </c>
      <c r="Q223" s="32">
        <v>3</v>
      </c>
      <c r="R223" s="32">
        <v>4</v>
      </c>
      <c r="S223" s="32">
        <v>11</v>
      </c>
      <c r="T223" s="32">
        <v>13</v>
      </c>
      <c r="U223" s="32">
        <v>14</v>
      </c>
      <c r="V223" s="32">
        <v>14</v>
      </c>
      <c r="W223" s="32">
        <v>18</v>
      </c>
      <c r="X223" s="32">
        <v>16</v>
      </c>
    </row>
    <row r="224" spans="1:24" x14ac:dyDescent="0.35">
      <c r="A224" s="48">
        <v>2022</v>
      </c>
      <c r="B224" s="40" t="s">
        <v>44</v>
      </c>
      <c r="C224" s="40" t="s">
        <v>55</v>
      </c>
      <c r="D224" s="40" t="s">
        <v>416</v>
      </c>
      <c r="E224" s="32">
        <v>0</v>
      </c>
      <c r="F224" s="32">
        <v>0</v>
      </c>
      <c r="G224" s="32">
        <v>0</v>
      </c>
      <c r="H224" s="32">
        <v>0</v>
      </c>
      <c r="I224" s="32">
        <v>0</v>
      </c>
      <c r="J224" s="32">
        <v>0</v>
      </c>
      <c r="K224" s="32">
        <v>0</v>
      </c>
      <c r="L224" s="32">
        <v>0</v>
      </c>
      <c r="M224" s="32">
        <v>0</v>
      </c>
      <c r="N224" s="32">
        <v>0</v>
      </c>
      <c r="O224" s="32">
        <v>2</v>
      </c>
      <c r="P224" s="32">
        <v>1</v>
      </c>
      <c r="Q224" s="32">
        <v>0</v>
      </c>
      <c r="R224" s="32">
        <v>1</v>
      </c>
      <c r="S224" s="32">
        <v>4</v>
      </c>
      <c r="T224" s="32">
        <v>7</v>
      </c>
      <c r="U224" s="32">
        <v>5</v>
      </c>
      <c r="V224" s="32">
        <v>8</v>
      </c>
      <c r="W224" s="32">
        <v>15</v>
      </c>
      <c r="X224" s="32">
        <v>11</v>
      </c>
    </row>
    <row r="225" spans="1:24" x14ac:dyDescent="0.35">
      <c r="A225" s="48">
        <v>2020</v>
      </c>
      <c r="B225" s="40" t="s">
        <v>44</v>
      </c>
      <c r="C225" s="40" t="s">
        <v>56</v>
      </c>
      <c r="D225" s="40" t="s">
        <v>416</v>
      </c>
      <c r="E225" s="32">
        <v>0</v>
      </c>
      <c r="F225" s="32">
        <v>0</v>
      </c>
      <c r="G225" s="32">
        <v>0</v>
      </c>
      <c r="H225" s="32">
        <v>0</v>
      </c>
      <c r="I225" s="32">
        <v>0</v>
      </c>
      <c r="J225" s="32">
        <v>1</v>
      </c>
      <c r="K225" s="32">
        <v>0</v>
      </c>
      <c r="L225" s="32">
        <v>0</v>
      </c>
      <c r="M225" s="32">
        <v>0</v>
      </c>
      <c r="N225" s="32">
        <v>0</v>
      </c>
      <c r="O225" s="32">
        <v>0</v>
      </c>
      <c r="P225" s="32">
        <v>1</v>
      </c>
      <c r="Q225" s="32">
        <v>0</v>
      </c>
      <c r="R225" s="32">
        <v>0</v>
      </c>
      <c r="S225" s="32">
        <v>1</v>
      </c>
      <c r="T225" s="32">
        <v>4</v>
      </c>
      <c r="U225" s="32">
        <v>7</v>
      </c>
      <c r="V225" s="32">
        <v>18</v>
      </c>
      <c r="W225" s="32">
        <v>34</v>
      </c>
      <c r="X225" s="32">
        <v>48</v>
      </c>
    </row>
    <row r="226" spans="1:24" x14ac:dyDescent="0.35">
      <c r="A226" s="48">
        <v>2021</v>
      </c>
      <c r="B226" s="40" t="s">
        <v>44</v>
      </c>
      <c r="C226" s="40" t="s">
        <v>56</v>
      </c>
      <c r="D226" s="40" t="s">
        <v>416</v>
      </c>
      <c r="E226" s="32">
        <v>0</v>
      </c>
      <c r="F226" s="32">
        <v>0</v>
      </c>
      <c r="G226" s="32">
        <v>0</v>
      </c>
      <c r="H226" s="32">
        <v>0</v>
      </c>
      <c r="I226" s="32">
        <v>0</v>
      </c>
      <c r="J226" s="32">
        <v>0</v>
      </c>
      <c r="K226" s="32">
        <v>0</v>
      </c>
      <c r="L226" s="32">
        <v>0</v>
      </c>
      <c r="M226" s="32">
        <v>0</v>
      </c>
      <c r="N226" s="32">
        <v>1</v>
      </c>
      <c r="O226" s="32">
        <v>0</v>
      </c>
      <c r="P226" s="32">
        <v>1</v>
      </c>
      <c r="Q226" s="32">
        <v>0</v>
      </c>
      <c r="R226" s="32">
        <v>2</v>
      </c>
      <c r="S226" s="32">
        <v>5</v>
      </c>
      <c r="T226" s="32">
        <v>5</v>
      </c>
      <c r="U226" s="32">
        <v>5</v>
      </c>
      <c r="V226" s="32">
        <v>11</v>
      </c>
      <c r="W226" s="32">
        <v>12</v>
      </c>
      <c r="X226" s="32">
        <v>11</v>
      </c>
    </row>
    <row r="227" spans="1:24" x14ac:dyDescent="0.35">
      <c r="A227" s="48">
        <v>2022</v>
      </c>
      <c r="B227" s="40" t="s">
        <v>44</v>
      </c>
      <c r="C227" s="40" t="s">
        <v>56</v>
      </c>
      <c r="D227" s="40" t="s">
        <v>416</v>
      </c>
      <c r="E227" s="32">
        <v>0</v>
      </c>
      <c r="F227" s="32">
        <v>0</v>
      </c>
      <c r="G227" s="32">
        <v>0</v>
      </c>
      <c r="H227" s="32">
        <v>0</v>
      </c>
      <c r="I227" s="32">
        <v>0</v>
      </c>
      <c r="J227" s="32">
        <v>0</v>
      </c>
      <c r="K227" s="32">
        <v>0</v>
      </c>
      <c r="L227" s="32">
        <v>0</v>
      </c>
      <c r="M227" s="32">
        <v>0</v>
      </c>
      <c r="N227" s="32">
        <v>0</v>
      </c>
      <c r="O227" s="32">
        <v>0</v>
      </c>
      <c r="P227" s="32">
        <v>0</v>
      </c>
      <c r="Q227" s="32">
        <v>0</v>
      </c>
      <c r="R227" s="32">
        <v>0</v>
      </c>
      <c r="S227" s="32">
        <v>2</v>
      </c>
      <c r="T227" s="32">
        <v>3</v>
      </c>
      <c r="U227" s="32">
        <v>9</v>
      </c>
      <c r="V227" s="32">
        <v>7</v>
      </c>
      <c r="W227" s="32">
        <v>7</v>
      </c>
      <c r="X227" s="32">
        <v>14</v>
      </c>
    </row>
    <row r="228" spans="1:24" x14ac:dyDescent="0.35">
      <c r="A228" s="48">
        <v>2020</v>
      </c>
      <c r="B228" s="40" t="s">
        <v>44</v>
      </c>
      <c r="C228" s="40" t="s">
        <v>57</v>
      </c>
      <c r="D228" s="40" t="s">
        <v>416</v>
      </c>
      <c r="E228" s="32">
        <v>0</v>
      </c>
      <c r="F228" s="32">
        <v>0</v>
      </c>
      <c r="G228" s="32">
        <v>0</v>
      </c>
      <c r="H228" s="32">
        <v>0</v>
      </c>
      <c r="I228" s="32">
        <v>0</v>
      </c>
      <c r="J228" s="32">
        <v>0</v>
      </c>
      <c r="K228" s="32">
        <v>0</v>
      </c>
      <c r="L228" s="32">
        <v>0</v>
      </c>
      <c r="M228" s="32">
        <v>0</v>
      </c>
      <c r="N228" s="32">
        <v>0</v>
      </c>
      <c r="O228" s="32">
        <v>0</v>
      </c>
      <c r="P228" s="32">
        <v>0</v>
      </c>
      <c r="Q228" s="32">
        <v>1</v>
      </c>
      <c r="R228" s="32">
        <v>1</v>
      </c>
      <c r="S228" s="32">
        <v>1</v>
      </c>
      <c r="T228" s="32">
        <v>4</v>
      </c>
      <c r="U228" s="32">
        <v>9</v>
      </c>
      <c r="V228" s="32">
        <v>13</v>
      </c>
      <c r="W228" s="32">
        <v>12</v>
      </c>
      <c r="X228" s="32">
        <v>16</v>
      </c>
    </row>
    <row r="229" spans="1:24" x14ac:dyDescent="0.35">
      <c r="A229" s="48">
        <v>2021</v>
      </c>
      <c r="B229" s="40" t="s">
        <v>44</v>
      </c>
      <c r="C229" s="40" t="s">
        <v>57</v>
      </c>
      <c r="D229" s="40" t="s">
        <v>416</v>
      </c>
      <c r="E229" s="32">
        <v>0</v>
      </c>
      <c r="F229" s="32">
        <v>0</v>
      </c>
      <c r="G229" s="32">
        <v>0</v>
      </c>
      <c r="H229" s="32">
        <v>0</v>
      </c>
      <c r="I229" s="32">
        <v>0</v>
      </c>
      <c r="J229" s="32">
        <v>0</v>
      </c>
      <c r="K229" s="32">
        <v>0</v>
      </c>
      <c r="L229" s="32">
        <v>0</v>
      </c>
      <c r="M229" s="32">
        <v>0</v>
      </c>
      <c r="N229" s="32">
        <v>0</v>
      </c>
      <c r="O229" s="32">
        <v>1</v>
      </c>
      <c r="P229" s="32">
        <v>0</v>
      </c>
      <c r="Q229" s="32">
        <v>1</v>
      </c>
      <c r="R229" s="32">
        <v>0</v>
      </c>
      <c r="S229" s="32">
        <v>2</v>
      </c>
      <c r="T229" s="32">
        <v>5</v>
      </c>
      <c r="U229" s="32">
        <v>8</v>
      </c>
      <c r="V229" s="32">
        <v>8</v>
      </c>
      <c r="W229" s="32">
        <v>10</v>
      </c>
      <c r="X229" s="32">
        <v>7</v>
      </c>
    </row>
    <row r="230" spans="1:24" x14ac:dyDescent="0.35">
      <c r="A230" s="48">
        <v>2022</v>
      </c>
      <c r="B230" s="40" t="s">
        <v>44</v>
      </c>
      <c r="C230" s="40" t="s">
        <v>57</v>
      </c>
      <c r="D230" s="40" t="s">
        <v>416</v>
      </c>
      <c r="E230" s="32">
        <v>0</v>
      </c>
      <c r="F230" s="32">
        <v>0</v>
      </c>
      <c r="G230" s="32">
        <v>0</v>
      </c>
      <c r="H230" s="32">
        <v>0</v>
      </c>
      <c r="I230" s="32">
        <v>0</v>
      </c>
      <c r="J230" s="32">
        <v>0</v>
      </c>
      <c r="K230" s="32">
        <v>0</v>
      </c>
      <c r="L230" s="32">
        <v>0</v>
      </c>
      <c r="M230" s="32">
        <v>0</v>
      </c>
      <c r="N230" s="32">
        <v>0</v>
      </c>
      <c r="O230" s="32">
        <v>0</v>
      </c>
      <c r="P230" s="32">
        <v>0</v>
      </c>
      <c r="Q230" s="32">
        <v>0</v>
      </c>
      <c r="R230" s="32">
        <v>1</v>
      </c>
      <c r="S230" s="32">
        <v>1</v>
      </c>
      <c r="T230" s="32">
        <v>5</v>
      </c>
      <c r="U230" s="32">
        <v>3</v>
      </c>
      <c r="V230" s="32">
        <v>7</v>
      </c>
      <c r="W230" s="32">
        <v>10</v>
      </c>
      <c r="X230" s="32">
        <v>12</v>
      </c>
    </row>
    <row r="231" spans="1:24" x14ac:dyDescent="0.35">
      <c r="A231" s="48">
        <v>2020</v>
      </c>
      <c r="B231" s="40" t="s">
        <v>44</v>
      </c>
      <c r="C231" s="40" t="s">
        <v>58</v>
      </c>
      <c r="D231" s="40" t="s">
        <v>416</v>
      </c>
      <c r="E231" s="32">
        <v>0</v>
      </c>
      <c r="F231" s="32">
        <v>0</v>
      </c>
      <c r="G231" s="32">
        <v>0</v>
      </c>
      <c r="H231" s="32">
        <v>0</v>
      </c>
      <c r="I231" s="32">
        <v>0</v>
      </c>
      <c r="J231" s="32">
        <v>0</v>
      </c>
      <c r="K231" s="32">
        <v>0</v>
      </c>
      <c r="L231" s="32">
        <v>0</v>
      </c>
      <c r="M231" s="32">
        <v>0</v>
      </c>
      <c r="N231" s="32">
        <v>0</v>
      </c>
      <c r="O231" s="32">
        <v>0</v>
      </c>
      <c r="P231" s="32">
        <v>1</v>
      </c>
      <c r="Q231" s="32">
        <v>0</v>
      </c>
      <c r="R231" s="32">
        <v>1</v>
      </c>
      <c r="S231" s="32">
        <v>3</v>
      </c>
      <c r="T231" s="32">
        <v>3</v>
      </c>
      <c r="U231" s="32">
        <v>9</v>
      </c>
      <c r="V231" s="32">
        <v>10</v>
      </c>
      <c r="W231" s="32">
        <v>23</v>
      </c>
      <c r="X231" s="32">
        <v>25</v>
      </c>
    </row>
    <row r="232" spans="1:24" x14ac:dyDescent="0.35">
      <c r="A232" s="48">
        <v>2021</v>
      </c>
      <c r="B232" s="40" t="s">
        <v>44</v>
      </c>
      <c r="C232" s="40" t="s">
        <v>58</v>
      </c>
      <c r="D232" s="40" t="s">
        <v>416</v>
      </c>
      <c r="E232" s="32">
        <v>0</v>
      </c>
      <c r="F232" s="32">
        <v>0</v>
      </c>
      <c r="G232" s="32">
        <v>0</v>
      </c>
      <c r="H232" s="32">
        <v>0</v>
      </c>
      <c r="I232" s="32">
        <v>0</v>
      </c>
      <c r="J232" s="32">
        <v>0</v>
      </c>
      <c r="K232" s="32">
        <v>0</v>
      </c>
      <c r="L232" s="32">
        <v>1</v>
      </c>
      <c r="M232" s="32">
        <v>0</v>
      </c>
      <c r="N232" s="32">
        <v>0</v>
      </c>
      <c r="O232" s="32">
        <v>1</v>
      </c>
      <c r="P232" s="32">
        <v>0</v>
      </c>
      <c r="Q232" s="32">
        <v>0</v>
      </c>
      <c r="R232" s="32">
        <v>2</v>
      </c>
      <c r="S232" s="32">
        <v>4</v>
      </c>
      <c r="T232" s="32">
        <v>5</v>
      </c>
      <c r="U232" s="32">
        <v>5</v>
      </c>
      <c r="V232" s="32">
        <v>6</v>
      </c>
      <c r="W232" s="32">
        <v>11</v>
      </c>
      <c r="X232" s="32">
        <v>10</v>
      </c>
    </row>
    <row r="233" spans="1:24" x14ac:dyDescent="0.35">
      <c r="A233" s="48">
        <v>2022</v>
      </c>
      <c r="B233" s="40" t="s">
        <v>44</v>
      </c>
      <c r="C233" s="40" t="s">
        <v>58</v>
      </c>
      <c r="D233" s="40" t="s">
        <v>416</v>
      </c>
      <c r="E233" s="32">
        <v>0</v>
      </c>
      <c r="F233" s="32">
        <v>0</v>
      </c>
      <c r="G233" s="32">
        <v>0</v>
      </c>
      <c r="H233" s="32">
        <v>0</v>
      </c>
      <c r="I233" s="32">
        <v>0</v>
      </c>
      <c r="J233" s="32">
        <v>0</v>
      </c>
      <c r="K233" s="32">
        <v>0</v>
      </c>
      <c r="L233" s="32">
        <v>0</v>
      </c>
      <c r="M233" s="32">
        <v>0</v>
      </c>
      <c r="N233" s="32">
        <v>0</v>
      </c>
      <c r="O233" s="32">
        <v>1</v>
      </c>
      <c r="P233" s="32">
        <v>0</v>
      </c>
      <c r="Q233" s="32">
        <v>1</v>
      </c>
      <c r="R233" s="32">
        <v>0</v>
      </c>
      <c r="S233" s="32">
        <v>3</v>
      </c>
      <c r="T233" s="32">
        <v>2</v>
      </c>
      <c r="U233" s="32">
        <v>3</v>
      </c>
      <c r="V233" s="32">
        <v>7</v>
      </c>
      <c r="W233" s="32">
        <v>7</v>
      </c>
      <c r="X233" s="32">
        <v>5</v>
      </c>
    </row>
    <row r="234" spans="1:24" x14ac:dyDescent="0.35">
      <c r="A234" s="48">
        <v>2020</v>
      </c>
      <c r="B234" s="40" t="s">
        <v>44</v>
      </c>
      <c r="C234" s="40" t="s">
        <v>59</v>
      </c>
      <c r="D234" s="40" t="s">
        <v>416</v>
      </c>
      <c r="E234" s="32">
        <v>0</v>
      </c>
      <c r="F234" s="32">
        <v>0</v>
      </c>
      <c r="G234" s="32">
        <v>0</v>
      </c>
      <c r="H234" s="32">
        <v>0</v>
      </c>
      <c r="I234" s="32">
        <v>0</v>
      </c>
      <c r="J234" s="32">
        <v>0</v>
      </c>
      <c r="K234" s="32">
        <v>0</v>
      </c>
      <c r="L234" s="32">
        <v>0</v>
      </c>
      <c r="M234" s="32">
        <v>0</v>
      </c>
      <c r="N234" s="32">
        <v>0</v>
      </c>
      <c r="O234" s="32">
        <v>1</v>
      </c>
      <c r="P234" s="32">
        <v>0</v>
      </c>
      <c r="Q234" s="32">
        <v>0</v>
      </c>
      <c r="R234" s="32">
        <v>2</v>
      </c>
      <c r="S234" s="32">
        <v>5</v>
      </c>
      <c r="T234" s="32">
        <v>10</v>
      </c>
      <c r="U234" s="32">
        <v>12</v>
      </c>
      <c r="V234" s="32">
        <v>20</v>
      </c>
      <c r="W234" s="32">
        <v>27</v>
      </c>
      <c r="X234" s="32">
        <v>24</v>
      </c>
    </row>
    <row r="235" spans="1:24" x14ac:dyDescent="0.35">
      <c r="A235" s="48">
        <v>2021</v>
      </c>
      <c r="B235" s="40" t="s">
        <v>44</v>
      </c>
      <c r="C235" s="40" t="s">
        <v>59</v>
      </c>
      <c r="D235" s="40" t="s">
        <v>416</v>
      </c>
      <c r="E235" s="32">
        <v>0</v>
      </c>
      <c r="F235" s="32">
        <v>0</v>
      </c>
      <c r="G235" s="32">
        <v>0</v>
      </c>
      <c r="H235" s="32">
        <v>0</v>
      </c>
      <c r="I235" s="32">
        <v>1</v>
      </c>
      <c r="J235" s="32">
        <v>0</v>
      </c>
      <c r="K235" s="32">
        <v>0</v>
      </c>
      <c r="L235" s="32">
        <v>1</v>
      </c>
      <c r="M235" s="32">
        <v>0</v>
      </c>
      <c r="N235" s="32">
        <v>2</v>
      </c>
      <c r="O235" s="32">
        <v>0</v>
      </c>
      <c r="P235" s="32">
        <v>5</v>
      </c>
      <c r="Q235" s="32">
        <v>9</v>
      </c>
      <c r="R235" s="32">
        <v>6</v>
      </c>
      <c r="S235" s="32">
        <v>4</v>
      </c>
      <c r="T235" s="32">
        <v>12</v>
      </c>
      <c r="U235" s="32">
        <v>16</v>
      </c>
      <c r="V235" s="32">
        <v>23</v>
      </c>
      <c r="W235" s="32">
        <v>19</v>
      </c>
      <c r="X235" s="32">
        <v>15</v>
      </c>
    </row>
    <row r="236" spans="1:24" x14ac:dyDescent="0.35">
      <c r="A236" s="48">
        <v>2022</v>
      </c>
      <c r="B236" s="40" t="s">
        <v>44</v>
      </c>
      <c r="C236" s="40" t="s">
        <v>59</v>
      </c>
      <c r="D236" s="40" t="s">
        <v>416</v>
      </c>
      <c r="E236" s="32">
        <v>0</v>
      </c>
      <c r="F236" s="32">
        <v>0</v>
      </c>
      <c r="G236" s="32">
        <v>0</v>
      </c>
      <c r="H236" s="32">
        <v>0</v>
      </c>
      <c r="I236" s="32">
        <v>0</v>
      </c>
      <c r="J236" s="32">
        <v>1</v>
      </c>
      <c r="K236" s="32">
        <v>0</v>
      </c>
      <c r="L236" s="32">
        <v>0</v>
      </c>
      <c r="M236" s="32">
        <v>0</v>
      </c>
      <c r="N236" s="32">
        <v>1</v>
      </c>
      <c r="O236" s="32">
        <v>1</v>
      </c>
      <c r="P236" s="32">
        <v>1</v>
      </c>
      <c r="Q236" s="32">
        <v>2</v>
      </c>
      <c r="R236" s="32">
        <v>5</v>
      </c>
      <c r="S236" s="32">
        <v>6</v>
      </c>
      <c r="T236" s="32">
        <v>4</v>
      </c>
      <c r="U236" s="32">
        <v>17</v>
      </c>
      <c r="V236" s="32">
        <v>15</v>
      </c>
      <c r="W236" s="32">
        <v>10</v>
      </c>
      <c r="X236" s="32">
        <v>14</v>
      </c>
    </row>
    <row r="237" spans="1:24" x14ac:dyDescent="0.35">
      <c r="A237" s="48">
        <v>2020</v>
      </c>
      <c r="B237" s="40" t="s">
        <v>44</v>
      </c>
      <c r="C237" s="40" t="s">
        <v>60</v>
      </c>
      <c r="D237" s="40" t="s">
        <v>416</v>
      </c>
      <c r="E237" s="32">
        <v>0</v>
      </c>
      <c r="F237" s="32">
        <v>0</v>
      </c>
      <c r="G237" s="32">
        <v>0</v>
      </c>
      <c r="H237" s="32">
        <v>0</v>
      </c>
      <c r="I237" s="32">
        <v>0</v>
      </c>
      <c r="J237" s="32">
        <v>0</v>
      </c>
      <c r="K237" s="32">
        <v>0</v>
      </c>
      <c r="L237" s="32">
        <v>0</v>
      </c>
      <c r="M237" s="32">
        <v>0</v>
      </c>
      <c r="N237" s="32">
        <v>1</v>
      </c>
      <c r="O237" s="32">
        <v>0</v>
      </c>
      <c r="P237" s="32">
        <v>5</v>
      </c>
      <c r="Q237" s="32">
        <v>0</v>
      </c>
      <c r="R237" s="32">
        <v>9</v>
      </c>
      <c r="S237" s="32">
        <v>5</v>
      </c>
      <c r="T237" s="32">
        <v>7</v>
      </c>
      <c r="U237" s="32">
        <v>17</v>
      </c>
      <c r="V237" s="32">
        <v>21</v>
      </c>
      <c r="W237" s="32">
        <v>43</v>
      </c>
      <c r="X237" s="32">
        <v>43</v>
      </c>
    </row>
    <row r="238" spans="1:24" x14ac:dyDescent="0.35">
      <c r="A238" s="48">
        <v>2021</v>
      </c>
      <c r="B238" s="40" t="s">
        <v>44</v>
      </c>
      <c r="C238" s="40" t="s">
        <v>60</v>
      </c>
      <c r="D238" s="40" t="s">
        <v>416</v>
      </c>
      <c r="E238" s="32">
        <v>0</v>
      </c>
      <c r="F238" s="32">
        <v>0</v>
      </c>
      <c r="G238" s="32">
        <v>0</v>
      </c>
      <c r="H238" s="32">
        <v>0</v>
      </c>
      <c r="I238" s="32">
        <v>0</v>
      </c>
      <c r="J238" s="32">
        <v>0</v>
      </c>
      <c r="K238" s="32">
        <v>0</v>
      </c>
      <c r="L238" s="32">
        <v>0</v>
      </c>
      <c r="M238" s="32">
        <v>2</v>
      </c>
      <c r="N238" s="32">
        <v>0</v>
      </c>
      <c r="O238" s="32">
        <v>3</v>
      </c>
      <c r="P238" s="32">
        <v>1</v>
      </c>
      <c r="Q238" s="32">
        <v>4</v>
      </c>
      <c r="R238" s="32">
        <v>11</v>
      </c>
      <c r="S238" s="32">
        <v>8</v>
      </c>
      <c r="T238" s="32">
        <v>16</v>
      </c>
      <c r="U238" s="32">
        <v>16</v>
      </c>
      <c r="V238" s="32">
        <v>19</v>
      </c>
      <c r="W238" s="32">
        <v>23</v>
      </c>
      <c r="X238" s="32">
        <v>32</v>
      </c>
    </row>
    <row r="239" spans="1:24" x14ac:dyDescent="0.35">
      <c r="A239" s="48">
        <v>2022</v>
      </c>
      <c r="B239" s="40" t="s">
        <v>44</v>
      </c>
      <c r="C239" s="40" t="s">
        <v>60</v>
      </c>
      <c r="D239" s="40" t="s">
        <v>416</v>
      </c>
      <c r="E239" s="32">
        <v>0</v>
      </c>
      <c r="F239" s="32">
        <v>0</v>
      </c>
      <c r="G239" s="32">
        <v>0</v>
      </c>
      <c r="H239" s="32">
        <v>0</v>
      </c>
      <c r="I239" s="32">
        <v>0</v>
      </c>
      <c r="J239" s="32">
        <v>0</v>
      </c>
      <c r="K239" s="32">
        <v>0</v>
      </c>
      <c r="L239" s="32">
        <v>1</v>
      </c>
      <c r="M239" s="32">
        <v>0</v>
      </c>
      <c r="N239" s="32">
        <v>3</v>
      </c>
      <c r="O239" s="32">
        <v>1</v>
      </c>
      <c r="P239" s="32">
        <v>1</v>
      </c>
      <c r="Q239" s="32">
        <v>2</v>
      </c>
      <c r="R239" s="32">
        <v>6</v>
      </c>
      <c r="S239" s="32">
        <v>3</v>
      </c>
      <c r="T239" s="32">
        <v>17</v>
      </c>
      <c r="U239" s="32">
        <v>17</v>
      </c>
      <c r="V239" s="32">
        <v>25</v>
      </c>
      <c r="W239" s="32">
        <v>47</v>
      </c>
      <c r="X239" s="32">
        <v>37</v>
      </c>
    </row>
    <row r="240" spans="1:24" x14ac:dyDescent="0.35">
      <c r="A240" s="48">
        <v>2020</v>
      </c>
      <c r="B240" s="40" t="s">
        <v>44</v>
      </c>
      <c r="C240" s="40" t="s">
        <v>61</v>
      </c>
      <c r="D240" s="40" t="s">
        <v>416</v>
      </c>
      <c r="E240" s="32">
        <v>1</v>
      </c>
      <c r="F240" s="32">
        <v>0</v>
      </c>
      <c r="G240" s="32">
        <v>0</v>
      </c>
      <c r="H240" s="32">
        <v>0</v>
      </c>
      <c r="I240" s="32">
        <v>0</v>
      </c>
      <c r="J240" s="32">
        <v>0</v>
      </c>
      <c r="K240" s="32">
        <v>0</v>
      </c>
      <c r="L240" s="32">
        <v>3</v>
      </c>
      <c r="M240" s="32">
        <v>0</v>
      </c>
      <c r="N240" s="32">
        <v>3</v>
      </c>
      <c r="O240" s="32">
        <v>6</v>
      </c>
      <c r="P240" s="32">
        <v>7</v>
      </c>
      <c r="Q240" s="32">
        <v>20</v>
      </c>
      <c r="R240" s="32">
        <v>20</v>
      </c>
      <c r="S240" s="32">
        <v>35</v>
      </c>
      <c r="T240" s="32">
        <v>56</v>
      </c>
      <c r="U240" s="32">
        <v>60</v>
      </c>
      <c r="V240" s="32">
        <v>112</v>
      </c>
      <c r="W240" s="32">
        <v>128</v>
      </c>
      <c r="X240" s="32">
        <v>119</v>
      </c>
    </row>
    <row r="241" spans="1:24" x14ac:dyDescent="0.35">
      <c r="A241" s="48">
        <v>2021</v>
      </c>
      <c r="B241" s="40" t="s">
        <v>44</v>
      </c>
      <c r="C241" s="40" t="s">
        <v>61</v>
      </c>
      <c r="D241" s="40" t="s">
        <v>416</v>
      </c>
      <c r="E241" s="32">
        <v>0</v>
      </c>
      <c r="F241" s="32">
        <v>0</v>
      </c>
      <c r="G241" s="32">
        <v>0</v>
      </c>
      <c r="H241" s="32">
        <v>0</v>
      </c>
      <c r="I241" s="32">
        <v>0</v>
      </c>
      <c r="J241" s="32">
        <v>0</v>
      </c>
      <c r="K241" s="32">
        <v>1</v>
      </c>
      <c r="L241" s="32">
        <v>1</v>
      </c>
      <c r="M241" s="32">
        <v>3</v>
      </c>
      <c r="N241" s="32">
        <v>7</v>
      </c>
      <c r="O241" s="32">
        <v>8</v>
      </c>
      <c r="P241" s="32">
        <v>15</v>
      </c>
      <c r="Q241" s="32">
        <v>21</v>
      </c>
      <c r="R241" s="32">
        <v>26</v>
      </c>
      <c r="S241" s="32">
        <v>31</v>
      </c>
      <c r="T241" s="32">
        <v>42</v>
      </c>
      <c r="U241" s="32">
        <v>49</v>
      </c>
      <c r="V241" s="32">
        <v>52</v>
      </c>
      <c r="W241" s="32">
        <v>60</v>
      </c>
      <c r="X241" s="32">
        <v>66</v>
      </c>
    </row>
    <row r="242" spans="1:24" x14ac:dyDescent="0.35">
      <c r="A242" s="48">
        <v>2022</v>
      </c>
      <c r="B242" s="40" t="s">
        <v>44</v>
      </c>
      <c r="C242" s="40" t="s">
        <v>61</v>
      </c>
      <c r="D242" s="40" t="s">
        <v>416</v>
      </c>
      <c r="E242" s="32">
        <v>0</v>
      </c>
      <c r="F242" s="32">
        <v>0</v>
      </c>
      <c r="G242" s="32">
        <v>0</v>
      </c>
      <c r="H242" s="32">
        <v>0</v>
      </c>
      <c r="I242" s="32">
        <v>0</v>
      </c>
      <c r="J242" s="32">
        <v>0</v>
      </c>
      <c r="K242" s="32">
        <v>0</v>
      </c>
      <c r="L242" s="32">
        <v>2</v>
      </c>
      <c r="M242" s="32">
        <v>1</v>
      </c>
      <c r="N242" s="32">
        <v>1</v>
      </c>
      <c r="O242" s="32">
        <v>5</v>
      </c>
      <c r="P242" s="32">
        <v>3</v>
      </c>
      <c r="Q242" s="32">
        <v>6</v>
      </c>
      <c r="R242" s="32">
        <v>7</v>
      </c>
      <c r="S242" s="32">
        <v>14</v>
      </c>
      <c r="T242" s="32">
        <v>10</v>
      </c>
      <c r="U242" s="32">
        <v>22</v>
      </c>
      <c r="V242" s="32">
        <v>40</v>
      </c>
      <c r="W242" s="32">
        <v>28</v>
      </c>
      <c r="X242" s="32">
        <v>43</v>
      </c>
    </row>
    <row r="243" spans="1:24" x14ac:dyDescent="0.35">
      <c r="A243" s="48">
        <v>2020</v>
      </c>
      <c r="B243" s="40" t="s">
        <v>44</v>
      </c>
      <c r="C243" s="40" t="s">
        <v>62</v>
      </c>
      <c r="D243" s="40" t="s">
        <v>416</v>
      </c>
      <c r="E243" s="32">
        <v>0</v>
      </c>
      <c r="F243" s="32">
        <v>0</v>
      </c>
      <c r="G243" s="32">
        <v>0</v>
      </c>
      <c r="H243" s="32">
        <v>0</v>
      </c>
      <c r="I243" s="32">
        <v>0</v>
      </c>
      <c r="J243" s="32">
        <v>0</v>
      </c>
      <c r="K243" s="32">
        <v>0</v>
      </c>
      <c r="L243" s="32">
        <v>0</v>
      </c>
      <c r="M243" s="32">
        <v>0</v>
      </c>
      <c r="N243" s="32">
        <v>0</v>
      </c>
      <c r="O243" s="32">
        <v>0</v>
      </c>
      <c r="P243" s="32">
        <v>0</v>
      </c>
      <c r="Q243" s="32">
        <v>0</v>
      </c>
      <c r="R243" s="32">
        <v>0</v>
      </c>
      <c r="S243" s="32">
        <v>1</v>
      </c>
      <c r="T243" s="32">
        <v>3</v>
      </c>
      <c r="U243" s="32">
        <v>3</v>
      </c>
      <c r="V243" s="32">
        <v>6</v>
      </c>
      <c r="W243" s="32">
        <v>8</v>
      </c>
      <c r="X243" s="32">
        <v>3</v>
      </c>
    </row>
    <row r="244" spans="1:24" x14ac:dyDescent="0.35">
      <c r="A244" s="48">
        <v>2021</v>
      </c>
      <c r="B244" s="40" t="s">
        <v>44</v>
      </c>
      <c r="C244" s="40" t="s">
        <v>62</v>
      </c>
      <c r="D244" s="40" t="s">
        <v>416</v>
      </c>
      <c r="E244" s="32">
        <v>0</v>
      </c>
      <c r="F244" s="32">
        <v>0</v>
      </c>
      <c r="G244" s="32">
        <v>0</v>
      </c>
      <c r="H244" s="32">
        <v>0</v>
      </c>
      <c r="I244" s="32">
        <v>0</v>
      </c>
      <c r="J244" s="32">
        <v>0</v>
      </c>
      <c r="K244" s="32">
        <v>0</v>
      </c>
      <c r="L244" s="32">
        <v>0</v>
      </c>
      <c r="M244" s="32">
        <v>1</v>
      </c>
      <c r="N244" s="32">
        <v>0</v>
      </c>
      <c r="O244" s="32">
        <v>1</v>
      </c>
      <c r="P244" s="32">
        <v>1</v>
      </c>
      <c r="Q244" s="32">
        <v>4</v>
      </c>
      <c r="R244" s="32">
        <v>2</v>
      </c>
      <c r="S244" s="32">
        <v>6</v>
      </c>
      <c r="T244" s="32">
        <v>11</v>
      </c>
      <c r="U244" s="32">
        <v>13</v>
      </c>
      <c r="V244" s="32">
        <v>5</v>
      </c>
      <c r="W244" s="32">
        <v>12</v>
      </c>
      <c r="X244" s="32">
        <v>27</v>
      </c>
    </row>
    <row r="245" spans="1:24" x14ac:dyDescent="0.35">
      <c r="A245" s="48">
        <v>2022</v>
      </c>
      <c r="B245" s="40" t="s">
        <v>44</v>
      </c>
      <c r="C245" s="40" t="s">
        <v>62</v>
      </c>
      <c r="D245" s="40" t="s">
        <v>416</v>
      </c>
      <c r="E245" s="32">
        <v>0</v>
      </c>
      <c r="F245" s="32">
        <v>0</v>
      </c>
      <c r="G245" s="32">
        <v>0</v>
      </c>
      <c r="H245" s="32">
        <v>0</v>
      </c>
      <c r="I245" s="32">
        <v>1</v>
      </c>
      <c r="J245" s="32">
        <v>0</v>
      </c>
      <c r="K245" s="32">
        <v>0</v>
      </c>
      <c r="L245" s="32">
        <v>0</v>
      </c>
      <c r="M245" s="32">
        <v>0</v>
      </c>
      <c r="N245" s="32">
        <v>1</v>
      </c>
      <c r="O245" s="32">
        <v>0</v>
      </c>
      <c r="P245" s="32">
        <v>0</v>
      </c>
      <c r="Q245" s="32">
        <v>2</v>
      </c>
      <c r="R245" s="32">
        <v>2</v>
      </c>
      <c r="S245" s="32">
        <v>7</v>
      </c>
      <c r="T245" s="32">
        <v>3</v>
      </c>
      <c r="U245" s="32">
        <v>3</v>
      </c>
      <c r="V245" s="32">
        <v>20</v>
      </c>
      <c r="W245" s="32">
        <v>16</v>
      </c>
      <c r="X245" s="32">
        <v>36</v>
      </c>
    </row>
    <row r="246" spans="1:24" x14ac:dyDescent="0.35">
      <c r="A246" s="48">
        <v>2020</v>
      </c>
      <c r="B246" s="40" t="s">
        <v>44</v>
      </c>
      <c r="C246" s="40" t="s">
        <v>63</v>
      </c>
      <c r="D246" s="40" t="s">
        <v>416</v>
      </c>
      <c r="E246" s="32">
        <v>0</v>
      </c>
      <c r="F246" s="32">
        <v>0</v>
      </c>
      <c r="G246" s="32">
        <v>0</v>
      </c>
      <c r="H246" s="32">
        <v>0</v>
      </c>
      <c r="I246" s="32">
        <v>0</v>
      </c>
      <c r="J246" s="32">
        <v>0</v>
      </c>
      <c r="K246" s="32">
        <v>0</v>
      </c>
      <c r="L246" s="32">
        <v>0</v>
      </c>
      <c r="M246" s="32">
        <v>0</v>
      </c>
      <c r="N246" s="32">
        <v>0</v>
      </c>
      <c r="O246" s="32">
        <v>0</v>
      </c>
      <c r="P246" s="32">
        <v>1</v>
      </c>
      <c r="Q246" s="32">
        <v>2</v>
      </c>
      <c r="R246" s="32">
        <v>2</v>
      </c>
      <c r="S246" s="32">
        <v>2</v>
      </c>
      <c r="T246" s="32">
        <v>5</v>
      </c>
      <c r="U246" s="32">
        <v>6</v>
      </c>
      <c r="V246" s="32">
        <v>13</v>
      </c>
      <c r="W246" s="32">
        <v>17</v>
      </c>
      <c r="X246" s="32">
        <v>10</v>
      </c>
    </row>
    <row r="247" spans="1:24" x14ac:dyDescent="0.35">
      <c r="A247" s="48">
        <v>2021</v>
      </c>
      <c r="B247" s="40" t="s">
        <v>44</v>
      </c>
      <c r="C247" s="40" t="s">
        <v>63</v>
      </c>
      <c r="D247" s="40" t="s">
        <v>416</v>
      </c>
      <c r="E247" s="32">
        <v>0</v>
      </c>
      <c r="F247" s="32">
        <v>0</v>
      </c>
      <c r="G247" s="32">
        <v>0</v>
      </c>
      <c r="H247" s="32">
        <v>0</v>
      </c>
      <c r="I247" s="32">
        <v>0</v>
      </c>
      <c r="J247" s="32">
        <v>0</v>
      </c>
      <c r="K247" s="32">
        <v>0</v>
      </c>
      <c r="L247" s="32">
        <v>0</v>
      </c>
      <c r="M247" s="32">
        <v>0</v>
      </c>
      <c r="N247" s="32">
        <v>0</v>
      </c>
      <c r="O247" s="32">
        <v>1</v>
      </c>
      <c r="P247" s="32">
        <v>2</v>
      </c>
      <c r="Q247" s="32">
        <v>2</v>
      </c>
      <c r="R247" s="32">
        <v>4</v>
      </c>
      <c r="S247" s="32">
        <v>3</v>
      </c>
      <c r="T247" s="32">
        <v>2</v>
      </c>
      <c r="U247" s="32">
        <v>6</v>
      </c>
      <c r="V247" s="32">
        <v>7</v>
      </c>
      <c r="W247" s="32">
        <v>12</v>
      </c>
      <c r="X247" s="32">
        <v>7</v>
      </c>
    </row>
    <row r="248" spans="1:24" x14ac:dyDescent="0.35">
      <c r="A248" s="48">
        <v>2022</v>
      </c>
      <c r="B248" s="40" t="s">
        <v>44</v>
      </c>
      <c r="C248" s="40" t="s">
        <v>63</v>
      </c>
      <c r="D248" s="40" t="s">
        <v>416</v>
      </c>
      <c r="E248" s="32">
        <v>0</v>
      </c>
      <c r="F248" s="32">
        <v>0</v>
      </c>
      <c r="G248" s="32">
        <v>0</v>
      </c>
      <c r="H248" s="32">
        <v>0</v>
      </c>
      <c r="I248" s="32">
        <v>0</v>
      </c>
      <c r="J248" s="32">
        <v>0</v>
      </c>
      <c r="K248" s="32">
        <v>0</v>
      </c>
      <c r="L248" s="32">
        <v>1</v>
      </c>
      <c r="M248" s="32">
        <v>0</v>
      </c>
      <c r="N248" s="32">
        <v>0</v>
      </c>
      <c r="O248" s="32">
        <v>2</v>
      </c>
      <c r="P248" s="32">
        <v>1</v>
      </c>
      <c r="Q248" s="32">
        <v>0</v>
      </c>
      <c r="R248" s="32">
        <v>3</v>
      </c>
      <c r="S248" s="32">
        <v>2</v>
      </c>
      <c r="T248" s="32">
        <v>3</v>
      </c>
      <c r="U248" s="32">
        <v>3</v>
      </c>
      <c r="V248" s="32">
        <v>9</v>
      </c>
      <c r="W248" s="32">
        <v>6</v>
      </c>
      <c r="X248" s="32">
        <v>7</v>
      </c>
    </row>
    <row r="249" spans="1:24" x14ac:dyDescent="0.35">
      <c r="A249" s="48">
        <v>2020</v>
      </c>
      <c r="B249" s="40" t="s">
        <v>44</v>
      </c>
      <c r="C249" s="40" t="s">
        <v>64</v>
      </c>
      <c r="D249" s="40" t="s">
        <v>416</v>
      </c>
      <c r="E249" s="32">
        <v>0</v>
      </c>
      <c r="F249" s="32">
        <v>0</v>
      </c>
      <c r="G249" s="32">
        <v>0</v>
      </c>
      <c r="H249" s="32">
        <v>0</v>
      </c>
      <c r="I249" s="32">
        <v>0</v>
      </c>
      <c r="J249" s="32">
        <v>0</v>
      </c>
      <c r="K249" s="32">
        <v>0</v>
      </c>
      <c r="L249" s="32">
        <v>0</v>
      </c>
      <c r="M249" s="32">
        <v>0</v>
      </c>
      <c r="N249" s="32">
        <v>0</v>
      </c>
      <c r="O249" s="32">
        <v>2</v>
      </c>
      <c r="P249" s="32">
        <v>0</v>
      </c>
      <c r="Q249" s="32">
        <v>2</v>
      </c>
      <c r="R249" s="32">
        <v>2</v>
      </c>
      <c r="S249" s="32">
        <v>2</v>
      </c>
      <c r="T249" s="32">
        <v>8</v>
      </c>
      <c r="U249" s="32">
        <v>10</v>
      </c>
      <c r="V249" s="32">
        <v>8</v>
      </c>
      <c r="W249" s="32">
        <v>25</v>
      </c>
      <c r="X249" s="32">
        <v>31</v>
      </c>
    </row>
    <row r="250" spans="1:24" x14ac:dyDescent="0.35">
      <c r="A250" s="48">
        <v>2021</v>
      </c>
      <c r="B250" s="40" t="s">
        <v>44</v>
      </c>
      <c r="C250" s="40" t="s">
        <v>64</v>
      </c>
      <c r="D250" s="40" t="s">
        <v>416</v>
      </c>
      <c r="E250" s="32">
        <v>0</v>
      </c>
      <c r="F250" s="32">
        <v>0</v>
      </c>
      <c r="G250" s="32">
        <v>0</v>
      </c>
      <c r="H250" s="32">
        <v>0</v>
      </c>
      <c r="I250" s="32">
        <v>0</v>
      </c>
      <c r="J250" s="32">
        <v>1</v>
      </c>
      <c r="K250" s="32">
        <v>0</v>
      </c>
      <c r="L250" s="32">
        <v>0</v>
      </c>
      <c r="M250" s="32">
        <v>0</v>
      </c>
      <c r="N250" s="32">
        <v>0</v>
      </c>
      <c r="O250" s="32">
        <v>0</v>
      </c>
      <c r="P250" s="32">
        <v>0</v>
      </c>
      <c r="Q250" s="32">
        <v>2</v>
      </c>
      <c r="R250" s="32">
        <v>4</v>
      </c>
      <c r="S250" s="32">
        <v>2</v>
      </c>
      <c r="T250" s="32">
        <v>3</v>
      </c>
      <c r="U250" s="32">
        <v>5</v>
      </c>
      <c r="V250" s="32">
        <v>5</v>
      </c>
      <c r="W250" s="32">
        <v>7</v>
      </c>
      <c r="X250" s="32">
        <v>12</v>
      </c>
    </row>
    <row r="251" spans="1:24" x14ac:dyDescent="0.35">
      <c r="A251" s="48">
        <v>2022</v>
      </c>
      <c r="B251" s="40" t="s">
        <v>44</v>
      </c>
      <c r="C251" s="40" t="s">
        <v>64</v>
      </c>
      <c r="D251" s="40" t="s">
        <v>416</v>
      </c>
      <c r="E251" s="32">
        <v>0</v>
      </c>
      <c r="F251" s="32">
        <v>0</v>
      </c>
      <c r="G251" s="32">
        <v>0</v>
      </c>
      <c r="H251" s="32">
        <v>0</v>
      </c>
      <c r="I251" s="32">
        <v>0</v>
      </c>
      <c r="J251" s="32">
        <v>0</v>
      </c>
      <c r="K251" s="32">
        <v>0</v>
      </c>
      <c r="L251" s="32">
        <v>0</v>
      </c>
      <c r="M251" s="32">
        <v>0</v>
      </c>
      <c r="N251" s="32">
        <v>0</v>
      </c>
      <c r="O251" s="32">
        <v>1</v>
      </c>
      <c r="P251" s="32">
        <v>1</v>
      </c>
      <c r="Q251" s="32">
        <v>0</v>
      </c>
      <c r="R251" s="32">
        <v>0</v>
      </c>
      <c r="S251" s="32">
        <v>4</v>
      </c>
      <c r="T251" s="32">
        <v>4</v>
      </c>
      <c r="U251" s="32">
        <v>6</v>
      </c>
      <c r="V251" s="32">
        <v>5</v>
      </c>
      <c r="W251" s="32">
        <v>5</v>
      </c>
      <c r="X251" s="32">
        <v>1</v>
      </c>
    </row>
    <row r="252" spans="1:24" x14ac:dyDescent="0.35">
      <c r="A252" s="48">
        <v>2020</v>
      </c>
      <c r="B252" s="40" t="s">
        <v>44</v>
      </c>
      <c r="C252" s="40" t="s">
        <v>65</v>
      </c>
      <c r="D252" s="40" t="s">
        <v>416</v>
      </c>
      <c r="E252" s="32">
        <v>0</v>
      </c>
      <c r="F252" s="32">
        <v>0</v>
      </c>
      <c r="G252" s="32">
        <v>0</v>
      </c>
      <c r="H252" s="32">
        <v>0</v>
      </c>
      <c r="I252" s="32">
        <v>0</v>
      </c>
      <c r="J252" s="32">
        <v>0</v>
      </c>
      <c r="K252" s="32">
        <v>0</v>
      </c>
      <c r="L252" s="32">
        <v>0</v>
      </c>
      <c r="M252" s="32">
        <v>0</v>
      </c>
      <c r="N252" s="32">
        <v>1</v>
      </c>
      <c r="O252" s="32">
        <v>0</v>
      </c>
      <c r="P252" s="32">
        <v>0</v>
      </c>
      <c r="Q252" s="32">
        <v>0</v>
      </c>
      <c r="R252" s="32">
        <v>0</v>
      </c>
      <c r="S252" s="32">
        <v>1</v>
      </c>
      <c r="T252" s="32">
        <v>0</v>
      </c>
      <c r="U252" s="32">
        <v>2</v>
      </c>
      <c r="V252" s="32">
        <v>1</v>
      </c>
      <c r="W252" s="32">
        <v>1</v>
      </c>
      <c r="X252" s="32">
        <v>4</v>
      </c>
    </row>
    <row r="253" spans="1:24" x14ac:dyDescent="0.35">
      <c r="A253" s="48">
        <v>2021</v>
      </c>
      <c r="B253" s="40" t="s">
        <v>44</v>
      </c>
      <c r="C253" s="40" t="s">
        <v>65</v>
      </c>
      <c r="D253" s="40" t="s">
        <v>416</v>
      </c>
      <c r="E253" s="32">
        <v>0</v>
      </c>
      <c r="F253" s="32">
        <v>0</v>
      </c>
      <c r="G253" s="32">
        <v>0</v>
      </c>
      <c r="H253" s="32">
        <v>0</v>
      </c>
      <c r="I253" s="32">
        <v>0</v>
      </c>
      <c r="J253" s="32">
        <v>0</v>
      </c>
      <c r="K253" s="32">
        <v>0</v>
      </c>
      <c r="L253" s="32">
        <v>0</v>
      </c>
      <c r="M253" s="32">
        <v>0</v>
      </c>
      <c r="N253" s="32">
        <v>0</v>
      </c>
      <c r="O253" s="32">
        <v>0</v>
      </c>
      <c r="P253" s="32">
        <v>0</v>
      </c>
      <c r="Q253" s="32">
        <v>1</v>
      </c>
      <c r="R253" s="32">
        <v>0</v>
      </c>
      <c r="S253" s="32">
        <v>1</v>
      </c>
      <c r="T253" s="32">
        <v>1</v>
      </c>
      <c r="U253" s="32">
        <v>0</v>
      </c>
      <c r="V253" s="32">
        <v>2</v>
      </c>
      <c r="W253" s="32">
        <v>5</v>
      </c>
      <c r="X253" s="32">
        <v>6</v>
      </c>
    </row>
    <row r="254" spans="1:24" x14ac:dyDescent="0.35">
      <c r="A254" s="48">
        <v>2022</v>
      </c>
      <c r="B254" s="40" t="s">
        <v>44</v>
      </c>
      <c r="C254" s="40" t="s">
        <v>65</v>
      </c>
      <c r="D254" s="40" t="s">
        <v>416</v>
      </c>
      <c r="E254" s="32">
        <v>0</v>
      </c>
      <c r="F254" s="32">
        <v>0</v>
      </c>
      <c r="G254" s="32">
        <v>0</v>
      </c>
      <c r="H254" s="32">
        <v>0</v>
      </c>
      <c r="I254" s="32">
        <v>0</v>
      </c>
      <c r="J254" s="32">
        <v>0</v>
      </c>
      <c r="K254" s="32">
        <v>0</v>
      </c>
      <c r="L254" s="32">
        <v>0</v>
      </c>
      <c r="M254" s="32">
        <v>0</v>
      </c>
      <c r="N254" s="32">
        <v>0</v>
      </c>
      <c r="O254" s="32">
        <v>0</v>
      </c>
      <c r="P254" s="32">
        <v>1</v>
      </c>
      <c r="Q254" s="32">
        <v>0</v>
      </c>
      <c r="R254" s="32">
        <v>1</v>
      </c>
      <c r="S254" s="32">
        <v>0</v>
      </c>
      <c r="T254" s="32">
        <v>2</v>
      </c>
      <c r="U254" s="32">
        <v>3</v>
      </c>
      <c r="V254" s="32">
        <v>3</v>
      </c>
      <c r="W254" s="32">
        <v>1</v>
      </c>
      <c r="X254" s="32">
        <v>4</v>
      </c>
    </row>
    <row r="255" spans="1:24" x14ac:dyDescent="0.35">
      <c r="A255" s="48">
        <v>2021</v>
      </c>
      <c r="B255" s="40" t="s">
        <v>44</v>
      </c>
      <c r="C255" s="40" t="s">
        <v>66</v>
      </c>
      <c r="D255" s="40" t="s">
        <v>416</v>
      </c>
      <c r="E255" s="32">
        <v>0</v>
      </c>
      <c r="F255" s="32">
        <v>0</v>
      </c>
      <c r="G255" s="32">
        <v>0</v>
      </c>
      <c r="H255" s="32">
        <v>0</v>
      </c>
      <c r="I255" s="32">
        <v>0</v>
      </c>
      <c r="J255" s="32">
        <v>0</v>
      </c>
      <c r="K255" s="32">
        <v>0</v>
      </c>
      <c r="L255" s="32">
        <v>0</v>
      </c>
      <c r="M255" s="32">
        <v>0</v>
      </c>
      <c r="N255" s="32">
        <v>0</v>
      </c>
      <c r="O255" s="32">
        <v>0</v>
      </c>
      <c r="P255" s="32">
        <v>0</v>
      </c>
      <c r="Q255" s="32">
        <v>0</v>
      </c>
      <c r="R255" s="32">
        <v>1</v>
      </c>
      <c r="S255" s="32">
        <v>0</v>
      </c>
      <c r="T255" s="32">
        <v>0</v>
      </c>
      <c r="U255" s="32">
        <v>4</v>
      </c>
      <c r="V255" s="32">
        <v>2</v>
      </c>
      <c r="W255" s="32">
        <v>2</v>
      </c>
      <c r="X255" s="32">
        <v>4</v>
      </c>
    </row>
    <row r="256" spans="1:24" x14ac:dyDescent="0.35">
      <c r="A256" s="48">
        <v>2022</v>
      </c>
      <c r="B256" s="40" t="s">
        <v>44</v>
      </c>
      <c r="C256" s="40" t="s">
        <v>66</v>
      </c>
      <c r="D256" s="40" t="s">
        <v>416</v>
      </c>
      <c r="E256" s="32">
        <v>0</v>
      </c>
      <c r="F256" s="32">
        <v>0</v>
      </c>
      <c r="G256" s="32">
        <v>1</v>
      </c>
      <c r="H256" s="32">
        <v>0</v>
      </c>
      <c r="I256" s="32">
        <v>0</v>
      </c>
      <c r="J256" s="32">
        <v>0</v>
      </c>
      <c r="K256" s="32">
        <v>0</v>
      </c>
      <c r="L256" s="32">
        <v>0</v>
      </c>
      <c r="M256" s="32">
        <v>0</v>
      </c>
      <c r="N256" s="32">
        <v>0</v>
      </c>
      <c r="O256" s="32">
        <v>0</v>
      </c>
      <c r="P256" s="32">
        <v>0</v>
      </c>
      <c r="Q256" s="32">
        <v>1</v>
      </c>
      <c r="R256" s="32">
        <v>0</v>
      </c>
      <c r="S256" s="32">
        <v>1</v>
      </c>
      <c r="T256" s="32">
        <v>1</v>
      </c>
      <c r="U256" s="32">
        <v>1</v>
      </c>
      <c r="V256" s="32">
        <v>0</v>
      </c>
      <c r="W256" s="32">
        <v>0</v>
      </c>
      <c r="X256" s="32">
        <v>7</v>
      </c>
    </row>
    <row r="257" spans="1:24" x14ac:dyDescent="0.35">
      <c r="A257" s="48">
        <v>2020</v>
      </c>
      <c r="B257" s="40" t="s">
        <v>44</v>
      </c>
      <c r="C257" s="40" t="s">
        <v>67</v>
      </c>
      <c r="D257" s="40" t="s">
        <v>416</v>
      </c>
      <c r="E257" s="32">
        <v>0</v>
      </c>
      <c r="F257" s="32">
        <v>0</v>
      </c>
      <c r="G257" s="32">
        <v>0</v>
      </c>
      <c r="H257" s="32">
        <v>0</v>
      </c>
      <c r="I257" s="32">
        <v>0</v>
      </c>
      <c r="J257" s="32">
        <v>0</v>
      </c>
      <c r="K257" s="32">
        <v>0</v>
      </c>
      <c r="L257" s="32">
        <v>0</v>
      </c>
      <c r="M257" s="32">
        <v>0</v>
      </c>
      <c r="N257" s="32">
        <v>0</v>
      </c>
      <c r="O257" s="32">
        <v>3</v>
      </c>
      <c r="P257" s="32">
        <v>2</v>
      </c>
      <c r="Q257" s="32">
        <v>1</v>
      </c>
      <c r="R257" s="32">
        <v>2</v>
      </c>
      <c r="S257" s="32">
        <v>5</v>
      </c>
      <c r="T257" s="32">
        <v>6</v>
      </c>
      <c r="U257" s="32">
        <v>18</v>
      </c>
      <c r="V257" s="32">
        <v>14</v>
      </c>
      <c r="W257" s="32">
        <v>20</v>
      </c>
      <c r="X257" s="32">
        <v>26</v>
      </c>
    </row>
    <row r="258" spans="1:24" x14ac:dyDescent="0.35">
      <c r="A258" s="48">
        <v>2021</v>
      </c>
      <c r="B258" s="40" t="s">
        <v>44</v>
      </c>
      <c r="C258" s="40" t="s">
        <v>67</v>
      </c>
      <c r="D258" s="40" t="s">
        <v>416</v>
      </c>
      <c r="E258" s="32">
        <v>0</v>
      </c>
      <c r="F258" s="32">
        <v>0</v>
      </c>
      <c r="G258" s="32">
        <v>0</v>
      </c>
      <c r="H258" s="32">
        <v>0</v>
      </c>
      <c r="I258" s="32">
        <v>0</v>
      </c>
      <c r="J258" s="32">
        <v>0</v>
      </c>
      <c r="K258" s="32">
        <v>0</v>
      </c>
      <c r="L258" s="32">
        <v>0</v>
      </c>
      <c r="M258" s="32">
        <v>0</v>
      </c>
      <c r="N258" s="32">
        <v>0</v>
      </c>
      <c r="O258" s="32">
        <v>2</v>
      </c>
      <c r="P258" s="32">
        <v>5</v>
      </c>
      <c r="Q258" s="32">
        <v>3</v>
      </c>
      <c r="R258" s="32">
        <v>4</v>
      </c>
      <c r="S258" s="32">
        <v>5</v>
      </c>
      <c r="T258" s="32">
        <v>10</v>
      </c>
      <c r="U258" s="32">
        <v>17</v>
      </c>
      <c r="V258" s="32">
        <v>17</v>
      </c>
      <c r="W258" s="32">
        <v>25</v>
      </c>
      <c r="X258" s="32">
        <v>18</v>
      </c>
    </row>
    <row r="259" spans="1:24" x14ac:dyDescent="0.35">
      <c r="A259" s="48">
        <v>2022</v>
      </c>
      <c r="B259" s="40" t="s">
        <v>44</v>
      </c>
      <c r="C259" s="40" t="s">
        <v>67</v>
      </c>
      <c r="D259" s="40" t="s">
        <v>416</v>
      </c>
      <c r="E259" s="32">
        <v>0</v>
      </c>
      <c r="F259" s="32">
        <v>0</v>
      </c>
      <c r="G259" s="32">
        <v>0</v>
      </c>
      <c r="H259" s="32">
        <v>0</v>
      </c>
      <c r="I259" s="32">
        <v>0</v>
      </c>
      <c r="J259" s="32">
        <v>0</v>
      </c>
      <c r="K259" s="32">
        <v>0</v>
      </c>
      <c r="L259" s="32">
        <v>0</v>
      </c>
      <c r="M259" s="32">
        <v>0</v>
      </c>
      <c r="N259" s="32">
        <v>0</v>
      </c>
      <c r="O259" s="32">
        <v>1</v>
      </c>
      <c r="P259" s="32">
        <v>2</v>
      </c>
      <c r="Q259" s="32">
        <v>1</v>
      </c>
      <c r="R259" s="32">
        <v>2</v>
      </c>
      <c r="S259" s="32">
        <v>3</v>
      </c>
      <c r="T259" s="32">
        <v>11</v>
      </c>
      <c r="U259" s="32">
        <v>12</v>
      </c>
      <c r="V259" s="32">
        <v>8</v>
      </c>
      <c r="W259" s="32">
        <v>12</v>
      </c>
      <c r="X259" s="32">
        <v>9</v>
      </c>
    </row>
    <row r="260" spans="1:24" x14ac:dyDescent="0.35">
      <c r="A260" s="48">
        <v>2020</v>
      </c>
      <c r="B260" s="40" t="s">
        <v>44</v>
      </c>
      <c r="C260" s="40" t="s">
        <v>68</v>
      </c>
      <c r="D260" s="40" t="s">
        <v>416</v>
      </c>
      <c r="E260" s="32">
        <v>0</v>
      </c>
      <c r="F260" s="32">
        <v>0</v>
      </c>
      <c r="G260" s="32">
        <v>0</v>
      </c>
      <c r="H260" s="32">
        <v>0</v>
      </c>
      <c r="I260" s="32">
        <v>0</v>
      </c>
      <c r="J260" s="32">
        <v>0</v>
      </c>
      <c r="K260" s="32">
        <v>0</v>
      </c>
      <c r="L260" s="32">
        <v>0</v>
      </c>
      <c r="M260" s="32">
        <v>2</v>
      </c>
      <c r="N260" s="32">
        <v>1</v>
      </c>
      <c r="O260" s="32">
        <v>2</v>
      </c>
      <c r="P260" s="32">
        <v>2</v>
      </c>
      <c r="Q260" s="32">
        <v>9</v>
      </c>
      <c r="R260" s="32">
        <v>4</v>
      </c>
      <c r="S260" s="32">
        <v>7</v>
      </c>
      <c r="T260" s="32">
        <v>25</v>
      </c>
      <c r="U260" s="32">
        <v>30</v>
      </c>
      <c r="V260" s="32">
        <v>48</v>
      </c>
      <c r="W260" s="32">
        <v>54</v>
      </c>
      <c r="X260" s="32">
        <v>41</v>
      </c>
    </row>
    <row r="261" spans="1:24" x14ac:dyDescent="0.35">
      <c r="A261" s="48">
        <v>2021</v>
      </c>
      <c r="B261" s="40" t="s">
        <v>44</v>
      </c>
      <c r="C261" s="40" t="s">
        <v>68</v>
      </c>
      <c r="D261" s="40" t="s">
        <v>416</v>
      </c>
      <c r="E261" s="32">
        <v>0</v>
      </c>
      <c r="F261" s="32">
        <v>0</v>
      </c>
      <c r="G261" s="32">
        <v>0</v>
      </c>
      <c r="H261" s="32">
        <v>0</v>
      </c>
      <c r="I261" s="32">
        <v>0</v>
      </c>
      <c r="J261" s="32">
        <v>0</v>
      </c>
      <c r="K261" s="32">
        <v>0</v>
      </c>
      <c r="L261" s="32">
        <v>0</v>
      </c>
      <c r="M261" s="32">
        <v>1</v>
      </c>
      <c r="N261" s="32">
        <v>4</v>
      </c>
      <c r="O261" s="32">
        <v>5</v>
      </c>
      <c r="P261" s="32">
        <v>3</v>
      </c>
      <c r="Q261" s="32">
        <v>7</v>
      </c>
      <c r="R261" s="32">
        <v>15</v>
      </c>
      <c r="S261" s="32">
        <v>17</v>
      </c>
      <c r="T261" s="32">
        <v>26</v>
      </c>
      <c r="U261" s="32">
        <v>36</v>
      </c>
      <c r="V261" s="32">
        <v>49</v>
      </c>
      <c r="W261" s="32">
        <v>33</v>
      </c>
      <c r="X261" s="32">
        <v>43</v>
      </c>
    </row>
    <row r="262" spans="1:24" x14ac:dyDescent="0.35">
      <c r="A262" s="48">
        <v>2022</v>
      </c>
      <c r="B262" s="40" t="s">
        <v>44</v>
      </c>
      <c r="C262" s="40" t="s">
        <v>68</v>
      </c>
      <c r="D262" s="40" t="s">
        <v>416</v>
      </c>
      <c r="E262" s="32">
        <v>0</v>
      </c>
      <c r="F262" s="32">
        <v>0</v>
      </c>
      <c r="G262" s="32">
        <v>0</v>
      </c>
      <c r="H262" s="32">
        <v>0</v>
      </c>
      <c r="I262" s="32">
        <v>0</v>
      </c>
      <c r="J262" s="32">
        <v>0</v>
      </c>
      <c r="K262" s="32">
        <v>0</v>
      </c>
      <c r="L262" s="32">
        <v>0</v>
      </c>
      <c r="M262" s="32">
        <v>1</v>
      </c>
      <c r="N262" s="32">
        <v>0</v>
      </c>
      <c r="O262" s="32">
        <v>0</v>
      </c>
      <c r="P262" s="32">
        <v>5</v>
      </c>
      <c r="Q262" s="32">
        <v>1</v>
      </c>
      <c r="R262" s="32">
        <v>3</v>
      </c>
      <c r="S262" s="32">
        <v>10</v>
      </c>
      <c r="T262" s="32">
        <v>18</v>
      </c>
      <c r="U262" s="32">
        <v>19</v>
      </c>
      <c r="V262" s="32">
        <v>23</v>
      </c>
      <c r="W262" s="32">
        <v>26</v>
      </c>
      <c r="X262" s="32">
        <v>25</v>
      </c>
    </row>
    <row r="263" spans="1:24" x14ac:dyDescent="0.35">
      <c r="A263" s="48">
        <v>2020</v>
      </c>
      <c r="B263" s="40" t="s">
        <v>44</v>
      </c>
      <c r="C263" s="40" t="s">
        <v>69</v>
      </c>
      <c r="D263" s="40" t="s">
        <v>416</v>
      </c>
      <c r="E263" s="32">
        <v>0</v>
      </c>
      <c r="F263" s="32">
        <v>0</v>
      </c>
      <c r="G263" s="32">
        <v>0</v>
      </c>
      <c r="H263" s="32">
        <v>0</v>
      </c>
      <c r="I263" s="32">
        <v>0</v>
      </c>
      <c r="J263" s="32">
        <v>0</v>
      </c>
      <c r="K263" s="32">
        <v>0</v>
      </c>
      <c r="L263" s="32">
        <v>0</v>
      </c>
      <c r="M263" s="32">
        <v>0</v>
      </c>
      <c r="N263" s="32">
        <v>0</v>
      </c>
      <c r="O263" s="32">
        <v>0</v>
      </c>
      <c r="P263" s="32">
        <v>0</v>
      </c>
      <c r="Q263" s="32">
        <v>1</v>
      </c>
      <c r="R263" s="32">
        <v>0</v>
      </c>
      <c r="S263" s="32">
        <v>0</v>
      </c>
      <c r="T263" s="32">
        <v>1</v>
      </c>
      <c r="U263" s="32">
        <v>0</v>
      </c>
      <c r="V263" s="32">
        <v>0</v>
      </c>
      <c r="W263" s="32">
        <v>0</v>
      </c>
      <c r="X263" s="32">
        <v>0</v>
      </c>
    </row>
    <row r="264" spans="1:24" x14ac:dyDescent="0.35">
      <c r="A264" s="48">
        <v>2021</v>
      </c>
      <c r="B264" s="40" t="s">
        <v>44</v>
      </c>
      <c r="C264" s="40" t="s">
        <v>69</v>
      </c>
      <c r="D264" s="40" t="s">
        <v>416</v>
      </c>
      <c r="E264" s="32">
        <v>0</v>
      </c>
      <c r="F264" s="32">
        <v>0</v>
      </c>
      <c r="G264" s="32">
        <v>0</v>
      </c>
      <c r="H264" s="32">
        <v>0</v>
      </c>
      <c r="I264" s="32">
        <v>0</v>
      </c>
      <c r="J264" s="32">
        <v>0</v>
      </c>
      <c r="K264" s="32">
        <v>0</v>
      </c>
      <c r="L264" s="32">
        <v>0</v>
      </c>
      <c r="M264" s="32">
        <v>0</v>
      </c>
      <c r="N264" s="32">
        <v>0</v>
      </c>
      <c r="O264" s="32">
        <v>0</v>
      </c>
      <c r="P264" s="32">
        <v>0</v>
      </c>
      <c r="Q264" s="32">
        <v>1</v>
      </c>
      <c r="R264" s="32">
        <v>1</v>
      </c>
      <c r="S264" s="32">
        <v>0</v>
      </c>
      <c r="T264" s="32">
        <v>0</v>
      </c>
      <c r="U264" s="32">
        <v>1</v>
      </c>
      <c r="V264" s="32">
        <v>0</v>
      </c>
      <c r="W264" s="32">
        <v>0</v>
      </c>
      <c r="X264" s="32">
        <v>0</v>
      </c>
    </row>
    <row r="265" spans="1:24" x14ac:dyDescent="0.35">
      <c r="A265" s="48">
        <v>2022</v>
      </c>
      <c r="B265" s="40" t="s">
        <v>44</v>
      </c>
      <c r="C265" s="40" t="s">
        <v>69</v>
      </c>
      <c r="D265" s="40" t="s">
        <v>416</v>
      </c>
      <c r="E265" s="32">
        <v>0</v>
      </c>
      <c r="F265" s="32">
        <v>0</v>
      </c>
      <c r="G265" s="32">
        <v>0</v>
      </c>
      <c r="H265" s="32">
        <v>0</v>
      </c>
      <c r="I265" s="32">
        <v>0</v>
      </c>
      <c r="J265" s="32">
        <v>0</v>
      </c>
      <c r="K265" s="32">
        <v>0</v>
      </c>
      <c r="L265" s="32">
        <v>0</v>
      </c>
      <c r="M265" s="32">
        <v>0</v>
      </c>
      <c r="N265" s="32">
        <v>0</v>
      </c>
      <c r="O265" s="32">
        <v>0</v>
      </c>
      <c r="P265" s="32">
        <v>0</v>
      </c>
      <c r="Q265" s="32">
        <v>0</v>
      </c>
      <c r="R265" s="32">
        <v>0</v>
      </c>
      <c r="S265" s="32">
        <v>0</v>
      </c>
      <c r="T265" s="32">
        <v>0</v>
      </c>
      <c r="U265" s="32">
        <v>1</v>
      </c>
      <c r="V265" s="32">
        <v>0</v>
      </c>
      <c r="W265" s="32">
        <v>2</v>
      </c>
      <c r="X265" s="32">
        <v>1</v>
      </c>
    </row>
    <row r="266" spans="1:24" x14ac:dyDescent="0.35">
      <c r="A266" s="48">
        <v>2020</v>
      </c>
      <c r="B266" s="40" t="s">
        <v>44</v>
      </c>
      <c r="C266" s="40" t="s">
        <v>70</v>
      </c>
      <c r="D266" s="40" t="s">
        <v>416</v>
      </c>
      <c r="E266" s="32">
        <v>0</v>
      </c>
      <c r="F266" s="32">
        <v>0</v>
      </c>
      <c r="G266" s="32">
        <v>0</v>
      </c>
      <c r="H266" s="32">
        <v>0</v>
      </c>
      <c r="I266" s="32">
        <v>0</v>
      </c>
      <c r="J266" s="32">
        <v>0</v>
      </c>
      <c r="K266" s="32">
        <v>0</v>
      </c>
      <c r="L266" s="32">
        <v>0</v>
      </c>
      <c r="M266" s="32">
        <v>1</v>
      </c>
      <c r="N266" s="32">
        <v>0</v>
      </c>
      <c r="O266" s="32">
        <v>2</v>
      </c>
      <c r="P266" s="32">
        <v>1</v>
      </c>
      <c r="Q266" s="32">
        <v>2</v>
      </c>
      <c r="R266" s="32">
        <v>2</v>
      </c>
      <c r="S266" s="32">
        <v>2</v>
      </c>
      <c r="T266" s="32">
        <v>3</v>
      </c>
      <c r="U266" s="32">
        <v>1</v>
      </c>
      <c r="V266" s="32">
        <v>9</v>
      </c>
      <c r="W266" s="32">
        <v>16</v>
      </c>
      <c r="X266" s="32">
        <v>26</v>
      </c>
    </row>
    <row r="267" spans="1:24" x14ac:dyDescent="0.35">
      <c r="A267" s="48">
        <v>2021</v>
      </c>
      <c r="B267" s="40" t="s">
        <v>44</v>
      </c>
      <c r="C267" s="40" t="s">
        <v>70</v>
      </c>
      <c r="D267" s="40" t="s">
        <v>416</v>
      </c>
      <c r="E267" s="32">
        <v>1</v>
      </c>
      <c r="F267" s="32">
        <v>0</v>
      </c>
      <c r="G267" s="32">
        <v>0</v>
      </c>
      <c r="H267" s="32">
        <v>0</v>
      </c>
      <c r="I267" s="32">
        <v>0</v>
      </c>
      <c r="J267" s="32">
        <v>0</v>
      </c>
      <c r="K267" s="32">
        <v>1</v>
      </c>
      <c r="L267" s="32">
        <v>0</v>
      </c>
      <c r="M267" s="32">
        <v>1</v>
      </c>
      <c r="N267" s="32">
        <v>0</v>
      </c>
      <c r="O267" s="32">
        <v>2</v>
      </c>
      <c r="P267" s="32">
        <v>2</v>
      </c>
      <c r="Q267" s="32">
        <v>4</v>
      </c>
      <c r="R267" s="32">
        <v>5</v>
      </c>
      <c r="S267" s="32">
        <v>3</v>
      </c>
      <c r="T267" s="32">
        <v>2</v>
      </c>
      <c r="U267" s="32">
        <v>8</v>
      </c>
      <c r="V267" s="32">
        <v>9</v>
      </c>
      <c r="W267" s="32">
        <v>15</v>
      </c>
      <c r="X267" s="32">
        <v>26</v>
      </c>
    </row>
    <row r="268" spans="1:24" x14ac:dyDescent="0.35">
      <c r="A268" s="48">
        <v>2022</v>
      </c>
      <c r="B268" s="40" t="s">
        <v>44</v>
      </c>
      <c r="C268" s="40" t="s">
        <v>70</v>
      </c>
      <c r="D268" s="40" t="s">
        <v>416</v>
      </c>
      <c r="E268" s="32">
        <v>0</v>
      </c>
      <c r="F268" s="32">
        <v>0</v>
      </c>
      <c r="G268" s="32">
        <v>0</v>
      </c>
      <c r="H268" s="32">
        <v>0</v>
      </c>
      <c r="I268" s="32">
        <v>0</v>
      </c>
      <c r="J268" s="32">
        <v>0</v>
      </c>
      <c r="K268" s="32">
        <v>0</v>
      </c>
      <c r="L268" s="32">
        <v>0</v>
      </c>
      <c r="M268" s="32">
        <v>0</v>
      </c>
      <c r="N268" s="32">
        <v>1</v>
      </c>
      <c r="O268" s="32">
        <v>1</v>
      </c>
      <c r="P268" s="32">
        <v>0</v>
      </c>
      <c r="Q268" s="32">
        <v>3</v>
      </c>
      <c r="R268" s="32">
        <v>1</v>
      </c>
      <c r="S268" s="32">
        <v>4</v>
      </c>
      <c r="T268" s="32">
        <v>5</v>
      </c>
      <c r="U268" s="32">
        <v>8</v>
      </c>
      <c r="V268" s="32">
        <v>13</v>
      </c>
      <c r="W268" s="32">
        <v>20</v>
      </c>
      <c r="X268" s="32">
        <v>20</v>
      </c>
    </row>
    <row r="269" spans="1:24" x14ac:dyDescent="0.35">
      <c r="A269" s="48">
        <v>2020</v>
      </c>
      <c r="B269" s="40" t="s">
        <v>44</v>
      </c>
      <c r="C269" s="40" t="s">
        <v>71</v>
      </c>
      <c r="D269" s="40" t="s">
        <v>416</v>
      </c>
      <c r="E269" s="32">
        <v>0</v>
      </c>
      <c r="F269" s="32">
        <v>0</v>
      </c>
      <c r="G269" s="32">
        <v>0</v>
      </c>
      <c r="H269" s="32">
        <v>0</v>
      </c>
      <c r="I269" s="32">
        <v>0</v>
      </c>
      <c r="J269" s="32">
        <v>0</v>
      </c>
      <c r="K269" s="32">
        <v>0</v>
      </c>
      <c r="L269" s="32">
        <v>0</v>
      </c>
      <c r="M269" s="32">
        <v>0</v>
      </c>
      <c r="N269" s="32">
        <v>0</v>
      </c>
      <c r="O269" s="32">
        <v>0</v>
      </c>
      <c r="P269" s="32">
        <v>0</v>
      </c>
      <c r="Q269" s="32">
        <v>2</v>
      </c>
      <c r="R269" s="32">
        <v>4</v>
      </c>
      <c r="S269" s="32">
        <v>3</v>
      </c>
      <c r="T269" s="32">
        <v>16</v>
      </c>
      <c r="U269" s="32">
        <v>15</v>
      </c>
      <c r="V269" s="32">
        <v>37</v>
      </c>
      <c r="W269" s="32">
        <v>33</v>
      </c>
      <c r="X269" s="32">
        <v>48</v>
      </c>
    </row>
    <row r="270" spans="1:24" x14ac:dyDescent="0.35">
      <c r="A270" s="48">
        <v>2021</v>
      </c>
      <c r="B270" s="40" t="s">
        <v>44</v>
      </c>
      <c r="C270" s="40" t="s">
        <v>71</v>
      </c>
      <c r="D270" s="40" t="s">
        <v>416</v>
      </c>
      <c r="E270" s="32">
        <v>0</v>
      </c>
      <c r="F270" s="32">
        <v>0</v>
      </c>
      <c r="G270" s="32">
        <v>0</v>
      </c>
      <c r="H270" s="32">
        <v>1</v>
      </c>
      <c r="I270" s="32">
        <v>0</v>
      </c>
      <c r="J270" s="32">
        <v>0</v>
      </c>
      <c r="K270" s="32">
        <v>0</v>
      </c>
      <c r="L270" s="32">
        <v>0</v>
      </c>
      <c r="M270" s="32">
        <v>0</v>
      </c>
      <c r="N270" s="32">
        <v>1</v>
      </c>
      <c r="O270" s="32">
        <v>2</v>
      </c>
      <c r="P270" s="32">
        <v>1</v>
      </c>
      <c r="Q270" s="32">
        <v>2</v>
      </c>
      <c r="R270" s="32">
        <v>8</v>
      </c>
      <c r="S270" s="32">
        <v>4</v>
      </c>
      <c r="T270" s="32">
        <v>14</v>
      </c>
      <c r="U270" s="32">
        <v>23</v>
      </c>
      <c r="V270" s="32">
        <v>20</v>
      </c>
      <c r="W270" s="32">
        <v>29</v>
      </c>
      <c r="X270" s="32">
        <v>21</v>
      </c>
    </row>
    <row r="271" spans="1:24" x14ac:dyDescent="0.35">
      <c r="A271" s="48">
        <v>2022</v>
      </c>
      <c r="B271" s="40" t="s">
        <v>44</v>
      </c>
      <c r="C271" s="40" t="s">
        <v>71</v>
      </c>
      <c r="D271" s="40" t="s">
        <v>416</v>
      </c>
      <c r="E271" s="32">
        <v>0</v>
      </c>
      <c r="F271" s="32">
        <v>0</v>
      </c>
      <c r="G271" s="32">
        <v>0</v>
      </c>
      <c r="H271" s="32">
        <v>0</v>
      </c>
      <c r="I271" s="32">
        <v>0</v>
      </c>
      <c r="J271" s="32">
        <v>0</v>
      </c>
      <c r="K271" s="32">
        <v>0</v>
      </c>
      <c r="L271" s="32">
        <v>0</v>
      </c>
      <c r="M271" s="32">
        <v>0</v>
      </c>
      <c r="N271" s="32">
        <v>0</v>
      </c>
      <c r="O271" s="32">
        <v>0</v>
      </c>
      <c r="P271" s="32">
        <v>0</v>
      </c>
      <c r="Q271" s="32">
        <v>4</v>
      </c>
      <c r="R271" s="32">
        <v>2</v>
      </c>
      <c r="S271" s="32">
        <v>1</v>
      </c>
      <c r="T271" s="32">
        <v>4</v>
      </c>
      <c r="U271" s="32">
        <v>8</v>
      </c>
      <c r="V271" s="32">
        <v>8</v>
      </c>
      <c r="W271" s="32">
        <v>12</v>
      </c>
      <c r="X271" s="32">
        <v>12</v>
      </c>
    </row>
    <row r="272" spans="1:24" x14ac:dyDescent="0.35">
      <c r="A272" s="48">
        <v>2020</v>
      </c>
      <c r="B272" s="40" t="s">
        <v>44</v>
      </c>
      <c r="C272" s="40" t="s">
        <v>72</v>
      </c>
      <c r="D272" s="40" t="s">
        <v>416</v>
      </c>
      <c r="E272" s="32">
        <v>0</v>
      </c>
      <c r="F272" s="32">
        <v>0</v>
      </c>
      <c r="G272" s="32">
        <v>0</v>
      </c>
      <c r="H272" s="32">
        <v>0</v>
      </c>
      <c r="I272" s="32">
        <v>0</v>
      </c>
      <c r="J272" s="32">
        <v>0</v>
      </c>
      <c r="K272" s="32">
        <v>0</v>
      </c>
      <c r="L272" s="32">
        <v>0</v>
      </c>
      <c r="M272" s="32">
        <v>0</v>
      </c>
      <c r="N272" s="32">
        <v>0</v>
      </c>
      <c r="O272" s="32">
        <v>0</v>
      </c>
      <c r="P272" s="32">
        <v>0</v>
      </c>
      <c r="Q272" s="32">
        <v>0</v>
      </c>
      <c r="R272" s="32">
        <v>3</v>
      </c>
      <c r="S272" s="32">
        <v>4</v>
      </c>
      <c r="T272" s="32">
        <v>5</v>
      </c>
      <c r="U272" s="32">
        <v>5</v>
      </c>
      <c r="V272" s="32">
        <v>11</v>
      </c>
      <c r="W272" s="32">
        <v>12</v>
      </c>
      <c r="X272" s="32">
        <v>13</v>
      </c>
    </row>
    <row r="273" spans="1:24" x14ac:dyDescent="0.35">
      <c r="A273" s="48">
        <v>2021</v>
      </c>
      <c r="B273" s="40" t="s">
        <v>44</v>
      </c>
      <c r="C273" s="40" t="s">
        <v>72</v>
      </c>
      <c r="D273" s="40" t="s">
        <v>416</v>
      </c>
      <c r="E273" s="32">
        <v>0</v>
      </c>
      <c r="F273" s="32">
        <v>0</v>
      </c>
      <c r="G273" s="32">
        <v>0</v>
      </c>
      <c r="H273" s="32">
        <v>0</v>
      </c>
      <c r="I273" s="32">
        <v>0</v>
      </c>
      <c r="J273" s="32">
        <v>0</v>
      </c>
      <c r="K273" s="32">
        <v>0</v>
      </c>
      <c r="L273" s="32">
        <v>0</v>
      </c>
      <c r="M273" s="32">
        <v>0</v>
      </c>
      <c r="N273" s="32">
        <v>0</v>
      </c>
      <c r="O273" s="32">
        <v>1</v>
      </c>
      <c r="P273" s="32">
        <v>0</v>
      </c>
      <c r="Q273" s="32">
        <v>1</v>
      </c>
      <c r="R273" s="32">
        <v>0</v>
      </c>
      <c r="S273" s="32">
        <v>3</v>
      </c>
      <c r="T273" s="32">
        <v>5</v>
      </c>
      <c r="U273" s="32">
        <v>3</v>
      </c>
      <c r="V273" s="32">
        <v>13</v>
      </c>
      <c r="W273" s="32">
        <v>9</v>
      </c>
      <c r="X273" s="32">
        <v>12</v>
      </c>
    </row>
    <row r="274" spans="1:24" x14ac:dyDescent="0.35">
      <c r="A274" s="48">
        <v>2022</v>
      </c>
      <c r="B274" s="40" t="s">
        <v>44</v>
      </c>
      <c r="C274" s="40" t="s">
        <v>72</v>
      </c>
      <c r="D274" s="40" t="s">
        <v>416</v>
      </c>
      <c r="E274" s="32">
        <v>0</v>
      </c>
      <c r="F274" s="32">
        <v>0</v>
      </c>
      <c r="G274" s="32">
        <v>0</v>
      </c>
      <c r="H274" s="32">
        <v>0</v>
      </c>
      <c r="I274" s="32">
        <v>0</v>
      </c>
      <c r="J274" s="32">
        <v>0</v>
      </c>
      <c r="K274" s="32">
        <v>0</v>
      </c>
      <c r="L274" s="32">
        <v>0</v>
      </c>
      <c r="M274" s="32">
        <v>0</v>
      </c>
      <c r="N274" s="32">
        <v>0</v>
      </c>
      <c r="O274" s="32">
        <v>0</v>
      </c>
      <c r="P274" s="32">
        <v>0</v>
      </c>
      <c r="Q274" s="32">
        <v>2</v>
      </c>
      <c r="R274" s="32">
        <v>1</v>
      </c>
      <c r="S274" s="32">
        <v>2</v>
      </c>
      <c r="T274" s="32">
        <v>0</v>
      </c>
      <c r="U274" s="32">
        <v>6</v>
      </c>
      <c r="V274" s="32">
        <v>12</v>
      </c>
      <c r="W274" s="32">
        <v>6</v>
      </c>
      <c r="X274" s="32">
        <v>13</v>
      </c>
    </row>
    <row r="275" spans="1:24" x14ac:dyDescent="0.35">
      <c r="A275" s="48">
        <v>2020</v>
      </c>
      <c r="B275" s="40" t="s">
        <v>44</v>
      </c>
      <c r="C275" s="40" t="s">
        <v>73</v>
      </c>
      <c r="D275" s="40" t="s">
        <v>416</v>
      </c>
      <c r="E275" s="32">
        <v>0</v>
      </c>
      <c r="F275" s="32">
        <v>0</v>
      </c>
      <c r="G275" s="32">
        <v>0</v>
      </c>
      <c r="H275" s="32">
        <v>0</v>
      </c>
      <c r="I275" s="32">
        <v>0</v>
      </c>
      <c r="J275" s="32">
        <v>0</v>
      </c>
      <c r="K275" s="32">
        <v>0</v>
      </c>
      <c r="L275" s="32">
        <v>0</v>
      </c>
      <c r="M275" s="32">
        <v>0</v>
      </c>
      <c r="N275" s="32">
        <v>0</v>
      </c>
      <c r="O275" s="32">
        <v>0</v>
      </c>
      <c r="P275" s="32">
        <v>0</v>
      </c>
      <c r="Q275" s="32">
        <v>0</v>
      </c>
      <c r="R275" s="32">
        <v>1</v>
      </c>
      <c r="S275" s="32">
        <v>0</v>
      </c>
      <c r="T275" s="32">
        <v>0</v>
      </c>
      <c r="U275" s="32">
        <v>1</v>
      </c>
      <c r="V275" s="32">
        <v>0</v>
      </c>
      <c r="W275" s="32">
        <v>1</v>
      </c>
      <c r="X275" s="32">
        <v>2</v>
      </c>
    </row>
    <row r="276" spans="1:24" x14ac:dyDescent="0.35">
      <c r="A276" s="48">
        <v>2021</v>
      </c>
      <c r="B276" s="40" t="s">
        <v>44</v>
      </c>
      <c r="C276" s="40" t="s">
        <v>73</v>
      </c>
      <c r="D276" s="40" t="s">
        <v>416</v>
      </c>
      <c r="E276" s="32">
        <v>0</v>
      </c>
      <c r="F276" s="32">
        <v>0</v>
      </c>
      <c r="G276" s="32">
        <v>0</v>
      </c>
      <c r="H276" s="32">
        <v>0</v>
      </c>
      <c r="I276" s="32">
        <v>0</v>
      </c>
      <c r="J276" s="32">
        <v>0</v>
      </c>
      <c r="K276" s="32">
        <v>0</v>
      </c>
      <c r="L276" s="32">
        <v>0</v>
      </c>
      <c r="M276" s="32">
        <v>0</v>
      </c>
      <c r="N276" s="32">
        <v>0</v>
      </c>
      <c r="O276" s="32">
        <v>0</v>
      </c>
      <c r="P276" s="32">
        <v>0</v>
      </c>
      <c r="Q276" s="32">
        <v>0</v>
      </c>
      <c r="R276" s="32">
        <v>1</v>
      </c>
      <c r="S276" s="32">
        <v>0</v>
      </c>
      <c r="T276" s="32">
        <v>0</v>
      </c>
      <c r="U276" s="32">
        <v>0</v>
      </c>
      <c r="V276" s="32">
        <v>0</v>
      </c>
      <c r="W276" s="32">
        <v>1</v>
      </c>
      <c r="X276" s="32">
        <v>1</v>
      </c>
    </row>
    <row r="277" spans="1:24" x14ac:dyDescent="0.35">
      <c r="A277" s="48">
        <v>2022</v>
      </c>
      <c r="B277" s="40" t="s">
        <v>44</v>
      </c>
      <c r="C277" s="40" t="s">
        <v>73</v>
      </c>
      <c r="D277" s="40" t="s">
        <v>416</v>
      </c>
      <c r="E277" s="32">
        <v>0</v>
      </c>
      <c r="F277" s="32">
        <v>0</v>
      </c>
      <c r="G277" s="32">
        <v>0</v>
      </c>
      <c r="H277" s="32">
        <v>0</v>
      </c>
      <c r="I277" s="32">
        <v>0</v>
      </c>
      <c r="J277" s="32">
        <v>0</v>
      </c>
      <c r="K277" s="32">
        <v>0</v>
      </c>
      <c r="L277" s="32">
        <v>0</v>
      </c>
      <c r="M277" s="32">
        <v>0</v>
      </c>
      <c r="N277" s="32">
        <v>0</v>
      </c>
      <c r="O277" s="32">
        <v>0</v>
      </c>
      <c r="P277" s="32">
        <v>0</v>
      </c>
      <c r="Q277" s="32">
        <v>0</v>
      </c>
      <c r="R277" s="32">
        <v>0</v>
      </c>
      <c r="S277" s="32">
        <v>0</v>
      </c>
      <c r="T277" s="32">
        <v>1</v>
      </c>
      <c r="U277" s="32">
        <v>1</v>
      </c>
      <c r="V277" s="32">
        <v>0</v>
      </c>
      <c r="W277" s="32">
        <v>1</v>
      </c>
      <c r="X277" s="32">
        <v>3</v>
      </c>
    </row>
    <row r="278" spans="1:24" x14ac:dyDescent="0.35">
      <c r="A278" s="48">
        <v>2020</v>
      </c>
      <c r="B278" s="40" t="s">
        <v>44</v>
      </c>
      <c r="C278" s="40" t="s">
        <v>74</v>
      </c>
      <c r="D278" s="40" t="s">
        <v>416</v>
      </c>
      <c r="E278" s="32">
        <v>0</v>
      </c>
      <c r="F278" s="32">
        <v>0</v>
      </c>
      <c r="G278" s="32">
        <v>0</v>
      </c>
      <c r="H278" s="32">
        <v>0</v>
      </c>
      <c r="I278" s="32">
        <v>0</v>
      </c>
      <c r="J278" s="32">
        <v>0</v>
      </c>
      <c r="K278" s="32">
        <v>0</v>
      </c>
      <c r="L278" s="32">
        <v>0</v>
      </c>
      <c r="M278" s="32">
        <v>0</v>
      </c>
      <c r="N278" s="32">
        <v>0</v>
      </c>
      <c r="O278" s="32">
        <v>0</v>
      </c>
      <c r="P278" s="32">
        <v>1</v>
      </c>
      <c r="Q278" s="32">
        <v>0</v>
      </c>
      <c r="R278" s="32">
        <v>3</v>
      </c>
      <c r="S278" s="32">
        <v>0</v>
      </c>
      <c r="T278" s="32">
        <v>9</v>
      </c>
      <c r="U278" s="32">
        <v>14</v>
      </c>
      <c r="V278" s="32">
        <v>15</v>
      </c>
      <c r="W278" s="32">
        <v>26</v>
      </c>
      <c r="X278" s="32">
        <v>26</v>
      </c>
    </row>
    <row r="279" spans="1:24" x14ac:dyDescent="0.35">
      <c r="A279" s="48">
        <v>2021</v>
      </c>
      <c r="B279" s="40" t="s">
        <v>44</v>
      </c>
      <c r="C279" s="40" t="s">
        <v>74</v>
      </c>
      <c r="D279" s="40" t="s">
        <v>416</v>
      </c>
      <c r="E279" s="32">
        <v>0</v>
      </c>
      <c r="F279" s="32">
        <v>0</v>
      </c>
      <c r="G279" s="32">
        <v>0</v>
      </c>
      <c r="H279" s="32">
        <v>0</v>
      </c>
      <c r="I279" s="32">
        <v>0</v>
      </c>
      <c r="J279" s="32">
        <v>0</v>
      </c>
      <c r="K279" s="32">
        <v>0</v>
      </c>
      <c r="L279" s="32">
        <v>0</v>
      </c>
      <c r="M279" s="32">
        <v>1</v>
      </c>
      <c r="N279" s="32">
        <v>0</v>
      </c>
      <c r="O279" s="32">
        <v>1</v>
      </c>
      <c r="P279" s="32">
        <v>2</v>
      </c>
      <c r="Q279" s="32">
        <v>3</v>
      </c>
      <c r="R279" s="32">
        <v>5</v>
      </c>
      <c r="S279" s="32">
        <v>5</v>
      </c>
      <c r="T279" s="32">
        <v>6</v>
      </c>
      <c r="U279" s="32">
        <v>5</v>
      </c>
      <c r="V279" s="32">
        <v>15</v>
      </c>
      <c r="W279" s="32">
        <v>10</v>
      </c>
      <c r="X279" s="32">
        <v>22</v>
      </c>
    </row>
    <row r="280" spans="1:24" x14ac:dyDescent="0.35">
      <c r="A280" s="48">
        <v>2022</v>
      </c>
      <c r="B280" s="40" t="s">
        <v>44</v>
      </c>
      <c r="C280" s="40" t="s">
        <v>74</v>
      </c>
      <c r="D280" s="40" t="s">
        <v>416</v>
      </c>
      <c r="E280" s="32">
        <v>0</v>
      </c>
      <c r="F280" s="32">
        <v>0</v>
      </c>
      <c r="G280" s="32">
        <v>0</v>
      </c>
      <c r="H280" s="32">
        <v>0</v>
      </c>
      <c r="I280" s="32">
        <v>0</v>
      </c>
      <c r="J280" s="32">
        <v>1</v>
      </c>
      <c r="K280" s="32">
        <v>0</v>
      </c>
      <c r="L280" s="32">
        <v>0</v>
      </c>
      <c r="M280" s="32">
        <v>0</v>
      </c>
      <c r="N280" s="32">
        <v>0</v>
      </c>
      <c r="O280" s="32">
        <v>0</v>
      </c>
      <c r="P280" s="32">
        <v>0</v>
      </c>
      <c r="Q280" s="32">
        <v>1</v>
      </c>
      <c r="R280" s="32">
        <v>2</v>
      </c>
      <c r="S280" s="32">
        <v>4</v>
      </c>
      <c r="T280" s="32">
        <v>5</v>
      </c>
      <c r="U280" s="32">
        <v>1</v>
      </c>
      <c r="V280" s="32">
        <v>7</v>
      </c>
      <c r="W280" s="32">
        <v>13</v>
      </c>
      <c r="X280" s="32">
        <v>13</v>
      </c>
    </row>
    <row r="281" spans="1:24" x14ac:dyDescent="0.35">
      <c r="A281" s="48">
        <v>2020</v>
      </c>
      <c r="B281" s="40" t="s">
        <v>44</v>
      </c>
      <c r="C281" s="40" t="s">
        <v>75</v>
      </c>
      <c r="D281" s="40" t="s">
        <v>416</v>
      </c>
      <c r="E281" s="32">
        <v>0</v>
      </c>
      <c r="F281" s="32">
        <v>0</v>
      </c>
      <c r="G281" s="32">
        <v>0</v>
      </c>
      <c r="H281" s="32">
        <v>0</v>
      </c>
      <c r="I281" s="32">
        <v>0</v>
      </c>
      <c r="J281" s="32">
        <v>0</v>
      </c>
      <c r="K281" s="32">
        <v>0</v>
      </c>
      <c r="L281" s="32">
        <v>0</v>
      </c>
      <c r="M281" s="32">
        <v>0</v>
      </c>
      <c r="N281" s="32">
        <v>2</v>
      </c>
      <c r="O281" s="32">
        <v>3</v>
      </c>
      <c r="P281" s="32">
        <v>6</v>
      </c>
      <c r="Q281" s="32">
        <v>5</v>
      </c>
      <c r="R281" s="32">
        <v>4</v>
      </c>
      <c r="S281" s="32">
        <v>13</v>
      </c>
      <c r="T281" s="32">
        <v>28</v>
      </c>
      <c r="U281" s="32">
        <v>41</v>
      </c>
      <c r="V281" s="32">
        <v>51</v>
      </c>
      <c r="W281" s="32">
        <v>54</v>
      </c>
      <c r="X281" s="32">
        <v>71</v>
      </c>
    </row>
    <row r="282" spans="1:24" x14ac:dyDescent="0.35">
      <c r="A282" s="48">
        <v>2021</v>
      </c>
      <c r="B282" s="40" t="s">
        <v>44</v>
      </c>
      <c r="C282" s="40" t="s">
        <v>75</v>
      </c>
      <c r="D282" s="40" t="s">
        <v>416</v>
      </c>
      <c r="E282" s="32">
        <v>0</v>
      </c>
      <c r="F282" s="32">
        <v>0</v>
      </c>
      <c r="G282" s="32">
        <v>0</v>
      </c>
      <c r="H282" s="32">
        <v>0</v>
      </c>
      <c r="I282" s="32">
        <v>0</v>
      </c>
      <c r="J282" s="32">
        <v>0</v>
      </c>
      <c r="K282" s="32">
        <v>0</v>
      </c>
      <c r="L282" s="32">
        <v>0</v>
      </c>
      <c r="M282" s="32">
        <v>0</v>
      </c>
      <c r="N282" s="32">
        <v>2</v>
      </c>
      <c r="O282" s="32">
        <v>1</v>
      </c>
      <c r="P282" s="32">
        <v>3</v>
      </c>
      <c r="Q282" s="32">
        <v>7</v>
      </c>
      <c r="R282" s="32">
        <v>11</v>
      </c>
      <c r="S282" s="32">
        <v>12</v>
      </c>
      <c r="T282" s="32">
        <v>20</v>
      </c>
      <c r="U282" s="32">
        <v>24</v>
      </c>
      <c r="V282" s="32">
        <v>35</v>
      </c>
      <c r="W282" s="32">
        <v>41</v>
      </c>
      <c r="X282" s="32">
        <v>37</v>
      </c>
    </row>
    <row r="283" spans="1:24" x14ac:dyDescent="0.35">
      <c r="A283" s="48">
        <v>2022</v>
      </c>
      <c r="B283" s="40" t="s">
        <v>44</v>
      </c>
      <c r="C283" s="40" t="s">
        <v>75</v>
      </c>
      <c r="D283" s="40" t="s">
        <v>416</v>
      </c>
      <c r="E283" s="32">
        <v>0</v>
      </c>
      <c r="F283" s="32">
        <v>0</v>
      </c>
      <c r="G283" s="32">
        <v>0</v>
      </c>
      <c r="H283" s="32">
        <v>0</v>
      </c>
      <c r="I283" s="32">
        <v>0</v>
      </c>
      <c r="J283" s="32">
        <v>0</v>
      </c>
      <c r="K283" s="32">
        <v>0</v>
      </c>
      <c r="L283" s="32">
        <v>0</v>
      </c>
      <c r="M283" s="32">
        <v>0</v>
      </c>
      <c r="N283" s="32">
        <v>1</v>
      </c>
      <c r="O283" s="32">
        <v>0</v>
      </c>
      <c r="P283" s="32">
        <v>0</v>
      </c>
      <c r="Q283" s="32">
        <v>1</v>
      </c>
      <c r="R283" s="32">
        <v>5</v>
      </c>
      <c r="S283" s="32">
        <v>7</v>
      </c>
      <c r="T283" s="32">
        <v>13</v>
      </c>
      <c r="U283" s="32">
        <v>13</v>
      </c>
      <c r="V283" s="32">
        <v>20</v>
      </c>
      <c r="W283" s="32">
        <v>23</v>
      </c>
      <c r="X283" s="32">
        <v>32</v>
      </c>
    </row>
    <row r="284" spans="1:24" x14ac:dyDescent="0.35">
      <c r="A284" s="48">
        <v>2020</v>
      </c>
      <c r="B284" s="40" t="s">
        <v>44</v>
      </c>
      <c r="C284" s="40" t="s">
        <v>76</v>
      </c>
      <c r="D284" s="40" t="s">
        <v>416</v>
      </c>
      <c r="E284" s="32">
        <v>0</v>
      </c>
      <c r="F284" s="32">
        <v>0</v>
      </c>
      <c r="G284" s="32">
        <v>0</v>
      </c>
      <c r="H284" s="32">
        <v>0</v>
      </c>
      <c r="I284" s="32">
        <v>0</v>
      </c>
      <c r="J284" s="32">
        <v>0</v>
      </c>
      <c r="K284" s="32">
        <v>0</v>
      </c>
      <c r="L284" s="32">
        <v>0</v>
      </c>
      <c r="M284" s="32">
        <v>0</v>
      </c>
      <c r="N284" s="32">
        <v>0</v>
      </c>
      <c r="O284" s="32">
        <v>1</v>
      </c>
      <c r="P284" s="32">
        <v>2</v>
      </c>
      <c r="Q284" s="32">
        <v>0</v>
      </c>
      <c r="R284" s="32">
        <v>2</v>
      </c>
      <c r="S284" s="32">
        <v>1</v>
      </c>
      <c r="T284" s="32">
        <v>8</v>
      </c>
      <c r="U284" s="32">
        <v>7</v>
      </c>
      <c r="V284" s="32">
        <v>10</v>
      </c>
      <c r="W284" s="32">
        <v>12</v>
      </c>
      <c r="X284" s="32">
        <v>10</v>
      </c>
    </row>
    <row r="285" spans="1:24" x14ac:dyDescent="0.35">
      <c r="A285" s="48">
        <v>2021</v>
      </c>
      <c r="B285" s="40" t="s">
        <v>44</v>
      </c>
      <c r="C285" s="40" t="s">
        <v>76</v>
      </c>
      <c r="D285" s="40" t="s">
        <v>416</v>
      </c>
      <c r="E285" s="32">
        <v>0</v>
      </c>
      <c r="F285" s="32">
        <v>0</v>
      </c>
      <c r="G285" s="32">
        <v>0</v>
      </c>
      <c r="H285" s="32">
        <v>0</v>
      </c>
      <c r="I285" s="32">
        <v>0</v>
      </c>
      <c r="J285" s="32">
        <v>0</v>
      </c>
      <c r="K285" s="32">
        <v>0</v>
      </c>
      <c r="L285" s="32">
        <v>0</v>
      </c>
      <c r="M285" s="32">
        <v>1</v>
      </c>
      <c r="N285" s="32">
        <v>0</v>
      </c>
      <c r="O285" s="32">
        <v>2</v>
      </c>
      <c r="P285" s="32">
        <v>0</v>
      </c>
      <c r="Q285" s="32">
        <v>2</v>
      </c>
      <c r="R285" s="32">
        <v>2</v>
      </c>
      <c r="S285" s="32">
        <v>1</v>
      </c>
      <c r="T285" s="32">
        <v>8</v>
      </c>
      <c r="U285" s="32">
        <v>4</v>
      </c>
      <c r="V285" s="32">
        <v>6</v>
      </c>
      <c r="W285" s="32">
        <v>9</v>
      </c>
      <c r="X285" s="32">
        <v>11</v>
      </c>
    </row>
    <row r="286" spans="1:24" x14ac:dyDescent="0.35">
      <c r="A286" s="48">
        <v>2022</v>
      </c>
      <c r="B286" s="40" t="s">
        <v>44</v>
      </c>
      <c r="C286" s="40" t="s">
        <v>76</v>
      </c>
      <c r="D286" s="40" t="s">
        <v>416</v>
      </c>
      <c r="E286" s="32">
        <v>0</v>
      </c>
      <c r="F286" s="32">
        <v>0</v>
      </c>
      <c r="G286" s="32">
        <v>0</v>
      </c>
      <c r="H286" s="32">
        <v>0</v>
      </c>
      <c r="I286" s="32">
        <v>0</v>
      </c>
      <c r="J286" s="32">
        <v>0</v>
      </c>
      <c r="K286" s="32">
        <v>0</v>
      </c>
      <c r="L286" s="32">
        <v>0</v>
      </c>
      <c r="M286" s="32">
        <v>0</v>
      </c>
      <c r="N286" s="32">
        <v>0</v>
      </c>
      <c r="O286" s="32">
        <v>0</v>
      </c>
      <c r="P286" s="32">
        <v>0</v>
      </c>
      <c r="Q286" s="32">
        <v>1</v>
      </c>
      <c r="R286" s="32">
        <v>0</v>
      </c>
      <c r="S286" s="32">
        <v>1</v>
      </c>
      <c r="T286" s="32">
        <v>1</v>
      </c>
      <c r="U286" s="32">
        <v>12</v>
      </c>
      <c r="V286" s="32">
        <v>9</v>
      </c>
      <c r="W286" s="32">
        <v>7</v>
      </c>
      <c r="X286" s="32">
        <v>7</v>
      </c>
    </row>
    <row r="287" spans="1:24" x14ac:dyDescent="0.35">
      <c r="A287" s="48">
        <v>2020</v>
      </c>
      <c r="B287" s="40" t="s">
        <v>44</v>
      </c>
      <c r="C287" s="40" t="s">
        <v>77</v>
      </c>
      <c r="D287" s="40" t="s">
        <v>416</v>
      </c>
      <c r="E287" s="32">
        <v>0</v>
      </c>
      <c r="F287" s="32">
        <v>0</v>
      </c>
      <c r="G287" s="32">
        <v>0</v>
      </c>
      <c r="H287" s="32">
        <v>0</v>
      </c>
      <c r="I287" s="32">
        <v>0</v>
      </c>
      <c r="J287" s="32">
        <v>0</v>
      </c>
      <c r="K287" s="32">
        <v>0</v>
      </c>
      <c r="L287" s="32">
        <v>0</v>
      </c>
      <c r="M287" s="32">
        <v>0</v>
      </c>
      <c r="N287" s="32">
        <v>0</v>
      </c>
      <c r="O287" s="32">
        <v>1</v>
      </c>
      <c r="P287" s="32">
        <v>1</v>
      </c>
      <c r="Q287" s="32">
        <v>1</v>
      </c>
      <c r="R287" s="32">
        <v>3</v>
      </c>
      <c r="S287" s="32">
        <v>6</v>
      </c>
      <c r="T287" s="32">
        <v>14</v>
      </c>
      <c r="U287" s="32">
        <v>16</v>
      </c>
      <c r="V287" s="32">
        <v>15</v>
      </c>
      <c r="W287" s="32">
        <v>12</v>
      </c>
      <c r="X287" s="32">
        <v>23</v>
      </c>
    </row>
    <row r="288" spans="1:24" x14ac:dyDescent="0.35">
      <c r="A288" s="48">
        <v>2021</v>
      </c>
      <c r="B288" s="40" t="s">
        <v>44</v>
      </c>
      <c r="C288" s="40" t="s">
        <v>77</v>
      </c>
      <c r="D288" s="40" t="s">
        <v>416</v>
      </c>
      <c r="E288" s="32">
        <v>0</v>
      </c>
      <c r="F288" s="32">
        <v>0</v>
      </c>
      <c r="G288" s="32">
        <v>0</v>
      </c>
      <c r="H288" s="32">
        <v>0</v>
      </c>
      <c r="I288" s="32">
        <v>0</v>
      </c>
      <c r="J288" s="32">
        <v>0</v>
      </c>
      <c r="K288" s="32">
        <v>0</v>
      </c>
      <c r="L288" s="32">
        <v>0</v>
      </c>
      <c r="M288" s="32">
        <v>0</v>
      </c>
      <c r="N288" s="32">
        <v>0</v>
      </c>
      <c r="O288" s="32">
        <v>1</v>
      </c>
      <c r="P288" s="32">
        <v>5</v>
      </c>
      <c r="Q288" s="32">
        <v>4</v>
      </c>
      <c r="R288" s="32">
        <v>6</v>
      </c>
      <c r="S288" s="32">
        <v>6</v>
      </c>
      <c r="T288" s="32">
        <v>5</v>
      </c>
      <c r="U288" s="32">
        <v>5</v>
      </c>
      <c r="V288" s="32">
        <v>11</v>
      </c>
      <c r="W288" s="32">
        <v>13</v>
      </c>
      <c r="X288" s="32">
        <v>9</v>
      </c>
    </row>
    <row r="289" spans="1:24" x14ac:dyDescent="0.35">
      <c r="A289" s="48">
        <v>2022</v>
      </c>
      <c r="B289" s="40" t="s">
        <v>44</v>
      </c>
      <c r="C289" s="40" t="s">
        <v>77</v>
      </c>
      <c r="D289" s="40" t="s">
        <v>416</v>
      </c>
      <c r="E289" s="32">
        <v>0</v>
      </c>
      <c r="F289" s="32">
        <v>0</v>
      </c>
      <c r="G289" s="32">
        <v>0</v>
      </c>
      <c r="H289" s="32">
        <v>0</v>
      </c>
      <c r="I289" s="32">
        <v>0</v>
      </c>
      <c r="J289" s="32">
        <v>0</v>
      </c>
      <c r="K289" s="32">
        <v>0</v>
      </c>
      <c r="L289" s="32">
        <v>0</v>
      </c>
      <c r="M289" s="32">
        <v>0</v>
      </c>
      <c r="N289" s="32">
        <v>0</v>
      </c>
      <c r="O289" s="32">
        <v>0</v>
      </c>
      <c r="P289" s="32">
        <v>1</v>
      </c>
      <c r="Q289" s="32">
        <v>1</v>
      </c>
      <c r="R289" s="32">
        <v>5</v>
      </c>
      <c r="S289" s="32">
        <v>2</v>
      </c>
      <c r="T289" s="32">
        <v>2</v>
      </c>
      <c r="U289" s="32">
        <v>5</v>
      </c>
      <c r="V289" s="32">
        <v>6</v>
      </c>
      <c r="W289" s="32">
        <v>9</v>
      </c>
      <c r="X289" s="32">
        <v>7</v>
      </c>
    </row>
    <row r="290" spans="1:24" x14ac:dyDescent="0.35">
      <c r="A290" s="48">
        <v>2020</v>
      </c>
      <c r="B290" s="40" t="s">
        <v>44</v>
      </c>
      <c r="C290" s="40" t="s">
        <v>78</v>
      </c>
      <c r="D290" s="40" t="s">
        <v>416</v>
      </c>
      <c r="E290" s="32">
        <v>0</v>
      </c>
      <c r="F290" s="32">
        <v>0</v>
      </c>
      <c r="G290" s="32">
        <v>0</v>
      </c>
      <c r="H290" s="32">
        <v>0</v>
      </c>
      <c r="I290" s="32">
        <v>0</v>
      </c>
      <c r="J290" s="32">
        <v>0</v>
      </c>
      <c r="K290" s="32">
        <v>0</v>
      </c>
      <c r="L290" s="32">
        <v>0</v>
      </c>
      <c r="M290" s="32">
        <v>0</v>
      </c>
      <c r="N290" s="32">
        <v>1</v>
      </c>
      <c r="O290" s="32">
        <v>1</v>
      </c>
      <c r="P290" s="32">
        <v>1</v>
      </c>
      <c r="Q290" s="32">
        <v>3</v>
      </c>
      <c r="R290" s="32">
        <v>5</v>
      </c>
      <c r="S290" s="32">
        <v>4</v>
      </c>
      <c r="T290" s="32">
        <v>9</v>
      </c>
      <c r="U290" s="32">
        <v>16</v>
      </c>
      <c r="V290" s="32">
        <v>24</v>
      </c>
      <c r="W290" s="32">
        <v>32</v>
      </c>
      <c r="X290" s="32">
        <v>32</v>
      </c>
    </row>
    <row r="291" spans="1:24" x14ac:dyDescent="0.35">
      <c r="A291" s="48">
        <v>2021</v>
      </c>
      <c r="B291" s="40" t="s">
        <v>44</v>
      </c>
      <c r="C291" s="40" t="s">
        <v>78</v>
      </c>
      <c r="D291" s="40" t="s">
        <v>416</v>
      </c>
      <c r="E291" s="32">
        <v>0</v>
      </c>
      <c r="F291" s="32">
        <v>0</v>
      </c>
      <c r="G291" s="32">
        <v>0</v>
      </c>
      <c r="H291" s="32">
        <v>0</v>
      </c>
      <c r="I291" s="32">
        <v>0</v>
      </c>
      <c r="J291" s="32">
        <v>0</v>
      </c>
      <c r="K291" s="32">
        <v>0</v>
      </c>
      <c r="L291" s="32">
        <v>0</v>
      </c>
      <c r="M291" s="32">
        <v>0</v>
      </c>
      <c r="N291" s="32">
        <v>0</v>
      </c>
      <c r="O291" s="32">
        <v>1</v>
      </c>
      <c r="P291" s="32">
        <v>1</v>
      </c>
      <c r="Q291" s="32">
        <v>3</v>
      </c>
      <c r="R291" s="32">
        <v>4</v>
      </c>
      <c r="S291" s="32">
        <v>4</v>
      </c>
      <c r="T291" s="32">
        <v>6</v>
      </c>
      <c r="U291" s="32">
        <v>16</v>
      </c>
      <c r="V291" s="32">
        <v>11</v>
      </c>
      <c r="W291" s="32">
        <v>5</v>
      </c>
      <c r="X291" s="32">
        <v>11</v>
      </c>
    </row>
    <row r="292" spans="1:24" x14ac:dyDescent="0.35">
      <c r="A292" s="78">
        <v>2022</v>
      </c>
      <c r="B292" s="49" t="s">
        <v>44</v>
      </c>
      <c r="C292" s="49" t="s">
        <v>78</v>
      </c>
      <c r="D292" s="49" t="s">
        <v>416</v>
      </c>
      <c r="E292" s="47">
        <v>0</v>
      </c>
      <c r="F292" s="47">
        <v>0</v>
      </c>
      <c r="G292" s="47">
        <v>0</v>
      </c>
      <c r="H292" s="47">
        <v>0</v>
      </c>
      <c r="I292" s="47">
        <v>0</v>
      </c>
      <c r="J292" s="47">
        <v>0</v>
      </c>
      <c r="K292" s="47">
        <v>0</v>
      </c>
      <c r="L292" s="47">
        <v>0</v>
      </c>
      <c r="M292" s="47">
        <v>0</v>
      </c>
      <c r="N292" s="47">
        <v>1</v>
      </c>
      <c r="O292" s="47">
        <v>0</v>
      </c>
      <c r="P292" s="47">
        <v>0</v>
      </c>
      <c r="Q292" s="47">
        <v>4</v>
      </c>
      <c r="R292" s="47">
        <v>2</v>
      </c>
      <c r="S292" s="47">
        <v>4</v>
      </c>
      <c r="T292" s="47">
        <v>6</v>
      </c>
      <c r="U292" s="47">
        <v>5</v>
      </c>
      <c r="V292" s="47">
        <v>8</v>
      </c>
      <c r="W292" s="47">
        <v>3</v>
      </c>
      <c r="X292" s="47">
        <v>6</v>
      </c>
    </row>
    <row r="293" spans="1:24" x14ac:dyDescent="0.35">
      <c r="A293" s="48">
        <v>2020</v>
      </c>
      <c r="B293" s="40" t="s">
        <v>42</v>
      </c>
      <c r="C293" s="40" t="s">
        <v>47</v>
      </c>
      <c r="D293" s="40" t="s">
        <v>417</v>
      </c>
      <c r="E293" s="32">
        <v>0</v>
      </c>
      <c r="F293" s="32">
        <v>0</v>
      </c>
      <c r="G293" s="32">
        <v>0</v>
      </c>
      <c r="H293" s="32">
        <v>0</v>
      </c>
      <c r="I293" s="32">
        <v>0</v>
      </c>
      <c r="J293" s="32">
        <v>0</v>
      </c>
      <c r="K293" s="32">
        <v>0</v>
      </c>
      <c r="L293" s="32">
        <v>0</v>
      </c>
      <c r="M293" s="32">
        <v>2</v>
      </c>
      <c r="N293" s="32">
        <v>0</v>
      </c>
      <c r="O293" s="32">
        <v>0</v>
      </c>
      <c r="P293" s="32">
        <v>0</v>
      </c>
      <c r="Q293" s="32">
        <v>4</v>
      </c>
      <c r="R293" s="32">
        <v>6</v>
      </c>
      <c r="S293" s="32">
        <v>6</v>
      </c>
      <c r="T293" s="32">
        <v>13</v>
      </c>
      <c r="U293" s="32">
        <v>23</v>
      </c>
      <c r="V293" s="32">
        <v>30</v>
      </c>
      <c r="W293" s="32">
        <v>39</v>
      </c>
      <c r="X293" s="32">
        <v>50</v>
      </c>
    </row>
    <row r="294" spans="1:24" x14ac:dyDescent="0.35">
      <c r="A294" s="48">
        <v>2021</v>
      </c>
      <c r="B294" s="40" t="s">
        <v>42</v>
      </c>
      <c r="C294" s="40" t="s">
        <v>47</v>
      </c>
      <c r="D294" s="40" t="s">
        <v>417</v>
      </c>
      <c r="E294" s="32">
        <v>0</v>
      </c>
      <c r="F294" s="32">
        <v>0</v>
      </c>
      <c r="G294" s="32">
        <v>0</v>
      </c>
      <c r="H294" s="32">
        <v>0</v>
      </c>
      <c r="I294" s="32">
        <v>0</v>
      </c>
      <c r="J294" s="32">
        <v>0</v>
      </c>
      <c r="K294" s="32">
        <v>0</v>
      </c>
      <c r="L294" s="32">
        <v>0</v>
      </c>
      <c r="M294" s="32">
        <v>2</v>
      </c>
      <c r="N294" s="32">
        <v>1</v>
      </c>
      <c r="O294" s="32">
        <v>1</v>
      </c>
      <c r="P294" s="32">
        <v>3</v>
      </c>
      <c r="Q294" s="32">
        <v>9</v>
      </c>
      <c r="R294" s="32">
        <v>7</v>
      </c>
      <c r="S294" s="32">
        <v>8</v>
      </c>
      <c r="T294" s="32">
        <v>8</v>
      </c>
      <c r="U294" s="32">
        <v>17</v>
      </c>
      <c r="V294" s="32">
        <v>18</v>
      </c>
      <c r="W294" s="32">
        <v>45</v>
      </c>
      <c r="X294" s="32">
        <v>38</v>
      </c>
    </row>
    <row r="295" spans="1:24" x14ac:dyDescent="0.35">
      <c r="A295" s="48">
        <v>2022</v>
      </c>
      <c r="B295" s="40" t="s">
        <v>42</v>
      </c>
      <c r="C295" s="40" t="s">
        <v>47</v>
      </c>
      <c r="D295" s="40" t="s">
        <v>417</v>
      </c>
      <c r="E295" s="32">
        <v>0</v>
      </c>
      <c r="F295" s="32">
        <v>0</v>
      </c>
      <c r="G295" s="32">
        <v>0</v>
      </c>
      <c r="H295" s="32">
        <v>0</v>
      </c>
      <c r="I295" s="32">
        <v>0</v>
      </c>
      <c r="J295" s="32">
        <v>0</v>
      </c>
      <c r="K295" s="32">
        <v>0</v>
      </c>
      <c r="L295" s="32">
        <v>1</v>
      </c>
      <c r="M295" s="32">
        <v>0</v>
      </c>
      <c r="N295" s="32">
        <v>1</v>
      </c>
      <c r="O295" s="32">
        <v>1</v>
      </c>
      <c r="P295" s="32">
        <v>2</v>
      </c>
      <c r="Q295" s="32">
        <v>1</v>
      </c>
      <c r="R295" s="32">
        <v>1</v>
      </c>
      <c r="S295" s="32">
        <v>3</v>
      </c>
      <c r="T295" s="32">
        <v>7</v>
      </c>
      <c r="U295" s="32">
        <v>11</v>
      </c>
      <c r="V295" s="32">
        <v>6</v>
      </c>
      <c r="W295" s="32">
        <v>12</v>
      </c>
      <c r="X295" s="32">
        <v>18</v>
      </c>
    </row>
    <row r="296" spans="1:24" x14ac:dyDescent="0.35">
      <c r="A296" s="48">
        <v>2020</v>
      </c>
      <c r="B296" s="40" t="s">
        <v>42</v>
      </c>
      <c r="C296" s="40" t="s">
        <v>48</v>
      </c>
      <c r="D296" s="40" t="s">
        <v>417</v>
      </c>
      <c r="E296" s="32">
        <v>0</v>
      </c>
      <c r="F296" s="32">
        <v>0</v>
      </c>
      <c r="G296" s="32">
        <v>0</v>
      </c>
      <c r="H296" s="32">
        <v>0</v>
      </c>
      <c r="I296" s="32">
        <v>0</v>
      </c>
      <c r="J296" s="32">
        <v>0</v>
      </c>
      <c r="K296" s="32">
        <v>0</v>
      </c>
      <c r="L296" s="32">
        <v>0</v>
      </c>
      <c r="M296" s="32">
        <v>0</v>
      </c>
      <c r="N296" s="32">
        <v>0</v>
      </c>
      <c r="O296" s="32">
        <v>3</v>
      </c>
      <c r="P296" s="32">
        <v>2</v>
      </c>
      <c r="Q296" s="32">
        <v>3</v>
      </c>
      <c r="R296" s="32">
        <v>3</v>
      </c>
      <c r="S296" s="32">
        <v>10</v>
      </c>
      <c r="T296" s="32">
        <v>11</v>
      </c>
      <c r="U296" s="32">
        <v>28</v>
      </c>
      <c r="V296" s="32">
        <v>31</v>
      </c>
      <c r="W296" s="32">
        <v>28</v>
      </c>
      <c r="X296" s="32">
        <v>31</v>
      </c>
    </row>
    <row r="297" spans="1:24" x14ac:dyDescent="0.35">
      <c r="A297" s="48">
        <v>2021</v>
      </c>
      <c r="B297" s="40" t="s">
        <v>42</v>
      </c>
      <c r="C297" s="40" t="s">
        <v>48</v>
      </c>
      <c r="D297" s="40" t="s">
        <v>417</v>
      </c>
      <c r="E297" s="32">
        <v>0</v>
      </c>
      <c r="F297" s="32">
        <v>0</v>
      </c>
      <c r="G297" s="32">
        <v>0</v>
      </c>
      <c r="H297" s="32">
        <v>0</v>
      </c>
      <c r="I297" s="32">
        <v>0</v>
      </c>
      <c r="J297" s="32">
        <v>0</v>
      </c>
      <c r="K297" s="32">
        <v>0</v>
      </c>
      <c r="L297" s="32">
        <v>0</v>
      </c>
      <c r="M297" s="32">
        <v>0</v>
      </c>
      <c r="N297" s="32">
        <v>2</v>
      </c>
      <c r="O297" s="32">
        <v>2</v>
      </c>
      <c r="P297" s="32">
        <v>3</v>
      </c>
      <c r="Q297" s="32">
        <v>3</v>
      </c>
      <c r="R297" s="32">
        <v>7</v>
      </c>
      <c r="S297" s="32">
        <v>12</v>
      </c>
      <c r="T297" s="32">
        <v>18</v>
      </c>
      <c r="U297" s="32">
        <v>13</v>
      </c>
      <c r="V297" s="32">
        <v>17</v>
      </c>
      <c r="W297" s="32">
        <v>29</v>
      </c>
      <c r="X297" s="32">
        <v>27</v>
      </c>
    </row>
    <row r="298" spans="1:24" x14ac:dyDescent="0.35">
      <c r="A298" s="48">
        <v>2022</v>
      </c>
      <c r="B298" s="40" t="s">
        <v>42</v>
      </c>
      <c r="C298" s="40" t="s">
        <v>48</v>
      </c>
      <c r="D298" s="40" t="s">
        <v>417</v>
      </c>
      <c r="E298" s="32">
        <v>0</v>
      </c>
      <c r="F298" s="32">
        <v>0</v>
      </c>
      <c r="G298" s="32">
        <v>0</v>
      </c>
      <c r="H298" s="32">
        <v>0</v>
      </c>
      <c r="I298" s="32">
        <v>0</v>
      </c>
      <c r="J298" s="32">
        <v>0</v>
      </c>
      <c r="K298" s="32">
        <v>0</v>
      </c>
      <c r="L298" s="32">
        <v>0</v>
      </c>
      <c r="M298" s="32">
        <v>0</v>
      </c>
      <c r="N298" s="32">
        <v>2</v>
      </c>
      <c r="O298" s="32">
        <v>0</v>
      </c>
      <c r="P298" s="32">
        <v>0</v>
      </c>
      <c r="Q298" s="32">
        <v>2</v>
      </c>
      <c r="R298" s="32">
        <v>1</v>
      </c>
      <c r="S298" s="32">
        <v>5</v>
      </c>
      <c r="T298" s="32">
        <v>12</v>
      </c>
      <c r="U298" s="32">
        <v>10</v>
      </c>
      <c r="V298" s="32">
        <v>12</v>
      </c>
      <c r="W298" s="32">
        <v>19</v>
      </c>
      <c r="X298" s="32">
        <v>28</v>
      </c>
    </row>
    <row r="299" spans="1:24" x14ac:dyDescent="0.35">
      <c r="A299" s="48">
        <v>2020</v>
      </c>
      <c r="B299" s="40" t="s">
        <v>42</v>
      </c>
      <c r="C299" s="40" t="s">
        <v>49</v>
      </c>
      <c r="D299" s="40" t="s">
        <v>417</v>
      </c>
      <c r="E299" s="32">
        <v>0</v>
      </c>
      <c r="F299" s="32">
        <v>0</v>
      </c>
      <c r="G299" s="32">
        <v>0</v>
      </c>
      <c r="H299" s="32">
        <v>0</v>
      </c>
      <c r="I299" s="32">
        <v>0</v>
      </c>
      <c r="J299" s="32">
        <v>0</v>
      </c>
      <c r="K299" s="32">
        <v>0</v>
      </c>
      <c r="L299" s="32">
        <v>0</v>
      </c>
      <c r="M299" s="32">
        <v>0</v>
      </c>
      <c r="N299" s="32">
        <v>1</v>
      </c>
      <c r="O299" s="32">
        <v>1</v>
      </c>
      <c r="P299" s="32">
        <v>1</v>
      </c>
      <c r="Q299" s="32">
        <v>2</v>
      </c>
      <c r="R299" s="32">
        <v>3</v>
      </c>
      <c r="S299" s="32">
        <v>4</v>
      </c>
      <c r="T299" s="32">
        <v>8</v>
      </c>
      <c r="U299" s="32">
        <v>8</v>
      </c>
      <c r="V299" s="32">
        <v>14</v>
      </c>
      <c r="W299" s="32">
        <v>20</v>
      </c>
      <c r="X299" s="32">
        <v>27</v>
      </c>
    </row>
    <row r="300" spans="1:24" x14ac:dyDescent="0.35">
      <c r="A300" s="48">
        <v>2021</v>
      </c>
      <c r="B300" s="40" t="s">
        <v>42</v>
      </c>
      <c r="C300" s="40" t="s">
        <v>49</v>
      </c>
      <c r="D300" s="40" t="s">
        <v>417</v>
      </c>
      <c r="E300" s="32">
        <v>0</v>
      </c>
      <c r="F300" s="32">
        <v>0</v>
      </c>
      <c r="G300" s="32">
        <v>0</v>
      </c>
      <c r="H300" s="32">
        <v>0</v>
      </c>
      <c r="I300" s="32">
        <v>0</v>
      </c>
      <c r="J300" s="32">
        <v>0</v>
      </c>
      <c r="K300" s="32">
        <v>2</v>
      </c>
      <c r="L300" s="32">
        <v>0</v>
      </c>
      <c r="M300" s="32">
        <v>1</v>
      </c>
      <c r="N300" s="32">
        <v>0</v>
      </c>
      <c r="O300" s="32">
        <v>1</v>
      </c>
      <c r="P300" s="32">
        <v>6</v>
      </c>
      <c r="Q300" s="32">
        <v>5</v>
      </c>
      <c r="R300" s="32">
        <v>5</v>
      </c>
      <c r="S300" s="32">
        <v>8</v>
      </c>
      <c r="T300" s="32">
        <v>15</v>
      </c>
      <c r="U300" s="32">
        <v>7</v>
      </c>
      <c r="V300" s="32">
        <v>17</v>
      </c>
      <c r="W300" s="32">
        <v>17</v>
      </c>
      <c r="X300" s="32">
        <v>12</v>
      </c>
    </row>
    <row r="301" spans="1:24" x14ac:dyDescent="0.35">
      <c r="A301" s="48">
        <v>2022</v>
      </c>
      <c r="B301" s="40" t="s">
        <v>42</v>
      </c>
      <c r="C301" s="40" t="s">
        <v>49</v>
      </c>
      <c r="D301" s="40" t="s">
        <v>417</v>
      </c>
      <c r="E301" s="32">
        <v>0</v>
      </c>
      <c r="F301" s="32">
        <v>0</v>
      </c>
      <c r="G301" s="32">
        <v>0</v>
      </c>
      <c r="H301" s="32">
        <v>0</v>
      </c>
      <c r="I301" s="32">
        <v>0</v>
      </c>
      <c r="J301" s="32">
        <v>0</v>
      </c>
      <c r="K301" s="32">
        <v>0</v>
      </c>
      <c r="L301" s="32">
        <v>0</v>
      </c>
      <c r="M301" s="32">
        <v>1</v>
      </c>
      <c r="N301" s="32">
        <v>0</v>
      </c>
      <c r="O301" s="32">
        <v>0</v>
      </c>
      <c r="P301" s="32">
        <v>0</v>
      </c>
      <c r="Q301" s="32">
        <v>1</v>
      </c>
      <c r="R301" s="32">
        <v>1</v>
      </c>
      <c r="S301" s="32">
        <v>2</v>
      </c>
      <c r="T301" s="32">
        <v>5</v>
      </c>
      <c r="U301" s="32">
        <v>4</v>
      </c>
      <c r="V301" s="32">
        <v>9</v>
      </c>
      <c r="W301" s="32">
        <v>24</v>
      </c>
      <c r="X301" s="32">
        <v>22</v>
      </c>
    </row>
    <row r="302" spans="1:24" x14ac:dyDescent="0.35">
      <c r="A302" s="48">
        <v>2020</v>
      </c>
      <c r="B302" s="40" t="s">
        <v>42</v>
      </c>
      <c r="C302" s="40" t="s">
        <v>50</v>
      </c>
      <c r="D302" s="40" t="s">
        <v>417</v>
      </c>
      <c r="E302" s="32">
        <v>0</v>
      </c>
      <c r="F302" s="32">
        <v>0</v>
      </c>
      <c r="G302" s="32">
        <v>0</v>
      </c>
      <c r="H302" s="32">
        <v>0</v>
      </c>
      <c r="I302" s="32">
        <v>0</v>
      </c>
      <c r="J302" s="32">
        <v>0</v>
      </c>
      <c r="K302" s="32">
        <v>0</v>
      </c>
      <c r="L302" s="32">
        <v>0</v>
      </c>
      <c r="M302" s="32">
        <v>0</v>
      </c>
      <c r="N302" s="32">
        <v>1</v>
      </c>
      <c r="O302" s="32">
        <v>0</v>
      </c>
      <c r="P302" s="32">
        <v>1</v>
      </c>
      <c r="Q302" s="32">
        <v>0</v>
      </c>
      <c r="R302" s="32">
        <v>5</v>
      </c>
      <c r="S302" s="32">
        <v>4</v>
      </c>
      <c r="T302" s="32">
        <v>8</v>
      </c>
      <c r="U302" s="32">
        <v>14</v>
      </c>
      <c r="V302" s="32">
        <v>19</v>
      </c>
      <c r="W302" s="32">
        <v>17</v>
      </c>
      <c r="X302" s="32">
        <v>9</v>
      </c>
    </row>
    <row r="303" spans="1:24" x14ac:dyDescent="0.35">
      <c r="A303" s="48">
        <v>2021</v>
      </c>
      <c r="B303" s="40" t="s">
        <v>42</v>
      </c>
      <c r="C303" s="40" t="s">
        <v>50</v>
      </c>
      <c r="D303" s="40" t="s">
        <v>417</v>
      </c>
      <c r="E303" s="32">
        <v>0</v>
      </c>
      <c r="F303" s="32">
        <v>0</v>
      </c>
      <c r="G303" s="32">
        <v>0</v>
      </c>
      <c r="H303" s="32">
        <v>0</v>
      </c>
      <c r="I303" s="32">
        <v>0</v>
      </c>
      <c r="J303" s="32">
        <v>0</v>
      </c>
      <c r="K303" s="32">
        <v>0</v>
      </c>
      <c r="L303" s="32">
        <v>0</v>
      </c>
      <c r="M303" s="32">
        <v>0</v>
      </c>
      <c r="N303" s="32">
        <v>1</v>
      </c>
      <c r="O303" s="32">
        <v>0</v>
      </c>
      <c r="P303" s="32">
        <v>1</v>
      </c>
      <c r="Q303" s="32">
        <v>2</v>
      </c>
      <c r="R303" s="32">
        <v>1</v>
      </c>
      <c r="S303" s="32">
        <v>2</v>
      </c>
      <c r="T303" s="32">
        <v>3</v>
      </c>
      <c r="U303" s="32">
        <v>6</v>
      </c>
      <c r="V303" s="32">
        <v>11</v>
      </c>
      <c r="W303" s="32">
        <v>7</v>
      </c>
      <c r="X303" s="32">
        <v>7</v>
      </c>
    </row>
    <row r="304" spans="1:24" x14ac:dyDescent="0.35">
      <c r="A304" s="48">
        <v>2022</v>
      </c>
      <c r="B304" s="40" t="s">
        <v>42</v>
      </c>
      <c r="C304" s="40" t="s">
        <v>50</v>
      </c>
      <c r="D304" s="40" t="s">
        <v>417</v>
      </c>
      <c r="E304" s="32">
        <v>0</v>
      </c>
      <c r="F304" s="32">
        <v>0</v>
      </c>
      <c r="G304" s="32">
        <v>0</v>
      </c>
      <c r="H304" s="32">
        <v>0</v>
      </c>
      <c r="I304" s="32">
        <v>0</v>
      </c>
      <c r="J304" s="32">
        <v>0</v>
      </c>
      <c r="K304" s="32">
        <v>0</v>
      </c>
      <c r="L304" s="32">
        <v>0</v>
      </c>
      <c r="M304" s="32">
        <v>0</v>
      </c>
      <c r="N304" s="32">
        <v>0</v>
      </c>
      <c r="O304" s="32">
        <v>0</v>
      </c>
      <c r="P304" s="32">
        <v>0</v>
      </c>
      <c r="Q304" s="32">
        <v>1</v>
      </c>
      <c r="R304" s="32">
        <v>0</v>
      </c>
      <c r="S304" s="32">
        <v>1</v>
      </c>
      <c r="T304" s="32">
        <v>3</v>
      </c>
      <c r="U304" s="32">
        <v>5</v>
      </c>
      <c r="V304" s="32">
        <v>5</v>
      </c>
      <c r="W304" s="32">
        <v>5</v>
      </c>
      <c r="X304" s="32">
        <v>10</v>
      </c>
    </row>
    <row r="305" spans="1:24" x14ac:dyDescent="0.35">
      <c r="A305" s="48">
        <v>2020</v>
      </c>
      <c r="B305" s="40" t="s">
        <v>42</v>
      </c>
      <c r="C305" s="40" t="s">
        <v>51</v>
      </c>
      <c r="D305" s="40" t="s">
        <v>417</v>
      </c>
      <c r="E305" s="32">
        <v>0</v>
      </c>
      <c r="F305" s="32">
        <v>0</v>
      </c>
      <c r="G305" s="32">
        <v>0</v>
      </c>
      <c r="H305" s="32">
        <v>0</v>
      </c>
      <c r="I305" s="32">
        <v>0</v>
      </c>
      <c r="J305" s="32">
        <v>0</v>
      </c>
      <c r="K305" s="32">
        <v>0</v>
      </c>
      <c r="L305" s="32">
        <v>0</v>
      </c>
      <c r="M305" s="32">
        <v>0</v>
      </c>
      <c r="N305" s="32">
        <v>0</v>
      </c>
      <c r="O305" s="32">
        <v>3</v>
      </c>
      <c r="P305" s="32">
        <v>4</v>
      </c>
      <c r="Q305" s="32">
        <v>10</v>
      </c>
      <c r="R305" s="32">
        <v>15</v>
      </c>
      <c r="S305" s="32">
        <v>23</v>
      </c>
      <c r="T305" s="32">
        <v>40</v>
      </c>
      <c r="U305" s="32">
        <v>58</v>
      </c>
      <c r="V305" s="32">
        <v>101</v>
      </c>
      <c r="W305" s="32">
        <v>108</v>
      </c>
      <c r="X305" s="32">
        <v>143</v>
      </c>
    </row>
    <row r="306" spans="1:24" x14ac:dyDescent="0.35">
      <c r="A306" s="48">
        <v>2021</v>
      </c>
      <c r="B306" s="40" t="s">
        <v>42</v>
      </c>
      <c r="C306" s="40" t="s">
        <v>51</v>
      </c>
      <c r="D306" s="40" t="s">
        <v>417</v>
      </c>
      <c r="E306" s="32">
        <v>0</v>
      </c>
      <c r="F306" s="32">
        <v>0</v>
      </c>
      <c r="G306" s="32">
        <v>0</v>
      </c>
      <c r="H306" s="32">
        <v>0</v>
      </c>
      <c r="I306" s="32">
        <v>0</v>
      </c>
      <c r="J306" s="32">
        <v>0</v>
      </c>
      <c r="K306" s="32">
        <v>1</v>
      </c>
      <c r="L306" s="32">
        <v>2</v>
      </c>
      <c r="M306" s="32">
        <v>3</v>
      </c>
      <c r="N306" s="32">
        <v>0</v>
      </c>
      <c r="O306" s="32">
        <v>5</v>
      </c>
      <c r="P306" s="32">
        <v>7</v>
      </c>
      <c r="Q306" s="32">
        <v>9</v>
      </c>
      <c r="R306" s="32">
        <v>23</v>
      </c>
      <c r="S306" s="32">
        <v>23</v>
      </c>
      <c r="T306" s="32">
        <v>35</v>
      </c>
      <c r="U306" s="32">
        <v>36</v>
      </c>
      <c r="V306" s="32">
        <v>47</v>
      </c>
      <c r="W306" s="32">
        <v>74</v>
      </c>
      <c r="X306" s="32">
        <v>79</v>
      </c>
    </row>
    <row r="307" spans="1:24" x14ac:dyDescent="0.35">
      <c r="A307" s="48">
        <v>2022</v>
      </c>
      <c r="B307" s="40" t="s">
        <v>42</v>
      </c>
      <c r="C307" s="40" t="s">
        <v>51</v>
      </c>
      <c r="D307" s="40" t="s">
        <v>417</v>
      </c>
      <c r="E307" s="32">
        <v>0</v>
      </c>
      <c r="F307" s="32">
        <v>0</v>
      </c>
      <c r="G307" s="32">
        <v>0</v>
      </c>
      <c r="H307" s="32">
        <v>0</v>
      </c>
      <c r="I307" s="32">
        <v>0</v>
      </c>
      <c r="J307" s="32">
        <v>0</v>
      </c>
      <c r="K307" s="32">
        <v>0</v>
      </c>
      <c r="L307" s="32">
        <v>0</v>
      </c>
      <c r="M307" s="32">
        <v>0</v>
      </c>
      <c r="N307" s="32">
        <v>0</v>
      </c>
      <c r="O307" s="32">
        <v>0</v>
      </c>
      <c r="P307" s="32">
        <v>4</v>
      </c>
      <c r="Q307" s="32">
        <v>5</v>
      </c>
      <c r="R307" s="32">
        <v>5</v>
      </c>
      <c r="S307" s="32">
        <v>10</v>
      </c>
      <c r="T307" s="32">
        <v>7</v>
      </c>
      <c r="U307" s="32">
        <v>14</v>
      </c>
      <c r="V307" s="32">
        <v>38</v>
      </c>
      <c r="W307" s="32">
        <v>29</v>
      </c>
      <c r="X307" s="32">
        <v>43</v>
      </c>
    </row>
    <row r="308" spans="1:24" x14ac:dyDescent="0.35">
      <c r="A308" s="48">
        <v>2020</v>
      </c>
      <c r="B308" s="40" t="s">
        <v>42</v>
      </c>
      <c r="C308" s="40" t="s">
        <v>52</v>
      </c>
      <c r="D308" s="40" t="s">
        <v>417</v>
      </c>
      <c r="E308" s="32">
        <v>0</v>
      </c>
      <c r="F308" s="32">
        <v>0</v>
      </c>
      <c r="G308" s="32">
        <v>0</v>
      </c>
      <c r="H308" s="32">
        <v>0</v>
      </c>
      <c r="I308" s="32">
        <v>0</v>
      </c>
      <c r="J308" s="32">
        <v>0</v>
      </c>
      <c r="K308" s="32">
        <v>0</v>
      </c>
      <c r="L308" s="32">
        <v>0</v>
      </c>
      <c r="M308" s="32">
        <v>0</v>
      </c>
      <c r="N308" s="32">
        <v>0</v>
      </c>
      <c r="O308" s="32">
        <v>1</v>
      </c>
      <c r="P308" s="32">
        <v>2</v>
      </c>
      <c r="Q308" s="32">
        <v>1</v>
      </c>
      <c r="R308" s="32">
        <v>2</v>
      </c>
      <c r="S308" s="32">
        <v>2</v>
      </c>
      <c r="T308" s="32">
        <v>6</v>
      </c>
      <c r="U308" s="32">
        <v>8</v>
      </c>
      <c r="V308" s="32">
        <v>13</v>
      </c>
      <c r="W308" s="32">
        <v>10</v>
      </c>
      <c r="X308" s="32">
        <v>12</v>
      </c>
    </row>
    <row r="309" spans="1:24" x14ac:dyDescent="0.35">
      <c r="A309" s="48">
        <v>2021</v>
      </c>
      <c r="B309" s="40" t="s">
        <v>42</v>
      </c>
      <c r="C309" s="40" t="s">
        <v>52</v>
      </c>
      <c r="D309" s="40" t="s">
        <v>417</v>
      </c>
      <c r="E309" s="32">
        <v>0</v>
      </c>
      <c r="F309" s="32">
        <v>0</v>
      </c>
      <c r="G309" s="32">
        <v>0</v>
      </c>
      <c r="H309" s="32">
        <v>0</v>
      </c>
      <c r="I309" s="32">
        <v>0</v>
      </c>
      <c r="J309" s="32">
        <v>0</v>
      </c>
      <c r="K309" s="32">
        <v>0</v>
      </c>
      <c r="L309" s="32">
        <v>0</v>
      </c>
      <c r="M309" s="32">
        <v>0</v>
      </c>
      <c r="N309" s="32">
        <v>2</v>
      </c>
      <c r="O309" s="32">
        <v>0</v>
      </c>
      <c r="P309" s="32">
        <v>0</v>
      </c>
      <c r="Q309" s="32">
        <v>0</v>
      </c>
      <c r="R309" s="32">
        <v>4</v>
      </c>
      <c r="S309" s="32">
        <v>8</v>
      </c>
      <c r="T309" s="32">
        <v>10</v>
      </c>
      <c r="U309" s="32">
        <v>11</v>
      </c>
      <c r="V309" s="32">
        <v>13</v>
      </c>
      <c r="W309" s="32">
        <v>5</v>
      </c>
      <c r="X309" s="32">
        <v>13</v>
      </c>
    </row>
    <row r="310" spans="1:24" x14ac:dyDescent="0.35">
      <c r="A310" s="48">
        <v>2022</v>
      </c>
      <c r="B310" s="40" t="s">
        <v>42</v>
      </c>
      <c r="C310" s="40" t="s">
        <v>52</v>
      </c>
      <c r="D310" s="40" t="s">
        <v>417</v>
      </c>
      <c r="E310" s="32">
        <v>0</v>
      </c>
      <c r="F310" s="32">
        <v>0</v>
      </c>
      <c r="G310" s="32">
        <v>0</v>
      </c>
      <c r="H310" s="32">
        <v>0</v>
      </c>
      <c r="I310" s="32">
        <v>0</v>
      </c>
      <c r="J310" s="32">
        <v>0</v>
      </c>
      <c r="K310" s="32">
        <v>0</v>
      </c>
      <c r="L310" s="32">
        <v>0</v>
      </c>
      <c r="M310" s="32">
        <v>0</v>
      </c>
      <c r="N310" s="32">
        <v>0</v>
      </c>
      <c r="O310" s="32">
        <v>0</v>
      </c>
      <c r="P310" s="32">
        <v>0</v>
      </c>
      <c r="Q310" s="32">
        <v>1</v>
      </c>
      <c r="R310" s="32">
        <v>1</v>
      </c>
      <c r="S310" s="32">
        <v>3</v>
      </c>
      <c r="T310" s="32">
        <v>3</v>
      </c>
      <c r="U310" s="32">
        <v>6</v>
      </c>
      <c r="V310" s="32">
        <v>5</v>
      </c>
      <c r="W310" s="32">
        <v>3</v>
      </c>
      <c r="X310" s="32">
        <v>8</v>
      </c>
    </row>
    <row r="311" spans="1:24" x14ac:dyDescent="0.35">
      <c r="A311" s="48">
        <v>2020</v>
      </c>
      <c r="B311" s="40" t="s">
        <v>42</v>
      </c>
      <c r="C311" s="40" t="s">
        <v>53</v>
      </c>
      <c r="D311" s="40" t="s">
        <v>417</v>
      </c>
      <c r="E311" s="32">
        <v>0</v>
      </c>
      <c r="F311" s="32">
        <v>0</v>
      </c>
      <c r="G311" s="32">
        <v>0</v>
      </c>
      <c r="H311" s="32">
        <v>0</v>
      </c>
      <c r="I311" s="32">
        <v>0</v>
      </c>
      <c r="J311" s="32">
        <v>0</v>
      </c>
      <c r="K311" s="32">
        <v>0</v>
      </c>
      <c r="L311" s="32">
        <v>0</v>
      </c>
      <c r="M311" s="32">
        <v>0</v>
      </c>
      <c r="N311" s="32">
        <v>0</v>
      </c>
      <c r="O311" s="32">
        <v>0</v>
      </c>
      <c r="P311" s="32">
        <v>1</v>
      </c>
      <c r="Q311" s="32">
        <v>1</v>
      </c>
      <c r="R311" s="32">
        <v>2</v>
      </c>
      <c r="S311" s="32">
        <v>2</v>
      </c>
      <c r="T311" s="32">
        <v>9</v>
      </c>
      <c r="U311" s="32">
        <v>12</v>
      </c>
      <c r="V311" s="32">
        <v>16</v>
      </c>
      <c r="W311" s="32">
        <v>14</v>
      </c>
      <c r="X311" s="32">
        <v>16</v>
      </c>
    </row>
    <row r="312" spans="1:24" x14ac:dyDescent="0.35">
      <c r="A312" s="48">
        <v>2021</v>
      </c>
      <c r="B312" s="40" t="s">
        <v>42</v>
      </c>
      <c r="C312" s="40" t="s">
        <v>53</v>
      </c>
      <c r="D312" s="40" t="s">
        <v>417</v>
      </c>
      <c r="E312" s="32">
        <v>0</v>
      </c>
      <c r="F312" s="32">
        <v>0</v>
      </c>
      <c r="G312" s="32">
        <v>0</v>
      </c>
      <c r="H312" s="32">
        <v>0</v>
      </c>
      <c r="I312" s="32">
        <v>0</v>
      </c>
      <c r="J312" s="32">
        <v>0</v>
      </c>
      <c r="K312" s="32">
        <v>0</v>
      </c>
      <c r="L312" s="32">
        <v>0</v>
      </c>
      <c r="M312" s="32">
        <v>1</v>
      </c>
      <c r="N312" s="32">
        <v>0</v>
      </c>
      <c r="O312" s="32">
        <v>1</v>
      </c>
      <c r="P312" s="32">
        <v>3</v>
      </c>
      <c r="Q312" s="32">
        <v>6</v>
      </c>
      <c r="R312" s="32">
        <v>12</v>
      </c>
      <c r="S312" s="32">
        <v>9</v>
      </c>
      <c r="T312" s="32">
        <v>19</v>
      </c>
      <c r="U312" s="32">
        <v>12</v>
      </c>
      <c r="V312" s="32">
        <v>22</v>
      </c>
      <c r="W312" s="32">
        <v>24</v>
      </c>
      <c r="X312" s="32">
        <v>15</v>
      </c>
    </row>
    <row r="313" spans="1:24" x14ac:dyDescent="0.35">
      <c r="A313" s="48">
        <v>2022</v>
      </c>
      <c r="B313" s="40" t="s">
        <v>42</v>
      </c>
      <c r="C313" s="40" t="s">
        <v>53</v>
      </c>
      <c r="D313" s="40" t="s">
        <v>417</v>
      </c>
      <c r="E313" s="32">
        <v>0</v>
      </c>
      <c r="F313" s="32">
        <v>0</v>
      </c>
      <c r="G313" s="32">
        <v>0</v>
      </c>
      <c r="H313" s="32">
        <v>0</v>
      </c>
      <c r="I313" s="32">
        <v>0</v>
      </c>
      <c r="J313" s="32">
        <v>0</v>
      </c>
      <c r="K313" s="32">
        <v>0</v>
      </c>
      <c r="L313" s="32">
        <v>1</v>
      </c>
      <c r="M313" s="32">
        <v>1</v>
      </c>
      <c r="N313" s="32">
        <v>0</v>
      </c>
      <c r="O313" s="32">
        <v>0</v>
      </c>
      <c r="P313" s="32">
        <v>1</v>
      </c>
      <c r="Q313" s="32">
        <v>0</v>
      </c>
      <c r="R313" s="32">
        <v>2</v>
      </c>
      <c r="S313" s="32">
        <v>2</v>
      </c>
      <c r="T313" s="32">
        <v>2</v>
      </c>
      <c r="U313" s="32">
        <v>9</v>
      </c>
      <c r="V313" s="32">
        <v>10</v>
      </c>
      <c r="W313" s="32">
        <v>19</v>
      </c>
      <c r="X313" s="32">
        <v>16</v>
      </c>
    </row>
    <row r="314" spans="1:24" x14ac:dyDescent="0.35">
      <c r="A314" s="48">
        <v>2020</v>
      </c>
      <c r="B314" s="40" t="s">
        <v>42</v>
      </c>
      <c r="C314" s="40" t="s">
        <v>54</v>
      </c>
      <c r="D314" s="40" t="s">
        <v>417</v>
      </c>
      <c r="E314" s="32">
        <v>0</v>
      </c>
      <c r="F314" s="32">
        <v>0</v>
      </c>
      <c r="G314" s="32">
        <v>0</v>
      </c>
      <c r="H314" s="32">
        <v>0</v>
      </c>
      <c r="I314" s="32">
        <v>0</v>
      </c>
      <c r="J314" s="32">
        <v>0</v>
      </c>
      <c r="K314" s="32">
        <v>0</v>
      </c>
      <c r="L314" s="32">
        <v>0</v>
      </c>
      <c r="M314" s="32">
        <v>0</v>
      </c>
      <c r="N314" s="32">
        <v>2</v>
      </c>
      <c r="O314" s="32">
        <v>3</v>
      </c>
      <c r="P314" s="32">
        <v>1</v>
      </c>
      <c r="Q314" s="32">
        <v>5</v>
      </c>
      <c r="R314" s="32">
        <v>8</v>
      </c>
      <c r="S314" s="32">
        <v>8</v>
      </c>
      <c r="T314" s="32">
        <v>29</v>
      </c>
      <c r="U314" s="32">
        <v>22</v>
      </c>
      <c r="V314" s="32">
        <v>39</v>
      </c>
      <c r="W314" s="32">
        <v>41</v>
      </c>
      <c r="X314" s="32">
        <v>41</v>
      </c>
    </row>
    <row r="315" spans="1:24" x14ac:dyDescent="0.35">
      <c r="A315" s="48">
        <v>2021</v>
      </c>
      <c r="B315" s="40" t="s">
        <v>42</v>
      </c>
      <c r="C315" s="40" t="s">
        <v>54</v>
      </c>
      <c r="D315" s="40" t="s">
        <v>417</v>
      </c>
      <c r="E315" s="32">
        <v>0</v>
      </c>
      <c r="F315" s="32">
        <v>0</v>
      </c>
      <c r="G315" s="32">
        <v>0</v>
      </c>
      <c r="H315" s="32">
        <v>0</v>
      </c>
      <c r="I315" s="32">
        <v>0</v>
      </c>
      <c r="J315" s="32">
        <v>0</v>
      </c>
      <c r="K315" s="32">
        <v>0</v>
      </c>
      <c r="L315" s="32">
        <v>0</v>
      </c>
      <c r="M315" s="32">
        <v>2</v>
      </c>
      <c r="N315" s="32">
        <v>3</v>
      </c>
      <c r="O315" s="32">
        <v>2</v>
      </c>
      <c r="P315" s="32">
        <v>5</v>
      </c>
      <c r="Q315" s="32">
        <v>7</v>
      </c>
      <c r="R315" s="32">
        <v>10</v>
      </c>
      <c r="S315" s="32">
        <v>10</v>
      </c>
      <c r="T315" s="32">
        <v>22</v>
      </c>
      <c r="U315" s="32">
        <v>22</v>
      </c>
      <c r="V315" s="32">
        <v>31</v>
      </c>
      <c r="W315" s="32">
        <v>24</v>
      </c>
      <c r="X315" s="32">
        <v>22</v>
      </c>
    </row>
    <row r="316" spans="1:24" x14ac:dyDescent="0.35">
      <c r="A316" s="48">
        <v>2022</v>
      </c>
      <c r="B316" s="40" t="s">
        <v>42</v>
      </c>
      <c r="C316" s="40" t="s">
        <v>54</v>
      </c>
      <c r="D316" s="40" t="s">
        <v>417</v>
      </c>
      <c r="E316" s="32">
        <v>0</v>
      </c>
      <c r="F316" s="32">
        <v>0</v>
      </c>
      <c r="G316" s="32">
        <v>0</v>
      </c>
      <c r="H316" s="32">
        <v>0</v>
      </c>
      <c r="I316" s="32">
        <v>0</v>
      </c>
      <c r="J316" s="32">
        <v>0</v>
      </c>
      <c r="K316" s="32">
        <v>1</v>
      </c>
      <c r="L316" s="32">
        <v>0</v>
      </c>
      <c r="M316" s="32">
        <v>0</v>
      </c>
      <c r="N316" s="32">
        <v>1</v>
      </c>
      <c r="O316" s="32">
        <v>0</v>
      </c>
      <c r="P316" s="32">
        <v>1</v>
      </c>
      <c r="Q316" s="32">
        <v>3</v>
      </c>
      <c r="R316" s="32">
        <v>0</v>
      </c>
      <c r="S316" s="32">
        <v>3</v>
      </c>
      <c r="T316" s="32">
        <v>8</v>
      </c>
      <c r="U316" s="32">
        <v>5</v>
      </c>
      <c r="V316" s="32">
        <v>16</v>
      </c>
      <c r="W316" s="32">
        <v>18</v>
      </c>
      <c r="X316" s="32">
        <v>14</v>
      </c>
    </row>
    <row r="317" spans="1:24" x14ac:dyDescent="0.35">
      <c r="A317" s="48">
        <v>2020</v>
      </c>
      <c r="B317" s="40" t="s">
        <v>42</v>
      </c>
      <c r="C317" s="40" t="s">
        <v>55</v>
      </c>
      <c r="D317" s="40" t="s">
        <v>417</v>
      </c>
      <c r="E317" s="32">
        <v>0</v>
      </c>
      <c r="F317" s="32">
        <v>0</v>
      </c>
      <c r="G317" s="32">
        <v>0</v>
      </c>
      <c r="H317" s="32">
        <v>0</v>
      </c>
      <c r="I317" s="32">
        <v>0</v>
      </c>
      <c r="J317" s="32">
        <v>0</v>
      </c>
      <c r="K317" s="32">
        <v>0</v>
      </c>
      <c r="L317" s="32">
        <v>0</v>
      </c>
      <c r="M317" s="32">
        <v>1</v>
      </c>
      <c r="N317" s="32">
        <v>0</v>
      </c>
      <c r="O317" s="32">
        <v>2</v>
      </c>
      <c r="P317" s="32">
        <v>5</v>
      </c>
      <c r="Q317" s="32">
        <v>2</v>
      </c>
      <c r="R317" s="32">
        <v>7</v>
      </c>
      <c r="S317" s="32">
        <v>4</v>
      </c>
      <c r="T317" s="32">
        <v>22</v>
      </c>
      <c r="U317" s="32">
        <v>23</v>
      </c>
      <c r="V317" s="32">
        <v>22</v>
      </c>
      <c r="W317" s="32">
        <v>31</v>
      </c>
      <c r="X317" s="32">
        <v>14</v>
      </c>
    </row>
    <row r="318" spans="1:24" x14ac:dyDescent="0.35">
      <c r="A318" s="48">
        <v>2021</v>
      </c>
      <c r="B318" s="40" t="s">
        <v>42</v>
      </c>
      <c r="C318" s="40" t="s">
        <v>55</v>
      </c>
      <c r="D318" s="40" t="s">
        <v>417</v>
      </c>
      <c r="E318" s="32">
        <v>0</v>
      </c>
      <c r="F318" s="32">
        <v>0</v>
      </c>
      <c r="G318" s="32">
        <v>0</v>
      </c>
      <c r="H318" s="32">
        <v>0</v>
      </c>
      <c r="I318" s="32">
        <v>1</v>
      </c>
      <c r="J318" s="32">
        <v>0</v>
      </c>
      <c r="K318" s="32">
        <v>2</v>
      </c>
      <c r="L318" s="32">
        <v>3</v>
      </c>
      <c r="M318" s="32">
        <v>1</v>
      </c>
      <c r="N318" s="32">
        <v>1</v>
      </c>
      <c r="O318" s="32">
        <v>2</v>
      </c>
      <c r="P318" s="32">
        <v>5</v>
      </c>
      <c r="Q318" s="32">
        <v>8</v>
      </c>
      <c r="R318" s="32">
        <v>9</v>
      </c>
      <c r="S318" s="32">
        <v>17</v>
      </c>
      <c r="T318" s="32">
        <v>25</v>
      </c>
      <c r="U318" s="32">
        <v>20</v>
      </c>
      <c r="V318" s="32">
        <v>27</v>
      </c>
      <c r="W318" s="32">
        <v>28</v>
      </c>
      <c r="X318" s="32">
        <v>21</v>
      </c>
    </row>
    <row r="319" spans="1:24" x14ac:dyDescent="0.35">
      <c r="A319" s="48">
        <v>2022</v>
      </c>
      <c r="B319" s="40" t="s">
        <v>42</v>
      </c>
      <c r="C319" s="40" t="s">
        <v>55</v>
      </c>
      <c r="D319" s="40" t="s">
        <v>417</v>
      </c>
      <c r="E319" s="32">
        <v>0</v>
      </c>
      <c r="F319" s="32">
        <v>0</v>
      </c>
      <c r="G319" s="32">
        <v>0</v>
      </c>
      <c r="H319" s="32">
        <v>0</v>
      </c>
      <c r="I319" s="32">
        <v>0</v>
      </c>
      <c r="J319" s="32">
        <v>0</v>
      </c>
      <c r="K319" s="32">
        <v>0</v>
      </c>
      <c r="L319" s="32">
        <v>0</v>
      </c>
      <c r="M319" s="32">
        <v>0</v>
      </c>
      <c r="N319" s="32">
        <v>1</v>
      </c>
      <c r="O319" s="32">
        <v>1</v>
      </c>
      <c r="P319" s="32">
        <v>1</v>
      </c>
      <c r="Q319" s="32">
        <v>1</v>
      </c>
      <c r="R319" s="32">
        <v>2</v>
      </c>
      <c r="S319" s="32">
        <v>2</v>
      </c>
      <c r="T319" s="32">
        <v>6</v>
      </c>
      <c r="U319" s="32">
        <v>8</v>
      </c>
      <c r="V319" s="32">
        <v>12</v>
      </c>
      <c r="W319" s="32">
        <v>13</v>
      </c>
      <c r="X319" s="32">
        <v>10</v>
      </c>
    </row>
    <row r="320" spans="1:24" x14ac:dyDescent="0.35">
      <c r="A320" s="48">
        <v>2020</v>
      </c>
      <c r="B320" s="40" t="s">
        <v>42</v>
      </c>
      <c r="C320" s="40" t="s">
        <v>56</v>
      </c>
      <c r="D320" s="40" t="s">
        <v>417</v>
      </c>
      <c r="E320" s="32">
        <v>0</v>
      </c>
      <c r="F320" s="32">
        <v>0</v>
      </c>
      <c r="G320" s="32">
        <v>0</v>
      </c>
      <c r="H320" s="32">
        <v>0</v>
      </c>
      <c r="I320" s="32">
        <v>0</v>
      </c>
      <c r="J320" s="32">
        <v>1</v>
      </c>
      <c r="K320" s="32">
        <v>0</v>
      </c>
      <c r="L320" s="32">
        <v>0</v>
      </c>
      <c r="M320" s="32">
        <v>0</v>
      </c>
      <c r="N320" s="32">
        <v>0</v>
      </c>
      <c r="O320" s="32">
        <v>0</v>
      </c>
      <c r="P320" s="32">
        <v>3</v>
      </c>
      <c r="Q320" s="32">
        <v>3</v>
      </c>
      <c r="R320" s="32">
        <v>1</v>
      </c>
      <c r="S320" s="32">
        <v>5</v>
      </c>
      <c r="T320" s="32">
        <v>9</v>
      </c>
      <c r="U320" s="32">
        <v>18</v>
      </c>
      <c r="V320" s="32">
        <v>28</v>
      </c>
      <c r="W320" s="32">
        <v>52</v>
      </c>
      <c r="X320" s="32">
        <v>63</v>
      </c>
    </row>
    <row r="321" spans="1:24" x14ac:dyDescent="0.35">
      <c r="A321" s="48">
        <v>2021</v>
      </c>
      <c r="B321" s="40" t="s">
        <v>42</v>
      </c>
      <c r="C321" s="40" t="s">
        <v>56</v>
      </c>
      <c r="D321" s="40" t="s">
        <v>417</v>
      </c>
      <c r="E321" s="32">
        <v>0</v>
      </c>
      <c r="F321" s="32">
        <v>0</v>
      </c>
      <c r="G321" s="32">
        <v>0</v>
      </c>
      <c r="H321" s="32">
        <v>0</v>
      </c>
      <c r="I321" s="32">
        <v>0</v>
      </c>
      <c r="J321" s="32">
        <v>0</v>
      </c>
      <c r="K321" s="32">
        <v>0</v>
      </c>
      <c r="L321" s="32">
        <v>0</v>
      </c>
      <c r="M321" s="32">
        <v>0</v>
      </c>
      <c r="N321" s="32">
        <v>1</v>
      </c>
      <c r="O321" s="32">
        <v>1</v>
      </c>
      <c r="P321" s="32">
        <v>1</v>
      </c>
      <c r="Q321" s="32">
        <v>1</v>
      </c>
      <c r="R321" s="32">
        <v>5</v>
      </c>
      <c r="S321" s="32">
        <v>5</v>
      </c>
      <c r="T321" s="32">
        <v>10</v>
      </c>
      <c r="U321" s="32">
        <v>10</v>
      </c>
      <c r="V321" s="32">
        <v>18</v>
      </c>
      <c r="W321" s="32">
        <v>20</v>
      </c>
      <c r="X321" s="32">
        <v>19</v>
      </c>
    </row>
    <row r="322" spans="1:24" x14ac:dyDescent="0.35">
      <c r="A322" s="48">
        <v>2022</v>
      </c>
      <c r="B322" s="40" t="s">
        <v>42</v>
      </c>
      <c r="C322" s="40" t="s">
        <v>56</v>
      </c>
      <c r="D322" s="40" t="s">
        <v>417</v>
      </c>
      <c r="E322" s="32">
        <v>0</v>
      </c>
      <c r="F322" s="32">
        <v>0</v>
      </c>
      <c r="G322" s="32">
        <v>0</v>
      </c>
      <c r="H322" s="32">
        <v>0</v>
      </c>
      <c r="I322" s="32">
        <v>0</v>
      </c>
      <c r="J322" s="32">
        <v>0</v>
      </c>
      <c r="K322" s="32">
        <v>0</v>
      </c>
      <c r="L322" s="32">
        <v>0</v>
      </c>
      <c r="M322" s="32">
        <v>0</v>
      </c>
      <c r="N322" s="32">
        <v>0</v>
      </c>
      <c r="O322" s="32">
        <v>0</v>
      </c>
      <c r="P322" s="32">
        <v>0</v>
      </c>
      <c r="Q322" s="32">
        <v>0</v>
      </c>
      <c r="R322" s="32">
        <v>0</v>
      </c>
      <c r="S322" s="32">
        <v>3</v>
      </c>
      <c r="T322" s="32">
        <v>3</v>
      </c>
      <c r="U322" s="32">
        <v>7</v>
      </c>
      <c r="V322" s="32">
        <v>9</v>
      </c>
      <c r="W322" s="32">
        <v>8</v>
      </c>
      <c r="X322" s="32">
        <v>18</v>
      </c>
    </row>
    <row r="323" spans="1:24" x14ac:dyDescent="0.35">
      <c r="A323" s="48">
        <v>2020</v>
      </c>
      <c r="B323" s="40" t="s">
        <v>42</v>
      </c>
      <c r="C323" s="40" t="s">
        <v>57</v>
      </c>
      <c r="D323" s="40" t="s">
        <v>417</v>
      </c>
      <c r="E323" s="32">
        <v>0</v>
      </c>
      <c r="F323" s="32">
        <v>0</v>
      </c>
      <c r="G323" s="32">
        <v>0</v>
      </c>
      <c r="H323" s="32">
        <v>0</v>
      </c>
      <c r="I323" s="32">
        <v>0</v>
      </c>
      <c r="J323" s="32">
        <v>0</v>
      </c>
      <c r="K323" s="32">
        <v>0</v>
      </c>
      <c r="L323" s="32">
        <v>0</v>
      </c>
      <c r="M323" s="32">
        <v>0</v>
      </c>
      <c r="N323" s="32">
        <v>0</v>
      </c>
      <c r="O323" s="32">
        <v>0</v>
      </c>
      <c r="P323" s="32">
        <v>0</v>
      </c>
      <c r="Q323" s="32">
        <v>0</v>
      </c>
      <c r="R323" s="32">
        <v>1</v>
      </c>
      <c r="S323" s="32">
        <v>3</v>
      </c>
      <c r="T323" s="32">
        <v>7</v>
      </c>
      <c r="U323" s="32">
        <v>17</v>
      </c>
      <c r="V323" s="32">
        <v>22</v>
      </c>
      <c r="W323" s="32">
        <v>16</v>
      </c>
      <c r="X323" s="32">
        <v>19</v>
      </c>
    </row>
    <row r="324" spans="1:24" x14ac:dyDescent="0.35">
      <c r="A324" s="48">
        <v>2021</v>
      </c>
      <c r="B324" s="40" t="s">
        <v>42</v>
      </c>
      <c r="C324" s="40" t="s">
        <v>57</v>
      </c>
      <c r="D324" s="40" t="s">
        <v>417</v>
      </c>
      <c r="E324" s="32">
        <v>0</v>
      </c>
      <c r="F324" s="32">
        <v>0</v>
      </c>
      <c r="G324" s="32">
        <v>0</v>
      </c>
      <c r="H324" s="32">
        <v>0</v>
      </c>
      <c r="I324" s="32">
        <v>0</v>
      </c>
      <c r="J324" s="32">
        <v>0</v>
      </c>
      <c r="K324" s="32">
        <v>0</v>
      </c>
      <c r="L324" s="32">
        <v>0</v>
      </c>
      <c r="M324" s="32">
        <v>0</v>
      </c>
      <c r="N324" s="32">
        <v>0</v>
      </c>
      <c r="O324" s="32">
        <v>3</v>
      </c>
      <c r="P324" s="32">
        <v>0</v>
      </c>
      <c r="Q324" s="32">
        <v>2</v>
      </c>
      <c r="R324" s="32">
        <v>2</v>
      </c>
      <c r="S324" s="32">
        <v>6</v>
      </c>
      <c r="T324" s="32">
        <v>10</v>
      </c>
      <c r="U324" s="32">
        <v>9</v>
      </c>
      <c r="V324" s="32">
        <v>13</v>
      </c>
      <c r="W324" s="32">
        <v>16</v>
      </c>
      <c r="X324" s="32">
        <v>14</v>
      </c>
    </row>
    <row r="325" spans="1:24" x14ac:dyDescent="0.35">
      <c r="A325" s="48">
        <v>2022</v>
      </c>
      <c r="B325" s="40" t="s">
        <v>42</v>
      </c>
      <c r="C325" s="40" t="s">
        <v>57</v>
      </c>
      <c r="D325" s="40" t="s">
        <v>417</v>
      </c>
      <c r="E325" s="32">
        <v>0</v>
      </c>
      <c r="F325" s="32">
        <v>0</v>
      </c>
      <c r="G325" s="32">
        <v>0</v>
      </c>
      <c r="H325" s="32">
        <v>0</v>
      </c>
      <c r="I325" s="32">
        <v>0</v>
      </c>
      <c r="J325" s="32">
        <v>0</v>
      </c>
      <c r="K325" s="32">
        <v>0</v>
      </c>
      <c r="L325" s="32">
        <v>0</v>
      </c>
      <c r="M325" s="32">
        <v>0</v>
      </c>
      <c r="N325" s="32">
        <v>0</v>
      </c>
      <c r="O325" s="32">
        <v>1</v>
      </c>
      <c r="P325" s="32">
        <v>0</v>
      </c>
      <c r="Q325" s="32">
        <v>0</v>
      </c>
      <c r="R325" s="32">
        <v>1</v>
      </c>
      <c r="S325" s="32">
        <v>1</v>
      </c>
      <c r="T325" s="32">
        <v>7</v>
      </c>
      <c r="U325" s="32">
        <v>3</v>
      </c>
      <c r="V325" s="32">
        <v>11</v>
      </c>
      <c r="W325" s="32">
        <v>13</v>
      </c>
      <c r="X325" s="32">
        <v>9</v>
      </c>
    </row>
    <row r="326" spans="1:24" x14ac:dyDescent="0.35">
      <c r="A326" s="48">
        <v>2020</v>
      </c>
      <c r="B326" s="40" t="s">
        <v>42</v>
      </c>
      <c r="C326" s="40" t="s">
        <v>58</v>
      </c>
      <c r="D326" s="40" t="s">
        <v>417</v>
      </c>
      <c r="E326" s="32">
        <v>0</v>
      </c>
      <c r="F326" s="32">
        <v>0</v>
      </c>
      <c r="G326" s="32">
        <v>0</v>
      </c>
      <c r="H326" s="32">
        <v>0</v>
      </c>
      <c r="I326" s="32">
        <v>0</v>
      </c>
      <c r="J326" s="32">
        <v>0</v>
      </c>
      <c r="K326" s="32">
        <v>0</v>
      </c>
      <c r="L326" s="32">
        <v>0</v>
      </c>
      <c r="M326" s="32">
        <v>0</v>
      </c>
      <c r="N326" s="32">
        <v>0</v>
      </c>
      <c r="O326" s="32">
        <v>2</v>
      </c>
      <c r="P326" s="32">
        <v>2</v>
      </c>
      <c r="Q326" s="32">
        <v>5</v>
      </c>
      <c r="R326" s="32">
        <v>4</v>
      </c>
      <c r="S326" s="32">
        <v>7</v>
      </c>
      <c r="T326" s="32">
        <v>6</v>
      </c>
      <c r="U326" s="32">
        <v>19</v>
      </c>
      <c r="V326" s="32">
        <v>27</v>
      </c>
      <c r="W326" s="32">
        <v>35</v>
      </c>
      <c r="X326" s="32">
        <v>40</v>
      </c>
    </row>
    <row r="327" spans="1:24" x14ac:dyDescent="0.35">
      <c r="A327" s="48">
        <v>2021</v>
      </c>
      <c r="B327" s="40" t="s">
        <v>42</v>
      </c>
      <c r="C327" s="40" t="s">
        <v>58</v>
      </c>
      <c r="D327" s="40" t="s">
        <v>417</v>
      </c>
      <c r="E327" s="32">
        <v>0</v>
      </c>
      <c r="F327" s="32">
        <v>0</v>
      </c>
      <c r="G327" s="32">
        <v>0</v>
      </c>
      <c r="H327" s="32">
        <v>0</v>
      </c>
      <c r="I327" s="32">
        <v>0</v>
      </c>
      <c r="J327" s="32">
        <v>0</v>
      </c>
      <c r="K327" s="32">
        <v>0</v>
      </c>
      <c r="L327" s="32">
        <v>1</v>
      </c>
      <c r="M327" s="32">
        <v>0</v>
      </c>
      <c r="N327" s="32">
        <v>0</v>
      </c>
      <c r="O327" s="32">
        <v>1</v>
      </c>
      <c r="P327" s="32">
        <v>0</v>
      </c>
      <c r="Q327" s="32">
        <v>1</v>
      </c>
      <c r="R327" s="32">
        <v>3</v>
      </c>
      <c r="S327" s="32">
        <v>9</v>
      </c>
      <c r="T327" s="32">
        <v>8</v>
      </c>
      <c r="U327" s="32">
        <v>17</v>
      </c>
      <c r="V327" s="32">
        <v>11</v>
      </c>
      <c r="W327" s="32">
        <v>16</v>
      </c>
      <c r="X327" s="32">
        <v>14</v>
      </c>
    </row>
    <row r="328" spans="1:24" x14ac:dyDescent="0.35">
      <c r="A328" s="48">
        <v>2022</v>
      </c>
      <c r="B328" s="40" t="s">
        <v>42</v>
      </c>
      <c r="C328" s="40" t="s">
        <v>58</v>
      </c>
      <c r="D328" s="40" t="s">
        <v>417</v>
      </c>
      <c r="E328" s="32">
        <v>0</v>
      </c>
      <c r="F328" s="32">
        <v>0</v>
      </c>
      <c r="G328" s="32">
        <v>0</v>
      </c>
      <c r="H328" s="32">
        <v>0</v>
      </c>
      <c r="I328" s="32">
        <v>0</v>
      </c>
      <c r="J328" s="32">
        <v>0</v>
      </c>
      <c r="K328" s="32">
        <v>0</v>
      </c>
      <c r="L328" s="32">
        <v>0</v>
      </c>
      <c r="M328" s="32">
        <v>0</v>
      </c>
      <c r="N328" s="32">
        <v>0</v>
      </c>
      <c r="O328" s="32">
        <v>1</v>
      </c>
      <c r="P328" s="32">
        <v>0</v>
      </c>
      <c r="Q328" s="32">
        <v>2</v>
      </c>
      <c r="R328" s="32">
        <v>0</v>
      </c>
      <c r="S328" s="32">
        <v>3</v>
      </c>
      <c r="T328" s="32">
        <v>4</v>
      </c>
      <c r="U328" s="32">
        <v>2</v>
      </c>
      <c r="V328" s="32">
        <v>5</v>
      </c>
      <c r="W328" s="32">
        <v>9</v>
      </c>
      <c r="X328" s="32">
        <v>10</v>
      </c>
    </row>
    <row r="329" spans="1:24" x14ac:dyDescent="0.35">
      <c r="A329" s="48">
        <v>2020</v>
      </c>
      <c r="B329" s="40" t="s">
        <v>42</v>
      </c>
      <c r="C329" s="40" t="s">
        <v>59</v>
      </c>
      <c r="D329" s="40" t="s">
        <v>417</v>
      </c>
      <c r="E329" s="32">
        <v>0</v>
      </c>
      <c r="F329" s="32">
        <v>0</v>
      </c>
      <c r="G329" s="32">
        <v>0</v>
      </c>
      <c r="H329" s="32">
        <v>0</v>
      </c>
      <c r="I329" s="32">
        <v>0</v>
      </c>
      <c r="J329" s="32">
        <v>0</v>
      </c>
      <c r="K329" s="32">
        <v>0</v>
      </c>
      <c r="L329" s="32">
        <v>0</v>
      </c>
      <c r="M329" s="32">
        <v>0</v>
      </c>
      <c r="N329" s="32">
        <v>0</v>
      </c>
      <c r="O329" s="32">
        <v>1</v>
      </c>
      <c r="P329" s="32">
        <v>2</v>
      </c>
      <c r="Q329" s="32">
        <v>1</v>
      </c>
      <c r="R329" s="32">
        <v>5</v>
      </c>
      <c r="S329" s="32">
        <v>10</v>
      </c>
      <c r="T329" s="32">
        <v>18</v>
      </c>
      <c r="U329" s="32">
        <v>22</v>
      </c>
      <c r="V329" s="32">
        <v>29</v>
      </c>
      <c r="W329" s="32">
        <v>38</v>
      </c>
      <c r="X329" s="32">
        <v>37</v>
      </c>
    </row>
    <row r="330" spans="1:24" x14ac:dyDescent="0.35">
      <c r="A330" s="48">
        <v>2021</v>
      </c>
      <c r="B330" s="40" t="s">
        <v>42</v>
      </c>
      <c r="C330" s="40" t="s">
        <v>59</v>
      </c>
      <c r="D330" s="40" t="s">
        <v>417</v>
      </c>
      <c r="E330" s="32">
        <v>0</v>
      </c>
      <c r="F330" s="32">
        <v>0</v>
      </c>
      <c r="G330" s="32">
        <v>0</v>
      </c>
      <c r="H330" s="32">
        <v>0</v>
      </c>
      <c r="I330" s="32">
        <v>1</v>
      </c>
      <c r="J330" s="32">
        <v>0</v>
      </c>
      <c r="K330" s="32">
        <v>0</v>
      </c>
      <c r="L330" s="32">
        <v>1</v>
      </c>
      <c r="M330" s="32">
        <v>0</v>
      </c>
      <c r="N330" s="32">
        <v>2</v>
      </c>
      <c r="O330" s="32">
        <v>2</v>
      </c>
      <c r="P330" s="32">
        <v>7</v>
      </c>
      <c r="Q330" s="32">
        <v>11</v>
      </c>
      <c r="R330" s="32">
        <v>13</v>
      </c>
      <c r="S330" s="32">
        <v>9</v>
      </c>
      <c r="T330" s="32">
        <v>25</v>
      </c>
      <c r="U330" s="32">
        <v>29</v>
      </c>
      <c r="V330" s="32">
        <v>33</v>
      </c>
      <c r="W330" s="32">
        <v>32</v>
      </c>
      <c r="X330" s="32">
        <v>23</v>
      </c>
    </row>
    <row r="331" spans="1:24" x14ac:dyDescent="0.35">
      <c r="A331" s="48">
        <v>2022</v>
      </c>
      <c r="B331" s="40" t="s">
        <v>42</v>
      </c>
      <c r="C331" s="40" t="s">
        <v>59</v>
      </c>
      <c r="D331" s="40" t="s">
        <v>417</v>
      </c>
      <c r="E331" s="32">
        <v>0</v>
      </c>
      <c r="F331" s="32">
        <v>0</v>
      </c>
      <c r="G331" s="32">
        <v>0</v>
      </c>
      <c r="H331" s="32">
        <v>0</v>
      </c>
      <c r="I331" s="32">
        <v>0</v>
      </c>
      <c r="J331" s="32">
        <v>0</v>
      </c>
      <c r="K331" s="32">
        <v>0</v>
      </c>
      <c r="L331" s="32">
        <v>0</v>
      </c>
      <c r="M331" s="32">
        <v>0</v>
      </c>
      <c r="N331" s="32">
        <v>1</v>
      </c>
      <c r="O331" s="32">
        <v>1</v>
      </c>
      <c r="P331" s="32">
        <v>0</v>
      </c>
      <c r="Q331" s="32">
        <v>2</v>
      </c>
      <c r="R331" s="32">
        <v>9</v>
      </c>
      <c r="S331" s="32">
        <v>4</v>
      </c>
      <c r="T331" s="32">
        <v>6</v>
      </c>
      <c r="U331" s="32">
        <v>15</v>
      </c>
      <c r="V331" s="32">
        <v>22</v>
      </c>
      <c r="W331" s="32">
        <v>12</v>
      </c>
      <c r="X331" s="32">
        <v>16</v>
      </c>
    </row>
    <row r="332" spans="1:24" x14ac:dyDescent="0.35">
      <c r="A332" s="48">
        <v>2020</v>
      </c>
      <c r="B332" s="40" t="s">
        <v>42</v>
      </c>
      <c r="C332" s="40" t="s">
        <v>60</v>
      </c>
      <c r="D332" s="40" t="s">
        <v>417</v>
      </c>
      <c r="E332" s="32">
        <v>0</v>
      </c>
      <c r="F332" s="32">
        <v>0</v>
      </c>
      <c r="G332" s="32">
        <v>0</v>
      </c>
      <c r="H332" s="32">
        <v>0</v>
      </c>
      <c r="I332" s="32">
        <v>0</v>
      </c>
      <c r="J332" s="32">
        <v>0</v>
      </c>
      <c r="K332" s="32">
        <v>0</v>
      </c>
      <c r="L332" s="32">
        <v>0</v>
      </c>
      <c r="M332" s="32">
        <v>0</v>
      </c>
      <c r="N332" s="32">
        <v>1</v>
      </c>
      <c r="O332" s="32">
        <v>0</v>
      </c>
      <c r="P332" s="32">
        <v>6</v>
      </c>
      <c r="Q332" s="32">
        <v>1</v>
      </c>
      <c r="R332" s="32">
        <v>13</v>
      </c>
      <c r="S332" s="32">
        <v>16</v>
      </c>
      <c r="T332" s="32">
        <v>20</v>
      </c>
      <c r="U332" s="32">
        <v>41</v>
      </c>
      <c r="V332" s="32">
        <v>49</v>
      </c>
      <c r="W332" s="32">
        <v>74</v>
      </c>
      <c r="X332" s="32">
        <v>54</v>
      </c>
    </row>
    <row r="333" spans="1:24" x14ac:dyDescent="0.35">
      <c r="A333" s="48">
        <v>2021</v>
      </c>
      <c r="B333" s="40" t="s">
        <v>42</v>
      </c>
      <c r="C333" s="40" t="s">
        <v>60</v>
      </c>
      <c r="D333" s="40" t="s">
        <v>417</v>
      </c>
      <c r="E333" s="32">
        <v>0</v>
      </c>
      <c r="F333" s="32">
        <v>0</v>
      </c>
      <c r="G333" s="32">
        <v>0</v>
      </c>
      <c r="H333" s="32">
        <v>0</v>
      </c>
      <c r="I333" s="32">
        <v>0</v>
      </c>
      <c r="J333" s="32">
        <v>0</v>
      </c>
      <c r="K333" s="32">
        <v>0</v>
      </c>
      <c r="L333" s="32">
        <v>0</v>
      </c>
      <c r="M333" s="32">
        <v>0</v>
      </c>
      <c r="N333" s="32">
        <v>4</v>
      </c>
      <c r="O333" s="32">
        <v>3</v>
      </c>
      <c r="P333" s="32">
        <v>7</v>
      </c>
      <c r="Q333" s="32">
        <v>4</v>
      </c>
      <c r="R333" s="32">
        <v>21</v>
      </c>
      <c r="S333" s="32">
        <v>18</v>
      </c>
      <c r="T333" s="32">
        <v>35</v>
      </c>
      <c r="U333" s="32">
        <v>29</v>
      </c>
      <c r="V333" s="32">
        <v>59</v>
      </c>
      <c r="W333" s="32">
        <v>55</v>
      </c>
      <c r="X333" s="32">
        <v>51</v>
      </c>
    </row>
    <row r="334" spans="1:24" x14ac:dyDescent="0.35">
      <c r="A334" s="48">
        <v>2022</v>
      </c>
      <c r="B334" s="40" t="s">
        <v>42</v>
      </c>
      <c r="C334" s="40" t="s">
        <v>60</v>
      </c>
      <c r="D334" s="40" t="s">
        <v>417</v>
      </c>
      <c r="E334" s="32">
        <v>0</v>
      </c>
      <c r="F334" s="32">
        <v>0</v>
      </c>
      <c r="G334" s="32">
        <v>0</v>
      </c>
      <c r="H334" s="32">
        <v>0</v>
      </c>
      <c r="I334" s="32">
        <v>0</v>
      </c>
      <c r="J334" s="32">
        <v>0</v>
      </c>
      <c r="K334" s="32">
        <v>0</v>
      </c>
      <c r="L334" s="32">
        <v>0</v>
      </c>
      <c r="M334" s="32">
        <v>0</v>
      </c>
      <c r="N334" s="32">
        <v>0</v>
      </c>
      <c r="O334" s="32">
        <v>1</v>
      </c>
      <c r="P334" s="32">
        <v>2</v>
      </c>
      <c r="Q334" s="32">
        <v>3</v>
      </c>
      <c r="R334" s="32">
        <v>6</v>
      </c>
      <c r="S334" s="32">
        <v>15</v>
      </c>
      <c r="T334" s="32">
        <v>17</v>
      </c>
      <c r="U334" s="32">
        <v>25</v>
      </c>
      <c r="V334" s="32">
        <v>37</v>
      </c>
      <c r="W334" s="32">
        <v>65</v>
      </c>
      <c r="X334" s="32">
        <v>43</v>
      </c>
    </row>
    <row r="335" spans="1:24" x14ac:dyDescent="0.35">
      <c r="A335" s="48">
        <v>2020</v>
      </c>
      <c r="B335" s="40" t="s">
        <v>42</v>
      </c>
      <c r="C335" s="40" t="s">
        <v>61</v>
      </c>
      <c r="D335" s="40" t="s">
        <v>417</v>
      </c>
      <c r="E335" s="32">
        <v>0</v>
      </c>
      <c r="F335" s="32">
        <v>0</v>
      </c>
      <c r="G335" s="32">
        <v>0</v>
      </c>
      <c r="H335" s="32">
        <v>0</v>
      </c>
      <c r="I335" s="32">
        <v>0</v>
      </c>
      <c r="J335" s="32">
        <v>0</v>
      </c>
      <c r="K335" s="32">
        <v>0</v>
      </c>
      <c r="L335" s="32">
        <v>4</v>
      </c>
      <c r="M335" s="32">
        <v>0</v>
      </c>
      <c r="N335" s="32">
        <v>5</v>
      </c>
      <c r="O335" s="32">
        <v>14</v>
      </c>
      <c r="P335" s="32">
        <v>21</v>
      </c>
      <c r="Q335" s="32">
        <v>42</v>
      </c>
      <c r="R335" s="32">
        <v>44</v>
      </c>
      <c r="S335" s="32">
        <v>72</v>
      </c>
      <c r="T335" s="32">
        <v>97</v>
      </c>
      <c r="U335" s="32">
        <v>133</v>
      </c>
      <c r="V335" s="32">
        <v>212</v>
      </c>
      <c r="W335" s="32">
        <v>209</v>
      </c>
      <c r="X335" s="32">
        <v>170</v>
      </c>
    </row>
    <row r="336" spans="1:24" x14ac:dyDescent="0.35">
      <c r="A336" s="48">
        <v>2021</v>
      </c>
      <c r="B336" s="40" t="s">
        <v>42</v>
      </c>
      <c r="C336" s="40" t="s">
        <v>61</v>
      </c>
      <c r="D336" s="40" t="s">
        <v>417</v>
      </c>
      <c r="E336" s="32">
        <v>0</v>
      </c>
      <c r="F336" s="32">
        <v>0</v>
      </c>
      <c r="G336" s="32">
        <v>0</v>
      </c>
      <c r="H336" s="32">
        <v>0</v>
      </c>
      <c r="I336" s="32">
        <v>0</v>
      </c>
      <c r="J336" s="32">
        <v>0</v>
      </c>
      <c r="K336" s="32">
        <v>1</v>
      </c>
      <c r="L336" s="32">
        <v>1</v>
      </c>
      <c r="M336" s="32">
        <v>7</v>
      </c>
      <c r="N336" s="32">
        <v>12</v>
      </c>
      <c r="O336" s="32">
        <v>12</v>
      </c>
      <c r="P336" s="32">
        <v>32</v>
      </c>
      <c r="Q336" s="32">
        <v>32</v>
      </c>
      <c r="R336" s="32">
        <v>59</v>
      </c>
      <c r="S336" s="32">
        <v>65</v>
      </c>
      <c r="T336" s="32">
        <v>83</v>
      </c>
      <c r="U336" s="32">
        <v>96</v>
      </c>
      <c r="V336" s="32">
        <v>88</v>
      </c>
      <c r="W336" s="32">
        <v>96</v>
      </c>
      <c r="X336" s="32">
        <v>75</v>
      </c>
    </row>
    <row r="337" spans="1:24" x14ac:dyDescent="0.35">
      <c r="A337" s="48">
        <v>2022</v>
      </c>
      <c r="B337" s="40" t="s">
        <v>42</v>
      </c>
      <c r="C337" s="40" t="s">
        <v>61</v>
      </c>
      <c r="D337" s="40" t="s">
        <v>417</v>
      </c>
      <c r="E337" s="32">
        <v>0</v>
      </c>
      <c r="F337" s="32">
        <v>0</v>
      </c>
      <c r="G337" s="32">
        <v>0</v>
      </c>
      <c r="H337" s="32">
        <v>0</v>
      </c>
      <c r="I337" s="32">
        <v>0</v>
      </c>
      <c r="J337" s="32">
        <v>0</v>
      </c>
      <c r="K337" s="32">
        <v>0</v>
      </c>
      <c r="L337" s="32">
        <v>1</v>
      </c>
      <c r="M337" s="32">
        <v>1</v>
      </c>
      <c r="N337" s="32">
        <v>5</v>
      </c>
      <c r="O337" s="32">
        <v>4</v>
      </c>
      <c r="P337" s="32">
        <v>5</v>
      </c>
      <c r="Q337" s="32">
        <v>8</v>
      </c>
      <c r="R337" s="32">
        <v>13</v>
      </c>
      <c r="S337" s="32">
        <v>15</v>
      </c>
      <c r="T337" s="32">
        <v>23</v>
      </c>
      <c r="U337" s="32">
        <v>32</v>
      </c>
      <c r="V337" s="32">
        <v>54</v>
      </c>
      <c r="W337" s="32">
        <v>41</v>
      </c>
      <c r="X337" s="32">
        <v>44</v>
      </c>
    </row>
    <row r="338" spans="1:24" x14ac:dyDescent="0.35">
      <c r="A338" s="48">
        <v>2020</v>
      </c>
      <c r="B338" s="40" t="s">
        <v>42</v>
      </c>
      <c r="C338" s="40" t="s">
        <v>62</v>
      </c>
      <c r="D338" s="40" t="s">
        <v>417</v>
      </c>
      <c r="E338" s="32">
        <v>0</v>
      </c>
      <c r="F338" s="32">
        <v>0</v>
      </c>
      <c r="G338" s="32">
        <v>0</v>
      </c>
      <c r="H338" s="32">
        <v>0</v>
      </c>
      <c r="I338" s="32">
        <v>0</v>
      </c>
      <c r="J338" s="32">
        <v>0</v>
      </c>
      <c r="K338" s="32">
        <v>0</v>
      </c>
      <c r="L338" s="32">
        <v>0</v>
      </c>
      <c r="M338" s="32">
        <v>0</v>
      </c>
      <c r="N338" s="32">
        <v>0</v>
      </c>
      <c r="O338" s="32">
        <v>0</v>
      </c>
      <c r="P338" s="32">
        <v>1</v>
      </c>
      <c r="Q338" s="32">
        <v>2</v>
      </c>
      <c r="R338" s="32">
        <v>0</v>
      </c>
      <c r="S338" s="32">
        <v>7</v>
      </c>
      <c r="T338" s="32">
        <v>4</v>
      </c>
      <c r="U338" s="32">
        <v>4</v>
      </c>
      <c r="V338" s="32">
        <v>10</v>
      </c>
      <c r="W338" s="32">
        <v>11</v>
      </c>
      <c r="X338" s="32">
        <v>7</v>
      </c>
    </row>
    <row r="339" spans="1:24" x14ac:dyDescent="0.35">
      <c r="A339" s="48">
        <v>2021</v>
      </c>
      <c r="B339" s="40" t="s">
        <v>42</v>
      </c>
      <c r="C339" s="40" t="s">
        <v>62</v>
      </c>
      <c r="D339" s="40" t="s">
        <v>417</v>
      </c>
      <c r="E339" s="32">
        <v>0</v>
      </c>
      <c r="F339" s="32">
        <v>0</v>
      </c>
      <c r="G339" s="32">
        <v>0</v>
      </c>
      <c r="H339" s="32">
        <v>0</v>
      </c>
      <c r="I339" s="32">
        <v>0</v>
      </c>
      <c r="J339" s="32">
        <v>0</v>
      </c>
      <c r="K339" s="32">
        <v>0</v>
      </c>
      <c r="L339" s="32">
        <v>0</v>
      </c>
      <c r="M339" s="32">
        <v>1</v>
      </c>
      <c r="N339" s="32">
        <v>0</v>
      </c>
      <c r="O339" s="32">
        <v>1</v>
      </c>
      <c r="P339" s="32">
        <v>1</v>
      </c>
      <c r="Q339" s="32">
        <v>5</v>
      </c>
      <c r="R339" s="32">
        <v>7</v>
      </c>
      <c r="S339" s="32">
        <v>8</v>
      </c>
      <c r="T339" s="32">
        <v>22</v>
      </c>
      <c r="U339" s="32">
        <v>18</v>
      </c>
      <c r="V339" s="32">
        <v>11</v>
      </c>
      <c r="W339" s="32">
        <v>18</v>
      </c>
      <c r="X339" s="32">
        <v>25</v>
      </c>
    </row>
    <row r="340" spans="1:24" x14ac:dyDescent="0.35">
      <c r="A340" s="48">
        <v>2022</v>
      </c>
      <c r="B340" s="40" t="s">
        <v>42</v>
      </c>
      <c r="C340" s="40" t="s">
        <v>62</v>
      </c>
      <c r="D340" s="40" t="s">
        <v>417</v>
      </c>
      <c r="E340" s="32">
        <v>0</v>
      </c>
      <c r="F340" s="32">
        <v>0</v>
      </c>
      <c r="G340" s="32">
        <v>0</v>
      </c>
      <c r="H340" s="32">
        <v>0</v>
      </c>
      <c r="I340" s="32">
        <v>0</v>
      </c>
      <c r="J340" s="32">
        <v>0</v>
      </c>
      <c r="K340" s="32">
        <v>0</v>
      </c>
      <c r="L340" s="32">
        <v>0</v>
      </c>
      <c r="M340" s="32">
        <v>0</v>
      </c>
      <c r="N340" s="32">
        <v>1</v>
      </c>
      <c r="O340" s="32">
        <v>0</v>
      </c>
      <c r="P340" s="32">
        <v>1</v>
      </c>
      <c r="Q340" s="32">
        <v>2</v>
      </c>
      <c r="R340" s="32">
        <v>1</v>
      </c>
      <c r="S340" s="32">
        <v>6</v>
      </c>
      <c r="T340" s="32">
        <v>6</v>
      </c>
      <c r="U340" s="32">
        <v>10</v>
      </c>
      <c r="V340" s="32">
        <v>24</v>
      </c>
      <c r="W340" s="32">
        <v>27</v>
      </c>
      <c r="X340" s="32">
        <v>42</v>
      </c>
    </row>
    <row r="341" spans="1:24" x14ac:dyDescent="0.35">
      <c r="A341" s="48">
        <v>2020</v>
      </c>
      <c r="B341" s="40" t="s">
        <v>42</v>
      </c>
      <c r="C341" s="40" t="s">
        <v>63</v>
      </c>
      <c r="D341" s="40" t="s">
        <v>417</v>
      </c>
      <c r="E341" s="32">
        <v>0</v>
      </c>
      <c r="F341" s="32">
        <v>0</v>
      </c>
      <c r="G341" s="32">
        <v>0</v>
      </c>
      <c r="H341" s="32">
        <v>0</v>
      </c>
      <c r="I341" s="32">
        <v>0</v>
      </c>
      <c r="J341" s="32">
        <v>0</v>
      </c>
      <c r="K341" s="32">
        <v>0</v>
      </c>
      <c r="L341" s="32">
        <v>0</v>
      </c>
      <c r="M341" s="32">
        <v>1</v>
      </c>
      <c r="N341" s="32">
        <v>0</v>
      </c>
      <c r="O341" s="32">
        <v>0</v>
      </c>
      <c r="P341" s="32">
        <v>4</v>
      </c>
      <c r="Q341" s="32">
        <v>3</v>
      </c>
      <c r="R341" s="32">
        <v>7</v>
      </c>
      <c r="S341" s="32">
        <v>6</v>
      </c>
      <c r="T341" s="32">
        <v>13</v>
      </c>
      <c r="U341" s="32">
        <v>17</v>
      </c>
      <c r="V341" s="32">
        <v>26</v>
      </c>
      <c r="W341" s="32">
        <v>32</v>
      </c>
      <c r="X341" s="32">
        <v>14</v>
      </c>
    </row>
    <row r="342" spans="1:24" x14ac:dyDescent="0.35">
      <c r="A342" s="48">
        <v>2021</v>
      </c>
      <c r="B342" s="40" t="s">
        <v>42</v>
      </c>
      <c r="C342" s="40" t="s">
        <v>63</v>
      </c>
      <c r="D342" s="40" t="s">
        <v>417</v>
      </c>
      <c r="E342" s="32">
        <v>0</v>
      </c>
      <c r="F342" s="32">
        <v>0</v>
      </c>
      <c r="G342" s="32">
        <v>0</v>
      </c>
      <c r="H342" s="32">
        <v>0</v>
      </c>
      <c r="I342" s="32">
        <v>0</v>
      </c>
      <c r="J342" s="32">
        <v>0</v>
      </c>
      <c r="K342" s="32">
        <v>0</v>
      </c>
      <c r="L342" s="32">
        <v>0</v>
      </c>
      <c r="M342" s="32">
        <v>1</v>
      </c>
      <c r="N342" s="32">
        <v>0</v>
      </c>
      <c r="O342" s="32">
        <v>1</v>
      </c>
      <c r="P342" s="32">
        <v>5</v>
      </c>
      <c r="Q342" s="32">
        <v>3</v>
      </c>
      <c r="R342" s="32">
        <v>6</v>
      </c>
      <c r="S342" s="32">
        <v>8</v>
      </c>
      <c r="T342" s="32">
        <v>11</v>
      </c>
      <c r="U342" s="32">
        <v>13</v>
      </c>
      <c r="V342" s="32">
        <v>11</v>
      </c>
      <c r="W342" s="32">
        <v>22</v>
      </c>
      <c r="X342" s="32">
        <v>12</v>
      </c>
    </row>
    <row r="343" spans="1:24" x14ac:dyDescent="0.35">
      <c r="A343" s="48">
        <v>2022</v>
      </c>
      <c r="B343" s="40" t="s">
        <v>42</v>
      </c>
      <c r="C343" s="40" t="s">
        <v>63</v>
      </c>
      <c r="D343" s="40" t="s">
        <v>417</v>
      </c>
      <c r="E343" s="32">
        <v>0</v>
      </c>
      <c r="F343" s="32">
        <v>0</v>
      </c>
      <c r="G343" s="32">
        <v>0</v>
      </c>
      <c r="H343" s="32">
        <v>0</v>
      </c>
      <c r="I343" s="32">
        <v>0</v>
      </c>
      <c r="J343" s="32">
        <v>0</v>
      </c>
      <c r="K343" s="32">
        <v>0</v>
      </c>
      <c r="L343" s="32">
        <v>0</v>
      </c>
      <c r="M343" s="32">
        <v>0</v>
      </c>
      <c r="N343" s="32">
        <v>0</v>
      </c>
      <c r="O343" s="32">
        <v>2</v>
      </c>
      <c r="P343" s="32">
        <v>2</v>
      </c>
      <c r="Q343" s="32">
        <v>0</v>
      </c>
      <c r="R343" s="32">
        <v>3</v>
      </c>
      <c r="S343" s="32">
        <v>3</v>
      </c>
      <c r="T343" s="32">
        <v>4</v>
      </c>
      <c r="U343" s="32">
        <v>4</v>
      </c>
      <c r="V343" s="32">
        <v>8</v>
      </c>
      <c r="W343" s="32">
        <v>6</v>
      </c>
      <c r="X343" s="32">
        <v>9</v>
      </c>
    </row>
    <row r="344" spans="1:24" x14ac:dyDescent="0.35">
      <c r="A344" s="48">
        <v>2020</v>
      </c>
      <c r="B344" s="40" t="s">
        <v>42</v>
      </c>
      <c r="C344" s="40" t="s">
        <v>64</v>
      </c>
      <c r="D344" s="40" t="s">
        <v>417</v>
      </c>
      <c r="E344" s="32">
        <v>0</v>
      </c>
      <c r="F344" s="32">
        <v>0</v>
      </c>
      <c r="G344" s="32">
        <v>0</v>
      </c>
      <c r="H344" s="32">
        <v>0</v>
      </c>
      <c r="I344" s="32">
        <v>0</v>
      </c>
      <c r="J344" s="32">
        <v>0</v>
      </c>
      <c r="K344" s="32">
        <v>0</v>
      </c>
      <c r="L344" s="32">
        <v>0</v>
      </c>
      <c r="M344" s="32">
        <v>0</v>
      </c>
      <c r="N344" s="32">
        <v>0</v>
      </c>
      <c r="O344" s="32">
        <v>3</v>
      </c>
      <c r="P344" s="32">
        <v>1</v>
      </c>
      <c r="Q344" s="32">
        <v>2</v>
      </c>
      <c r="R344" s="32">
        <v>3</v>
      </c>
      <c r="S344" s="32">
        <v>3</v>
      </c>
      <c r="T344" s="32">
        <v>14</v>
      </c>
      <c r="U344" s="32">
        <v>20</v>
      </c>
      <c r="V344" s="32">
        <v>33</v>
      </c>
      <c r="W344" s="32">
        <v>36</v>
      </c>
      <c r="X344" s="32">
        <v>37</v>
      </c>
    </row>
    <row r="345" spans="1:24" x14ac:dyDescent="0.35">
      <c r="A345" s="48">
        <v>2021</v>
      </c>
      <c r="B345" s="40" t="s">
        <v>42</v>
      </c>
      <c r="C345" s="40" t="s">
        <v>64</v>
      </c>
      <c r="D345" s="40" t="s">
        <v>417</v>
      </c>
      <c r="E345" s="32">
        <v>0</v>
      </c>
      <c r="F345" s="32">
        <v>0</v>
      </c>
      <c r="G345" s="32">
        <v>0</v>
      </c>
      <c r="H345" s="32">
        <v>0</v>
      </c>
      <c r="I345" s="32">
        <v>0</v>
      </c>
      <c r="J345" s="32">
        <v>0</v>
      </c>
      <c r="K345" s="32">
        <v>0</v>
      </c>
      <c r="L345" s="32">
        <v>0</v>
      </c>
      <c r="M345" s="32">
        <v>0</v>
      </c>
      <c r="N345" s="32">
        <v>0</v>
      </c>
      <c r="O345" s="32">
        <v>1</v>
      </c>
      <c r="P345" s="32">
        <v>0</v>
      </c>
      <c r="Q345" s="32">
        <v>2</v>
      </c>
      <c r="R345" s="32">
        <v>7</v>
      </c>
      <c r="S345" s="32">
        <v>4</v>
      </c>
      <c r="T345" s="32">
        <v>4</v>
      </c>
      <c r="U345" s="32">
        <v>11</v>
      </c>
      <c r="V345" s="32">
        <v>10</v>
      </c>
      <c r="W345" s="32">
        <v>13</v>
      </c>
      <c r="X345" s="32">
        <v>12</v>
      </c>
    </row>
    <row r="346" spans="1:24" x14ac:dyDescent="0.35">
      <c r="A346" s="48">
        <v>2022</v>
      </c>
      <c r="B346" s="40" t="s">
        <v>42</v>
      </c>
      <c r="C346" s="40" t="s">
        <v>64</v>
      </c>
      <c r="D346" s="40" t="s">
        <v>417</v>
      </c>
      <c r="E346" s="32">
        <v>0</v>
      </c>
      <c r="F346" s="32">
        <v>0</v>
      </c>
      <c r="G346" s="32">
        <v>0</v>
      </c>
      <c r="H346" s="32">
        <v>1</v>
      </c>
      <c r="I346" s="32">
        <v>0</v>
      </c>
      <c r="J346" s="32">
        <v>0</v>
      </c>
      <c r="K346" s="32">
        <v>0</v>
      </c>
      <c r="L346" s="32">
        <v>0</v>
      </c>
      <c r="M346" s="32">
        <v>0</v>
      </c>
      <c r="N346" s="32">
        <v>0</v>
      </c>
      <c r="O346" s="32">
        <v>0</v>
      </c>
      <c r="P346" s="32">
        <v>1</v>
      </c>
      <c r="Q346" s="32">
        <v>0</v>
      </c>
      <c r="R346" s="32">
        <v>0</v>
      </c>
      <c r="S346" s="32">
        <v>5</v>
      </c>
      <c r="T346" s="32">
        <v>2</v>
      </c>
      <c r="U346" s="32">
        <v>9</v>
      </c>
      <c r="V346" s="32">
        <v>5</v>
      </c>
      <c r="W346" s="32">
        <v>4</v>
      </c>
      <c r="X346" s="32">
        <v>4</v>
      </c>
    </row>
    <row r="347" spans="1:24" x14ac:dyDescent="0.35">
      <c r="A347" s="48">
        <v>2020</v>
      </c>
      <c r="B347" s="40" t="s">
        <v>42</v>
      </c>
      <c r="C347" s="40" t="s">
        <v>65</v>
      </c>
      <c r="D347" s="40" t="s">
        <v>417</v>
      </c>
      <c r="E347" s="32">
        <v>0</v>
      </c>
      <c r="F347" s="32">
        <v>0</v>
      </c>
      <c r="G347" s="32">
        <v>0</v>
      </c>
      <c r="H347" s="32">
        <v>0</v>
      </c>
      <c r="I347" s="32">
        <v>0</v>
      </c>
      <c r="J347" s="32">
        <v>0</v>
      </c>
      <c r="K347" s="32">
        <v>0</v>
      </c>
      <c r="L347" s="32">
        <v>0</v>
      </c>
      <c r="M347" s="32">
        <v>0</v>
      </c>
      <c r="N347" s="32">
        <v>1</v>
      </c>
      <c r="O347" s="32">
        <v>0</v>
      </c>
      <c r="P347" s="32">
        <v>0</v>
      </c>
      <c r="Q347" s="32">
        <v>0</v>
      </c>
      <c r="R347" s="32">
        <v>0</v>
      </c>
      <c r="S347" s="32">
        <v>1</v>
      </c>
      <c r="T347" s="32">
        <v>1</v>
      </c>
      <c r="U347" s="32">
        <v>2</v>
      </c>
      <c r="V347" s="32">
        <v>4</v>
      </c>
      <c r="W347" s="32">
        <v>2</v>
      </c>
      <c r="X347" s="32">
        <v>5</v>
      </c>
    </row>
    <row r="348" spans="1:24" x14ac:dyDescent="0.35">
      <c r="A348" s="48">
        <v>2021</v>
      </c>
      <c r="B348" s="40" t="s">
        <v>42</v>
      </c>
      <c r="C348" s="40" t="s">
        <v>65</v>
      </c>
      <c r="D348" s="40" t="s">
        <v>417</v>
      </c>
      <c r="E348" s="32">
        <v>0</v>
      </c>
      <c r="F348" s="32">
        <v>0</v>
      </c>
      <c r="G348" s="32">
        <v>0</v>
      </c>
      <c r="H348" s="32">
        <v>0</v>
      </c>
      <c r="I348" s="32">
        <v>0</v>
      </c>
      <c r="J348" s="32">
        <v>0</v>
      </c>
      <c r="K348" s="32">
        <v>0</v>
      </c>
      <c r="L348" s="32">
        <v>0</v>
      </c>
      <c r="M348" s="32">
        <v>0</v>
      </c>
      <c r="N348" s="32">
        <v>0</v>
      </c>
      <c r="O348" s="32">
        <v>0</v>
      </c>
      <c r="P348" s="32">
        <v>1</v>
      </c>
      <c r="Q348" s="32">
        <v>4</v>
      </c>
      <c r="R348" s="32">
        <v>3</v>
      </c>
      <c r="S348" s="32">
        <v>1</v>
      </c>
      <c r="T348" s="32">
        <v>4</v>
      </c>
      <c r="U348" s="32">
        <v>3</v>
      </c>
      <c r="V348" s="32">
        <v>4</v>
      </c>
      <c r="W348" s="32">
        <v>7</v>
      </c>
      <c r="X348" s="32">
        <v>8</v>
      </c>
    </row>
    <row r="349" spans="1:24" x14ac:dyDescent="0.35">
      <c r="A349" s="48">
        <v>2022</v>
      </c>
      <c r="B349" s="40" t="s">
        <v>42</v>
      </c>
      <c r="C349" s="40" t="s">
        <v>65</v>
      </c>
      <c r="D349" s="40" t="s">
        <v>417</v>
      </c>
      <c r="E349" s="32">
        <v>0</v>
      </c>
      <c r="F349" s="32">
        <v>0</v>
      </c>
      <c r="G349" s="32">
        <v>0</v>
      </c>
      <c r="H349" s="32">
        <v>0</v>
      </c>
      <c r="I349" s="32">
        <v>0</v>
      </c>
      <c r="J349" s="32">
        <v>0</v>
      </c>
      <c r="K349" s="32">
        <v>0</v>
      </c>
      <c r="L349" s="32">
        <v>0</v>
      </c>
      <c r="M349" s="32">
        <v>0</v>
      </c>
      <c r="N349" s="32">
        <v>0</v>
      </c>
      <c r="O349" s="32">
        <v>0</v>
      </c>
      <c r="P349" s="32">
        <v>1</v>
      </c>
      <c r="Q349" s="32">
        <v>1</v>
      </c>
      <c r="R349" s="32">
        <v>0</v>
      </c>
      <c r="S349" s="32">
        <v>1</v>
      </c>
      <c r="T349" s="32">
        <v>4</v>
      </c>
      <c r="U349" s="32">
        <v>6</v>
      </c>
      <c r="V349" s="32">
        <v>6</v>
      </c>
      <c r="W349" s="32">
        <v>4</v>
      </c>
      <c r="X349" s="32">
        <v>6</v>
      </c>
    </row>
    <row r="350" spans="1:24" x14ac:dyDescent="0.35">
      <c r="A350" s="48">
        <v>2021</v>
      </c>
      <c r="B350" s="40" t="s">
        <v>42</v>
      </c>
      <c r="C350" s="40" t="s">
        <v>66</v>
      </c>
      <c r="D350" s="40" t="s">
        <v>417</v>
      </c>
      <c r="E350" s="32">
        <v>0</v>
      </c>
      <c r="F350" s="32">
        <v>0</v>
      </c>
      <c r="G350" s="32">
        <v>0</v>
      </c>
      <c r="H350" s="32">
        <v>0</v>
      </c>
      <c r="I350" s="32">
        <v>0</v>
      </c>
      <c r="J350" s="32">
        <v>0</v>
      </c>
      <c r="K350" s="32">
        <v>0</v>
      </c>
      <c r="L350" s="32">
        <v>0</v>
      </c>
      <c r="M350" s="32">
        <v>0</v>
      </c>
      <c r="N350" s="32">
        <v>0</v>
      </c>
      <c r="O350" s="32">
        <v>0</v>
      </c>
      <c r="P350" s="32">
        <v>0</v>
      </c>
      <c r="Q350" s="32">
        <v>0</v>
      </c>
      <c r="R350" s="32">
        <v>0</v>
      </c>
      <c r="S350" s="32">
        <v>0</v>
      </c>
      <c r="T350" s="32">
        <v>2</v>
      </c>
      <c r="U350" s="32">
        <v>3</v>
      </c>
      <c r="V350" s="32">
        <v>3</v>
      </c>
      <c r="W350" s="32">
        <v>2</v>
      </c>
      <c r="X350" s="32">
        <v>4</v>
      </c>
    </row>
    <row r="351" spans="1:24" x14ac:dyDescent="0.35">
      <c r="A351" s="48">
        <v>2022</v>
      </c>
      <c r="B351" s="40" t="s">
        <v>42</v>
      </c>
      <c r="C351" s="40" t="s">
        <v>66</v>
      </c>
      <c r="D351" s="40" t="s">
        <v>417</v>
      </c>
      <c r="E351" s="32">
        <v>0</v>
      </c>
      <c r="F351" s="32">
        <v>0</v>
      </c>
      <c r="G351" s="32">
        <v>0</v>
      </c>
      <c r="H351" s="32">
        <v>0</v>
      </c>
      <c r="I351" s="32">
        <v>0</v>
      </c>
      <c r="J351" s="32">
        <v>0</v>
      </c>
      <c r="K351" s="32">
        <v>0</v>
      </c>
      <c r="L351" s="32">
        <v>0</v>
      </c>
      <c r="M351" s="32">
        <v>0</v>
      </c>
      <c r="N351" s="32">
        <v>0</v>
      </c>
      <c r="O351" s="32">
        <v>0</v>
      </c>
      <c r="P351" s="32">
        <v>0</v>
      </c>
      <c r="Q351" s="32">
        <v>1</v>
      </c>
      <c r="R351" s="32">
        <v>1</v>
      </c>
      <c r="S351" s="32">
        <v>0</v>
      </c>
      <c r="T351" s="32">
        <v>1</v>
      </c>
      <c r="U351" s="32">
        <v>1</v>
      </c>
      <c r="V351" s="32">
        <v>2</v>
      </c>
      <c r="W351" s="32">
        <v>0</v>
      </c>
      <c r="X351" s="32">
        <v>3</v>
      </c>
    </row>
    <row r="352" spans="1:24" x14ac:dyDescent="0.35">
      <c r="A352" s="48">
        <v>2020</v>
      </c>
      <c r="B352" s="40" t="s">
        <v>42</v>
      </c>
      <c r="C352" s="40" t="s">
        <v>67</v>
      </c>
      <c r="D352" s="40" t="s">
        <v>417</v>
      </c>
      <c r="E352" s="32">
        <v>0</v>
      </c>
      <c r="F352" s="32">
        <v>0</v>
      </c>
      <c r="G352" s="32">
        <v>0</v>
      </c>
      <c r="H352" s="32">
        <v>0</v>
      </c>
      <c r="I352" s="32">
        <v>0</v>
      </c>
      <c r="J352" s="32">
        <v>0</v>
      </c>
      <c r="K352" s="32">
        <v>0</v>
      </c>
      <c r="L352" s="32">
        <v>0</v>
      </c>
      <c r="M352" s="32">
        <v>0</v>
      </c>
      <c r="N352" s="32">
        <v>1</v>
      </c>
      <c r="O352" s="32">
        <v>4</v>
      </c>
      <c r="P352" s="32">
        <v>3</v>
      </c>
      <c r="Q352" s="32">
        <v>3</v>
      </c>
      <c r="R352" s="32">
        <v>6</v>
      </c>
      <c r="S352" s="32">
        <v>6</v>
      </c>
      <c r="T352" s="32">
        <v>19</v>
      </c>
      <c r="U352" s="32">
        <v>38</v>
      </c>
      <c r="V352" s="32">
        <v>34</v>
      </c>
      <c r="W352" s="32">
        <v>35</v>
      </c>
      <c r="X352" s="32">
        <v>37</v>
      </c>
    </row>
    <row r="353" spans="1:24" x14ac:dyDescent="0.35">
      <c r="A353" s="48">
        <v>2021</v>
      </c>
      <c r="B353" s="40" t="s">
        <v>42</v>
      </c>
      <c r="C353" s="40" t="s">
        <v>67</v>
      </c>
      <c r="D353" s="40" t="s">
        <v>417</v>
      </c>
      <c r="E353" s="32">
        <v>0</v>
      </c>
      <c r="F353" s="32">
        <v>0</v>
      </c>
      <c r="G353" s="32">
        <v>0</v>
      </c>
      <c r="H353" s="32">
        <v>0</v>
      </c>
      <c r="I353" s="32">
        <v>0</v>
      </c>
      <c r="J353" s="32">
        <v>0</v>
      </c>
      <c r="K353" s="32">
        <v>1</v>
      </c>
      <c r="L353" s="32">
        <v>0</v>
      </c>
      <c r="M353" s="32">
        <v>1</v>
      </c>
      <c r="N353" s="32">
        <v>0</v>
      </c>
      <c r="O353" s="32">
        <v>5</v>
      </c>
      <c r="P353" s="32">
        <v>9</v>
      </c>
      <c r="Q353" s="32">
        <v>7</v>
      </c>
      <c r="R353" s="32">
        <v>11</v>
      </c>
      <c r="S353" s="32">
        <v>14</v>
      </c>
      <c r="T353" s="32">
        <v>21</v>
      </c>
      <c r="U353" s="32">
        <v>28</v>
      </c>
      <c r="V353" s="32">
        <v>26</v>
      </c>
      <c r="W353" s="32">
        <v>27</v>
      </c>
      <c r="X353" s="32">
        <v>24</v>
      </c>
    </row>
    <row r="354" spans="1:24" x14ac:dyDescent="0.35">
      <c r="A354" s="48">
        <v>2022</v>
      </c>
      <c r="B354" s="40" t="s">
        <v>42</v>
      </c>
      <c r="C354" s="40" t="s">
        <v>67</v>
      </c>
      <c r="D354" s="40" t="s">
        <v>417</v>
      </c>
      <c r="E354" s="32">
        <v>0</v>
      </c>
      <c r="F354" s="32">
        <v>0</v>
      </c>
      <c r="G354" s="32">
        <v>0</v>
      </c>
      <c r="H354" s="32">
        <v>0</v>
      </c>
      <c r="I354" s="32">
        <v>0</v>
      </c>
      <c r="J354" s="32">
        <v>0</v>
      </c>
      <c r="K354" s="32">
        <v>0</v>
      </c>
      <c r="L354" s="32">
        <v>0</v>
      </c>
      <c r="M354" s="32">
        <v>0</v>
      </c>
      <c r="N354" s="32">
        <v>0</v>
      </c>
      <c r="O354" s="32">
        <v>0</v>
      </c>
      <c r="P354" s="32">
        <v>2</v>
      </c>
      <c r="Q354" s="32">
        <v>4</v>
      </c>
      <c r="R354" s="32">
        <v>2</v>
      </c>
      <c r="S354" s="32">
        <v>7</v>
      </c>
      <c r="T354" s="32">
        <v>4</v>
      </c>
      <c r="U354" s="32">
        <v>11</v>
      </c>
      <c r="V354" s="32">
        <v>13</v>
      </c>
      <c r="W354" s="32">
        <v>18</v>
      </c>
      <c r="X354" s="32">
        <v>18</v>
      </c>
    </row>
    <row r="355" spans="1:24" x14ac:dyDescent="0.35">
      <c r="A355" s="48">
        <v>2020</v>
      </c>
      <c r="B355" s="40" t="s">
        <v>42</v>
      </c>
      <c r="C355" s="40" t="s">
        <v>68</v>
      </c>
      <c r="D355" s="40" t="s">
        <v>417</v>
      </c>
      <c r="E355" s="32">
        <v>0</v>
      </c>
      <c r="F355" s="32">
        <v>0</v>
      </c>
      <c r="G355" s="32">
        <v>0</v>
      </c>
      <c r="H355" s="32">
        <v>0</v>
      </c>
      <c r="I355" s="32">
        <v>0</v>
      </c>
      <c r="J355" s="32">
        <v>0</v>
      </c>
      <c r="K355" s="32">
        <v>0</v>
      </c>
      <c r="L355" s="32">
        <v>0</v>
      </c>
      <c r="M355" s="32">
        <v>4</v>
      </c>
      <c r="N355" s="32">
        <v>2</v>
      </c>
      <c r="O355" s="32">
        <v>6</v>
      </c>
      <c r="P355" s="32">
        <v>10</v>
      </c>
      <c r="Q355" s="32">
        <v>17</v>
      </c>
      <c r="R355" s="32">
        <v>16</v>
      </c>
      <c r="S355" s="32">
        <v>26</v>
      </c>
      <c r="T355" s="32">
        <v>61</v>
      </c>
      <c r="U355" s="32">
        <v>71</v>
      </c>
      <c r="V355" s="32">
        <v>93</v>
      </c>
      <c r="W355" s="32">
        <v>84</v>
      </c>
      <c r="X355" s="32">
        <v>64</v>
      </c>
    </row>
    <row r="356" spans="1:24" x14ac:dyDescent="0.35">
      <c r="A356" s="48">
        <v>2021</v>
      </c>
      <c r="B356" s="40" t="s">
        <v>42</v>
      </c>
      <c r="C356" s="40" t="s">
        <v>68</v>
      </c>
      <c r="D356" s="40" t="s">
        <v>417</v>
      </c>
      <c r="E356" s="32">
        <v>0</v>
      </c>
      <c r="F356" s="32">
        <v>0</v>
      </c>
      <c r="G356" s="32">
        <v>0</v>
      </c>
      <c r="H356" s="32">
        <v>0</v>
      </c>
      <c r="I356" s="32">
        <v>0</v>
      </c>
      <c r="J356" s="32">
        <v>1</v>
      </c>
      <c r="K356" s="32">
        <v>0</v>
      </c>
      <c r="L356" s="32">
        <v>1</v>
      </c>
      <c r="M356" s="32">
        <v>2</v>
      </c>
      <c r="N356" s="32">
        <v>7</v>
      </c>
      <c r="O356" s="32">
        <v>11</v>
      </c>
      <c r="P356" s="32">
        <v>6</v>
      </c>
      <c r="Q356" s="32">
        <v>19</v>
      </c>
      <c r="R356" s="32">
        <v>37</v>
      </c>
      <c r="S356" s="32">
        <v>43</v>
      </c>
      <c r="T356" s="32">
        <v>59</v>
      </c>
      <c r="U356" s="32">
        <v>60</v>
      </c>
      <c r="V356" s="32">
        <v>78</v>
      </c>
      <c r="W356" s="32">
        <v>61</v>
      </c>
      <c r="X356" s="32">
        <v>52</v>
      </c>
    </row>
    <row r="357" spans="1:24" x14ac:dyDescent="0.35">
      <c r="A357" s="48">
        <v>2022</v>
      </c>
      <c r="B357" s="40" t="s">
        <v>42</v>
      </c>
      <c r="C357" s="40" t="s">
        <v>68</v>
      </c>
      <c r="D357" s="40" t="s">
        <v>417</v>
      </c>
      <c r="E357" s="32">
        <v>0</v>
      </c>
      <c r="F357" s="32">
        <v>0</v>
      </c>
      <c r="G357" s="32">
        <v>0</v>
      </c>
      <c r="H357" s="32">
        <v>0</v>
      </c>
      <c r="I357" s="32">
        <v>0</v>
      </c>
      <c r="J357" s="32">
        <v>0</v>
      </c>
      <c r="K357" s="32">
        <v>0</v>
      </c>
      <c r="L357" s="32">
        <v>0</v>
      </c>
      <c r="M357" s="32">
        <v>0</v>
      </c>
      <c r="N357" s="32">
        <v>0</v>
      </c>
      <c r="O357" s="32">
        <v>1</v>
      </c>
      <c r="P357" s="32">
        <v>3</v>
      </c>
      <c r="Q357" s="32">
        <v>5</v>
      </c>
      <c r="R357" s="32">
        <v>8</v>
      </c>
      <c r="S357" s="32">
        <v>7</v>
      </c>
      <c r="T357" s="32">
        <v>21</v>
      </c>
      <c r="U357" s="32">
        <v>13</v>
      </c>
      <c r="V357" s="32">
        <v>29</v>
      </c>
      <c r="W357" s="32">
        <v>27</v>
      </c>
      <c r="X357" s="32">
        <v>23</v>
      </c>
    </row>
    <row r="358" spans="1:24" x14ac:dyDescent="0.35">
      <c r="A358" s="48">
        <v>2020</v>
      </c>
      <c r="B358" s="40" t="s">
        <v>42</v>
      </c>
      <c r="C358" s="40" t="s">
        <v>69</v>
      </c>
      <c r="D358" s="40" t="s">
        <v>417</v>
      </c>
      <c r="E358" s="32">
        <v>0</v>
      </c>
      <c r="F358" s="32">
        <v>0</v>
      </c>
      <c r="G358" s="32">
        <v>0</v>
      </c>
      <c r="H358" s="32">
        <v>0</v>
      </c>
      <c r="I358" s="32">
        <v>0</v>
      </c>
      <c r="J358" s="32">
        <v>0</v>
      </c>
      <c r="K358" s="32">
        <v>0</v>
      </c>
      <c r="L358" s="32">
        <v>0</v>
      </c>
      <c r="M358" s="32">
        <v>0</v>
      </c>
      <c r="N358" s="32">
        <v>0</v>
      </c>
      <c r="O358" s="32">
        <v>0</v>
      </c>
      <c r="P358" s="32">
        <v>0</v>
      </c>
      <c r="Q358" s="32">
        <v>1</v>
      </c>
      <c r="R358" s="32">
        <v>0</v>
      </c>
      <c r="S358" s="32">
        <v>0</v>
      </c>
      <c r="T358" s="32">
        <v>1</v>
      </c>
      <c r="U358" s="32">
        <v>0</v>
      </c>
      <c r="V358" s="32">
        <v>0</v>
      </c>
      <c r="W358" s="32">
        <v>0</v>
      </c>
      <c r="X358" s="32">
        <v>0</v>
      </c>
    </row>
    <row r="359" spans="1:24" x14ac:dyDescent="0.35">
      <c r="A359" s="48">
        <v>2021</v>
      </c>
      <c r="B359" s="40" t="s">
        <v>42</v>
      </c>
      <c r="C359" s="40" t="s">
        <v>69</v>
      </c>
      <c r="D359" s="40" t="s">
        <v>417</v>
      </c>
      <c r="E359" s="32">
        <v>0</v>
      </c>
      <c r="F359" s="32">
        <v>0</v>
      </c>
      <c r="G359" s="32">
        <v>0</v>
      </c>
      <c r="H359" s="32">
        <v>0</v>
      </c>
      <c r="I359" s="32">
        <v>0</v>
      </c>
      <c r="J359" s="32">
        <v>0</v>
      </c>
      <c r="K359" s="32">
        <v>0</v>
      </c>
      <c r="L359" s="32">
        <v>0</v>
      </c>
      <c r="M359" s="32">
        <v>0</v>
      </c>
      <c r="N359" s="32">
        <v>0</v>
      </c>
      <c r="O359" s="32">
        <v>0</v>
      </c>
      <c r="P359" s="32">
        <v>0</v>
      </c>
      <c r="Q359" s="32">
        <v>1</v>
      </c>
      <c r="R359" s="32">
        <v>0</v>
      </c>
      <c r="S359" s="32">
        <v>0</v>
      </c>
      <c r="T359" s="32">
        <v>1</v>
      </c>
      <c r="U359" s="32">
        <v>1</v>
      </c>
      <c r="V359" s="32">
        <v>1</v>
      </c>
      <c r="W359" s="32">
        <v>0</v>
      </c>
      <c r="X359" s="32">
        <v>0</v>
      </c>
    </row>
    <row r="360" spans="1:24" x14ac:dyDescent="0.35">
      <c r="A360" s="48">
        <v>2022</v>
      </c>
      <c r="B360" s="40" t="s">
        <v>42</v>
      </c>
      <c r="C360" s="40" t="s">
        <v>69</v>
      </c>
      <c r="D360" s="40" t="s">
        <v>417</v>
      </c>
      <c r="E360" s="32">
        <v>0</v>
      </c>
      <c r="F360" s="32">
        <v>0</v>
      </c>
      <c r="G360" s="32">
        <v>0</v>
      </c>
      <c r="H360" s="32">
        <v>0</v>
      </c>
      <c r="I360" s="32">
        <v>0</v>
      </c>
      <c r="J360" s="32">
        <v>0</v>
      </c>
      <c r="K360" s="32">
        <v>0</v>
      </c>
      <c r="L360" s="32">
        <v>0</v>
      </c>
      <c r="M360" s="32">
        <v>0</v>
      </c>
      <c r="N360" s="32">
        <v>0</v>
      </c>
      <c r="O360" s="32">
        <v>0</v>
      </c>
      <c r="P360" s="32">
        <v>0</v>
      </c>
      <c r="Q360" s="32">
        <v>1</v>
      </c>
      <c r="R360" s="32">
        <v>0</v>
      </c>
      <c r="S360" s="32">
        <v>1</v>
      </c>
      <c r="T360" s="32">
        <v>0</v>
      </c>
      <c r="U360" s="32">
        <v>2</v>
      </c>
      <c r="V360" s="32">
        <v>1</v>
      </c>
      <c r="W360" s="32">
        <v>0</v>
      </c>
      <c r="X360" s="32">
        <v>2</v>
      </c>
    </row>
    <row r="361" spans="1:24" x14ac:dyDescent="0.35">
      <c r="A361" s="48">
        <v>2020</v>
      </c>
      <c r="B361" s="40" t="s">
        <v>42</v>
      </c>
      <c r="C361" s="40" t="s">
        <v>70</v>
      </c>
      <c r="D361" s="40" t="s">
        <v>417</v>
      </c>
      <c r="E361" s="32">
        <v>0</v>
      </c>
      <c r="F361" s="32">
        <v>0</v>
      </c>
      <c r="G361" s="32">
        <v>0</v>
      </c>
      <c r="H361" s="32">
        <v>0</v>
      </c>
      <c r="I361" s="32">
        <v>0</v>
      </c>
      <c r="J361" s="32">
        <v>0</v>
      </c>
      <c r="K361" s="32">
        <v>0</v>
      </c>
      <c r="L361" s="32">
        <v>0</v>
      </c>
      <c r="M361" s="32">
        <v>1</v>
      </c>
      <c r="N361" s="32">
        <v>0</v>
      </c>
      <c r="O361" s="32">
        <v>2</v>
      </c>
      <c r="P361" s="32">
        <v>2</v>
      </c>
      <c r="Q361" s="32">
        <v>1</v>
      </c>
      <c r="R361" s="32">
        <v>4</v>
      </c>
      <c r="S361" s="32">
        <v>7</v>
      </c>
      <c r="T361" s="32">
        <v>14</v>
      </c>
      <c r="U361" s="32">
        <v>8</v>
      </c>
      <c r="V361" s="32">
        <v>23</v>
      </c>
      <c r="W361" s="32">
        <v>25</v>
      </c>
      <c r="X361" s="32">
        <v>32</v>
      </c>
    </row>
    <row r="362" spans="1:24" x14ac:dyDescent="0.35">
      <c r="A362" s="48">
        <v>2021</v>
      </c>
      <c r="B362" s="40" t="s">
        <v>42</v>
      </c>
      <c r="C362" s="40" t="s">
        <v>70</v>
      </c>
      <c r="D362" s="40" t="s">
        <v>417</v>
      </c>
      <c r="E362" s="32">
        <v>0</v>
      </c>
      <c r="F362" s="32">
        <v>0</v>
      </c>
      <c r="G362" s="32">
        <v>0</v>
      </c>
      <c r="H362" s="32">
        <v>0</v>
      </c>
      <c r="I362" s="32">
        <v>0</v>
      </c>
      <c r="J362" s="32">
        <v>0</v>
      </c>
      <c r="K362" s="32">
        <v>1</v>
      </c>
      <c r="L362" s="32">
        <v>0</v>
      </c>
      <c r="M362" s="32">
        <v>2</v>
      </c>
      <c r="N362" s="32">
        <v>0</v>
      </c>
      <c r="O362" s="32">
        <v>3</v>
      </c>
      <c r="P362" s="32">
        <v>5</v>
      </c>
      <c r="Q362" s="32">
        <v>6</v>
      </c>
      <c r="R362" s="32">
        <v>8</v>
      </c>
      <c r="S362" s="32">
        <v>7</v>
      </c>
      <c r="T362" s="32">
        <v>13</v>
      </c>
      <c r="U362" s="32">
        <v>16</v>
      </c>
      <c r="V362" s="32">
        <v>25</v>
      </c>
      <c r="W362" s="32">
        <v>34</v>
      </c>
      <c r="X362" s="32">
        <v>34</v>
      </c>
    </row>
    <row r="363" spans="1:24" x14ac:dyDescent="0.35">
      <c r="A363" s="48">
        <v>2022</v>
      </c>
      <c r="B363" s="40" t="s">
        <v>42</v>
      </c>
      <c r="C363" s="40" t="s">
        <v>70</v>
      </c>
      <c r="D363" s="40" t="s">
        <v>417</v>
      </c>
      <c r="E363" s="32">
        <v>0</v>
      </c>
      <c r="F363" s="32">
        <v>0</v>
      </c>
      <c r="G363" s="32">
        <v>0</v>
      </c>
      <c r="H363" s="32">
        <v>0</v>
      </c>
      <c r="I363" s="32">
        <v>0</v>
      </c>
      <c r="J363" s="32">
        <v>0</v>
      </c>
      <c r="K363" s="32">
        <v>0</v>
      </c>
      <c r="L363" s="32">
        <v>0</v>
      </c>
      <c r="M363" s="32">
        <v>0</v>
      </c>
      <c r="N363" s="32">
        <v>0</v>
      </c>
      <c r="O363" s="32">
        <v>1</v>
      </c>
      <c r="P363" s="32">
        <v>3</v>
      </c>
      <c r="Q363" s="32">
        <v>2</v>
      </c>
      <c r="R363" s="32">
        <v>0</v>
      </c>
      <c r="S363" s="32">
        <v>5</v>
      </c>
      <c r="T363" s="32">
        <v>4</v>
      </c>
      <c r="U363" s="32">
        <v>7</v>
      </c>
      <c r="V363" s="32">
        <v>16</v>
      </c>
      <c r="W363" s="32">
        <v>22</v>
      </c>
      <c r="X363" s="32">
        <v>29</v>
      </c>
    </row>
    <row r="364" spans="1:24" x14ac:dyDescent="0.35">
      <c r="A364" s="48">
        <v>2020</v>
      </c>
      <c r="B364" s="40" t="s">
        <v>42</v>
      </c>
      <c r="C364" s="40" t="s">
        <v>71</v>
      </c>
      <c r="D364" s="40" t="s">
        <v>417</v>
      </c>
      <c r="E364" s="32">
        <v>0</v>
      </c>
      <c r="F364" s="32">
        <v>0</v>
      </c>
      <c r="G364" s="32">
        <v>0</v>
      </c>
      <c r="H364" s="32">
        <v>0</v>
      </c>
      <c r="I364" s="32">
        <v>0</v>
      </c>
      <c r="J364" s="32">
        <v>0</v>
      </c>
      <c r="K364" s="32">
        <v>0</v>
      </c>
      <c r="L364" s="32">
        <v>0</v>
      </c>
      <c r="M364" s="32">
        <v>0</v>
      </c>
      <c r="N364" s="32">
        <v>0</v>
      </c>
      <c r="O364" s="32">
        <v>1</v>
      </c>
      <c r="P364" s="32">
        <v>1</v>
      </c>
      <c r="Q364" s="32">
        <v>7</v>
      </c>
      <c r="R364" s="32">
        <v>16</v>
      </c>
      <c r="S364" s="32">
        <v>11</v>
      </c>
      <c r="T364" s="32">
        <v>34</v>
      </c>
      <c r="U364" s="32">
        <v>37</v>
      </c>
      <c r="V364" s="32">
        <v>73</v>
      </c>
      <c r="W364" s="32">
        <v>66</v>
      </c>
      <c r="X364" s="32">
        <v>66</v>
      </c>
    </row>
    <row r="365" spans="1:24" x14ac:dyDescent="0.35">
      <c r="A365" s="48">
        <v>2021</v>
      </c>
      <c r="B365" s="40" t="s">
        <v>42</v>
      </c>
      <c r="C365" s="40" t="s">
        <v>71</v>
      </c>
      <c r="D365" s="40" t="s">
        <v>417</v>
      </c>
      <c r="E365" s="32">
        <v>0</v>
      </c>
      <c r="F365" s="32">
        <v>0</v>
      </c>
      <c r="G365" s="32">
        <v>0</v>
      </c>
      <c r="H365" s="32">
        <v>1</v>
      </c>
      <c r="I365" s="32">
        <v>0</v>
      </c>
      <c r="J365" s="32">
        <v>1</v>
      </c>
      <c r="K365" s="32">
        <v>0</v>
      </c>
      <c r="L365" s="32">
        <v>1</v>
      </c>
      <c r="M365" s="32">
        <v>0</v>
      </c>
      <c r="N365" s="32">
        <v>0</v>
      </c>
      <c r="O365" s="32">
        <v>6</v>
      </c>
      <c r="P365" s="32">
        <v>4</v>
      </c>
      <c r="Q365" s="32">
        <v>9</v>
      </c>
      <c r="R365" s="32">
        <v>16</v>
      </c>
      <c r="S365" s="32">
        <v>19</v>
      </c>
      <c r="T365" s="32">
        <v>26</v>
      </c>
      <c r="U365" s="32">
        <v>30</v>
      </c>
      <c r="V365" s="32">
        <v>43</v>
      </c>
      <c r="W365" s="32">
        <v>37</v>
      </c>
      <c r="X365" s="32">
        <v>27</v>
      </c>
    </row>
    <row r="366" spans="1:24" x14ac:dyDescent="0.35">
      <c r="A366" s="48">
        <v>2022</v>
      </c>
      <c r="B366" s="40" t="s">
        <v>42</v>
      </c>
      <c r="C366" s="40" t="s">
        <v>71</v>
      </c>
      <c r="D366" s="40" t="s">
        <v>417</v>
      </c>
      <c r="E366" s="32">
        <v>0</v>
      </c>
      <c r="F366" s="32">
        <v>0</v>
      </c>
      <c r="G366" s="32">
        <v>0</v>
      </c>
      <c r="H366" s="32">
        <v>0</v>
      </c>
      <c r="I366" s="32">
        <v>0</v>
      </c>
      <c r="J366" s="32">
        <v>0</v>
      </c>
      <c r="K366" s="32">
        <v>0</v>
      </c>
      <c r="L366" s="32">
        <v>0</v>
      </c>
      <c r="M366" s="32">
        <v>0</v>
      </c>
      <c r="N366" s="32">
        <v>0</v>
      </c>
      <c r="O366" s="32">
        <v>1</v>
      </c>
      <c r="P366" s="32">
        <v>0</v>
      </c>
      <c r="Q366" s="32">
        <v>3</v>
      </c>
      <c r="R366" s="32">
        <v>0</v>
      </c>
      <c r="S366" s="32">
        <v>1</v>
      </c>
      <c r="T366" s="32">
        <v>4</v>
      </c>
      <c r="U366" s="32">
        <v>9</v>
      </c>
      <c r="V366" s="32">
        <v>10</v>
      </c>
      <c r="W366" s="32">
        <v>7</v>
      </c>
      <c r="X366" s="32">
        <v>14</v>
      </c>
    </row>
    <row r="367" spans="1:24" x14ac:dyDescent="0.35">
      <c r="A367" s="48">
        <v>2020</v>
      </c>
      <c r="B367" s="40" t="s">
        <v>42</v>
      </c>
      <c r="C367" s="40" t="s">
        <v>72</v>
      </c>
      <c r="D367" s="40" t="s">
        <v>417</v>
      </c>
      <c r="E367" s="32">
        <v>0</v>
      </c>
      <c r="F367" s="32">
        <v>0</v>
      </c>
      <c r="G367" s="32">
        <v>0</v>
      </c>
      <c r="H367" s="32">
        <v>0</v>
      </c>
      <c r="I367" s="32">
        <v>0</v>
      </c>
      <c r="J367" s="32">
        <v>0</v>
      </c>
      <c r="K367" s="32">
        <v>0</v>
      </c>
      <c r="L367" s="32">
        <v>0</v>
      </c>
      <c r="M367" s="32">
        <v>0</v>
      </c>
      <c r="N367" s="32">
        <v>0</v>
      </c>
      <c r="O367" s="32">
        <v>0</v>
      </c>
      <c r="P367" s="32">
        <v>1</v>
      </c>
      <c r="Q367" s="32">
        <v>1</v>
      </c>
      <c r="R367" s="32">
        <v>5</v>
      </c>
      <c r="S367" s="32">
        <v>5</v>
      </c>
      <c r="T367" s="32">
        <v>9</v>
      </c>
      <c r="U367" s="32">
        <v>14</v>
      </c>
      <c r="V367" s="32">
        <v>19</v>
      </c>
      <c r="W367" s="32">
        <v>17</v>
      </c>
      <c r="X367" s="32">
        <v>22</v>
      </c>
    </row>
    <row r="368" spans="1:24" x14ac:dyDescent="0.35">
      <c r="A368" s="48">
        <v>2021</v>
      </c>
      <c r="B368" s="40" t="s">
        <v>42</v>
      </c>
      <c r="C368" s="40" t="s">
        <v>72</v>
      </c>
      <c r="D368" s="40" t="s">
        <v>417</v>
      </c>
      <c r="E368" s="32">
        <v>0</v>
      </c>
      <c r="F368" s="32">
        <v>0</v>
      </c>
      <c r="G368" s="32">
        <v>0</v>
      </c>
      <c r="H368" s="32">
        <v>0</v>
      </c>
      <c r="I368" s="32">
        <v>0</v>
      </c>
      <c r="J368" s="32">
        <v>0</v>
      </c>
      <c r="K368" s="32">
        <v>0</v>
      </c>
      <c r="L368" s="32">
        <v>0</v>
      </c>
      <c r="M368" s="32">
        <v>0</v>
      </c>
      <c r="N368" s="32">
        <v>0</v>
      </c>
      <c r="O368" s="32">
        <v>1</v>
      </c>
      <c r="P368" s="32">
        <v>1</v>
      </c>
      <c r="Q368" s="32">
        <v>3</v>
      </c>
      <c r="R368" s="32">
        <v>7</v>
      </c>
      <c r="S368" s="32">
        <v>6</v>
      </c>
      <c r="T368" s="32">
        <v>13</v>
      </c>
      <c r="U368" s="32">
        <v>11</v>
      </c>
      <c r="V368" s="32">
        <v>11</v>
      </c>
      <c r="W368" s="32">
        <v>16</v>
      </c>
      <c r="X368" s="32">
        <v>22</v>
      </c>
    </row>
    <row r="369" spans="1:24" x14ac:dyDescent="0.35">
      <c r="A369" s="48">
        <v>2022</v>
      </c>
      <c r="B369" s="40" t="s">
        <v>42</v>
      </c>
      <c r="C369" s="40" t="s">
        <v>72</v>
      </c>
      <c r="D369" s="40" t="s">
        <v>417</v>
      </c>
      <c r="E369" s="32">
        <v>0</v>
      </c>
      <c r="F369" s="32">
        <v>0</v>
      </c>
      <c r="G369" s="32">
        <v>0</v>
      </c>
      <c r="H369" s="32">
        <v>0</v>
      </c>
      <c r="I369" s="32">
        <v>0</v>
      </c>
      <c r="J369" s="32">
        <v>0</v>
      </c>
      <c r="K369" s="32">
        <v>0</v>
      </c>
      <c r="L369" s="32">
        <v>0</v>
      </c>
      <c r="M369" s="32">
        <v>0</v>
      </c>
      <c r="N369" s="32">
        <v>0</v>
      </c>
      <c r="O369" s="32">
        <v>0</v>
      </c>
      <c r="P369" s="32">
        <v>0</v>
      </c>
      <c r="Q369" s="32">
        <v>2</v>
      </c>
      <c r="R369" s="32">
        <v>1</v>
      </c>
      <c r="S369" s="32">
        <v>2</v>
      </c>
      <c r="T369" s="32">
        <v>2</v>
      </c>
      <c r="U369" s="32">
        <v>10</v>
      </c>
      <c r="V369" s="32">
        <v>8</v>
      </c>
      <c r="W369" s="32">
        <v>8</v>
      </c>
      <c r="X369" s="32">
        <v>19</v>
      </c>
    </row>
    <row r="370" spans="1:24" x14ac:dyDescent="0.35">
      <c r="A370" s="48">
        <v>2020</v>
      </c>
      <c r="B370" s="40" t="s">
        <v>42</v>
      </c>
      <c r="C370" s="40" t="s">
        <v>73</v>
      </c>
      <c r="D370" s="40" t="s">
        <v>417</v>
      </c>
      <c r="E370" s="32">
        <v>0</v>
      </c>
      <c r="F370" s="32">
        <v>0</v>
      </c>
      <c r="G370" s="32">
        <v>0</v>
      </c>
      <c r="H370" s="32">
        <v>0</v>
      </c>
      <c r="I370" s="32">
        <v>0</v>
      </c>
      <c r="J370" s="32">
        <v>0</v>
      </c>
      <c r="K370" s="32">
        <v>0</v>
      </c>
      <c r="L370" s="32">
        <v>0</v>
      </c>
      <c r="M370" s="32">
        <v>0</v>
      </c>
      <c r="N370" s="32">
        <v>0</v>
      </c>
      <c r="O370" s="32">
        <v>0</v>
      </c>
      <c r="P370" s="32">
        <v>0</v>
      </c>
      <c r="Q370" s="32">
        <v>0</v>
      </c>
      <c r="R370" s="32">
        <v>1</v>
      </c>
      <c r="S370" s="32">
        <v>0</v>
      </c>
      <c r="T370" s="32">
        <v>1</v>
      </c>
      <c r="U370" s="32">
        <v>1</v>
      </c>
      <c r="V370" s="32">
        <v>1</v>
      </c>
      <c r="W370" s="32">
        <v>1</v>
      </c>
      <c r="X370" s="32">
        <v>3</v>
      </c>
    </row>
    <row r="371" spans="1:24" x14ac:dyDescent="0.35">
      <c r="A371" s="48">
        <v>2021</v>
      </c>
      <c r="B371" s="40" t="s">
        <v>42</v>
      </c>
      <c r="C371" s="40" t="s">
        <v>73</v>
      </c>
      <c r="D371" s="40" t="s">
        <v>417</v>
      </c>
      <c r="E371" s="32">
        <v>0</v>
      </c>
      <c r="F371" s="32">
        <v>0</v>
      </c>
      <c r="G371" s="32">
        <v>0</v>
      </c>
      <c r="H371" s="32">
        <v>0</v>
      </c>
      <c r="I371" s="32">
        <v>0</v>
      </c>
      <c r="J371" s="32">
        <v>0</v>
      </c>
      <c r="K371" s="32">
        <v>0</v>
      </c>
      <c r="L371" s="32">
        <v>0</v>
      </c>
      <c r="M371" s="32">
        <v>0</v>
      </c>
      <c r="N371" s="32">
        <v>0</v>
      </c>
      <c r="O371" s="32">
        <v>0</v>
      </c>
      <c r="P371" s="32">
        <v>0</v>
      </c>
      <c r="Q371" s="32">
        <v>0</v>
      </c>
      <c r="R371" s="32">
        <v>1</v>
      </c>
      <c r="S371" s="32">
        <v>0</v>
      </c>
      <c r="T371" s="32">
        <v>1</v>
      </c>
      <c r="U371" s="32">
        <v>0</v>
      </c>
      <c r="V371" s="32">
        <v>0</v>
      </c>
      <c r="W371" s="32">
        <v>1</v>
      </c>
      <c r="X371" s="32">
        <v>1</v>
      </c>
    </row>
    <row r="372" spans="1:24" x14ac:dyDescent="0.35">
      <c r="A372" s="48">
        <v>2022</v>
      </c>
      <c r="B372" s="40" t="s">
        <v>42</v>
      </c>
      <c r="C372" s="40" t="s">
        <v>73</v>
      </c>
      <c r="D372" s="40" t="s">
        <v>417</v>
      </c>
      <c r="E372" s="32">
        <v>0</v>
      </c>
      <c r="F372" s="32">
        <v>0</v>
      </c>
      <c r="G372" s="32">
        <v>0</v>
      </c>
      <c r="H372" s="32">
        <v>0</v>
      </c>
      <c r="I372" s="32">
        <v>0</v>
      </c>
      <c r="J372" s="32">
        <v>0</v>
      </c>
      <c r="K372" s="32">
        <v>0</v>
      </c>
      <c r="L372" s="32">
        <v>0</v>
      </c>
      <c r="M372" s="32">
        <v>0</v>
      </c>
      <c r="N372" s="32">
        <v>0</v>
      </c>
      <c r="O372" s="32">
        <v>0</v>
      </c>
      <c r="P372" s="32">
        <v>0</v>
      </c>
      <c r="Q372" s="32">
        <v>0</v>
      </c>
      <c r="R372" s="32">
        <v>0</v>
      </c>
      <c r="S372" s="32">
        <v>0</v>
      </c>
      <c r="T372" s="32">
        <v>2</v>
      </c>
      <c r="U372" s="32">
        <v>2</v>
      </c>
      <c r="V372" s="32">
        <v>1</v>
      </c>
      <c r="W372" s="32">
        <v>1</v>
      </c>
      <c r="X372" s="32">
        <v>3</v>
      </c>
    </row>
    <row r="373" spans="1:24" x14ac:dyDescent="0.35">
      <c r="A373" s="48">
        <v>2020</v>
      </c>
      <c r="B373" s="40" t="s">
        <v>42</v>
      </c>
      <c r="C373" s="40" t="s">
        <v>74</v>
      </c>
      <c r="D373" s="40" t="s">
        <v>417</v>
      </c>
      <c r="E373" s="32">
        <v>0</v>
      </c>
      <c r="F373" s="32">
        <v>0</v>
      </c>
      <c r="G373" s="32">
        <v>0</v>
      </c>
      <c r="H373" s="32">
        <v>0</v>
      </c>
      <c r="I373" s="32">
        <v>0</v>
      </c>
      <c r="J373" s="32">
        <v>0</v>
      </c>
      <c r="K373" s="32">
        <v>0</v>
      </c>
      <c r="L373" s="32">
        <v>0</v>
      </c>
      <c r="M373" s="32">
        <v>0</v>
      </c>
      <c r="N373" s="32">
        <v>0</v>
      </c>
      <c r="O373" s="32">
        <v>0</v>
      </c>
      <c r="P373" s="32">
        <v>2</v>
      </c>
      <c r="Q373" s="32">
        <v>2</v>
      </c>
      <c r="R373" s="32">
        <v>6</v>
      </c>
      <c r="S373" s="32">
        <v>7</v>
      </c>
      <c r="T373" s="32">
        <v>15</v>
      </c>
      <c r="U373" s="32">
        <v>31</v>
      </c>
      <c r="V373" s="32">
        <v>38</v>
      </c>
      <c r="W373" s="32">
        <v>38</v>
      </c>
      <c r="X373" s="32">
        <v>49</v>
      </c>
    </row>
    <row r="374" spans="1:24" x14ac:dyDescent="0.35">
      <c r="A374" s="48">
        <v>2021</v>
      </c>
      <c r="B374" s="40" t="s">
        <v>42</v>
      </c>
      <c r="C374" s="40" t="s">
        <v>74</v>
      </c>
      <c r="D374" s="40" t="s">
        <v>417</v>
      </c>
      <c r="E374" s="32">
        <v>0</v>
      </c>
      <c r="F374" s="32">
        <v>0</v>
      </c>
      <c r="G374" s="32">
        <v>0</v>
      </c>
      <c r="H374" s="32">
        <v>0</v>
      </c>
      <c r="I374" s="32">
        <v>0</v>
      </c>
      <c r="J374" s="32">
        <v>0</v>
      </c>
      <c r="K374" s="32">
        <v>0</v>
      </c>
      <c r="L374" s="32">
        <v>1</v>
      </c>
      <c r="M374" s="32">
        <v>2</v>
      </c>
      <c r="N374" s="32">
        <v>0</v>
      </c>
      <c r="O374" s="32">
        <v>2</v>
      </c>
      <c r="P374" s="32">
        <v>2</v>
      </c>
      <c r="Q374" s="32">
        <v>4</v>
      </c>
      <c r="R374" s="32">
        <v>7</v>
      </c>
      <c r="S374" s="32">
        <v>12</v>
      </c>
      <c r="T374" s="32">
        <v>11</v>
      </c>
      <c r="U374" s="32">
        <v>9</v>
      </c>
      <c r="V374" s="32">
        <v>21</v>
      </c>
      <c r="W374" s="32">
        <v>22</v>
      </c>
      <c r="X374" s="32">
        <v>27</v>
      </c>
    </row>
    <row r="375" spans="1:24" x14ac:dyDescent="0.35">
      <c r="A375" s="48">
        <v>2022</v>
      </c>
      <c r="B375" s="40" t="s">
        <v>42</v>
      </c>
      <c r="C375" s="40" t="s">
        <v>74</v>
      </c>
      <c r="D375" s="40" t="s">
        <v>417</v>
      </c>
      <c r="E375" s="32">
        <v>0</v>
      </c>
      <c r="F375" s="32">
        <v>0</v>
      </c>
      <c r="G375" s="32">
        <v>0</v>
      </c>
      <c r="H375" s="32">
        <v>0</v>
      </c>
      <c r="I375" s="32">
        <v>0</v>
      </c>
      <c r="J375" s="32">
        <v>0</v>
      </c>
      <c r="K375" s="32">
        <v>0</v>
      </c>
      <c r="L375" s="32">
        <v>0</v>
      </c>
      <c r="M375" s="32">
        <v>0</v>
      </c>
      <c r="N375" s="32">
        <v>1</v>
      </c>
      <c r="O375" s="32">
        <v>0</v>
      </c>
      <c r="P375" s="32">
        <v>0</v>
      </c>
      <c r="Q375" s="32">
        <v>0</v>
      </c>
      <c r="R375" s="32">
        <v>3</v>
      </c>
      <c r="S375" s="32">
        <v>4</v>
      </c>
      <c r="T375" s="32">
        <v>2</v>
      </c>
      <c r="U375" s="32">
        <v>5</v>
      </c>
      <c r="V375" s="32">
        <v>5</v>
      </c>
      <c r="W375" s="32">
        <v>13</v>
      </c>
      <c r="X375" s="32">
        <v>19</v>
      </c>
    </row>
    <row r="376" spans="1:24" x14ac:dyDescent="0.35">
      <c r="A376" s="48">
        <v>2020</v>
      </c>
      <c r="B376" s="40" t="s">
        <v>42</v>
      </c>
      <c r="C376" s="40" t="s">
        <v>75</v>
      </c>
      <c r="D376" s="40" t="s">
        <v>417</v>
      </c>
      <c r="E376" s="32">
        <v>0</v>
      </c>
      <c r="F376" s="32">
        <v>0</v>
      </c>
      <c r="G376" s="32">
        <v>0</v>
      </c>
      <c r="H376" s="32">
        <v>0</v>
      </c>
      <c r="I376" s="32">
        <v>0</v>
      </c>
      <c r="J376" s="32">
        <v>0</v>
      </c>
      <c r="K376" s="32">
        <v>0</v>
      </c>
      <c r="L376" s="32">
        <v>0</v>
      </c>
      <c r="M376" s="32">
        <v>3</v>
      </c>
      <c r="N376" s="32">
        <v>1</v>
      </c>
      <c r="O376" s="32">
        <v>5</v>
      </c>
      <c r="P376" s="32">
        <v>13</v>
      </c>
      <c r="Q376" s="32">
        <v>10</v>
      </c>
      <c r="R376" s="32">
        <v>28</v>
      </c>
      <c r="S376" s="32">
        <v>33</v>
      </c>
      <c r="T376" s="32">
        <v>60</v>
      </c>
      <c r="U376" s="32">
        <v>77</v>
      </c>
      <c r="V376" s="32">
        <v>97</v>
      </c>
      <c r="W376" s="32">
        <v>102</v>
      </c>
      <c r="X376" s="32">
        <v>115</v>
      </c>
    </row>
    <row r="377" spans="1:24" x14ac:dyDescent="0.35">
      <c r="A377" s="48">
        <v>2021</v>
      </c>
      <c r="B377" s="40" t="s">
        <v>42</v>
      </c>
      <c r="C377" s="40" t="s">
        <v>75</v>
      </c>
      <c r="D377" s="40" t="s">
        <v>417</v>
      </c>
      <c r="E377" s="32">
        <v>0</v>
      </c>
      <c r="F377" s="32">
        <v>0</v>
      </c>
      <c r="G377" s="32">
        <v>0</v>
      </c>
      <c r="H377" s="32">
        <v>0</v>
      </c>
      <c r="I377" s="32">
        <v>0</v>
      </c>
      <c r="J377" s="32">
        <v>0</v>
      </c>
      <c r="K377" s="32">
        <v>0</v>
      </c>
      <c r="L377" s="32">
        <v>0</v>
      </c>
      <c r="M377" s="32">
        <v>1</v>
      </c>
      <c r="N377" s="32">
        <v>6</v>
      </c>
      <c r="O377" s="32">
        <v>1</v>
      </c>
      <c r="P377" s="32">
        <v>6</v>
      </c>
      <c r="Q377" s="32">
        <v>14</v>
      </c>
      <c r="R377" s="32">
        <v>18</v>
      </c>
      <c r="S377" s="32">
        <v>23</v>
      </c>
      <c r="T377" s="32">
        <v>39</v>
      </c>
      <c r="U377" s="32">
        <v>44</v>
      </c>
      <c r="V377" s="32">
        <v>53</v>
      </c>
      <c r="W377" s="32">
        <v>57</v>
      </c>
      <c r="X377" s="32">
        <v>55</v>
      </c>
    </row>
    <row r="378" spans="1:24" x14ac:dyDescent="0.35">
      <c r="A378" s="48">
        <v>2022</v>
      </c>
      <c r="B378" s="40" t="s">
        <v>42</v>
      </c>
      <c r="C378" s="40" t="s">
        <v>75</v>
      </c>
      <c r="D378" s="40" t="s">
        <v>417</v>
      </c>
      <c r="E378" s="32">
        <v>0</v>
      </c>
      <c r="F378" s="32">
        <v>0</v>
      </c>
      <c r="G378" s="32">
        <v>0</v>
      </c>
      <c r="H378" s="32">
        <v>0</v>
      </c>
      <c r="I378" s="32">
        <v>0</v>
      </c>
      <c r="J378" s="32">
        <v>0</v>
      </c>
      <c r="K378" s="32">
        <v>0</v>
      </c>
      <c r="L378" s="32">
        <v>0</v>
      </c>
      <c r="M378" s="32">
        <v>0</v>
      </c>
      <c r="N378" s="32">
        <v>1</v>
      </c>
      <c r="O378" s="32">
        <v>0</v>
      </c>
      <c r="P378" s="32">
        <v>2</v>
      </c>
      <c r="Q378" s="32">
        <v>4</v>
      </c>
      <c r="R378" s="32">
        <v>6</v>
      </c>
      <c r="S378" s="32">
        <v>7</v>
      </c>
      <c r="T378" s="32">
        <v>13</v>
      </c>
      <c r="U378" s="32">
        <v>23</v>
      </c>
      <c r="V378" s="32">
        <v>37</v>
      </c>
      <c r="W378" s="32">
        <v>38</v>
      </c>
      <c r="X378" s="32">
        <v>40</v>
      </c>
    </row>
    <row r="379" spans="1:24" x14ac:dyDescent="0.35">
      <c r="A379" s="48">
        <v>2020</v>
      </c>
      <c r="B379" s="40" t="s">
        <v>42</v>
      </c>
      <c r="C379" s="40" t="s">
        <v>76</v>
      </c>
      <c r="D379" s="40" t="s">
        <v>417</v>
      </c>
      <c r="E379" s="32">
        <v>0</v>
      </c>
      <c r="F379" s="32">
        <v>0</v>
      </c>
      <c r="G379" s="32">
        <v>0</v>
      </c>
      <c r="H379" s="32">
        <v>0</v>
      </c>
      <c r="I379" s="32">
        <v>0</v>
      </c>
      <c r="J379" s="32">
        <v>0</v>
      </c>
      <c r="K379" s="32">
        <v>0</v>
      </c>
      <c r="L379" s="32">
        <v>0</v>
      </c>
      <c r="M379" s="32">
        <v>0</v>
      </c>
      <c r="N379" s="32">
        <v>0</v>
      </c>
      <c r="O379" s="32">
        <v>1</v>
      </c>
      <c r="P379" s="32">
        <v>5</v>
      </c>
      <c r="Q379" s="32">
        <v>0</v>
      </c>
      <c r="R379" s="32">
        <v>2</v>
      </c>
      <c r="S379" s="32">
        <v>3</v>
      </c>
      <c r="T379" s="32">
        <v>10</v>
      </c>
      <c r="U379" s="32">
        <v>13</v>
      </c>
      <c r="V379" s="32">
        <v>15</v>
      </c>
      <c r="W379" s="32">
        <v>26</v>
      </c>
      <c r="X379" s="32">
        <v>19</v>
      </c>
    </row>
    <row r="380" spans="1:24" x14ac:dyDescent="0.35">
      <c r="A380" s="48">
        <v>2021</v>
      </c>
      <c r="B380" s="40" t="s">
        <v>42</v>
      </c>
      <c r="C380" s="40" t="s">
        <v>76</v>
      </c>
      <c r="D380" s="40" t="s">
        <v>417</v>
      </c>
      <c r="E380" s="32">
        <v>0</v>
      </c>
      <c r="F380" s="32">
        <v>0</v>
      </c>
      <c r="G380" s="32">
        <v>0</v>
      </c>
      <c r="H380" s="32">
        <v>0</v>
      </c>
      <c r="I380" s="32">
        <v>0</v>
      </c>
      <c r="J380" s="32">
        <v>0</v>
      </c>
      <c r="K380" s="32">
        <v>0</v>
      </c>
      <c r="L380" s="32">
        <v>0</v>
      </c>
      <c r="M380" s="32">
        <v>1</v>
      </c>
      <c r="N380" s="32">
        <v>1</v>
      </c>
      <c r="O380" s="32">
        <v>1</v>
      </c>
      <c r="P380" s="32">
        <v>3</v>
      </c>
      <c r="Q380" s="32">
        <v>3</v>
      </c>
      <c r="R380" s="32">
        <v>5</v>
      </c>
      <c r="S380" s="32">
        <v>2</v>
      </c>
      <c r="T380" s="32">
        <v>14</v>
      </c>
      <c r="U380" s="32">
        <v>10</v>
      </c>
      <c r="V380" s="32">
        <v>13</v>
      </c>
      <c r="W380" s="32">
        <v>15</v>
      </c>
      <c r="X380" s="32">
        <v>15</v>
      </c>
    </row>
    <row r="381" spans="1:24" x14ac:dyDescent="0.35">
      <c r="A381" s="48">
        <v>2022</v>
      </c>
      <c r="B381" s="40" t="s">
        <v>42</v>
      </c>
      <c r="C381" s="40" t="s">
        <v>76</v>
      </c>
      <c r="D381" s="40" t="s">
        <v>417</v>
      </c>
      <c r="E381" s="32">
        <v>0</v>
      </c>
      <c r="F381" s="32">
        <v>0</v>
      </c>
      <c r="G381" s="32">
        <v>0</v>
      </c>
      <c r="H381" s="32">
        <v>0</v>
      </c>
      <c r="I381" s="32">
        <v>0</v>
      </c>
      <c r="J381" s="32">
        <v>0</v>
      </c>
      <c r="K381" s="32">
        <v>0</v>
      </c>
      <c r="L381" s="32">
        <v>0</v>
      </c>
      <c r="M381" s="32">
        <v>0</v>
      </c>
      <c r="N381" s="32">
        <v>0</v>
      </c>
      <c r="O381" s="32">
        <v>0</v>
      </c>
      <c r="P381" s="32">
        <v>1</v>
      </c>
      <c r="Q381" s="32">
        <v>0</v>
      </c>
      <c r="R381" s="32">
        <v>2</v>
      </c>
      <c r="S381" s="32">
        <v>3</v>
      </c>
      <c r="T381" s="32">
        <v>4</v>
      </c>
      <c r="U381" s="32">
        <v>8</v>
      </c>
      <c r="V381" s="32">
        <v>8</v>
      </c>
      <c r="W381" s="32">
        <v>9</v>
      </c>
      <c r="X381" s="32">
        <v>6</v>
      </c>
    </row>
    <row r="382" spans="1:24" x14ac:dyDescent="0.35">
      <c r="A382" s="48">
        <v>2020</v>
      </c>
      <c r="B382" s="40" t="s">
        <v>42</v>
      </c>
      <c r="C382" s="40" t="s">
        <v>77</v>
      </c>
      <c r="D382" s="40" t="s">
        <v>417</v>
      </c>
      <c r="E382" s="32">
        <v>0</v>
      </c>
      <c r="F382" s="32">
        <v>0</v>
      </c>
      <c r="G382" s="32">
        <v>0</v>
      </c>
      <c r="H382" s="32">
        <v>0</v>
      </c>
      <c r="I382" s="32">
        <v>0</v>
      </c>
      <c r="J382" s="32">
        <v>0</v>
      </c>
      <c r="K382" s="32">
        <v>0</v>
      </c>
      <c r="L382" s="32">
        <v>0</v>
      </c>
      <c r="M382" s="32">
        <v>0</v>
      </c>
      <c r="N382" s="32">
        <v>1</v>
      </c>
      <c r="O382" s="32">
        <v>2</v>
      </c>
      <c r="P382" s="32">
        <v>5</v>
      </c>
      <c r="Q382" s="32">
        <v>2</v>
      </c>
      <c r="R382" s="32">
        <v>7</v>
      </c>
      <c r="S382" s="32">
        <v>8</v>
      </c>
      <c r="T382" s="32">
        <v>22</v>
      </c>
      <c r="U382" s="32">
        <v>30</v>
      </c>
      <c r="V382" s="32">
        <v>35</v>
      </c>
      <c r="W382" s="32">
        <v>26</v>
      </c>
      <c r="X382" s="32">
        <v>27</v>
      </c>
    </row>
    <row r="383" spans="1:24" x14ac:dyDescent="0.35">
      <c r="A383" s="48">
        <v>2021</v>
      </c>
      <c r="B383" s="40" t="s">
        <v>42</v>
      </c>
      <c r="C383" s="40" t="s">
        <v>77</v>
      </c>
      <c r="D383" s="40" t="s">
        <v>417</v>
      </c>
      <c r="E383" s="32">
        <v>0</v>
      </c>
      <c r="F383" s="32">
        <v>0</v>
      </c>
      <c r="G383" s="32">
        <v>0</v>
      </c>
      <c r="H383" s="32">
        <v>0</v>
      </c>
      <c r="I383" s="32">
        <v>0</v>
      </c>
      <c r="J383" s="32">
        <v>0</v>
      </c>
      <c r="K383" s="32">
        <v>0</v>
      </c>
      <c r="L383" s="32">
        <v>0</v>
      </c>
      <c r="M383" s="32">
        <v>1</v>
      </c>
      <c r="N383" s="32">
        <v>0</v>
      </c>
      <c r="O383" s="32">
        <v>1</v>
      </c>
      <c r="P383" s="32">
        <v>5</v>
      </c>
      <c r="Q383" s="32">
        <v>9</v>
      </c>
      <c r="R383" s="32">
        <v>8</v>
      </c>
      <c r="S383" s="32">
        <v>9</v>
      </c>
      <c r="T383" s="32">
        <v>10</v>
      </c>
      <c r="U383" s="32">
        <v>15</v>
      </c>
      <c r="V383" s="32">
        <v>14</v>
      </c>
      <c r="W383" s="32">
        <v>26</v>
      </c>
      <c r="X383" s="32">
        <v>10</v>
      </c>
    </row>
    <row r="384" spans="1:24" x14ac:dyDescent="0.35">
      <c r="A384" s="78">
        <v>2022</v>
      </c>
      <c r="B384" s="49" t="s">
        <v>42</v>
      </c>
      <c r="C384" s="49" t="s">
        <v>77</v>
      </c>
      <c r="D384" s="49" t="s">
        <v>417</v>
      </c>
      <c r="E384" s="47">
        <v>0</v>
      </c>
      <c r="F384" s="47">
        <v>0</v>
      </c>
      <c r="G384" s="47">
        <v>0</v>
      </c>
      <c r="H384" s="47">
        <v>0</v>
      </c>
      <c r="I384" s="47">
        <v>0</v>
      </c>
      <c r="J384" s="47">
        <v>0</v>
      </c>
      <c r="K384" s="47">
        <v>0</v>
      </c>
      <c r="L384" s="47">
        <v>0</v>
      </c>
      <c r="M384" s="47">
        <v>0</v>
      </c>
      <c r="N384" s="47">
        <v>0</v>
      </c>
      <c r="O384" s="47">
        <v>0</v>
      </c>
      <c r="P384" s="47">
        <v>1</v>
      </c>
      <c r="Q384" s="47">
        <v>2</v>
      </c>
      <c r="R384" s="47">
        <v>3</v>
      </c>
      <c r="S384" s="47">
        <v>6</v>
      </c>
      <c r="T384" s="47">
        <v>3</v>
      </c>
      <c r="U384" s="47">
        <v>6</v>
      </c>
      <c r="V384" s="47">
        <v>7</v>
      </c>
      <c r="W384" s="47">
        <v>11</v>
      </c>
      <c r="X384" s="47">
        <v>8</v>
      </c>
    </row>
    <row r="385" spans="1:24" x14ac:dyDescent="0.35">
      <c r="A385" s="48">
        <v>2020</v>
      </c>
      <c r="B385" s="40" t="s">
        <v>42</v>
      </c>
      <c r="C385" s="40" t="s">
        <v>78</v>
      </c>
      <c r="D385" s="40" t="s">
        <v>417</v>
      </c>
      <c r="E385" s="32">
        <v>0</v>
      </c>
      <c r="F385" s="32">
        <v>0</v>
      </c>
      <c r="G385" s="32">
        <v>0</v>
      </c>
      <c r="H385" s="32">
        <v>0</v>
      </c>
      <c r="I385" s="32">
        <v>0</v>
      </c>
      <c r="J385" s="32">
        <v>0</v>
      </c>
      <c r="K385" s="32">
        <v>0</v>
      </c>
      <c r="L385" s="32">
        <v>1</v>
      </c>
      <c r="M385" s="32">
        <v>0</v>
      </c>
      <c r="N385" s="32">
        <v>2</v>
      </c>
      <c r="O385" s="32">
        <v>1</v>
      </c>
      <c r="P385" s="32">
        <v>3</v>
      </c>
      <c r="Q385" s="32">
        <v>8</v>
      </c>
      <c r="R385" s="32">
        <v>10</v>
      </c>
      <c r="S385" s="32">
        <v>8</v>
      </c>
      <c r="T385" s="32">
        <v>17</v>
      </c>
      <c r="U385" s="32">
        <v>33</v>
      </c>
      <c r="V385" s="32">
        <v>43</v>
      </c>
      <c r="W385" s="32">
        <v>41</v>
      </c>
      <c r="X385" s="32">
        <v>46</v>
      </c>
    </row>
    <row r="386" spans="1:24" x14ac:dyDescent="0.35">
      <c r="A386" s="48">
        <v>2021</v>
      </c>
      <c r="B386" s="40" t="s">
        <v>42</v>
      </c>
      <c r="C386" s="40" t="s">
        <v>78</v>
      </c>
      <c r="D386" s="40" t="s">
        <v>417</v>
      </c>
      <c r="E386" s="32">
        <v>0</v>
      </c>
      <c r="F386" s="32">
        <v>0</v>
      </c>
      <c r="G386" s="32">
        <v>0</v>
      </c>
      <c r="H386" s="32">
        <v>0</v>
      </c>
      <c r="I386" s="32">
        <v>0</v>
      </c>
      <c r="J386" s="32">
        <v>0</v>
      </c>
      <c r="K386" s="32">
        <v>0</v>
      </c>
      <c r="L386" s="32">
        <v>1</v>
      </c>
      <c r="M386" s="32">
        <v>0</v>
      </c>
      <c r="N386" s="32">
        <v>0</v>
      </c>
      <c r="O386" s="32">
        <v>2</v>
      </c>
      <c r="P386" s="32">
        <v>2</v>
      </c>
      <c r="Q386" s="32">
        <v>7</v>
      </c>
      <c r="R386" s="32">
        <v>9</v>
      </c>
      <c r="S386" s="32">
        <v>7</v>
      </c>
      <c r="T386" s="32">
        <v>22</v>
      </c>
      <c r="U386" s="32">
        <v>23</v>
      </c>
      <c r="V386" s="32">
        <v>26</v>
      </c>
      <c r="W386" s="32">
        <v>13</v>
      </c>
      <c r="X386" s="32">
        <v>15</v>
      </c>
    </row>
    <row r="387" spans="1:24" x14ac:dyDescent="0.35">
      <c r="A387" s="78">
        <v>2022</v>
      </c>
      <c r="B387" s="49" t="s">
        <v>42</v>
      </c>
      <c r="C387" s="49" t="s">
        <v>78</v>
      </c>
      <c r="D387" s="49" t="s">
        <v>417</v>
      </c>
      <c r="E387" s="47">
        <v>0</v>
      </c>
      <c r="F387" s="47">
        <v>0</v>
      </c>
      <c r="G387" s="47">
        <v>0</v>
      </c>
      <c r="H387" s="47">
        <v>0</v>
      </c>
      <c r="I387" s="47">
        <v>0</v>
      </c>
      <c r="J387" s="47">
        <v>0</v>
      </c>
      <c r="K387" s="47">
        <v>0</v>
      </c>
      <c r="L387" s="47">
        <v>0</v>
      </c>
      <c r="M387" s="47">
        <v>0</v>
      </c>
      <c r="N387" s="47">
        <v>1</v>
      </c>
      <c r="O387" s="47">
        <v>0</v>
      </c>
      <c r="P387" s="47">
        <v>2</v>
      </c>
      <c r="Q387" s="47">
        <v>2</v>
      </c>
      <c r="R387" s="47">
        <v>3</v>
      </c>
      <c r="S387" s="47">
        <v>7</v>
      </c>
      <c r="T387" s="47">
        <v>5</v>
      </c>
      <c r="U387" s="47">
        <v>5</v>
      </c>
      <c r="V387" s="47">
        <v>7</v>
      </c>
      <c r="W387" s="47">
        <v>8</v>
      </c>
      <c r="X387" s="47">
        <v>4</v>
      </c>
    </row>
    <row r="388" spans="1:24" x14ac:dyDescent="0.35">
      <c r="A388" s="48">
        <v>2020</v>
      </c>
      <c r="B388" s="40" t="s">
        <v>45</v>
      </c>
      <c r="C388" s="40" t="s">
        <v>47</v>
      </c>
      <c r="D388" s="40" t="s">
        <v>417</v>
      </c>
      <c r="E388" s="32">
        <v>0</v>
      </c>
      <c r="F388" s="32">
        <v>0</v>
      </c>
      <c r="G388" s="32">
        <v>0</v>
      </c>
      <c r="H388" s="32">
        <v>0</v>
      </c>
      <c r="I388" s="32">
        <v>0</v>
      </c>
      <c r="J388" s="32">
        <v>0</v>
      </c>
      <c r="K388" s="32">
        <v>0</v>
      </c>
      <c r="L388" s="32">
        <v>0</v>
      </c>
      <c r="M388" s="32">
        <v>0</v>
      </c>
      <c r="N388" s="32">
        <v>0</v>
      </c>
      <c r="O388" s="32">
        <v>0</v>
      </c>
      <c r="P388" s="32">
        <v>0</v>
      </c>
      <c r="Q388" s="32">
        <v>4</v>
      </c>
      <c r="R388" s="32">
        <v>4</v>
      </c>
      <c r="S388" s="32">
        <v>5</v>
      </c>
      <c r="T388" s="32">
        <v>6</v>
      </c>
      <c r="U388" s="32">
        <v>16</v>
      </c>
      <c r="V388" s="32">
        <v>16</v>
      </c>
      <c r="W388" s="32">
        <v>22</v>
      </c>
      <c r="X388" s="32">
        <v>15</v>
      </c>
    </row>
    <row r="389" spans="1:24" x14ac:dyDescent="0.35">
      <c r="A389" s="48">
        <v>2021</v>
      </c>
      <c r="B389" s="40" t="s">
        <v>45</v>
      </c>
      <c r="C389" s="40" t="s">
        <v>47</v>
      </c>
      <c r="D389" s="40" t="s">
        <v>417</v>
      </c>
      <c r="E389" s="32">
        <v>0</v>
      </c>
      <c r="F389" s="32">
        <v>0</v>
      </c>
      <c r="G389" s="32">
        <v>0</v>
      </c>
      <c r="H389" s="32">
        <v>0</v>
      </c>
      <c r="I389" s="32">
        <v>0</v>
      </c>
      <c r="J389" s="32">
        <v>0</v>
      </c>
      <c r="K389" s="32">
        <v>0</v>
      </c>
      <c r="L389" s="32">
        <v>0</v>
      </c>
      <c r="M389" s="32">
        <v>2</v>
      </c>
      <c r="N389" s="32">
        <v>0</v>
      </c>
      <c r="O389" s="32">
        <v>1</v>
      </c>
      <c r="P389" s="32">
        <v>3</v>
      </c>
      <c r="Q389" s="32">
        <v>5</v>
      </c>
      <c r="R389" s="32">
        <v>4</v>
      </c>
      <c r="S389" s="32">
        <v>5</v>
      </c>
      <c r="T389" s="32">
        <v>6</v>
      </c>
      <c r="U389" s="32">
        <v>11</v>
      </c>
      <c r="V389" s="32">
        <v>10</v>
      </c>
      <c r="W389" s="32">
        <v>20</v>
      </c>
      <c r="X389" s="32">
        <v>18</v>
      </c>
    </row>
    <row r="390" spans="1:24" x14ac:dyDescent="0.35">
      <c r="A390" s="48">
        <v>2022</v>
      </c>
      <c r="B390" s="40" t="s">
        <v>45</v>
      </c>
      <c r="C390" s="40" t="s">
        <v>47</v>
      </c>
      <c r="D390" s="40" t="s">
        <v>417</v>
      </c>
      <c r="E390" s="32">
        <v>0</v>
      </c>
      <c r="F390" s="32">
        <v>0</v>
      </c>
      <c r="G390" s="32">
        <v>0</v>
      </c>
      <c r="H390" s="32">
        <v>0</v>
      </c>
      <c r="I390" s="32">
        <v>0</v>
      </c>
      <c r="J390" s="32">
        <v>0</v>
      </c>
      <c r="K390" s="32">
        <v>0</v>
      </c>
      <c r="L390" s="32">
        <v>0</v>
      </c>
      <c r="M390" s="32">
        <v>0</v>
      </c>
      <c r="N390" s="32">
        <v>1</v>
      </c>
      <c r="O390" s="32">
        <v>0</v>
      </c>
      <c r="P390" s="32">
        <v>2</v>
      </c>
      <c r="Q390" s="32">
        <v>0</v>
      </c>
      <c r="R390" s="32">
        <v>0</v>
      </c>
      <c r="S390" s="32">
        <v>1</v>
      </c>
      <c r="T390" s="32">
        <v>4</v>
      </c>
      <c r="U390" s="32">
        <v>8</v>
      </c>
      <c r="V390" s="32">
        <v>2</v>
      </c>
      <c r="W390" s="32">
        <v>6</v>
      </c>
      <c r="X390" s="32">
        <v>9</v>
      </c>
    </row>
    <row r="391" spans="1:24" x14ac:dyDescent="0.35">
      <c r="A391" s="48">
        <v>2020</v>
      </c>
      <c r="B391" s="40" t="s">
        <v>45</v>
      </c>
      <c r="C391" s="40" t="s">
        <v>48</v>
      </c>
      <c r="D391" s="40" t="s">
        <v>417</v>
      </c>
      <c r="E391" s="32">
        <v>0</v>
      </c>
      <c r="F391" s="32">
        <v>0</v>
      </c>
      <c r="G391" s="32">
        <v>0</v>
      </c>
      <c r="H391" s="32">
        <v>0</v>
      </c>
      <c r="I391" s="32">
        <v>0</v>
      </c>
      <c r="J391" s="32">
        <v>0</v>
      </c>
      <c r="K391" s="32">
        <v>0</v>
      </c>
      <c r="L391" s="32">
        <v>0</v>
      </c>
      <c r="M391" s="32">
        <v>0</v>
      </c>
      <c r="N391" s="32">
        <v>0</v>
      </c>
      <c r="O391" s="32">
        <v>3</v>
      </c>
      <c r="P391" s="32">
        <v>2</v>
      </c>
      <c r="Q391" s="32">
        <v>2</v>
      </c>
      <c r="R391" s="32">
        <v>3</v>
      </c>
      <c r="S391" s="32">
        <v>5</v>
      </c>
      <c r="T391" s="32">
        <v>7</v>
      </c>
      <c r="U391" s="32">
        <v>13</v>
      </c>
      <c r="V391" s="32">
        <v>18</v>
      </c>
      <c r="W391" s="32">
        <v>16</v>
      </c>
      <c r="X391" s="32">
        <v>12</v>
      </c>
    </row>
    <row r="392" spans="1:24" x14ac:dyDescent="0.35">
      <c r="A392" s="48">
        <v>2021</v>
      </c>
      <c r="B392" s="40" t="s">
        <v>45</v>
      </c>
      <c r="C392" s="40" t="s">
        <v>48</v>
      </c>
      <c r="D392" s="40" t="s">
        <v>417</v>
      </c>
      <c r="E392" s="32">
        <v>0</v>
      </c>
      <c r="F392" s="32">
        <v>0</v>
      </c>
      <c r="G392" s="32">
        <v>0</v>
      </c>
      <c r="H392" s="32">
        <v>0</v>
      </c>
      <c r="I392" s="32">
        <v>0</v>
      </c>
      <c r="J392" s="32">
        <v>0</v>
      </c>
      <c r="K392" s="32">
        <v>0</v>
      </c>
      <c r="L392" s="32">
        <v>0</v>
      </c>
      <c r="M392" s="32">
        <v>0</v>
      </c>
      <c r="N392" s="32">
        <v>2</v>
      </c>
      <c r="O392" s="32">
        <v>0</v>
      </c>
      <c r="P392" s="32">
        <v>3</v>
      </c>
      <c r="Q392" s="32">
        <v>1</v>
      </c>
      <c r="R392" s="32">
        <v>2</v>
      </c>
      <c r="S392" s="32">
        <v>8</v>
      </c>
      <c r="T392" s="32">
        <v>10</v>
      </c>
      <c r="U392" s="32">
        <v>7</v>
      </c>
      <c r="V392" s="32">
        <v>9</v>
      </c>
      <c r="W392" s="32">
        <v>19</v>
      </c>
      <c r="X392" s="32">
        <v>10</v>
      </c>
    </row>
    <row r="393" spans="1:24" x14ac:dyDescent="0.35">
      <c r="A393" s="48">
        <v>2022</v>
      </c>
      <c r="B393" s="40" t="s">
        <v>45</v>
      </c>
      <c r="C393" s="40" t="s">
        <v>48</v>
      </c>
      <c r="D393" s="40" t="s">
        <v>417</v>
      </c>
      <c r="E393" s="32">
        <v>0</v>
      </c>
      <c r="F393" s="32">
        <v>0</v>
      </c>
      <c r="G393" s="32">
        <v>0</v>
      </c>
      <c r="H393" s="32">
        <v>0</v>
      </c>
      <c r="I393" s="32">
        <v>0</v>
      </c>
      <c r="J393" s="32">
        <v>0</v>
      </c>
      <c r="K393" s="32">
        <v>0</v>
      </c>
      <c r="L393" s="32">
        <v>0</v>
      </c>
      <c r="M393" s="32">
        <v>0</v>
      </c>
      <c r="N393" s="32">
        <v>2</v>
      </c>
      <c r="O393" s="32">
        <v>0</v>
      </c>
      <c r="P393" s="32">
        <v>0</v>
      </c>
      <c r="Q393" s="32">
        <v>2</v>
      </c>
      <c r="R393" s="32">
        <v>1</v>
      </c>
      <c r="S393" s="32">
        <v>2</v>
      </c>
      <c r="T393" s="32">
        <v>4</v>
      </c>
      <c r="U393" s="32">
        <v>8</v>
      </c>
      <c r="V393" s="32">
        <v>6</v>
      </c>
      <c r="W393" s="32">
        <v>12</v>
      </c>
      <c r="X393" s="32">
        <v>12</v>
      </c>
    </row>
    <row r="394" spans="1:24" x14ac:dyDescent="0.35">
      <c r="A394" s="48">
        <v>2020</v>
      </c>
      <c r="B394" s="40" t="s">
        <v>45</v>
      </c>
      <c r="C394" s="40" t="s">
        <v>49</v>
      </c>
      <c r="D394" s="40" t="s">
        <v>417</v>
      </c>
      <c r="E394" s="32">
        <v>0</v>
      </c>
      <c r="F394" s="32">
        <v>0</v>
      </c>
      <c r="G394" s="32">
        <v>0</v>
      </c>
      <c r="H394" s="32">
        <v>0</v>
      </c>
      <c r="I394" s="32">
        <v>0</v>
      </c>
      <c r="J394" s="32">
        <v>0</v>
      </c>
      <c r="K394" s="32">
        <v>0</v>
      </c>
      <c r="L394" s="32">
        <v>0</v>
      </c>
      <c r="M394" s="32">
        <v>0</v>
      </c>
      <c r="N394" s="32">
        <v>1</v>
      </c>
      <c r="O394" s="32">
        <v>0</v>
      </c>
      <c r="P394" s="32">
        <v>1</v>
      </c>
      <c r="Q394" s="32">
        <v>0</v>
      </c>
      <c r="R394" s="32">
        <v>1</v>
      </c>
      <c r="S394" s="32">
        <v>2</v>
      </c>
      <c r="T394" s="32">
        <v>5</v>
      </c>
      <c r="U394" s="32">
        <v>7</v>
      </c>
      <c r="V394" s="32">
        <v>8</v>
      </c>
      <c r="W394" s="32">
        <v>12</v>
      </c>
      <c r="X394" s="32">
        <v>9</v>
      </c>
    </row>
    <row r="395" spans="1:24" x14ac:dyDescent="0.35">
      <c r="A395" s="48">
        <v>2021</v>
      </c>
      <c r="B395" s="40" t="s">
        <v>45</v>
      </c>
      <c r="C395" s="40" t="s">
        <v>49</v>
      </c>
      <c r="D395" s="40" t="s">
        <v>417</v>
      </c>
      <c r="E395" s="32">
        <v>0</v>
      </c>
      <c r="F395" s="32">
        <v>0</v>
      </c>
      <c r="G395" s="32">
        <v>0</v>
      </c>
      <c r="H395" s="32">
        <v>0</v>
      </c>
      <c r="I395" s="32">
        <v>0</v>
      </c>
      <c r="J395" s="32">
        <v>0</v>
      </c>
      <c r="K395" s="32">
        <v>0</v>
      </c>
      <c r="L395" s="32">
        <v>0</v>
      </c>
      <c r="M395" s="32">
        <v>1</v>
      </c>
      <c r="N395" s="32">
        <v>0</v>
      </c>
      <c r="O395" s="32">
        <v>1</v>
      </c>
      <c r="P395" s="32">
        <v>2</v>
      </c>
      <c r="Q395" s="32">
        <v>3</v>
      </c>
      <c r="R395" s="32">
        <v>3</v>
      </c>
      <c r="S395" s="32">
        <v>5</v>
      </c>
      <c r="T395" s="32">
        <v>10</v>
      </c>
      <c r="U395" s="32">
        <v>5</v>
      </c>
      <c r="V395" s="32">
        <v>11</v>
      </c>
      <c r="W395" s="32">
        <v>8</v>
      </c>
      <c r="X395" s="32">
        <v>4</v>
      </c>
    </row>
    <row r="396" spans="1:24" x14ac:dyDescent="0.35">
      <c r="A396" s="48">
        <v>2022</v>
      </c>
      <c r="B396" s="40" t="s">
        <v>45</v>
      </c>
      <c r="C396" s="40" t="s">
        <v>49</v>
      </c>
      <c r="D396" s="40" t="s">
        <v>417</v>
      </c>
      <c r="E396" s="32">
        <v>0</v>
      </c>
      <c r="F396" s="32">
        <v>0</v>
      </c>
      <c r="G396" s="32">
        <v>0</v>
      </c>
      <c r="H396" s="32">
        <v>0</v>
      </c>
      <c r="I396" s="32">
        <v>0</v>
      </c>
      <c r="J396" s="32">
        <v>0</v>
      </c>
      <c r="K396" s="32">
        <v>0</v>
      </c>
      <c r="L396" s="32">
        <v>0</v>
      </c>
      <c r="M396" s="32">
        <v>0</v>
      </c>
      <c r="N396" s="32">
        <v>0</v>
      </c>
      <c r="O396" s="32">
        <v>0</v>
      </c>
      <c r="P396" s="32">
        <v>0</v>
      </c>
      <c r="Q396" s="32">
        <v>0</v>
      </c>
      <c r="R396" s="32">
        <v>1</v>
      </c>
      <c r="S396" s="32">
        <v>1</v>
      </c>
      <c r="T396" s="32">
        <v>3</v>
      </c>
      <c r="U396" s="32">
        <v>1</v>
      </c>
      <c r="V396" s="32">
        <v>5</v>
      </c>
      <c r="W396" s="32">
        <v>12</v>
      </c>
      <c r="X396" s="32">
        <v>11</v>
      </c>
    </row>
    <row r="397" spans="1:24" x14ac:dyDescent="0.35">
      <c r="A397" s="48">
        <v>2020</v>
      </c>
      <c r="B397" s="40" t="s">
        <v>45</v>
      </c>
      <c r="C397" s="40" t="s">
        <v>50</v>
      </c>
      <c r="D397" s="40" t="s">
        <v>417</v>
      </c>
      <c r="E397" s="32">
        <v>0</v>
      </c>
      <c r="F397" s="32">
        <v>0</v>
      </c>
      <c r="G397" s="32">
        <v>0</v>
      </c>
      <c r="H397" s="32">
        <v>0</v>
      </c>
      <c r="I397" s="32">
        <v>0</v>
      </c>
      <c r="J397" s="32">
        <v>0</v>
      </c>
      <c r="K397" s="32">
        <v>0</v>
      </c>
      <c r="L397" s="32">
        <v>0</v>
      </c>
      <c r="M397" s="32">
        <v>0</v>
      </c>
      <c r="N397" s="32">
        <v>1</v>
      </c>
      <c r="O397" s="32">
        <v>0</v>
      </c>
      <c r="P397" s="32">
        <v>1</v>
      </c>
      <c r="Q397" s="32">
        <v>0</v>
      </c>
      <c r="R397" s="32">
        <v>4</v>
      </c>
      <c r="S397" s="32">
        <v>2</v>
      </c>
      <c r="T397" s="32">
        <v>6</v>
      </c>
      <c r="U397" s="32">
        <v>7</v>
      </c>
      <c r="V397" s="32">
        <v>10</v>
      </c>
      <c r="W397" s="32">
        <v>10</v>
      </c>
      <c r="X397" s="32">
        <v>5</v>
      </c>
    </row>
    <row r="398" spans="1:24" x14ac:dyDescent="0.35">
      <c r="A398" s="48">
        <v>2021</v>
      </c>
      <c r="B398" s="40" t="s">
        <v>45</v>
      </c>
      <c r="C398" s="40" t="s">
        <v>50</v>
      </c>
      <c r="D398" s="40" t="s">
        <v>417</v>
      </c>
      <c r="E398" s="32">
        <v>0</v>
      </c>
      <c r="F398" s="32">
        <v>0</v>
      </c>
      <c r="G398" s="32">
        <v>0</v>
      </c>
      <c r="H398" s="32">
        <v>0</v>
      </c>
      <c r="I398" s="32">
        <v>0</v>
      </c>
      <c r="J398" s="32">
        <v>0</v>
      </c>
      <c r="K398" s="32">
        <v>0</v>
      </c>
      <c r="L398" s="32">
        <v>0</v>
      </c>
      <c r="M398" s="32">
        <v>0</v>
      </c>
      <c r="N398" s="32">
        <v>0</v>
      </c>
      <c r="O398" s="32">
        <v>0</v>
      </c>
      <c r="P398" s="32">
        <v>0</v>
      </c>
      <c r="Q398" s="32">
        <v>2</v>
      </c>
      <c r="R398" s="32">
        <v>1</v>
      </c>
      <c r="S398" s="32">
        <v>1</v>
      </c>
      <c r="T398" s="32">
        <v>2</v>
      </c>
      <c r="U398" s="32">
        <v>6</v>
      </c>
      <c r="V398" s="32">
        <v>7</v>
      </c>
      <c r="W398" s="32">
        <v>2</v>
      </c>
      <c r="X398" s="32">
        <v>3</v>
      </c>
    </row>
    <row r="399" spans="1:24" x14ac:dyDescent="0.35">
      <c r="A399" s="48">
        <v>2022</v>
      </c>
      <c r="B399" s="40" t="s">
        <v>45</v>
      </c>
      <c r="C399" s="40" t="s">
        <v>50</v>
      </c>
      <c r="D399" s="40" t="s">
        <v>417</v>
      </c>
      <c r="E399" s="32">
        <v>0</v>
      </c>
      <c r="F399" s="32">
        <v>0</v>
      </c>
      <c r="G399" s="32">
        <v>0</v>
      </c>
      <c r="H399" s="32">
        <v>0</v>
      </c>
      <c r="I399" s="32">
        <v>0</v>
      </c>
      <c r="J399" s="32">
        <v>0</v>
      </c>
      <c r="K399" s="32">
        <v>0</v>
      </c>
      <c r="L399" s="32">
        <v>0</v>
      </c>
      <c r="M399" s="32">
        <v>0</v>
      </c>
      <c r="N399" s="32">
        <v>0</v>
      </c>
      <c r="O399" s="32">
        <v>0</v>
      </c>
      <c r="P399" s="32">
        <v>0</v>
      </c>
      <c r="Q399" s="32">
        <v>1</v>
      </c>
      <c r="R399" s="32">
        <v>0</v>
      </c>
      <c r="S399" s="32">
        <v>0</v>
      </c>
      <c r="T399" s="32">
        <v>3</v>
      </c>
      <c r="U399" s="32">
        <v>2</v>
      </c>
      <c r="V399" s="32">
        <v>2</v>
      </c>
      <c r="W399" s="32">
        <v>3</v>
      </c>
      <c r="X399" s="32">
        <v>1</v>
      </c>
    </row>
    <row r="400" spans="1:24" x14ac:dyDescent="0.35">
      <c r="A400" s="48">
        <v>2020</v>
      </c>
      <c r="B400" s="40" t="s">
        <v>45</v>
      </c>
      <c r="C400" s="40" t="s">
        <v>51</v>
      </c>
      <c r="D400" s="40" t="s">
        <v>417</v>
      </c>
      <c r="E400" s="32">
        <v>0</v>
      </c>
      <c r="F400" s="32">
        <v>0</v>
      </c>
      <c r="G400" s="32">
        <v>0</v>
      </c>
      <c r="H400" s="32">
        <v>0</v>
      </c>
      <c r="I400" s="32">
        <v>0</v>
      </c>
      <c r="J400" s="32">
        <v>0</v>
      </c>
      <c r="K400" s="32">
        <v>0</v>
      </c>
      <c r="L400" s="32">
        <v>0</v>
      </c>
      <c r="M400" s="32">
        <v>0</v>
      </c>
      <c r="N400" s="32">
        <v>0</v>
      </c>
      <c r="O400" s="32">
        <v>2</v>
      </c>
      <c r="P400" s="32">
        <v>4</v>
      </c>
      <c r="Q400" s="32">
        <v>8</v>
      </c>
      <c r="R400" s="32">
        <v>12</v>
      </c>
      <c r="S400" s="32">
        <v>17</v>
      </c>
      <c r="T400" s="32">
        <v>26</v>
      </c>
      <c r="U400" s="32">
        <v>32</v>
      </c>
      <c r="V400" s="32">
        <v>48</v>
      </c>
      <c r="W400" s="32">
        <v>53</v>
      </c>
      <c r="X400" s="32">
        <v>45</v>
      </c>
    </row>
    <row r="401" spans="1:24" x14ac:dyDescent="0.35">
      <c r="A401" s="48">
        <v>2021</v>
      </c>
      <c r="B401" s="40" t="s">
        <v>45</v>
      </c>
      <c r="C401" s="40" t="s">
        <v>51</v>
      </c>
      <c r="D401" s="40" t="s">
        <v>417</v>
      </c>
      <c r="E401" s="32">
        <v>0</v>
      </c>
      <c r="F401" s="32">
        <v>0</v>
      </c>
      <c r="G401" s="32">
        <v>0</v>
      </c>
      <c r="H401" s="32">
        <v>0</v>
      </c>
      <c r="I401" s="32">
        <v>0</v>
      </c>
      <c r="J401" s="32">
        <v>0</v>
      </c>
      <c r="K401" s="32">
        <v>1</v>
      </c>
      <c r="L401" s="32">
        <v>2</v>
      </c>
      <c r="M401" s="32">
        <v>2</v>
      </c>
      <c r="N401" s="32">
        <v>0</v>
      </c>
      <c r="O401" s="32">
        <v>3</v>
      </c>
      <c r="P401" s="32">
        <v>3</v>
      </c>
      <c r="Q401" s="32">
        <v>5</v>
      </c>
      <c r="R401" s="32">
        <v>18</v>
      </c>
      <c r="S401" s="32">
        <v>17</v>
      </c>
      <c r="T401" s="32">
        <v>20</v>
      </c>
      <c r="U401" s="32">
        <v>22</v>
      </c>
      <c r="V401" s="32">
        <v>26</v>
      </c>
      <c r="W401" s="32">
        <v>32</v>
      </c>
      <c r="X401" s="32">
        <v>28</v>
      </c>
    </row>
    <row r="402" spans="1:24" x14ac:dyDescent="0.35">
      <c r="A402" s="48">
        <v>2022</v>
      </c>
      <c r="B402" s="40" t="s">
        <v>45</v>
      </c>
      <c r="C402" s="40" t="s">
        <v>51</v>
      </c>
      <c r="D402" s="40" t="s">
        <v>417</v>
      </c>
      <c r="E402" s="32">
        <v>0</v>
      </c>
      <c r="F402" s="32">
        <v>0</v>
      </c>
      <c r="G402" s="32">
        <v>0</v>
      </c>
      <c r="H402" s="32">
        <v>0</v>
      </c>
      <c r="I402" s="32">
        <v>0</v>
      </c>
      <c r="J402" s="32">
        <v>0</v>
      </c>
      <c r="K402" s="32">
        <v>0</v>
      </c>
      <c r="L402" s="32">
        <v>0</v>
      </c>
      <c r="M402" s="32">
        <v>0</v>
      </c>
      <c r="N402" s="32">
        <v>0</v>
      </c>
      <c r="O402" s="32">
        <v>0</v>
      </c>
      <c r="P402" s="32">
        <v>1</v>
      </c>
      <c r="Q402" s="32">
        <v>3</v>
      </c>
      <c r="R402" s="32">
        <v>3</v>
      </c>
      <c r="S402" s="32">
        <v>5</v>
      </c>
      <c r="T402" s="32">
        <v>5</v>
      </c>
      <c r="U402" s="32">
        <v>5</v>
      </c>
      <c r="V402" s="32">
        <v>18</v>
      </c>
      <c r="W402" s="32">
        <v>19</v>
      </c>
      <c r="X402" s="32">
        <v>16</v>
      </c>
    </row>
    <row r="403" spans="1:24" x14ac:dyDescent="0.35">
      <c r="A403" s="48">
        <v>2020</v>
      </c>
      <c r="B403" s="40" t="s">
        <v>45</v>
      </c>
      <c r="C403" s="40" t="s">
        <v>52</v>
      </c>
      <c r="D403" s="40" t="s">
        <v>417</v>
      </c>
      <c r="E403" s="32">
        <v>0</v>
      </c>
      <c r="F403" s="32">
        <v>0</v>
      </c>
      <c r="G403" s="32">
        <v>0</v>
      </c>
      <c r="H403" s="32">
        <v>0</v>
      </c>
      <c r="I403" s="32">
        <v>0</v>
      </c>
      <c r="J403" s="32">
        <v>0</v>
      </c>
      <c r="K403" s="32">
        <v>0</v>
      </c>
      <c r="L403" s="32">
        <v>0</v>
      </c>
      <c r="M403" s="32">
        <v>0</v>
      </c>
      <c r="N403" s="32">
        <v>0</v>
      </c>
      <c r="O403" s="32">
        <v>1</v>
      </c>
      <c r="P403" s="32">
        <v>0</v>
      </c>
      <c r="Q403" s="32">
        <v>0</v>
      </c>
      <c r="R403" s="32">
        <v>2</v>
      </c>
      <c r="S403" s="32">
        <v>1</v>
      </c>
      <c r="T403" s="32">
        <v>3</v>
      </c>
      <c r="U403" s="32">
        <v>3</v>
      </c>
      <c r="V403" s="32">
        <v>7</v>
      </c>
      <c r="W403" s="32">
        <v>5</v>
      </c>
      <c r="X403" s="32">
        <v>2</v>
      </c>
    </row>
    <row r="404" spans="1:24" x14ac:dyDescent="0.35">
      <c r="A404" s="48">
        <v>2021</v>
      </c>
      <c r="B404" s="40" t="s">
        <v>45</v>
      </c>
      <c r="C404" s="40" t="s">
        <v>52</v>
      </c>
      <c r="D404" s="40" t="s">
        <v>417</v>
      </c>
      <c r="E404" s="32">
        <v>0</v>
      </c>
      <c r="F404" s="32">
        <v>0</v>
      </c>
      <c r="G404" s="32">
        <v>0</v>
      </c>
      <c r="H404" s="32">
        <v>0</v>
      </c>
      <c r="I404" s="32">
        <v>0</v>
      </c>
      <c r="J404" s="32">
        <v>0</v>
      </c>
      <c r="K404" s="32">
        <v>0</v>
      </c>
      <c r="L404" s="32">
        <v>0</v>
      </c>
      <c r="M404" s="32">
        <v>0</v>
      </c>
      <c r="N404" s="32">
        <v>2</v>
      </c>
      <c r="O404" s="32">
        <v>0</v>
      </c>
      <c r="P404" s="32">
        <v>0</v>
      </c>
      <c r="Q404" s="32">
        <v>0</v>
      </c>
      <c r="R404" s="32">
        <v>2</v>
      </c>
      <c r="S404" s="32">
        <v>4</v>
      </c>
      <c r="T404" s="32">
        <v>6</v>
      </c>
      <c r="U404" s="32">
        <v>7</v>
      </c>
      <c r="V404" s="32">
        <v>7</v>
      </c>
      <c r="W404" s="32">
        <v>0</v>
      </c>
      <c r="X404" s="32">
        <v>6</v>
      </c>
    </row>
    <row r="405" spans="1:24" x14ac:dyDescent="0.35">
      <c r="A405" s="48">
        <v>2022</v>
      </c>
      <c r="B405" s="40" t="s">
        <v>45</v>
      </c>
      <c r="C405" s="40" t="s">
        <v>52</v>
      </c>
      <c r="D405" s="40" t="s">
        <v>417</v>
      </c>
      <c r="E405" s="32">
        <v>0</v>
      </c>
      <c r="F405" s="32">
        <v>0</v>
      </c>
      <c r="G405" s="32">
        <v>0</v>
      </c>
      <c r="H405" s="32">
        <v>0</v>
      </c>
      <c r="I405" s="32">
        <v>0</v>
      </c>
      <c r="J405" s="32">
        <v>0</v>
      </c>
      <c r="K405" s="32">
        <v>0</v>
      </c>
      <c r="L405" s="32">
        <v>0</v>
      </c>
      <c r="M405" s="32">
        <v>0</v>
      </c>
      <c r="N405" s="32">
        <v>0</v>
      </c>
      <c r="O405" s="32">
        <v>0</v>
      </c>
      <c r="P405" s="32">
        <v>0</v>
      </c>
      <c r="Q405" s="32">
        <v>1</v>
      </c>
      <c r="R405" s="32">
        <v>1</v>
      </c>
      <c r="S405" s="32">
        <v>1</v>
      </c>
      <c r="T405" s="32">
        <v>2</v>
      </c>
      <c r="U405" s="32">
        <v>4</v>
      </c>
      <c r="V405" s="32">
        <v>3</v>
      </c>
      <c r="W405" s="32">
        <v>1</v>
      </c>
      <c r="X405" s="32">
        <v>4</v>
      </c>
    </row>
    <row r="406" spans="1:24" x14ac:dyDescent="0.35">
      <c r="A406" s="48">
        <v>2020</v>
      </c>
      <c r="B406" s="40" t="s">
        <v>45</v>
      </c>
      <c r="C406" s="40" t="s">
        <v>53</v>
      </c>
      <c r="D406" s="40" t="s">
        <v>417</v>
      </c>
      <c r="E406" s="32">
        <v>0</v>
      </c>
      <c r="F406" s="32">
        <v>0</v>
      </c>
      <c r="G406" s="32">
        <v>0</v>
      </c>
      <c r="H406" s="32">
        <v>0</v>
      </c>
      <c r="I406" s="32">
        <v>0</v>
      </c>
      <c r="J406" s="32">
        <v>0</v>
      </c>
      <c r="K406" s="32">
        <v>0</v>
      </c>
      <c r="L406" s="32">
        <v>0</v>
      </c>
      <c r="M406" s="32">
        <v>0</v>
      </c>
      <c r="N406" s="32">
        <v>0</v>
      </c>
      <c r="O406" s="32">
        <v>0</v>
      </c>
      <c r="P406" s="32">
        <v>0</v>
      </c>
      <c r="Q406" s="32">
        <v>0</v>
      </c>
      <c r="R406" s="32">
        <v>2</v>
      </c>
      <c r="S406" s="32">
        <v>1</v>
      </c>
      <c r="T406" s="32">
        <v>6</v>
      </c>
      <c r="U406" s="32">
        <v>9</v>
      </c>
      <c r="V406" s="32">
        <v>10</v>
      </c>
      <c r="W406" s="32">
        <v>4</v>
      </c>
      <c r="X406" s="32">
        <v>6</v>
      </c>
    </row>
    <row r="407" spans="1:24" x14ac:dyDescent="0.35">
      <c r="A407" s="48">
        <v>2021</v>
      </c>
      <c r="B407" s="40" t="s">
        <v>45</v>
      </c>
      <c r="C407" s="40" t="s">
        <v>53</v>
      </c>
      <c r="D407" s="40" t="s">
        <v>417</v>
      </c>
      <c r="E407" s="32">
        <v>0</v>
      </c>
      <c r="F407" s="32">
        <v>0</v>
      </c>
      <c r="G407" s="32">
        <v>0</v>
      </c>
      <c r="H407" s="32">
        <v>0</v>
      </c>
      <c r="I407" s="32">
        <v>0</v>
      </c>
      <c r="J407" s="32">
        <v>0</v>
      </c>
      <c r="K407" s="32">
        <v>0</v>
      </c>
      <c r="L407" s="32">
        <v>0</v>
      </c>
      <c r="M407" s="32">
        <v>0</v>
      </c>
      <c r="N407" s="32">
        <v>0</v>
      </c>
      <c r="O407" s="32">
        <v>1</v>
      </c>
      <c r="P407" s="32">
        <v>2</v>
      </c>
      <c r="Q407" s="32">
        <v>5</v>
      </c>
      <c r="R407" s="32">
        <v>11</v>
      </c>
      <c r="S407" s="32">
        <v>5</v>
      </c>
      <c r="T407" s="32">
        <v>8</v>
      </c>
      <c r="U407" s="32">
        <v>7</v>
      </c>
      <c r="V407" s="32">
        <v>12</v>
      </c>
      <c r="W407" s="32">
        <v>12</v>
      </c>
      <c r="X407" s="32">
        <v>5</v>
      </c>
    </row>
    <row r="408" spans="1:24" x14ac:dyDescent="0.35">
      <c r="A408" s="48">
        <v>2022</v>
      </c>
      <c r="B408" s="40" t="s">
        <v>45</v>
      </c>
      <c r="C408" s="40" t="s">
        <v>53</v>
      </c>
      <c r="D408" s="40" t="s">
        <v>417</v>
      </c>
      <c r="E408" s="32">
        <v>0</v>
      </c>
      <c r="F408" s="32">
        <v>0</v>
      </c>
      <c r="G408" s="32">
        <v>0</v>
      </c>
      <c r="H408" s="32">
        <v>0</v>
      </c>
      <c r="I408" s="32">
        <v>0</v>
      </c>
      <c r="J408" s="32">
        <v>0</v>
      </c>
      <c r="K408" s="32">
        <v>0</v>
      </c>
      <c r="L408" s="32">
        <v>1</v>
      </c>
      <c r="M408" s="32">
        <v>0</v>
      </c>
      <c r="N408" s="32">
        <v>0</v>
      </c>
      <c r="O408" s="32">
        <v>0</v>
      </c>
      <c r="P408" s="32">
        <v>0</v>
      </c>
      <c r="Q408" s="32">
        <v>0</v>
      </c>
      <c r="R408" s="32">
        <v>1</v>
      </c>
      <c r="S408" s="32">
        <v>0</v>
      </c>
      <c r="T408" s="32">
        <v>1</v>
      </c>
      <c r="U408" s="32">
        <v>4</v>
      </c>
      <c r="V408" s="32">
        <v>3</v>
      </c>
      <c r="W408" s="32">
        <v>7</v>
      </c>
      <c r="X408" s="32">
        <v>10</v>
      </c>
    </row>
    <row r="409" spans="1:24" x14ac:dyDescent="0.35">
      <c r="A409" s="48">
        <v>2020</v>
      </c>
      <c r="B409" s="40" t="s">
        <v>45</v>
      </c>
      <c r="C409" s="40" t="s">
        <v>54</v>
      </c>
      <c r="D409" s="40" t="s">
        <v>417</v>
      </c>
      <c r="E409" s="32">
        <v>0</v>
      </c>
      <c r="F409" s="32">
        <v>0</v>
      </c>
      <c r="G409" s="32">
        <v>0</v>
      </c>
      <c r="H409" s="32">
        <v>0</v>
      </c>
      <c r="I409" s="32">
        <v>0</v>
      </c>
      <c r="J409" s="32">
        <v>0</v>
      </c>
      <c r="K409" s="32">
        <v>0</v>
      </c>
      <c r="L409" s="32">
        <v>0</v>
      </c>
      <c r="M409" s="32">
        <v>0</v>
      </c>
      <c r="N409" s="32">
        <v>1</v>
      </c>
      <c r="O409" s="32">
        <v>1</v>
      </c>
      <c r="P409" s="32">
        <v>1</v>
      </c>
      <c r="Q409" s="32">
        <v>3</v>
      </c>
      <c r="R409" s="32">
        <v>7</v>
      </c>
      <c r="S409" s="32">
        <v>6</v>
      </c>
      <c r="T409" s="32">
        <v>23</v>
      </c>
      <c r="U409" s="32">
        <v>17</v>
      </c>
      <c r="V409" s="32">
        <v>24</v>
      </c>
      <c r="W409" s="32">
        <v>17</v>
      </c>
      <c r="X409" s="32">
        <v>16</v>
      </c>
    </row>
    <row r="410" spans="1:24" x14ac:dyDescent="0.35">
      <c r="A410" s="48">
        <v>2021</v>
      </c>
      <c r="B410" s="40" t="s">
        <v>45</v>
      </c>
      <c r="C410" s="40" t="s">
        <v>54</v>
      </c>
      <c r="D410" s="40" t="s">
        <v>417</v>
      </c>
      <c r="E410" s="32">
        <v>0</v>
      </c>
      <c r="F410" s="32">
        <v>0</v>
      </c>
      <c r="G410" s="32">
        <v>0</v>
      </c>
      <c r="H410" s="32">
        <v>0</v>
      </c>
      <c r="I410" s="32">
        <v>0</v>
      </c>
      <c r="J410" s="32">
        <v>0</v>
      </c>
      <c r="K410" s="32">
        <v>0</v>
      </c>
      <c r="L410" s="32">
        <v>0</v>
      </c>
      <c r="M410" s="32">
        <v>2</v>
      </c>
      <c r="N410" s="32">
        <v>1</v>
      </c>
      <c r="O410" s="32">
        <v>0</v>
      </c>
      <c r="P410" s="32">
        <v>3</v>
      </c>
      <c r="Q410" s="32">
        <v>5</v>
      </c>
      <c r="R410" s="32">
        <v>6</v>
      </c>
      <c r="S410" s="32">
        <v>5</v>
      </c>
      <c r="T410" s="32">
        <v>11</v>
      </c>
      <c r="U410" s="32">
        <v>11</v>
      </c>
      <c r="V410" s="32">
        <v>18</v>
      </c>
      <c r="W410" s="32">
        <v>12</v>
      </c>
      <c r="X410" s="32">
        <v>10</v>
      </c>
    </row>
    <row r="411" spans="1:24" x14ac:dyDescent="0.35">
      <c r="A411" s="48">
        <v>2022</v>
      </c>
      <c r="B411" s="40" t="s">
        <v>45</v>
      </c>
      <c r="C411" s="40" t="s">
        <v>54</v>
      </c>
      <c r="D411" s="40" t="s">
        <v>417</v>
      </c>
      <c r="E411" s="32">
        <v>0</v>
      </c>
      <c r="F411" s="32">
        <v>0</v>
      </c>
      <c r="G411" s="32">
        <v>0</v>
      </c>
      <c r="H411" s="32">
        <v>0</v>
      </c>
      <c r="I411" s="32">
        <v>0</v>
      </c>
      <c r="J411" s="32">
        <v>0</v>
      </c>
      <c r="K411" s="32">
        <v>1</v>
      </c>
      <c r="L411" s="32">
        <v>0</v>
      </c>
      <c r="M411" s="32">
        <v>0</v>
      </c>
      <c r="N411" s="32">
        <v>0</v>
      </c>
      <c r="O411" s="32">
        <v>0</v>
      </c>
      <c r="P411" s="32">
        <v>1</v>
      </c>
      <c r="Q411" s="32">
        <v>3</v>
      </c>
      <c r="R411" s="32">
        <v>0</v>
      </c>
      <c r="S411" s="32">
        <v>1</v>
      </c>
      <c r="T411" s="32">
        <v>4</v>
      </c>
      <c r="U411" s="32">
        <v>3</v>
      </c>
      <c r="V411" s="32">
        <v>7</v>
      </c>
      <c r="W411" s="32">
        <v>9</v>
      </c>
      <c r="X411" s="32">
        <v>6</v>
      </c>
    </row>
    <row r="412" spans="1:24" x14ac:dyDescent="0.35">
      <c r="A412" s="48">
        <v>2020</v>
      </c>
      <c r="B412" s="40" t="s">
        <v>45</v>
      </c>
      <c r="C412" s="40" t="s">
        <v>55</v>
      </c>
      <c r="D412" s="40" t="s">
        <v>417</v>
      </c>
      <c r="E412" s="32">
        <v>0</v>
      </c>
      <c r="F412" s="32">
        <v>0</v>
      </c>
      <c r="G412" s="32">
        <v>0</v>
      </c>
      <c r="H412" s="32">
        <v>0</v>
      </c>
      <c r="I412" s="32">
        <v>0</v>
      </c>
      <c r="J412" s="32">
        <v>0</v>
      </c>
      <c r="K412" s="32">
        <v>0</v>
      </c>
      <c r="L412" s="32">
        <v>0</v>
      </c>
      <c r="M412" s="32">
        <v>1</v>
      </c>
      <c r="N412" s="32">
        <v>0</v>
      </c>
      <c r="O412" s="32">
        <v>1</v>
      </c>
      <c r="P412" s="32">
        <v>3</v>
      </c>
      <c r="Q412" s="32">
        <v>1</v>
      </c>
      <c r="R412" s="32">
        <v>2</v>
      </c>
      <c r="S412" s="32">
        <v>3</v>
      </c>
      <c r="T412" s="32">
        <v>13</v>
      </c>
      <c r="U412" s="32">
        <v>12</v>
      </c>
      <c r="V412" s="32">
        <v>14</v>
      </c>
      <c r="W412" s="32">
        <v>17</v>
      </c>
      <c r="X412" s="32">
        <v>4</v>
      </c>
    </row>
    <row r="413" spans="1:24" x14ac:dyDescent="0.35">
      <c r="A413" s="48">
        <v>2021</v>
      </c>
      <c r="B413" s="40" t="s">
        <v>45</v>
      </c>
      <c r="C413" s="40" t="s">
        <v>55</v>
      </c>
      <c r="D413" s="40" t="s">
        <v>417</v>
      </c>
      <c r="E413" s="32">
        <v>0</v>
      </c>
      <c r="F413" s="32">
        <v>0</v>
      </c>
      <c r="G413" s="32">
        <v>0</v>
      </c>
      <c r="H413" s="32">
        <v>0</v>
      </c>
      <c r="I413" s="32">
        <v>0</v>
      </c>
      <c r="J413" s="32">
        <v>0</v>
      </c>
      <c r="K413" s="32">
        <v>1</v>
      </c>
      <c r="L413" s="32">
        <v>2</v>
      </c>
      <c r="M413" s="32">
        <v>0</v>
      </c>
      <c r="N413" s="32">
        <v>0</v>
      </c>
      <c r="O413" s="32">
        <v>1</v>
      </c>
      <c r="P413" s="32">
        <v>4</v>
      </c>
      <c r="Q413" s="32">
        <v>5</v>
      </c>
      <c r="R413" s="32">
        <v>5</v>
      </c>
      <c r="S413" s="32">
        <v>11</v>
      </c>
      <c r="T413" s="32">
        <v>15</v>
      </c>
      <c r="U413" s="32">
        <v>11</v>
      </c>
      <c r="V413" s="32">
        <v>16</v>
      </c>
      <c r="W413" s="32">
        <v>12</v>
      </c>
      <c r="X413" s="32">
        <v>9</v>
      </c>
    </row>
    <row r="414" spans="1:24" x14ac:dyDescent="0.35">
      <c r="A414" s="48">
        <v>2022</v>
      </c>
      <c r="B414" s="40" t="s">
        <v>45</v>
      </c>
      <c r="C414" s="40" t="s">
        <v>55</v>
      </c>
      <c r="D414" s="40" t="s">
        <v>417</v>
      </c>
      <c r="E414" s="32">
        <v>0</v>
      </c>
      <c r="F414" s="32">
        <v>0</v>
      </c>
      <c r="G414" s="32">
        <v>0</v>
      </c>
      <c r="H414" s="32">
        <v>0</v>
      </c>
      <c r="I414" s="32">
        <v>0</v>
      </c>
      <c r="J414" s="32">
        <v>0</v>
      </c>
      <c r="K414" s="32">
        <v>0</v>
      </c>
      <c r="L414" s="32">
        <v>0</v>
      </c>
      <c r="M414" s="32">
        <v>0</v>
      </c>
      <c r="N414" s="32">
        <v>1</v>
      </c>
      <c r="O414" s="32">
        <v>1</v>
      </c>
      <c r="P414" s="32">
        <v>0</v>
      </c>
      <c r="Q414" s="32">
        <v>1</v>
      </c>
      <c r="R414" s="32">
        <v>2</v>
      </c>
      <c r="S414" s="32">
        <v>1</v>
      </c>
      <c r="T414" s="32">
        <v>4</v>
      </c>
      <c r="U414" s="32">
        <v>4</v>
      </c>
      <c r="V414" s="32">
        <v>8</v>
      </c>
      <c r="W414" s="32">
        <v>4</v>
      </c>
      <c r="X414" s="32">
        <v>3</v>
      </c>
    </row>
    <row r="415" spans="1:24" x14ac:dyDescent="0.35">
      <c r="A415" s="48">
        <v>2020</v>
      </c>
      <c r="B415" s="40" t="s">
        <v>45</v>
      </c>
      <c r="C415" s="40" t="s">
        <v>56</v>
      </c>
      <c r="D415" s="40" t="s">
        <v>417</v>
      </c>
      <c r="E415" s="32">
        <v>0</v>
      </c>
      <c r="F415" s="32">
        <v>0</v>
      </c>
      <c r="G415" s="32">
        <v>0</v>
      </c>
      <c r="H415" s="32">
        <v>0</v>
      </c>
      <c r="I415" s="32">
        <v>0</v>
      </c>
      <c r="J415" s="32">
        <v>0</v>
      </c>
      <c r="K415" s="32">
        <v>0</v>
      </c>
      <c r="L415" s="32">
        <v>0</v>
      </c>
      <c r="M415" s="32">
        <v>0</v>
      </c>
      <c r="N415" s="32">
        <v>0</v>
      </c>
      <c r="O415" s="32">
        <v>0</v>
      </c>
      <c r="P415" s="32">
        <v>2</v>
      </c>
      <c r="Q415" s="32">
        <v>3</v>
      </c>
      <c r="R415" s="32">
        <v>1</v>
      </c>
      <c r="S415" s="32">
        <v>4</v>
      </c>
      <c r="T415" s="32">
        <v>5</v>
      </c>
      <c r="U415" s="32">
        <v>12</v>
      </c>
      <c r="V415" s="32">
        <v>14</v>
      </c>
      <c r="W415" s="32">
        <v>23</v>
      </c>
      <c r="X415" s="32">
        <v>21</v>
      </c>
    </row>
    <row r="416" spans="1:24" x14ac:dyDescent="0.35">
      <c r="A416" s="48">
        <v>2021</v>
      </c>
      <c r="B416" s="40" t="s">
        <v>45</v>
      </c>
      <c r="C416" s="40" t="s">
        <v>56</v>
      </c>
      <c r="D416" s="40" t="s">
        <v>417</v>
      </c>
      <c r="E416" s="32">
        <v>0</v>
      </c>
      <c r="F416" s="32">
        <v>0</v>
      </c>
      <c r="G416" s="32">
        <v>0</v>
      </c>
      <c r="H416" s="32">
        <v>0</v>
      </c>
      <c r="I416" s="32">
        <v>0</v>
      </c>
      <c r="J416" s="32">
        <v>0</v>
      </c>
      <c r="K416" s="32">
        <v>0</v>
      </c>
      <c r="L416" s="32">
        <v>0</v>
      </c>
      <c r="M416" s="32">
        <v>0</v>
      </c>
      <c r="N416" s="32">
        <v>0</v>
      </c>
      <c r="O416" s="32">
        <v>1</v>
      </c>
      <c r="P416" s="32">
        <v>0</v>
      </c>
      <c r="Q416" s="32">
        <v>1</v>
      </c>
      <c r="R416" s="32">
        <v>3</v>
      </c>
      <c r="S416" s="32">
        <v>0</v>
      </c>
      <c r="T416" s="32">
        <v>6</v>
      </c>
      <c r="U416" s="32">
        <v>6</v>
      </c>
      <c r="V416" s="32">
        <v>8</v>
      </c>
      <c r="W416" s="32">
        <v>10</v>
      </c>
      <c r="X416" s="32">
        <v>9</v>
      </c>
    </row>
    <row r="417" spans="1:24" x14ac:dyDescent="0.35">
      <c r="A417" s="48">
        <v>2022</v>
      </c>
      <c r="B417" s="40" t="s">
        <v>45</v>
      </c>
      <c r="C417" s="40" t="s">
        <v>56</v>
      </c>
      <c r="D417" s="40" t="s">
        <v>417</v>
      </c>
      <c r="E417" s="32">
        <v>0</v>
      </c>
      <c r="F417" s="32">
        <v>0</v>
      </c>
      <c r="G417" s="32">
        <v>0</v>
      </c>
      <c r="H417" s="32">
        <v>0</v>
      </c>
      <c r="I417" s="32">
        <v>0</v>
      </c>
      <c r="J417" s="32">
        <v>0</v>
      </c>
      <c r="K417" s="32">
        <v>0</v>
      </c>
      <c r="L417" s="32">
        <v>0</v>
      </c>
      <c r="M417" s="32">
        <v>0</v>
      </c>
      <c r="N417" s="32">
        <v>0</v>
      </c>
      <c r="O417" s="32">
        <v>0</v>
      </c>
      <c r="P417" s="32">
        <v>0</v>
      </c>
      <c r="Q417" s="32">
        <v>0</v>
      </c>
      <c r="R417" s="32">
        <v>0</v>
      </c>
      <c r="S417" s="32">
        <v>1</v>
      </c>
      <c r="T417" s="32">
        <v>2</v>
      </c>
      <c r="U417" s="32">
        <v>1</v>
      </c>
      <c r="V417" s="32">
        <v>5</v>
      </c>
      <c r="W417" s="32">
        <v>4</v>
      </c>
      <c r="X417" s="32">
        <v>12</v>
      </c>
    </row>
    <row r="418" spans="1:24" x14ac:dyDescent="0.35">
      <c r="A418" s="48">
        <v>2020</v>
      </c>
      <c r="B418" s="40" t="s">
        <v>45</v>
      </c>
      <c r="C418" s="40" t="s">
        <v>57</v>
      </c>
      <c r="D418" s="40" t="s">
        <v>417</v>
      </c>
      <c r="E418" s="32">
        <v>0</v>
      </c>
      <c r="F418" s="32">
        <v>0</v>
      </c>
      <c r="G418" s="32">
        <v>0</v>
      </c>
      <c r="H418" s="32">
        <v>0</v>
      </c>
      <c r="I418" s="32">
        <v>0</v>
      </c>
      <c r="J418" s="32">
        <v>0</v>
      </c>
      <c r="K418" s="32">
        <v>0</v>
      </c>
      <c r="L418" s="32">
        <v>0</v>
      </c>
      <c r="M418" s="32">
        <v>0</v>
      </c>
      <c r="N418" s="32">
        <v>0</v>
      </c>
      <c r="O418" s="32">
        <v>0</v>
      </c>
      <c r="P418" s="32">
        <v>0</v>
      </c>
      <c r="Q418" s="32">
        <v>0</v>
      </c>
      <c r="R418" s="32">
        <v>0</v>
      </c>
      <c r="S418" s="32">
        <v>2</v>
      </c>
      <c r="T418" s="32">
        <v>4</v>
      </c>
      <c r="U418" s="32">
        <v>9</v>
      </c>
      <c r="V418" s="32">
        <v>10</v>
      </c>
      <c r="W418" s="32">
        <v>4</v>
      </c>
      <c r="X418" s="32">
        <v>6</v>
      </c>
    </row>
    <row r="419" spans="1:24" x14ac:dyDescent="0.35">
      <c r="A419" s="48">
        <v>2021</v>
      </c>
      <c r="B419" s="40" t="s">
        <v>45</v>
      </c>
      <c r="C419" s="40" t="s">
        <v>57</v>
      </c>
      <c r="D419" s="40" t="s">
        <v>417</v>
      </c>
      <c r="E419" s="32">
        <v>0</v>
      </c>
      <c r="F419" s="32">
        <v>0</v>
      </c>
      <c r="G419" s="32">
        <v>0</v>
      </c>
      <c r="H419" s="32">
        <v>0</v>
      </c>
      <c r="I419" s="32">
        <v>0</v>
      </c>
      <c r="J419" s="32">
        <v>0</v>
      </c>
      <c r="K419" s="32">
        <v>0</v>
      </c>
      <c r="L419" s="32">
        <v>0</v>
      </c>
      <c r="M419" s="32">
        <v>0</v>
      </c>
      <c r="N419" s="32">
        <v>0</v>
      </c>
      <c r="O419" s="32">
        <v>2</v>
      </c>
      <c r="P419" s="32">
        <v>0</v>
      </c>
      <c r="Q419" s="32">
        <v>1</v>
      </c>
      <c r="R419" s="32">
        <v>2</v>
      </c>
      <c r="S419" s="32">
        <v>4</v>
      </c>
      <c r="T419" s="32">
        <v>6</v>
      </c>
      <c r="U419" s="32">
        <v>3</v>
      </c>
      <c r="V419" s="32">
        <v>6</v>
      </c>
      <c r="W419" s="32">
        <v>9</v>
      </c>
      <c r="X419" s="32">
        <v>7</v>
      </c>
    </row>
    <row r="420" spans="1:24" x14ac:dyDescent="0.35">
      <c r="A420" s="48">
        <v>2022</v>
      </c>
      <c r="B420" s="40" t="s">
        <v>45</v>
      </c>
      <c r="C420" s="40" t="s">
        <v>57</v>
      </c>
      <c r="D420" s="40" t="s">
        <v>417</v>
      </c>
      <c r="E420" s="32">
        <v>0</v>
      </c>
      <c r="F420" s="32">
        <v>0</v>
      </c>
      <c r="G420" s="32">
        <v>0</v>
      </c>
      <c r="H420" s="32">
        <v>0</v>
      </c>
      <c r="I420" s="32">
        <v>0</v>
      </c>
      <c r="J420" s="32">
        <v>0</v>
      </c>
      <c r="K420" s="32">
        <v>0</v>
      </c>
      <c r="L420" s="32">
        <v>0</v>
      </c>
      <c r="M420" s="32">
        <v>0</v>
      </c>
      <c r="N420" s="32">
        <v>0</v>
      </c>
      <c r="O420" s="32">
        <v>1</v>
      </c>
      <c r="P420" s="32">
        <v>0</v>
      </c>
      <c r="Q420" s="32">
        <v>0</v>
      </c>
      <c r="R420" s="32">
        <v>0</v>
      </c>
      <c r="S420" s="32">
        <v>1</v>
      </c>
      <c r="T420" s="32">
        <v>4</v>
      </c>
      <c r="U420" s="32">
        <v>3</v>
      </c>
      <c r="V420" s="32">
        <v>5</v>
      </c>
      <c r="W420" s="32">
        <v>4</v>
      </c>
      <c r="X420" s="32">
        <v>3</v>
      </c>
    </row>
    <row r="421" spans="1:24" x14ac:dyDescent="0.35">
      <c r="A421" s="48">
        <v>2020</v>
      </c>
      <c r="B421" s="40" t="s">
        <v>45</v>
      </c>
      <c r="C421" s="40" t="s">
        <v>58</v>
      </c>
      <c r="D421" s="40" t="s">
        <v>417</v>
      </c>
      <c r="E421" s="32">
        <v>0</v>
      </c>
      <c r="F421" s="32">
        <v>0</v>
      </c>
      <c r="G421" s="32">
        <v>0</v>
      </c>
      <c r="H421" s="32">
        <v>0</v>
      </c>
      <c r="I421" s="32">
        <v>0</v>
      </c>
      <c r="J421" s="32">
        <v>0</v>
      </c>
      <c r="K421" s="32">
        <v>0</v>
      </c>
      <c r="L421" s="32">
        <v>0</v>
      </c>
      <c r="M421" s="32">
        <v>0</v>
      </c>
      <c r="N421" s="32">
        <v>0</v>
      </c>
      <c r="O421" s="32">
        <v>2</v>
      </c>
      <c r="P421" s="32">
        <v>1</v>
      </c>
      <c r="Q421" s="32">
        <v>5</v>
      </c>
      <c r="R421" s="32">
        <v>3</v>
      </c>
      <c r="S421" s="32">
        <v>5</v>
      </c>
      <c r="T421" s="32">
        <v>4</v>
      </c>
      <c r="U421" s="32">
        <v>11</v>
      </c>
      <c r="V421" s="32">
        <v>18</v>
      </c>
      <c r="W421" s="32">
        <v>13</v>
      </c>
      <c r="X421" s="32">
        <v>18</v>
      </c>
    </row>
    <row r="422" spans="1:24" x14ac:dyDescent="0.35">
      <c r="A422" s="48">
        <v>2021</v>
      </c>
      <c r="B422" s="40" t="s">
        <v>45</v>
      </c>
      <c r="C422" s="40" t="s">
        <v>58</v>
      </c>
      <c r="D422" s="40" t="s">
        <v>417</v>
      </c>
      <c r="E422" s="32">
        <v>0</v>
      </c>
      <c r="F422" s="32">
        <v>0</v>
      </c>
      <c r="G422" s="32">
        <v>0</v>
      </c>
      <c r="H422" s="32">
        <v>0</v>
      </c>
      <c r="I422" s="32">
        <v>0</v>
      </c>
      <c r="J422" s="32">
        <v>0</v>
      </c>
      <c r="K422" s="32">
        <v>0</v>
      </c>
      <c r="L422" s="32">
        <v>1</v>
      </c>
      <c r="M422" s="32">
        <v>0</v>
      </c>
      <c r="N422" s="32">
        <v>0</v>
      </c>
      <c r="O422" s="32">
        <v>0</v>
      </c>
      <c r="P422" s="32">
        <v>0</v>
      </c>
      <c r="Q422" s="32">
        <v>1</v>
      </c>
      <c r="R422" s="32">
        <v>1</v>
      </c>
      <c r="S422" s="32">
        <v>5</v>
      </c>
      <c r="T422" s="32">
        <v>3</v>
      </c>
      <c r="U422" s="32">
        <v>13</v>
      </c>
      <c r="V422" s="32">
        <v>6</v>
      </c>
      <c r="W422" s="32">
        <v>5</v>
      </c>
      <c r="X422" s="32">
        <v>5</v>
      </c>
    </row>
    <row r="423" spans="1:24" x14ac:dyDescent="0.35">
      <c r="A423" s="48">
        <v>2022</v>
      </c>
      <c r="B423" s="40" t="s">
        <v>45</v>
      </c>
      <c r="C423" s="40" t="s">
        <v>58</v>
      </c>
      <c r="D423" s="40" t="s">
        <v>417</v>
      </c>
      <c r="E423" s="32">
        <v>0</v>
      </c>
      <c r="F423" s="32">
        <v>0</v>
      </c>
      <c r="G423" s="32">
        <v>0</v>
      </c>
      <c r="H423" s="32">
        <v>0</v>
      </c>
      <c r="I423" s="32">
        <v>0</v>
      </c>
      <c r="J423" s="32">
        <v>0</v>
      </c>
      <c r="K423" s="32">
        <v>0</v>
      </c>
      <c r="L423" s="32">
        <v>0</v>
      </c>
      <c r="M423" s="32">
        <v>0</v>
      </c>
      <c r="N423" s="32">
        <v>0</v>
      </c>
      <c r="O423" s="32">
        <v>0</v>
      </c>
      <c r="P423" s="32">
        <v>0</v>
      </c>
      <c r="Q423" s="32">
        <v>1</v>
      </c>
      <c r="R423" s="32">
        <v>0</v>
      </c>
      <c r="S423" s="32">
        <v>0</v>
      </c>
      <c r="T423" s="32">
        <v>3</v>
      </c>
      <c r="U423" s="32">
        <v>1</v>
      </c>
      <c r="V423" s="32">
        <v>4</v>
      </c>
      <c r="W423" s="32">
        <v>4</v>
      </c>
      <c r="X423" s="32">
        <v>8</v>
      </c>
    </row>
    <row r="424" spans="1:24" x14ac:dyDescent="0.35">
      <c r="A424" s="48">
        <v>2020</v>
      </c>
      <c r="B424" s="40" t="s">
        <v>45</v>
      </c>
      <c r="C424" s="40" t="s">
        <v>59</v>
      </c>
      <c r="D424" s="40" t="s">
        <v>417</v>
      </c>
      <c r="E424" s="32">
        <v>0</v>
      </c>
      <c r="F424" s="32">
        <v>0</v>
      </c>
      <c r="G424" s="32">
        <v>0</v>
      </c>
      <c r="H424" s="32">
        <v>0</v>
      </c>
      <c r="I424" s="32">
        <v>0</v>
      </c>
      <c r="J424" s="32">
        <v>0</v>
      </c>
      <c r="K424" s="32">
        <v>0</v>
      </c>
      <c r="L424" s="32">
        <v>0</v>
      </c>
      <c r="M424" s="32">
        <v>0</v>
      </c>
      <c r="N424" s="32">
        <v>0</v>
      </c>
      <c r="O424" s="32">
        <v>0</v>
      </c>
      <c r="P424" s="32">
        <v>2</v>
      </c>
      <c r="Q424" s="32">
        <v>1</v>
      </c>
      <c r="R424" s="32">
        <v>3</v>
      </c>
      <c r="S424" s="32">
        <v>6</v>
      </c>
      <c r="T424" s="32">
        <v>10</v>
      </c>
      <c r="U424" s="32">
        <v>10</v>
      </c>
      <c r="V424" s="32">
        <v>12</v>
      </c>
      <c r="W424" s="32">
        <v>14</v>
      </c>
      <c r="X424" s="32">
        <v>13</v>
      </c>
    </row>
    <row r="425" spans="1:24" x14ac:dyDescent="0.35">
      <c r="A425" s="48">
        <v>2021</v>
      </c>
      <c r="B425" s="40" t="s">
        <v>45</v>
      </c>
      <c r="C425" s="40" t="s">
        <v>59</v>
      </c>
      <c r="D425" s="40" t="s">
        <v>417</v>
      </c>
      <c r="E425" s="32">
        <v>0</v>
      </c>
      <c r="F425" s="32">
        <v>0</v>
      </c>
      <c r="G425" s="32">
        <v>0</v>
      </c>
      <c r="H425" s="32">
        <v>0</v>
      </c>
      <c r="I425" s="32">
        <v>0</v>
      </c>
      <c r="J425" s="32">
        <v>0</v>
      </c>
      <c r="K425" s="32">
        <v>0</v>
      </c>
      <c r="L425" s="32">
        <v>0</v>
      </c>
      <c r="M425" s="32">
        <v>0</v>
      </c>
      <c r="N425" s="32">
        <v>1</v>
      </c>
      <c r="O425" s="32">
        <v>2</v>
      </c>
      <c r="P425" s="32">
        <v>2</v>
      </c>
      <c r="Q425" s="32">
        <v>5</v>
      </c>
      <c r="R425" s="32">
        <v>9</v>
      </c>
      <c r="S425" s="32">
        <v>8</v>
      </c>
      <c r="T425" s="32">
        <v>14</v>
      </c>
      <c r="U425" s="32">
        <v>17</v>
      </c>
      <c r="V425" s="32">
        <v>12</v>
      </c>
      <c r="W425" s="32">
        <v>14</v>
      </c>
      <c r="X425" s="32">
        <v>11</v>
      </c>
    </row>
    <row r="426" spans="1:24" x14ac:dyDescent="0.35">
      <c r="A426" s="48">
        <v>2022</v>
      </c>
      <c r="B426" s="40" t="s">
        <v>45</v>
      </c>
      <c r="C426" s="40" t="s">
        <v>59</v>
      </c>
      <c r="D426" s="40" t="s">
        <v>417</v>
      </c>
      <c r="E426" s="32">
        <v>0</v>
      </c>
      <c r="F426" s="32">
        <v>0</v>
      </c>
      <c r="G426" s="32">
        <v>0</v>
      </c>
      <c r="H426" s="32">
        <v>0</v>
      </c>
      <c r="I426" s="32">
        <v>0</v>
      </c>
      <c r="J426" s="32">
        <v>0</v>
      </c>
      <c r="K426" s="32">
        <v>0</v>
      </c>
      <c r="L426" s="32">
        <v>0</v>
      </c>
      <c r="M426" s="32">
        <v>0</v>
      </c>
      <c r="N426" s="32">
        <v>0</v>
      </c>
      <c r="O426" s="32">
        <v>0</v>
      </c>
      <c r="P426" s="32">
        <v>0</v>
      </c>
      <c r="Q426" s="32">
        <v>1</v>
      </c>
      <c r="R426" s="32">
        <v>6</v>
      </c>
      <c r="S426" s="32">
        <v>2</v>
      </c>
      <c r="T426" s="32">
        <v>3</v>
      </c>
      <c r="U426" s="32">
        <v>5</v>
      </c>
      <c r="V426" s="32">
        <v>11</v>
      </c>
      <c r="W426" s="32">
        <v>4</v>
      </c>
      <c r="X426" s="32">
        <v>4</v>
      </c>
    </row>
    <row r="427" spans="1:24" x14ac:dyDescent="0.35">
      <c r="A427" s="48">
        <v>2020</v>
      </c>
      <c r="B427" s="40" t="s">
        <v>45</v>
      </c>
      <c r="C427" s="40" t="s">
        <v>60</v>
      </c>
      <c r="D427" s="40" t="s">
        <v>417</v>
      </c>
      <c r="E427" s="32">
        <v>0</v>
      </c>
      <c r="F427" s="32">
        <v>0</v>
      </c>
      <c r="G427" s="32">
        <v>0</v>
      </c>
      <c r="H427" s="32">
        <v>0</v>
      </c>
      <c r="I427" s="32">
        <v>0</v>
      </c>
      <c r="J427" s="32">
        <v>0</v>
      </c>
      <c r="K427" s="32">
        <v>0</v>
      </c>
      <c r="L427" s="32">
        <v>0</v>
      </c>
      <c r="M427" s="32">
        <v>0</v>
      </c>
      <c r="N427" s="32">
        <v>1</v>
      </c>
      <c r="O427" s="32">
        <v>0</v>
      </c>
      <c r="P427" s="32">
        <v>2</v>
      </c>
      <c r="Q427" s="32">
        <v>1</v>
      </c>
      <c r="R427" s="32">
        <v>6</v>
      </c>
      <c r="S427" s="32">
        <v>12</v>
      </c>
      <c r="T427" s="32">
        <v>15</v>
      </c>
      <c r="U427" s="32">
        <v>24</v>
      </c>
      <c r="V427" s="32">
        <v>29</v>
      </c>
      <c r="W427" s="32">
        <v>34</v>
      </c>
      <c r="X427" s="32">
        <v>15</v>
      </c>
    </row>
    <row r="428" spans="1:24" x14ac:dyDescent="0.35">
      <c r="A428" s="48">
        <v>2021</v>
      </c>
      <c r="B428" s="40" t="s">
        <v>45</v>
      </c>
      <c r="C428" s="40" t="s">
        <v>60</v>
      </c>
      <c r="D428" s="40" t="s">
        <v>417</v>
      </c>
      <c r="E428" s="32">
        <v>0</v>
      </c>
      <c r="F428" s="32">
        <v>0</v>
      </c>
      <c r="G428" s="32">
        <v>0</v>
      </c>
      <c r="H428" s="32">
        <v>0</v>
      </c>
      <c r="I428" s="32">
        <v>0</v>
      </c>
      <c r="J428" s="32">
        <v>0</v>
      </c>
      <c r="K428" s="32">
        <v>0</v>
      </c>
      <c r="L428" s="32">
        <v>0</v>
      </c>
      <c r="M428" s="32">
        <v>0</v>
      </c>
      <c r="N428" s="32">
        <v>4</v>
      </c>
      <c r="O428" s="32">
        <v>0</v>
      </c>
      <c r="P428" s="32">
        <v>6</v>
      </c>
      <c r="Q428" s="32">
        <v>1</v>
      </c>
      <c r="R428" s="32">
        <v>12</v>
      </c>
      <c r="S428" s="32">
        <v>13</v>
      </c>
      <c r="T428" s="32">
        <v>21</v>
      </c>
      <c r="U428" s="32">
        <v>16</v>
      </c>
      <c r="V428" s="32">
        <v>43</v>
      </c>
      <c r="W428" s="32">
        <v>35</v>
      </c>
      <c r="X428" s="32">
        <v>24</v>
      </c>
    </row>
    <row r="429" spans="1:24" x14ac:dyDescent="0.35">
      <c r="A429" s="48">
        <v>2022</v>
      </c>
      <c r="B429" s="40" t="s">
        <v>45</v>
      </c>
      <c r="C429" s="40" t="s">
        <v>60</v>
      </c>
      <c r="D429" s="40" t="s">
        <v>417</v>
      </c>
      <c r="E429" s="32">
        <v>0</v>
      </c>
      <c r="F429" s="32">
        <v>0</v>
      </c>
      <c r="G429" s="32">
        <v>0</v>
      </c>
      <c r="H429" s="32">
        <v>0</v>
      </c>
      <c r="I429" s="32">
        <v>0</v>
      </c>
      <c r="J429" s="32">
        <v>0</v>
      </c>
      <c r="K429" s="32">
        <v>0</v>
      </c>
      <c r="L429" s="32">
        <v>0</v>
      </c>
      <c r="M429" s="32">
        <v>0</v>
      </c>
      <c r="N429" s="32">
        <v>0</v>
      </c>
      <c r="O429" s="32">
        <v>0</v>
      </c>
      <c r="P429" s="32">
        <v>2</v>
      </c>
      <c r="Q429" s="32">
        <v>2</v>
      </c>
      <c r="R429" s="32">
        <v>2</v>
      </c>
      <c r="S429" s="32">
        <v>13</v>
      </c>
      <c r="T429" s="32">
        <v>5</v>
      </c>
      <c r="U429" s="32">
        <v>16</v>
      </c>
      <c r="V429" s="32">
        <v>20</v>
      </c>
      <c r="W429" s="32">
        <v>28</v>
      </c>
      <c r="X429" s="32">
        <v>19</v>
      </c>
    </row>
    <row r="430" spans="1:24" x14ac:dyDescent="0.35">
      <c r="A430" s="48">
        <v>2020</v>
      </c>
      <c r="B430" s="40" t="s">
        <v>45</v>
      </c>
      <c r="C430" s="40" t="s">
        <v>61</v>
      </c>
      <c r="D430" s="40" t="s">
        <v>417</v>
      </c>
      <c r="E430" s="32">
        <v>0</v>
      </c>
      <c r="F430" s="32">
        <v>0</v>
      </c>
      <c r="G430" s="32">
        <v>0</v>
      </c>
      <c r="H430" s="32">
        <v>0</v>
      </c>
      <c r="I430" s="32">
        <v>0</v>
      </c>
      <c r="J430" s="32">
        <v>0</v>
      </c>
      <c r="K430" s="32">
        <v>0</v>
      </c>
      <c r="L430" s="32">
        <v>1</v>
      </c>
      <c r="M430" s="32">
        <v>0</v>
      </c>
      <c r="N430" s="32">
        <v>2</v>
      </c>
      <c r="O430" s="32">
        <v>8</v>
      </c>
      <c r="P430" s="32">
        <v>14</v>
      </c>
      <c r="Q430" s="32">
        <v>24</v>
      </c>
      <c r="R430" s="32">
        <v>27</v>
      </c>
      <c r="S430" s="32">
        <v>41</v>
      </c>
      <c r="T430" s="32">
        <v>49</v>
      </c>
      <c r="U430" s="32">
        <v>78</v>
      </c>
      <c r="V430" s="32">
        <v>107</v>
      </c>
      <c r="W430" s="32">
        <v>90</v>
      </c>
      <c r="X430" s="32">
        <v>54</v>
      </c>
    </row>
    <row r="431" spans="1:24" x14ac:dyDescent="0.35">
      <c r="A431" s="48">
        <v>2021</v>
      </c>
      <c r="B431" s="40" t="s">
        <v>45</v>
      </c>
      <c r="C431" s="40" t="s">
        <v>61</v>
      </c>
      <c r="D431" s="40" t="s">
        <v>417</v>
      </c>
      <c r="E431" s="32">
        <v>0</v>
      </c>
      <c r="F431" s="32">
        <v>0</v>
      </c>
      <c r="G431" s="32">
        <v>0</v>
      </c>
      <c r="H431" s="32">
        <v>0</v>
      </c>
      <c r="I431" s="32">
        <v>0</v>
      </c>
      <c r="J431" s="32">
        <v>0</v>
      </c>
      <c r="K431" s="32">
        <v>1</v>
      </c>
      <c r="L431" s="32">
        <v>1</v>
      </c>
      <c r="M431" s="32">
        <v>4</v>
      </c>
      <c r="N431" s="32">
        <v>5</v>
      </c>
      <c r="O431" s="32">
        <v>4</v>
      </c>
      <c r="P431" s="32">
        <v>20</v>
      </c>
      <c r="Q431" s="32">
        <v>14</v>
      </c>
      <c r="R431" s="32">
        <v>34</v>
      </c>
      <c r="S431" s="32">
        <v>38</v>
      </c>
      <c r="T431" s="32">
        <v>45</v>
      </c>
      <c r="U431" s="32">
        <v>55</v>
      </c>
      <c r="V431" s="32">
        <v>45</v>
      </c>
      <c r="W431" s="32">
        <v>48</v>
      </c>
      <c r="X431" s="32">
        <v>21</v>
      </c>
    </row>
    <row r="432" spans="1:24" x14ac:dyDescent="0.35">
      <c r="A432" s="48">
        <v>2022</v>
      </c>
      <c r="B432" s="40" t="s">
        <v>45</v>
      </c>
      <c r="C432" s="40" t="s">
        <v>61</v>
      </c>
      <c r="D432" s="40" t="s">
        <v>417</v>
      </c>
      <c r="E432" s="32">
        <v>0</v>
      </c>
      <c r="F432" s="32">
        <v>0</v>
      </c>
      <c r="G432" s="32">
        <v>0</v>
      </c>
      <c r="H432" s="32">
        <v>0</v>
      </c>
      <c r="I432" s="32">
        <v>0</v>
      </c>
      <c r="J432" s="32">
        <v>0</v>
      </c>
      <c r="K432" s="32">
        <v>0</v>
      </c>
      <c r="L432" s="32">
        <v>0</v>
      </c>
      <c r="M432" s="32">
        <v>0</v>
      </c>
      <c r="N432" s="32">
        <v>4</v>
      </c>
      <c r="O432" s="32">
        <v>1</v>
      </c>
      <c r="P432" s="32">
        <v>4</v>
      </c>
      <c r="Q432" s="32">
        <v>5</v>
      </c>
      <c r="R432" s="32">
        <v>8</v>
      </c>
      <c r="S432" s="32">
        <v>9</v>
      </c>
      <c r="T432" s="32">
        <v>16</v>
      </c>
      <c r="U432" s="32">
        <v>16</v>
      </c>
      <c r="V432" s="32">
        <v>27</v>
      </c>
      <c r="W432" s="32">
        <v>24</v>
      </c>
      <c r="X432" s="32">
        <v>15</v>
      </c>
    </row>
    <row r="433" spans="1:24" x14ac:dyDescent="0.35">
      <c r="A433" s="48">
        <v>2020</v>
      </c>
      <c r="B433" s="40" t="s">
        <v>45</v>
      </c>
      <c r="C433" s="40" t="s">
        <v>62</v>
      </c>
      <c r="D433" s="40" t="s">
        <v>417</v>
      </c>
      <c r="E433" s="32">
        <v>0</v>
      </c>
      <c r="F433" s="32">
        <v>0</v>
      </c>
      <c r="G433" s="32">
        <v>0</v>
      </c>
      <c r="H433" s="32">
        <v>0</v>
      </c>
      <c r="I433" s="32">
        <v>0</v>
      </c>
      <c r="J433" s="32">
        <v>0</v>
      </c>
      <c r="K433" s="32">
        <v>0</v>
      </c>
      <c r="L433" s="32">
        <v>0</v>
      </c>
      <c r="M433" s="32">
        <v>0</v>
      </c>
      <c r="N433" s="32">
        <v>0</v>
      </c>
      <c r="O433" s="32">
        <v>0</v>
      </c>
      <c r="P433" s="32">
        <v>1</v>
      </c>
      <c r="Q433" s="32">
        <v>2</v>
      </c>
      <c r="R433" s="32">
        <v>0</v>
      </c>
      <c r="S433" s="32">
        <v>6</v>
      </c>
      <c r="T433" s="32">
        <v>1</v>
      </c>
      <c r="U433" s="32">
        <v>2</v>
      </c>
      <c r="V433" s="32">
        <v>4</v>
      </c>
      <c r="W433" s="32">
        <v>5</v>
      </c>
      <c r="X433" s="32">
        <v>4</v>
      </c>
    </row>
    <row r="434" spans="1:24" x14ac:dyDescent="0.35">
      <c r="A434" s="48">
        <v>2021</v>
      </c>
      <c r="B434" s="40" t="s">
        <v>45</v>
      </c>
      <c r="C434" s="40" t="s">
        <v>62</v>
      </c>
      <c r="D434" s="40" t="s">
        <v>417</v>
      </c>
      <c r="E434" s="32">
        <v>0</v>
      </c>
      <c r="F434" s="32">
        <v>0</v>
      </c>
      <c r="G434" s="32">
        <v>0</v>
      </c>
      <c r="H434" s="32">
        <v>0</v>
      </c>
      <c r="I434" s="32">
        <v>0</v>
      </c>
      <c r="J434" s="32">
        <v>0</v>
      </c>
      <c r="K434" s="32">
        <v>0</v>
      </c>
      <c r="L434" s="32">
        <v>0</v>
      </c>
      <c r="M434" s="32">
        <v>0</v>
      </c>
      <c r="N434" s="32">
        <v>0</v>
      </c>
      <c r="O434" s="32">
        <v>0</v>
      </c>
      <c r="P434" s="32">
        <v>0</v>
      </c>
      <c r="Q434" s="32">
        <v>2</v>
      </c>
      <c r="R434" s="32">
        <v>5</v>
      </c>
      <c r="S434" s="32">
        <v>4</v>
      </c>
      <c r="T434" s="32">
        <v>12</v>
      </c>
      <c r="U434" s="32">
        <v>7</v>
      </c>
      <c r="V434" s="32">
        <v>6</v>
      </c>
      <c r="W434" s="32">
        <v>8</v>
      </c>
      <c r="X434" s="32">
        <v>3</v>
      </c>
    </row>
    <row r="435" spans="1:24" x14ac:dyDescent="0.35">
      <c r="A435" s="48">
        <v>2022</v>
      </c>
      <c r="B435" s="40" t="s">
        <v>45</v>
      </c>
      <c r="C435" s="40" t="s">
        <v>62</v>
      </c>
      <c r="D435" s="40" t="s">
        <v>417</v>
      </c>
      <c r="E435" s="32">
        <v>0</v>
      </c>
      <c r="F435" s="32">
        <v>0</v>
      </c>
      <c r="G435" s="32">
        <v>0</v>
      </c>
      <c r="H435" s="32">
        <v>0</v>
      </c>
      <c r="I435" s="32">
        <v>0</v>
      </c>
      <c r="J435" s="32">
        <v>0</v>
      </c>
      <c r="K435" s="32">
        <v>0</v>
      </c>
      <c r="L435" s="32">
        <v>0</v>
      </c>
      <c r="M435" s="32">
        <v>0</v>
      </c>
      <c r="N435" s="32">
        <v>0</v>
      </c>
      <c r="O435" s="32">
        <v>0</v>
      </c>
      <c r="P435" s="32">
        <v>1</v>
      </c>
      <c r="Q435" s="32">
        <v>1</v>
      </c>
      <c r="R435" s="32">
        <v>0</v>
      </c>
      <c r="S435" s="32">
        <v>2</v>
      </c>
      <c r="T435" s="32">
        <v>6</v>
      </c>
      <c r="U435" s="32">
        <v>8</v>
      </c>
      <c r="V435" s="32">
        <v>13</v>
      </c>
      <c r="W435" s="32">
        <v>19</v>
      </c>
      <c r="X435" s="32">
        <v>18</v>
      </c>
    </row>
    <row r="436" spans="1:24" x14ac:dyDescent="0.35">
      <c r="A436" s="48">
        <v>2020</v>
      </c>
      <c r="B436" s="40" t="s">
        <v>45</v>
      </c>
      <c r="C436" s="40" t="s">
        <v>63</v>
      </c>
      <c r="D436" s="40" t="s">
        <v>417</v>
      </c>
      <c r="E436" s="32">
        <v>0</v>
      </c>
      <c r="F436" s="32">
        <v>0</v>
      </c>
      <c r="G436" s="32">
        <v>0</v>
      </c>
      <c r="H436" s="32">
        <v>0</v>
      </c>
      <c r="I436" s="32">
        <v>0</v>
      </c>
      <c r="J436" s="32">
        <v>0</v>
      </c>
      <c r="K436" s="32">
        <v>0</v>
      </c>
      <c r="L436" s="32">
        <v>0</v>
      </c>
      <c r="M436" s="32">
        <v>1</v>
      </c>
      <c r="N436" s="32">
        <v>0</v>
      </c>
      <c r="O436" s="32">
        <v>0</v>
      </c>
      <c r="P436" s="32">
        <v>3</v>
      </c>
      <c r="Q436" s="32">
        <v>1</v>
      </c>
      <c r="R436" s="32">
        <v>6</v>
      </c>
      <c r="S436" s="32">
        <v>4</v>
      </c>
      <c r="T436" s="32">
        <v>8</v>
      </c>
      <c r="U436" s="32">
        <v>12</v>
      </c>
      <c r="V436" s="32">
        <v>15</v>
      </c>
      <c r="W436" s="32">
        <v>17</v>
      </c>
      <c r="X436" s="32">
        <v>4</v>
      </c>
    </row>
    <row r="437" spans="1:24" x14ac:dyDescent="0.35">
      <c r="A437" s="48">
        <v>2021</v>
      </c>
      <c r="B437" s="40" t="s">
        <v>45</v>
      </c>
      <c r="C437" s="40" t="s">
        <v>63</v>
      </c>
      <c r="D437" s="40" t="s">
        <v>417</v>
      </c>
      <c r="E437" s="32">
        <v>0</v>
      </c>
      <c r="F437" s="32">
        <v>0</v>
      </c>
      <c r="G437" s="32">
        <v>0</v>
      </c>
      <c r="H437" s="32">
        <v>0</v>
      </c>
      <c r="I437" s="32">
        <v>0</v>
      </c>
      <c r="J437" s="32">
        <v>0</v>
      </c>
      <c r="K437" s="32">
        <v>0</v>
      </c>
      <c r="L437" s="32">
        <v>0</v>
      </c>
      <c r="M437" s="32">
        <v>1</v>
      </c>
      <c r="N437" s="32">
        <v>0</v>
      </c>
      <c r="O437" s="32">
        <v>0</v>
      </c>
      <c r="P437" s="32">
        <v>3</v>
      </c>
      <c r="Q437" s="32">
        <v>1</v>
      </c>
      <c r="R437" s="32">
        <v>2</v>
      </c>
      <c r="S437" s="32">
        <v>6</v>
      </c>
      <c r="T437" s="32">
        <v>9</v>
      </c>
      <c r="U437" s="32">
        <v>9</v>
      </c>
      <c r="V437" s="32">
        <v>6</v>
      </c>
      <c r="W437" s="32">
        <v>11</v>
      </c>
      <c r="X437" s="32">
        <v>6</v>
      </c>
    </row>
    <row r="438" spans="1:24" x14ac:dyDescent="0.35">
      <c r="A438" s="48">
        <v>2022</v>
      </c>
      <c r="B438" s="40" t="s">
        <v>45</v>
      </c>
      <c r="C438" s="40" t="s">
        <v>63</v>
      </c>
      <c r="D438" s="40" t="s">
        <v>417</v>
      </c>
      <c r="E438" s="32">
        <v>0</v>
      </c>
      <c r="F438" s="32">
        <v>0</v>
      </c>
      <c r="G438" s="32">
        <v>0</v>
      </c>
      <c r="H438" s="32">
        <v>0</v>
      </c>
      <c r="I438" s="32">
        <v>0</v>
      </c>
      <c r="J438" s="32">
        <v>0</v>
      </c>
      <c r="K438" s="32">
        <v>0</v>
      </c>
      <c r="L438" s="32">
        <v>0</v>
      </c>
      <c r="M438" s="32">
        <v>0</v>
      </c>
      <c r="N438" s="32">
        <v>0</v>
      </c>
      <c r="O438" s="32">
        <v>0</v>
      </c>
      <c r="P438" s="32">
        <v>1</v>
      </c>
      <c r="Q438" s="32">
        <v>0</v>
      </c>
      <c r="R438" s="32">
        <v>0</v>
      </c>
      <c r="S438" s="32">
        <v>1</v>
      </c>
      <c r="T438" s="32">
        <v>2</v>
      </c>
      <c r="U438" s="32">
        <v>2</v>
      </c>
      <c r="V438" s="32">
        <v>3</v>
      </c>
      <c r="W438" s="32">
        <v>2</v>
      </c>
      <c r="X438" s="32">
        <v>3</v>
      </c>
    </row>
    <row r="439" spans="1:24" x14ac:dyDescent="0.35">
      <c r="A439" s="48">
        <v>2020</v>
      </c>
      <c r="B439" s="40" t="s">
        <v>45</v>
      </c>
      <c r="C439" s="40" t="s">
        <v>64</v>
      </c>
      <c r="D439" s="40" t="s">
        <v>417</v>
      </c>
      <c r="E439" s="32">
        <v>0</v>
      </c>
      <c r="F439" s="32">
        <v>0</v>
      </c>
      <c r="G439" s="32">
        <v>0</v>
      </c>
      <c r="H439" s="32">
        <v>0</v>
      </c>
      <c r="I439" s="32">
        <v>0</v>
      </c>
      <c r="J439" s="32">
        <v>0</v>
      </c>
      <c r="K439" s="32">
        <v>0</v>
      </c>
      <c r="L439" s="32">
        <v>0</v>
      </c>
      <c r="M439" s="32">
        <v>0</v>
      </c>
      <c r="N439" s="32">
        <v>0</v>
      </c>
      <c r="O439" s="32">
        <v>1</v>
      </c>
      <c r="P439" s="32">
        <v>1</v>
      </c>
      <c r="Q439" s="32">
        <v>0</v>
      </c>
      <c r="R439" s="32">
        <v>1</v>
      </c>
      <c r="S439" s="32">
        <v>1</v>
      </c>
      <c r="T439" s="32">
        <v>7</v>
      </c>
      <c r="U439" s="32">
        <v>10</v>
      </c>
      <c r="V439" s="32">
        <v>26</v>
      </c>
      <c r="W439" s="32">
        <v>12</v>
      </c>
      <c r="X439" s="32">
        <v>8</v>
      </c>
    </row>
    <row r="440" spans="1:24" x14ac:dyDescent="0.35">
      <c r="A440" s="48">
        <v>2021</v>
      </c>
      <c r="B440" s="40" t="s">
        <v>45</v>
      </c>
      <c r="C440" s="40" t="s">
        <v>64</v>
      </c>
      <c r="D440" s="40" t="s">
        <v>417</v>
      </c>
      <c r="E440" s="32">
        <v>0</v>
      </c>
      <c r="F440" s="32">
        <v>0</v>
      </c>
      <c r="G440" s="32">
        <v>0</v>
      </c>
      <c r="H440" s="32">
        <v>0</v>
      </c>
      <c r="I440" s="32">
        <v>0</v>
      </c>
      <c r="J440" s="32">
        <v>0</v>
      </c>
      <c r="K440" s="32">
        <v>0</v>
      </c>
      <c r="L440" s="32">
        <v>0</v>
      </c>
      <c r="M440" s="32">
        <v>0</v>
      </c>
      <c r="N440" s="32">
        <v>0</v>
      </c>
      <c r="O440" s="32">
        <v>1</v>
      </c>
      <c r="P440" s="32">
        <v>0</v>
      </c>
      <c r="Q440" s="32">
        <v>0</v>
      </c>
      <c r="R440" s="32">
        <v>4</v>
      </c>
      <c r="S440" s="32">
        <v>3</v>
      </c>
      <c r="T440" s="32">
        <v>2</v>
      </c>
      <c r="U440" s="32">
        <v>8</v>
      </c>
      <c r="V440" s="32">
        <v>6</v>
      </c>
      <c r="W440" s="32">
        <v>7</v>
      </c>
      <c r="X440" s="32">
        <v>2</v>
      </c>
    </row>
    <row r="441" spans="1:24" x14ac:dyDescent="0.35">
      <c r="A441" s="48">
        <v>2022</v>
      </c>
      <c r="B441" s="40" t="s">
        <v>45</v>
      </c>
      <c r="C441" s="40" t="s">
        <v>64</v>
      </c>
      <c r="D441" s="40" t="s">
        <v>417</v>
      </c>
      <c r="E441" s="32">
        <v>0</v>
      </c>
      <c r="F441" s="32">
        <v>0</v>
      </c>
      <c r="G441" s="32">
        <v>0</v>
      </c>
      <c r="H441" s="32">
        <v>1</v>
      </c>
      <c r="I441" s="32">
        <v>0</v>
      </c>
      <c r="J441" s="32">
        <v>0</v>
      </c>
      <c r="K441" s="32">
        <v>0</v>
      </c>
      <c r="L441" s="32">
        <v>0</v>
      </c>
      <c r="M441" s="32">
        <v>0</v>
      </c>
      <c r="N441" s="32">
        <v>0</v>
      </c>
      <c r="O441" s="32">
        <v>0</v>
      </c>
      <c r="P441" s="32">
        <v>0</v>
      </c>
      <c r="Q441" s="32">
        <v>0</v>
      </c>
      <c r="R441" s="32">
        <v>0</v>
      </c>
      <c r="S441" s="32">
        <v>1</v>
      </c>
      <c r="T441" s="32">
        <v>1</v>
      </c>
      <c r="U441" s="32">
        <v>6</v>
      </c>
      <c r="V441" s="32">
        <v>3</v>
      </c>
      <c r="W441" s="32">
        <v>1</v>
      </c>
      <c r="X441" s="32">
        <v>4</v>
      </c>
    </row>
    <row r="442" spans="1:24" x14ac:dyDescent="0.35">
      <c r="A442" s="48">
        <v>2020</v>
      </c>
      <c r="B442" s="40" t="s">
        <v>45</v>
      </c>
      <c r="C442" s="40" t="s">
        <v>65</v>
      </c>
      <c r="D442" s="40" t="s">
        <v>417</v>
      </c>
      <c r="E442" s="32">
        <v>0</v>
      </c>
      <c r="F442" s="32">
        <v>0</v>
      </c>
      <c r="G442" s="32">
        <v>0</v>
      </c>
      <c r="H442" s="32">
        <v>0</v>
      </c>
      <c r="I442" s="32">
        <v>0</v>
      </c>
      <c r="J442" s="32">
        <v>0</v>
      </c>
      <c r="K442" s="32">
        <v>0</v>
      </c>
      <c r="L442" s="32">
        <v>0</v>
      </c>
      <c r="M442" s="32">
        <v>0</v>
      </c>
      <c r="N442" s="32">
        <v>0</v>
      </c>
      <c r="O442" s="32">
        <v>0</v>
      </c>
      <c r="P442" s="32">
        <v>0</v>
      </c>
      <c r="Q442" s="32">
        <v>0</v>
      </c>
      <c r="R442" s="32">
        <v>0</v>
      </c>
      <c r="S442" s="32">
        <v>0</v>
      </c>
      <c r="T442" s="32">
        <v>1</v>
      </c>
      <c r="U442" s="32">
        <v>1</v>
      </c>
      <c r="V442" s="32">
        <v>3</v>
      </c>
      <c r="W442" s="32">
        <v>1</v>
      </c>
      <c r="X442" s="32">
        <v>1</v>
      </c>
    </row>
    <row r="443" spans="1:24" x14ac:dyDescent="0.35">
      <c r="A443" s="48">
        <v>2021</v>
      </c>
      <c r="B443" s="40" t="s">
        <v>45</v>
      </c>
      <c r="C443" s="40" t="s">
        <v>65</v>
      </c>
      <c r="D443" s="40" t="s">
        <v>417</v>
      </c>
      <c r="E443" s="32">
        <v>0</v>
      </c>
      <c r="F443" s="32">
        <v>0</v>
      </c>
      <c r="G443" s="32">
        <v>0</v>
      </c>
      <c r="H443" s="32">
        <v>0</v>
      </c>
      <c r="I443" s="32">
        <v>0</v>
      </c>
      <c r="J443" s="32">
        <v>0</v>
      </c>
      <c r="K443" s="32">
        <v>0</v>
      </c>
      <c r="L443" s="32">
        <v>0</v>
      </c>
      <c r="M443" s="32">
        <v>0</v>
      </c>
      <c r="N443" s="32">
        <v>0</v>
      </c>
      <c r="O443" s="32">
        <v>0</v>
      </c>
      <c r="P443" s="32">
        <v>1</v>
      </c>
      <c r="Q443" s="32">
        <v>3</v>
      </c>
      <c r="R443" s="32">
        <v>3</v>
      </c>
      <c r="S443" s="32">
        <v>0</v>
      </c>
      <c r="T443" s="32">
        <v>3</v>
      </c>
      <c r="U443" s="32">
        <v>3</v>
      </c>
      <c r="V443" s="32">
        <v>2</v>
      </c>
      <c r="W443" s="32">
        <v>3</v>
      </c>
      <c r="X443" s="32">
        <v>3</v>
      </c>
    </row>
    <row r="444" spans="1:24" x14ac:dyDescent="0.35">
      <c r="A444" s="48">
        <v>2022</v>
      </c>
      <c r="B444" s="40" t="s">
        <v>45</v>
      </c>
      <c r="C444" s="40" t="s">
        <v>65</v>
      </c>
      <c r="D444" s="40" t="s">
        <v>417</v>
      </c>
      <c r="E444" s="32">
        <v>0</v>
      </c>
      <c r="F444" s="32">
        <v>0</v>
      </c>
      <c r="G444" s="32">
        <v>0</v>
      </c>
      <c r="H444" s="32">
        <v>0</v>
      </c>
      <c r="I444" s="32">
        <v>0</v>
      </c>
      <c r="J444" s="32">
        <v>0</v>
      </c>
      <c r="K444" s="32">
        <v>0</v>
      </c>
      <c r="L444" s="32">
        <v>0</v>
      </c>
      <c r="M444" s="32">
        <v>0</v>
      </c>
      <c r="N444" s="32">
        <v>0</v>
      </c>
      <c r="O444" s="32">
        <v>0</v>
      </c>
      <c r="P444" s="32">
        <v>0</v>
      </c>
      <c r="Q444" s="32">
        <v>1</v>
      </c>
      <c r="R444" s="32">
        <v>0</v>
      </c>
      <c r="S444" s="32">
        <v>1</v>
      </c>
      <c r="T444" s="32">
        <v>3</v>
      </c>
      <c r="U444" s="32">
        <v>3</v>
      </c>
      <c r="V444" s="32">
        <v>3</v>
      </c>
      <c r="W444" s="32">
        <v>3</v>
      </c>
      <c r="X444" s="32">
        <v>3</v>
      </c>
    </row>
    <row r="445" spans="1:24" x14ac:dyDescent="0.35">
      <c r="A445" s="48">
        <v>2021</v>
      </c>
      <c r="B445" s="40" t="s">
        <v>45</v>
      </c>
      <c r="C445" s="40" t="s">
        <v>66</v>
      </c>
      <c r="D445" s="40" t="s">
        <v>417</v>
      </c>
      <c r="E445" s="32">
        <v>0</v>
      </c>
      <c r="F445" s="32">
        <v>0</v>
      </c>
      <c r="G445" s="32">
        <v>0</v>
      </c>
      <c r="H445" s="32">
        <v>0</v>
      </c>
      <c r="I445" s="32">
        <v>0</v>
      </c>
      <c r="J445" s="32">
        <v>0</v>
      </c>
      <c r="K445" s="32">
        <v>0</v>
      </c>
      <c r="L445" s="32">
        <v>0</v>
      </c>
      <c r="M445" s="32">
        <v>0</v>
      </c>
      <c r="N445" s="32">
        <v>0</v>
      </c>
      <c r="O445" s="32">
        <v>0</v>
      </c>
      <c r="P445" s="32">
        <v>0</v>
      </c>
      <c r="Q445" s="32">
        <v>0</v>
      </c>
      <c r="R445" s="32">
        <v>0</v>
      </c>
      <c r="S445" s="32">
        <v>0</v>
      </c>
      <c r="T445" s="32">
        <v>2</v>
      </c>
      <c r="U445" s="32">
        <v>0</v>
      </c>
      <c r="V445" s="32">
        <v>2</v>
      </c>
      <c r="W445" s="32">
        <v>0</v>
      </c>
      <c r="X445" s="32">
        <v>1</v>
      </c>
    </row>
    <row r="446" spans="1:24" x14ac:dyDescent="0.35">
      <c r="A446" s="48">
        <v>2022</v>
      </c>
      <c r="B446" s="40" t="s">
        <v>45</v>
      </c>
      <c r="C446" s="40" t="s">
        <v>66</v>
      </c>
      <c r="D446" s="40" t="s">
        <v>417</v>
      </c>
      <c r="E446" s="32">
        <v>0</v>
      </c>
      <c r="F446" s="32">
        <v>0</v>
      </c>
      <c r="G446" s="32">
        <v>0</v>
      </c>
      <c r="H446" s="32">
        <v>0</v>
      </c>
      <c r="I446" s="32">
        <v>0</v>
      </c>
      <c r="J446" s="32">
        <v>0</v>
      </c>
      <c r="K446" s="32">
        <v>0</v>
      </c>
      <c r="L446" s="32">
        <v>0</v>
      </c>
      <c r="M446" s="32">
        <v>0</v>
      </c>
      <c r="N446" s="32">
        <v>0</v>
      </c>
      <c r="O446" s="32">
        <v>0</v>
      </c>
      <c r="P446" s="32">
        <v>0</v>
      </c>
      <c r="Q446" s="32">
        <v>0</v>
      </c>
      <c r="R446" s="32">
        <v>1</v>
      </c>
      <c r="S446" s="32">
        <v>0</v>
      </c>
      <c r="T446" s="32">
        <v>0</v>
      </c>
      <c r="U446" s="32">
        <v>1</v>
      </c>
      <c r="V446" s="32">
        <v>2</v>
      </c>
      <c r="W446" s="32">
        <v>0</v>
      </c>
      <c r="X446" s="32">
        <v>1</v>
      </c>
    </row>
    <row r="447" spans="1:24" x14ac:dyDescent="0.35">
      <c r="A447" s="48">
        <v>2020</v>
      </c>
      <c r="B447" s="40" t="s">
        <v>45</v>
      </c>
      <c r="C447" s="40" t="s">
        <v>67</v>
      </c>
      <c r="D447" s="40" t="s">
        <v>417</v>
      </c>
      <c r="E447" s="32">
        <v>0</v>
      </c>
      <c r="F447" s="32">
        <v>0</v>
      </c>
      <c r="G447" s="32">
        <v>0</v>
      </c>
      <c r="H447" s="32">
        <v>0</v>
      </c>
      <c r="I447" s="32">
        <v>0</v>
      </c>
      <c r="J447" s="32">
        <v>0</v>
      </c>
      <c r="K447" s="32">
        <v>0</v>
      </c>
      <c r="L447" s="32">
        <v>0</v>
      </c>
      <c r="M447" s="32">
        <v>0</v>
      </c>
      <c r="N447" s="32">
        <v>1</v>
      </c>
      <c r="O447" s="32">
        <v>1</v>
      </c>
      <c r="P447" s="32">
        <v>2</v>
      </c>
      <c r="Q447" s="32">
        <v>2</v>
      </c>
      <c r="R447" s="32">
        <v>4</v>
      </c>
      <c r="S447" s="32">
        <v>2</v>
      </c>
      <c r="T447" s="32">
        <v>14</v>
      </c>
      <c r="U447" s="32">
        <v>22</v>
      </c>
      <c r="V447" s="32">
        <v>22</v>
      </c>
      <c r="W447" s="32">
        <v>17</v>
      </c>
      <c r="X447" s="32">
        <v>11</v>
      </c>
    </row>
    <row r="448" spans="1:24" x14ac:dyDescent="0.35">
      <c r="A448" s="48">
        <v>2021</v>
      </c>
      <c r="B448" s="40" t="s">
        <v>45</v>
      </c>
      <c r="C448" s="40" t="s">
        <v>67</v>
      </c>
      <c r="D448" s="40" t="s">
        <v>417</v>
      </c>
      <c r="E448" s="32">
        <v>0</v>
      </c>
      <c r="F448" s="32">
        <v>0</v>
      </c>
      <c r="G448" s="32">
        <v>0</v>
      </c>
      <c r="H448" s="32">
        <v>0</v>
      </c>
      <c r="I448" s="32">
        <v>0</v>
      </c>
      <c r="J448" s="32">
        <v>0</v>
      </c>
      <c r="K448" s="32">
        <v>1</v>
      </c>
      <c r="L448" s="32">
        <v>0</v>
      </c>
      <c r="M448" s="32">
        <v>1</v>
      </c>
      <c r="N448" s="32">
        <v>0</v>
      </c>
      <c r="O448" s="32">
        <v>3</v>
      </c>
      <c r="P448" s="32">
        <v>5</v>
      </c>
      <c r="Q448" s="32">
        <v>5</v>
      </c>
      <c r="R448" s="32">
        <v>8</v>
      </c>
      <c r="S448" s="32">
        <v>13</v>
      </c>
      <c r="T448" s="32">
        <v>13</v>
      </c>
      <c r="U448" s="32">
        <v>16</v>
      </c>
      <c r="V448" s="32">
        <v>15</v>
      </c>
      <c r="W448" s="32">
        <v>7</v>
      </c>
      <c r="X448" s="32">
        <v>9</v>
      </c>
    </row>
    <row r="449" spans="1:24" x14ac:dyDescent="0.35">
      <c r="A449" s="48">
        <v>2022</v>
      </c>
      <c r="B449" s="40" t="s">
        <v>45</v>
      </c>
      <c r="C449" s="40" t="s">
        <v>67</v>
      </c>
      <c r="D449" s="40" t="s">
        <v>417</v>
      </c>
      <c r="E449" s="32">
        <v>0</v>
      </c>
      <c r="F449" s="32">
        <v>0</v>
      </c>
      <c r="G449" s="32">
        <v>0</v>
      </c>
      <c r="H449" s="32">
        <v>0</v>
      </c>
      <c r="I449" s="32">
        <v>0</v>
      </c>
      <c r="J449" s="32">
        <v>0</v>
      </c>
      <c r="K449" s="32">
        <v>0</v>
      </c>
      <c r="L449" s="32">
        <v>0</v>
      </c>
      <c r="M449" s="32">
        <v>0</v>
      </c>
      <c r="N449" s="32">
        <v>0</v>
      </c>
      <c r="O449" s="32">
        <v>0</v>
      </c>
      <c r="P449" s="32">
        <v>1</v>
      </c>
      <c r="Q449" s="32">
        <v>3</v>
      </c>
      <c r="R449" s="32">
        <v>2</v>
      </c>
      <c r="S449" s="32">
        <v>5</v>
      </c>
      <c r="T449" s="32">
        <v>0</v>
      </c>
      <c r="U449" s="32">
        <v>3</v>
      </c>
      <c r="V449" s="32">
        <v>10</v>
      </c>
      <c r="W449" s="32">
        <v>10</v>
      </c>
      <c r="X449" s="32">
        <v>12</v>
      </c>
    </row>
    <row r="450" spans="1:24" x14ac:dyDescent="0.35">
      <c r="A450" s="48">
        <v>2020</v>
      </c>
      <c r="B450" s="40" t="s">
        <v>45</v>
      </c>
      <c r="C450" s="40" t="s">
        <v>68</v>
      </c>
      <c r="D450" s="40" t="s">
        <v>417</v>
      </c>
      <c r="E450" s="32">
        <v>0</v>
      </c>
      <c r="F450" s="32">
        <v>0</v>
      </c>
      <c r="G450" s="32">
        <v>0</v>
      </c>
      <c r="H450" s="32">
        <v>0</v>
      </c>
      <c r="I450" s="32">
        <v>0</v>
      </c>
      <c r="J450" s="32">
        <v>0</v>
      </c>
      <c r="K450" s="32">
        <v>0</v>
      </c>
      <c r="L450" s="32">
        <v>0</v>
      </c>
      <c r="M450" s="32">
        <v>2</v>
      </c>
      <c r="N450" s="32">
        <v>1</v>
      </c>
      <c r="O450" s="32">
        <v>5</v>
      </c>
      <c r="P450" s="32">
        <v>8</v>
      </c>
      <c r="Q450" s="32">
        <v>9</v>
      </c>
      <c r="R450" s="32">
        <v>13</v>
      </c>
      <c r="S450" s="32">
        <v>20</v>
      </c>
      <c r="T450" s="32">
        <v>39</v>
      </c>
      <c r="U450" s="32">
        <v>46</v>
      </c>
      <c r="V450" s="32">
        <v>51</v>
      </c>
      <c r="W450" s="32">
        <v>36</v>
      </c>
      <c r="X450" s="32">
        <v>26</v>
      </c>
    </row>
    <row r="451" spans="1:24" x14ac:dyDescent="0.35">
      <c r="A451" s="48">
        <v>2021</v>
      </c>
      <c r="B451" s="40" t="s">
        <v>45</v>
      </c>
      <c r="C451" s="40" t="s">
        <v>68</v>
      </c>
      <c r="D451" s="40" t="s">
        <v>417</v>
      </c>
      <c r="E451" s="32">
        <v>0</v>
      </c>
      <c r="F451" s="32">
        <v>0</v>
      </c>
      <c r="G451" s="32">
        <v>0</v>
      </c>
      <c r="H451" s="32">
        <v>0</v>
      </c>
      <c r="I451" s="32">
        <v>0</v>
      </c>
      <c r="J451" s="32">
        <v>1</v>
      </c>
      <c r="K451" s="32">
        <v>0</v>
      </c>
      <c r="L451" s="32">
        <v>1</v>
      </c>
      <c r="M451" s="32">
        <v>1</v>
      </c>
      <c r="N451" s="32">
        <v>4</v>
      </c>
      <c r="O451" s="32">
        <v>6</v>
      </c>
      <c r="P451" s="32">
        <v>3</v>
      </c>
      <c r="Q451" s="32">
        <v>15</v>
      </c>
      <c r="R451" s="32">
        <v>23</v>
      </c>
      <c r="S451" s="32">
        <v>27</v>
      </c>
      <c r="T451" s="32">
        <v>36</v>
      </c>
      <c r="U451" s="32">
        <v>32</v>
      </c>
      <c r="V451" s="32">
        <v>36</v>
      </c>
      <c r="W451" s="32">
        <v>32</v>
      </c>
      <c r="X451" s="32">
        <v>16</v>
      </c>
    </row>
    <row r="452" spans="1:24" x14ac:dyDescent="0.35">
      <c r="A452" s="48">
        <v>2022</v>
      </c>
      <c r="B452" s="40" t="s">
        <v>45</v>
      </c>
      <c r="C452" s="40" t="s">
        <v>68</v>
      </c>
      <c r="D452" s="40" t="s">
        <v>417</v>
      </c>
      <c r="E452" s="32">
        <v>0</v>
      </c>
      <c r="F452" s="32">
        <v>0</v>
      </c>
      <c r="G452" s="32">
        <v>0</v>
      </c>
      <c r="H452" s="32">
        <v>0</v>
      </c>
      <c r="I452" s="32">
        <v>0</v>
      </c>
      <c r="J452" s="32">
        <v>0</v>
      </c>
      <c r="K452" s="32">
        <v>0</v>
      </c>
      <c r="L452" s="32">
        <v>0</v>
      </c>
      <c r="M452" s="32">
        <v>0</v>
      </c>
      <c r="N452" s="32">
        <v>0</v>
      </c>
      <c r="O452" s="32">
        <v>1</v>
      </c>
      <c r="P452" s="32">
        <v>1</v>
      </c>
      <c r="Q452" s="32">
        <v>5</v>
      </c>
      <c r="R452" s="32">
        <v>6</v>
      </c>
      <c r="S452" s="32">
        <v>4</v>
      </c>
      <c r="T452" s="32">
        <v>11</v>
      </c>
      <c r="U452" s="32">
        <v>5</v>
      </c>
      <c r="V452" s="32">
        <v>16</v>
      </c>
      <c r="W452" s="32">
        <v>9</v>
      </c>
      <c r="X452" s="32">
        <v>8</v>
      </c>
    </row>
    <row r="453" spans="1:24" x14ac:dyDescent="0.35">
      <c r="A453" s="48">
        <v>2021</v>
      </c>
      <c r="B453" s="40" t="s">
        <v>45</v>
      </c>
      <c r="C453" s="40" t="s">
        <v>69</v>
      </c>
      <c r="D453" s="40" t="s">
        <v>417</v>
      </c>
      <c r="E453" s="32">
        <v>0</v>
      </c>
      <c r="F453" s="32">
        <v>0</v>
      </c>
      <c r="G453" s="32">
        <v>0</v>
      </c>
      <c r="H453" s="32">
        <v>0</v>
      </c>
      <c r="I453" s="32">
        <v>0</v>
      </c>
      <c r="J453" s="32">
        <v>0</v>
      </c>
      <c r="K453" s="32">
        <v>0</v>
      </c>
      <c r="L453" s="32">
        <v>0</v>
      </c>
      <c r="M453" s="32">
        <v>0</v>
      </c>
      <c r="N453" s="32">
        <v>0</v>
      </c>
      <c r="O453" s="32">
        <v>0</v>
      </c>
      <c r="P453" s="32">
        <v>0</v>
      </c>
      <c r="Q453" s="32">
        <v>0</v>
      </c>
      <c r="R453" s="32">
        <v>0</v>
      </c>
      <c r="S453" s="32">
        <v>0</v>
      </c>
      <c r="T453" s="32">
        <v>1</v>
      </c>
      <c r="U453" s="32">
        <v>1</v>
      </c>
      <c r="V453" s="32">
        <v>1</v>
      </c>
      <c r="W453" s="32">
        <v>0</v>
      </c>
      <c r="X453" s="32">
        <v>0</v>
      </c>
    </row>
    <row r="454" spans="1:24" x14ac:dyDescent="0.35">
      <c r="A454" s="48">
        <v>2022</v>
      </c>
      <c r="B454" s="40" t="s">
        <v>45</v>
      </c>
      <c r="C454" s="40" t="s">
        <v>69</v>
      </c>
      <c r="D454" s="40" t="s">
        <v>417</v>
      </c>
      <c r="E454" s="32">
        <v>0</v>
      </c>
      <c r="F454" s="32">
        <v>0</v>
      </c>
      <c r="G454" s="32">
        <v>0</v>
      </c>
      <c r="H454" s="32">
        <v>0</v>
      </c>
      <c r="I454" s="32">
        <v>0</v>
      </c>
      <c r="J454" s="32">
        <v>0</v>
      </c>
      <c r="K454" s="32">
        <v>0</v>
      </c>
      <c r="L454" s="32">
        <v>0</v>
      </c>
      <c r="M454" s="32">
        <v>0</v>
      </c>
      <c r="N454" s="32">
        <v>0</v>
      </c>
      <c r="O454" s="32">
        <v>0</v>
      </c>
      <c r="P454" s="32">
        <v>0</v>
      </c>
      <c r="Q454" s="32">
        <v>1</v>
      </c>
      <c r="R454" s="32">
        <v>0</v>
      </c>
      <c r="S454" s="32">
        <v>1</v>
      </c>
      <c r="T454" s="32">
        <v>0</v>
      </c>
      <c r="U454" s="32">
        <v>1</v>
      </c>
      <c r="V454" s="32">
        <v>1</v>
      </c>
      <c r="W454" s="32">
        <v>0</v>
      </c>
      <c r="X454" s="32">
        <v>1</v>
      </c>
    </row>
    <row r="455" spans="1:24" x14ac:dyDescent="0.35">
      <c r="A455" s="48">
        <v>2020</v>
      </c>
      <c r="B455" s="40" t="s">
        <v>45</v>
      </c>
      <c r="C455" s="40" t="s">
        <v>70</v>
      </c>
      <c r="D455" s="40" t="s">
        <v>417</v>
      </c>
      <c r="E455" s="32">
        <v>0</v>
      </c>
      <c r="F455" s="32">
        <v>0</v>
      </c>
      <c r="G455" s="32">
        <v>0</v>
      </c>
      <c r="H455" s="32">
        <v>0</v>
      </c>
      <c r="I455" s="32">
        <v>0</v>
      </c>
      <c r="J455" s="32">
        <v>0</v>
      </c>
      <c r="K455" s="32">
        <v>0</v>
      </c>
      <c r="L455" s="32">
        <v>0</v>
      </c>
      <c r="M455" s="32">
        <v>0</v>
      </c>
      <c r="N455" s="32">
        <v>0</v>
      </c>
      <c r="O455" s="32">
        <v>0</v>
      </c>
      <c r="P455" s="32">
        <v>1</v>
      </c>
      <c r="Q455" s="32">
        <v>0</v>
      </c>
      <c r="R455" s="32">
        <v>2</v>
      </c>
      <c r="S455" s="32">
        <v>5</v>
      </c>
      <c r="T455" s="32">
        <v>12</v>
      </c>
      <c r="U455" s="32">
        <v>7</v>
      </c>
      <c r="V455" s="32">
        <v>15</v>
      </c>
      <c r="W455" s="32">
        <v>10</v>
      </c>
      <c r="X455" s="32">
        <v>8</v>
      </c>
    </row>
    <row r="456" spans="1:24" x14ac:dyDescent="0.35">
      <c r="A456" s="48">
        <v>2021</v>
      </c>
      <c r="B456" s="40" t="s">
        <v>45</v>
      </c>
      <c r="C456" s="40" t="s">
        <v>70</v>
      </c>
      <c r="D456" s="40" t="s">
        <v>417</v>
      </c>
      <c r="E456" s="32">
        <v>0</v>
      </c>
      <c r="F456" s="32">
        <v>0</v>
      </c>
      <c r="G456" s="32">
        <v>0</v>
      </c>
      <c r="H456" s="32">
        <v>0</v>
      </c>
      <c r="I456" s="32">
        <v>0</v>
      </c>
      <c r="J456" s="32">
        <v>0</v>
      </c>
      <c r="K456" s="32">
        <v>0</v>
      </c>
      <c r="L456" s="32">
        <v>0</v>
      </c>
      <c r="M456" s="32">
        <v>1</v>
      </c>
      <c r="N456" s="32">
        <v>0</v>
      </c>
      <c r="O456" s="32">
        <v>1</v>
      </c>
      <c r="P456" s="32">
        <v>3</v>
      </c>
      <c r="Q456" s="32">
        <v>2</v>
      </c>
      <c r="R456" s="32">
        <v>3</v>
      </c>
      <c r="S456" s="32">
        <v>4</v>
      </c>
      <c r="T456" s="32">
        <v>11</v>
      </c>
      <c r="U456" s="32">
        <v>8</v>
      </c>
      <c r="V456" s="32">
        <v>17</v>
      </c>
      <c r="W456" s="32">
        <v>19</v>
      </c>
      <c r="X456" s="32">
        <v>11</v>
      </c>
    </row>
    <row r="457" spans="1:24" x14ac:dyDescent="0.35">
      <c r="A457" s="48">
        <v>2022</v>
      </c>
      <c r="B457" s="40" t="s">
        <v>45</v>
      </c>
      <c r="C457" s="40" t="s">
        <v>70</v>
      </c>
      <c r="D457" s="40" t="s">
        <v>417</v>
      </c>
      <c r="E457" s="32">
        <v>0</v>
      </c>
      <c r="F457" s="32">
        <v>0</v>
      </c>
      <c r="G457" s="32">
        <v>0</v>
      </c>
      <c r="H457" s="32">
        <v>0</v>
      </c>
      <c r="I457" s="32">
        <v>0</v>
      </c>
      <c r="J457" s="32">
        <v>0</v>
      </c>
      <c r="K457" s="32">
        <v>0</v>
      </c>
      <c r="L457" s="32">
        <v>0</v>
      </c>
      <c r="M457" s="32">
        <v>0</v>
      </c>
      <c r="N457" s="32">
        <v>0</v>
      </c>
      <c r="O457" s="32">
        <v>0</v>
      </c>
      <c r="P457" s="32">
        <v>3</v>
      </c>
      <c r="Q457" s="32">
        <v>0</v>
      </c>
      <c r="R457" s="32">
        <v>0</v>
      </c>
      <c r="S457" s="32">
        <v>2</v>
      </c>
      <c r="T457" s="32">
        <v>3</v>
      </c>
      <c r="U457" s="32">
        <v>4</v>
      </c>
      <c r="V457" s="32">
        <v>8</v>
      </c>
      <c r="W457" s="32">
        <v>9</v>
      </c>
      <c r="X457" s="32">
        <v>13</v>
      </c>
    </row>
    <row r="458" spans="1:24" x14ac:dyDescent="0.35">
      <c r="A458" s="48">
        <v>2020</v>
      </c>
      <c r="B458" s="40" t="s">
        <v>45</v>
      </c>
      <c r="C458" s="40" t="s">
        <v>71</v>
      </c>
      <c r="D458" s="40" t="s">
        <v>417</v>
      </c>
      <c r="E458" s="32">
        <v>0</v>
      </c>
      <c r="F458" s="32">
        <v>0</v>
      </c>
      <c r="G458" s="32">
        <v>0</v>
      </c>
      <c r="H458" s="32">
        <v>0</v>
      </c>
      <c r="I458" s="32">
        <v>0</v>
      </c>
      <c r="J458" s="32">
        <v>0</v>
      </c>
      <c r="K458" s="32">
        <v>0</v>
      </c>
      <c r="L458" s="32">
        <v>0</v>
      </c>
      <c r="M458" s="32">
        <v>0</v>
      </c>
      <c r="N458" s="32">
        <v>0</v>
      </c>
      <c r="O458" s="32">
        <v>1</v>
      </c>
      <c r="P458" s="32">
        <v>1</v>
      </c>
      <c r="Q458" s="32">
        <v>5</v>
      </c>
      <c r="R458" s="32">
        <v>13</v>
      </c>
      <c r="S458" s="32">
        <v>9</v>
      </c>
      <c r="T458" s="32">
        <v>21</v>
      </c>
      <c r="U458" s="32">
        <v>22</v>
      </c>
      <c r="V458" s="32">
        <v>42</v>
      </c>
      <c r="W458" s="32">
        <v>39</v>
      </c>
      <c r="X458" s="32">
        <v>19</v>
      </c>
    </row>
    <row r="459" spans="1:24" x14ac:dyDescent="0.35">
      <c r="A459" s="48">
        <v>2021</v>
      </c>
      <c r="B459" s="40" t="s">
        <v>45</v>
      </c>
      <c r="C459" s="40" t="s">
        <v>71</v>
      </c>
      <c r="D459" s="40" t="s">
        <v>417</v>
      </c>
      <c r="E459" s="32">
        <v>0</v>
      </c>
      <c r="F459" s="32">
        <v>0</v>
      </c>
      <c r="G459" s="32">
        <v>0</v>
      </c>
      <c r="H459" s="32">
        <v>0</v>
      </c>
      <c r="I459" s="32">
        <v>0</v>
      </c>
      <c r="J459" s="32">
        <v>1</v>
      </c>
      <c r="K459" s="32">
        <v>0</v>
      </c>
      <c r="L459" s="32">
        <v>1</v>
      </c>
      <c r="M459" s="32">
        <v>0</v>
      </c>
      <c r="N459" s="32">
        <v>0</v>
      </c>
      <c r="O459" s="32">
        <v>4</v>
      </c>
      <c r="P459" s="32">
        <v>4</v>
      </c>
      <c r="Q459" s="32">
        <v>7</v>
      </c>
      <c r="R459" s="32">
        <v>9</v>
      </c>
      <c r="S459" s="32">
        <v>15</v>
      </c>
      <c r="T459" s="32">
        <v>14</v>
      </c>
      <c r="U459" s="32">
        <v>12</v>
      </c>
      <c r="V459" s="32">
        <v>29</v>
      </c>
      <c r="W459" s="32">
        <v>19</v>
      </c>
      <c r="X459" s="32">
        <v>13</v>
      </c>
    </row>
    <row r="460" spans="1:24" x14ac:dyDescent="0.35">
      <c r="A460" s="48">
        <v>2022</v>
      </c>
      <c r="B460" s="40" t="s">
        <v>45</v>
      </c>
      <c r="C460" s="40" t="s">
        <v>71</v>
      </c>
      <c r="D460" s="40" t="s">
        <v>417</v>
      </c>
      <c r="E460" s="32">
        <v>0</v>
      </c>
      <c r="F460" s="32">
        <v>0</v>
      </c>
      <c r="G460" s="32">
        <v>0</v>
      </c>
      <c r="H460" s="32">
        <v>0</v>
      </c>
      <c r="I460" s="32">
        <v>0</v>
      </c>
      <c r="J460" s="32">
        <v>0</v>
      </c>
      <c r="K460" s="32">
        <v>0</v>
      </c>
      <c r="L460" s="32">
        <v>0</v>
      </c>
      <c r="M460" s="32">
        <v>0</v>
      </c>
      <c r="N460" s="32">
        <v>0</v>
      </c>
      <c r="O460" s="32">
        <v>1</v>
      </c>
      <c r="P460" s="32">
        <v>0</v>
      </c>
      <c r="Q460" s="32">
        <v>0</v>
      </c>
      <c r="R460" s="32">
        <v>0</v>
      </c>
      <c r="S460" s="32">
        <v>0</v>
      </c>
      <c r="T460" s="32">
        <v>1</v>
      </c>
      <c r="U460" s="32">
        <v>7</v>
      </c>
      <c r="V460" s="32">
        <v>6</v>
      </c>
      <c r="W460" s="32">
        <v>1</v>
      </c>
      <c r="X460" s="32">
        <v>9</v>
      </c>
    </row>
    <row r="461" spans="1:24" x14ac:dyDescent="0.35">
      <c r="A461" s="48">
        <v>2020</v>
      </c>
      <c r="B461" s="40" t="s">
        <v>45</v>
      </c>
      <c r="C461" s="40" t="s">
        <v>72</v>
      </c>
      <c r="D461" s="40" t="s">
        <v>417</v>
      </c>
      <c r="E461" s="32">
        <v>0</v>
      </c>
      <c r="F461" s="32">
        <v>0</v>
      </c>
      <c r="G461" s="32">
        <v>0</v>
      </c>
      <c r="H461" s="32">
        <v>0</v>
      </c>
      <c r="I461" s="32">
        <v>0</v>
      </c>
      <c r="J461" s="32">
        <v>0</v>
      </c>
      <c r="K461" s="32">
        <v>0</v>
      </c>
      <c r="L461" s="32">
        <v>0</v>
      </c>
      <c r="M461" s="32">
        <v>0</v>
      </c>
      <c r="N461" s="32">
        <v>0</v>
      </c>
      <c r="O461" s="32">
        <v>0</v>
      </c>
      <c r="P461" s="32">
        <v>1</v>
      </c>
      <c r="Q461" s="32">
        <v>1</v>
      </c>
      <c r="R461" s="32">
        <v>2</v>
      </c>
      <c r="S461" s="32">
        <v>1</v>
      </c>
      <c r="T461" s="32">
        <v>5</v>
      </c>
      <c r="U461" s="32">
        <v>9</v>
      </c>
      <c r="V461" s="32">
        <v>11</v>
      </c>
      <c r="W461" s="32">
        <v>6</v>
      </c>
      <c r="X461" s="32">
        <v>11</v>
      </c>
    </row>
    <row r="462" spans="1:24" x14ac:dyDescent="0.35">
      <c r="A462" s="48">
        <v>2021</v>
      </c>
      <c r="B462" s="40" t="s">
        <v>45</v>
      </c>
      <c r="C462" s="40" t="s">
        <v>72</v>
      </c>
      <c r="D462" s="40" t="s">
        <v>417</v>
      </c>
      <c r="E462" s="32">
        <v>0</v>
      </c>
      <c r="F462" s="32">
        <v>0</v>
      </c>
      <c r="G462" s="32">
        <v>0</v>
      </c>
      <c r="H462" s="32">
        <v>0</v>
      </c>
      <c r="I462" s="32">
        <v>0</v>
      </c>
      <c r="J462" s="32">
        <v>0</v>
      </c>
      <c r="K462" s="32">
        <v>0</v>
      </c>
      <c r="L462" s="32">
        <v>0</v>
      </c>
      <c r="M462" s="32">
        <v>0</v>
      </c>
      <c r="N462" s="32">
        <v>0</v>
      </c>
      <c r="O462" s="32">
        <v>0</v>
      </c>
      <c r="P462" s="32">
        <v>1</v>
      </c>
      <c r="Q462" s="32">
        <v>2</v>
      </c>
      <c r="R462" s="32">
        <v>7</v>
      </c>
      <c r="S462" s="32">
        <v>3</v>
      </c>
      <c r="T462" s="32">
        <v>8</v>
      </c>
      <c r="U462" s="32">
        <v>9</v>
      </c>
      <c r="V462" s="32">
        <v>2</v>
      </c>
      <c r="W462" s="32">
        <v>8</v>
      </c>
      <c r="X462" s="32">
        <v>10</v>
      </c>
    </row>
    <row r="463" spans="1:24" x14ac:dyDescent="0.35">
      <c r="A463" s="48">
        <v>2022</v>
      </c>
      <c r="B463" s="40" t="s">
        <v>45</v>
      </c>
      <c r="C463" s="40" t="s">
        <v>72</v>
      </c>
      <c r="D463" s="40" t="s">
        <v>417</v>
      </c>
      <c r="E463" s="32">
        <v>0</v>
      </c>
      <c r="F463" s="32">
        <v>0</v>
      </c>
      <c r="G463" s="32">
        <v>0</v>
      </c>
      <c r="H463" s="32">
        <v>0</v>
      </c>
      <c r="I463" s="32">
        <v>0</v>
      </c>
      <c r="J463" s="32">
        <v>0</v>
      </c>
      <c r="K463" s="32">
        <v>0</v>
      </c>
      <c r="L463" s="32">
        <v>0</v>
      </c>
      <c r="M463" s="32">
        <v>0</v>
      </c>
      <c r="N463" s="32">
        <v>0</v>
      </c>
      <c r="O463" s="32">
        <v>0</v>
      </c>
      <c r="P463" s="32">
        <v>0</v>
      </c>
      <c r="Q463" s="32">
        <v>1</v>
      </c>
      <c r="R463" s="32">
        <v>0</v>
      </c>
      <c r="S463" s="32">
        <v>1</v>
      </c>
      <c r="T463" s="32">
        <v>2</v>
      </c>
      <c r="U463" s="32">
        <v>4</v>
      </c>
      <c r="V463" s="32">
        <v>5</v>
      </c>
      <c r="W463" s="32">
        <v>5</v>
      </c>
      <c r="X463" s="32">
        <v>12</v>
      </c>
    </row>
    <row r="464" spans="1:24" x14ac:dyDescent="0.35">
      <c r="A464" s="48">
        <v>2020</v>
      </c>
      <c r="B464" s="40" t="s">
        <v>45</v>
      </c>
      <c r="C464" s="40" t="s">
        <v>73</v>
      </c>
      <c r="D464" s="40" t="s">
        <v>417</v>
      </c>
      <c r="E464" s="32">
        <v>0</v>
      </c>
      <c r="F464" s="32">
        <v>0</v>
      </c>
      <c r="G464" s="32">
        <v>0</v>
      </c>
      <c r="H464" s="32">
        <v>0</v>
      </c>
      <c r="I464" s="32">
        <v>0</v>
      </c>
      <c r="J464" s="32">
        <v>0</v>
      </c>
      <c r="K464" s="32">
        <v>0</v>
      </c>
      <c r="L464" s="32">
        <v>0</v>
      </c>
      <c r="M464" s="32">
        <v>0</v>
      </c>
      <c r="N464" s="32">
        <v>0</v>
      </c>
      <c r="O464" s="32">
        <v>0</v>
      </c>
      <c r="P464" s="32">
        <v>0</v>
      </c>
      <c r="Q464" s="32">
        <v>0</v>
      </c>
      <c r="R464" s="32">
        <v>0</v>
      </c>
      <c r="S464" s="32">
        <v>0</v>
      </c>
      <c r="T464" s="32">
        <v>1</v>
      </c>
      <c r="U464" s="32">
        <v>0</v>
      </c>
      <c r="V464" s="32">
        <v>1</v>
      </c>
      <c r="W464" s="32">
        <v>0</v>
      </c>
      <c r="X464" s="32">
        <v>1</v>
      </c>
    </row>
    <row r="465" spans="1:24" x14ac:dyDescent="0.35">
      <c r="A465" s="48">
        <v>2021</v>
      </c>
      <c r="B465" s="40" t="s">
        <v>45</v>
      </c>
      <c r="C465" s="40" t="s">
        <v>73</v>
      </c>
      <c r="D465" s="40" t="s">
        <v>417</v>
      </c>
      <c r="E465" s="32">
        <v>0</v>
      </c>
      <c r="F465" s="32">
        <v>0</v>
      </c>
      <c r="G465" s="32">
        <v>0</v>
      </c>
      <c r="H465" s="32">
        <v>0</v>
      </c>
      <c r="I465" s="32">
        <v>0</v>
      </c>
      <c r="J465" s="32">
        <v>0</v>
      </c>
      <c r="K465" s="32">
        <v>0</v>
      </c>
      <c r="L465" s="32">
        <v>0</v>
      </c>
      <c r="M465" s="32">
        <v>0</v>
      </c>
      <c r="N465" s="32">
        <v>0</v>
      </c>
      <c r="O465" s="32">
        <v>0</v>
      </c>
      <c r="P465" s="32">
        <v>0</v>
      </c>
      <c r="Q465" s="32">
        <v>0</v>
      </c>
      <c r="R465" s="32">
        <v>0</v>
      </c>
      <c r="S465" s="32">
        <v>0</v>
      </c>
      <c r="T465" s="32">
        <v>1</v>
      </c>
      <c r="U465" s="32">
        <v>0</v>
      </c>
      <c r="V465" s="32">
        <v>0</v>
      </c>
      <c r="W465" s="32">
        <v>0</v>
      </c>
      <c r="X465" s="32">
        <v>0</v>
      </c>
    </row>
    <row r="466" spans="1:24" x14ac:dyDescent="0.35">
      <c r="A466" s="48">
        <v>2022</v>
      </c>
      <c r="B466" s="40" t="s">
        <v>45</v>
      </c>
      <c r="C466" s="40" t="s">
        <v>73</v>
      </c>
      <c r="D466" s="40" t="s">
        <v>417</v>
      </c>
      <c r="E466" s="32">
        <v>0</v>
      </c>
      <c r="F466" s="32">
        <v>0</v>
      </c>
      <c r="G466" s="32">
        <v>0</v>
      </c>
      <c r="H466" s="32">
        <v>0</v>
      </c>
      <c r="I466" s="32">
        <v>0</v>
      </c>
      <c r="J466" s="32">
        <v>0</v>
      </c>
      <c r="K466" s="32">
        <v>0</v>
      </c>
      <c r="L466" s="32">
        <v>0</v>
      </c>
      <c r="M466" s="32">
        <v>0</v>
      </c>
      <c r="N466" s="32">
        <v>0</v>
      </c>
      <c r="O466" s="32">
        <v>0</v>
      </c>
      <c r="P466" s="32">
        <v>0</v>
      </c>
      <c r="Q466" s="32">
        <v>0</v>
      </c>
      <c r="R466" s="32">
        <v>0</v>
      </c>
      <c r="S466" s="32">
        <v>0</v>
      </c>
      <c r="T466" s="32">
        <v>1</v>
      </c>
      <c r="U466" s="32">
        <v>1</v>
      </c>
      <c r="V466" s="32">
        <v>1</v>
      </c>
      <c r="W466" s="32">
        <v>0</v>
      </c>
      <c r="X466" s="32">
        <v>1</v>
      </c>
    </row>
    <row r="467" spans="1:24" x14ac:dyDescent="0.35">
      <c r="A467" s="48">
        <v>2020</v>
      </c>
      <c r="B467" s="40" t="s">
        <v>45</v>
      </c>
      <c r="C467" s="40" t="s">
        <v>74</v>
      </c>
      <c r="D467" s="40" t="s">
        <v>417</v>
      </c>
      <c r="E467" s="32">
        <v>0</v>
      </c>
      <c r="F467" s="32">
        <v>0</v>
      </c>
      <c r="G467" s="32">
        <v>0</v>
      </c>
      <c r="H467" s="32">
        <v>0</v>
      </c>
      <c r="I467" s="32">
        <v>0</v>
      </c>
      <c r="J467" s="32">
        <v>0</v>
      </c>
      <c r="K467" s="32">
        <v>0</v>
      </c>
      <c r="L467" s="32">
        <v>0</v>
      </c>
      <c r="M467" s="32">
        <v>0</v>
      </c>
      <c r="N467" s="32">
        <v>0</v>
      </c>
      <c r="O467" s="32">
        <v>0</v>
      </c>
      <c r="P467" s="32">
        <v>1</v>
      </c>
      <c r="Q467" s="32">
        <v>2</v>
      </c>
      <c r="R467" s="32">
        <v>4</v>
      </c>
      <c r="S467" s="32">
        <v>7</v>
      </c>
      <c r="T467" s="32">
        <v>6</v>
      </c>
      <c r="U467" s="32">
        <v>20</v>
      </c>
      <c r="V467" s="32">
        <v>24</v>
      </c>
      <c r="W467" s="32">
        <v>15</v>
      </c>
      <c r="X467" s="32">
        <v>27</v>
      </c>
    </row>
    <row r="468" spans="1:24" x14ac:dyDescent="0.35">
      <c r="A468" s="48">
        <v>2021</v>
      </c>
      <c r="B468" s="40" t="s">
        <v>45</v>
      </c>
      <c r="C468" s="40" t="s">
        <v>74</v>
      </c>
      <c r="D468" s="40" t="s">
        <v>417</v>
      </c>
      <c r="E468" s="32">
        <v>0</v>
      </c>
      <c r="F468" s="32">
        <v>0</v>
      </c>
      <c r="G468" s="32">
        <v>0</v>
      </c>
      <c r="H468" s="32">
        <v>0</v>
      </c>
      <c r="I468" s="32">
        <v>0</v>
      </c>
      <c r="J468" s="32">
        <v>0</v>
      </c>
      <c r="K468" s="32">
        <v>0</v>
      </c>
      <c r="L468" s="32">
        <v>1</v>
      </c>
      <c r="M468" s="32">
        <v>1</v>
      </c>
      <c r="N468" s="32">
        <v>0</v>
      </c>
      <c r="O468" s="32">
        <v>1</v>
      </c>
      <c r="P468" s="32">
        <v>0</v>
      </c>
      <c r="Q468" s="32">
        <v>3</v>
      </c>
      <c r="R468" s="32">
        <v>3</v>
      </c>
      <c r="S468" s="32">
        <v>8</v>
      </c>
      <c r="T468" s="32">
        <v>7</v>
      </c>
      <c r="U468" s="32">
        <v>7</v>
      </c>
      <c r="V468" s="32">
        <v>9</v>
      </c>
      <c r="W468" s="32">
        <v>13</v>
      </c>
      <c r="X468" s="32">
        <v>9</v>
      </c>
    </row>
    <row r="469" spans="1:24" x14ac:dyDescent="0.35">
      <c r="A469" s="48">
        <v>2022</v>
      </c>
      <c r="B469" s="40" t="s">
        <v>45</v>
      </c>
      <c r="C469" s="40" t="s">
        <v>74</v>
      </c>
      <c r="D469" s="40" t="s">
        <v>417</v>
      </c>
      <c r="E469" s="32">
        <v>0</v>
      </c>
      <c r="F469" s="32">
        <v>0</v>
      </c>
      <c r="G469" s="32">
        <v>0</v>
      </c>
      <c r="H469" s="32">
        <v>0</v>
      </c>
      <c r="I469" s="32">
        <v>0</v>
      </c>
      <c r="J469" s="32">
        <v>0</v>
      </c>
      <c r="K469" s="32">
        <v>0</v>
      </c>
      <c r="L469" s="32">
        <v>0</v>
      </c>
      <c r="M469" s="32">
        <v>0</v>
      </c>
      <c r="N469" s="32">
        <v>1</v>
      </c>
      <c r="O469" s="32">
        <v>0</v>
      </c>
      <c r="P469" s="32">
        <v>0</v>
      </c>
      <c r="Q469" s="32">
        <v>0</v>
      </c>
      <c r="R469" s="32">
        <v>1</v>
      </c>
      <c r="S469" s="32">
        <v>2</v>
      </c>
      <c r="T469" s="32">
        <v>0</v>
      </c>
      <c r="U469" s="32">
        <v>4</v>
      </c>
      <c r="V469" s="32">
        <v>2</v>
      </c>
      <c r="W469" s="32">
        <v>7</v>
      </c>
      <c r="X469" s="32">
        <v>10</v>
      </c>
    </row>
    <row r="470" spans="1:24" x14ac:dyDescent="0.35">
      <c r="A470" s="48">
        <v>2020</v>
      </c>
      <c r="B470" s="40" t="s">
        <v>45</v>
      </c>
      <c r="C470" s="40" t="s">
        <v>75</v>
      </c>
      <c r="D470" s="40" t="s">
        <v>417</v>
      </c>
      <c r="E470" s="32">
        <v>0</v>
      </c>
      <c r="F470" s="32">
        <v>0</v>
      </c>
      <c r="G470" s="32">
        <v>0</v>
      </c>
      <c r="H470" s="32">
        <v>0</v>
      </c>
      <c r="I470" s="32">
        <v>0</v>
      </c>
      <c r="J470" s="32">
        <v>0</v>
      </c>
      <c r="K470" s="32">
        <v>0</v>
      </c>
      <c r="L470" s="32">
        <v>0</v>
      </c>
      <c r="M470" s="32">
        <v>3</v>
      </c>
      <c r="N470" s="32">
        <v>0</v>
      </c>
      <c r="O470" s="32">
        <v>2</v>
      </c>
      <c r="P470" s="32">
        <v>8</v>
      </c>
      <c r="Q470" s="32">
        <v>6</v>
      </c>
      <c r="R470" s="32">
        <v>24</v>
      </c>
      <c r="S470" s="32">
        <v>24</v>
      </c>
      <c r="T470" s="32">
        <v>35</v>
      </c>
      <c r="U470" s="32">
        <v>43</v>
      </c>
      <c r="V470" s="32">
        <v>53</v>
      </c>
      <c r="W470" s="32">
        <v>51</v>
      </c>
      <c r="X470" s="32">
        <v>47</v>
      </c>
    </row>
    <row r="471" spans="1:24" x14ac:dyDescent="0.35">
      <c r="A471" s="48">
        <v>2021</v>
      </c>
      <c r="B471" s="40" t="s">
        <v>45</v>
      </c>
      <c r="C471" s="40" t="s">
        <v>75</v>
      </c>
      <c r="D471" s="40" t="s">
        <v>417</v>
      </c>
      <c r="E471" s="32">
        <v>0</v>
      </c>
      <c r="F471" s="32">
        <v>0</v>
      </c>
      <c r="G471" s="32">
        <v>0</v>
      </c>
      <c r="H471" s="32">
        <v>0</v>
      </c>
      <c r="I471" s="32">
        <v>0</v>
      </c>
      <c r="J471" s="32">
        <v>0</v>
      </c>
      <c r="K471" s="32">
        <v>0</v>
      </c>
      <c r="L471" s="32">
        <v>0</v>
      </c>
      <c r="M471" s="32">
        <v>1</v>
      </c>
      <c r="N471" s="32">
        <v>4</v>
      </c>
      <c r="O471" s="32">
        <v>0</v>
      </c>
      <c r="P471" s="32">
        <v>3</v>
      </c>
      <c r="Q471" s="32">
        <v>9</v>
      </c>
      <c r="R471" s="32">
        <v>8</v>
      </c>
      <c r="S471" s="32">
        <v>13</v>
      </c>
      <c r="T471" s="32">
        <v>24</v>
      </c>
      <c r="U471" s="32">
        <v>24</v>
      </c>
      <c r="V471" s="32">
        <v>25</v>
      </c>
      <c r="W471" s="32">
        <v>28</v>
      </c>
      <c r="X471" s="32">
        <v>24</v>
      </c>
    </row>
    <row r="472" spans="1:24" x14ac:dyDescent="0.35">
      <c r="A472" s="48">
        <v>2022</v>
      </c>
      <c r="B472" s="40" t="s">
        <v>45</v>
      </c>
      <c r="C472" s="40" t="s">
        <v>75</v>
      </c>
      <c r="D472" s="40" t="s">
        <v>417</v>
      </c>
      <c r="E472" s="32">
        <v>0</v>
      </c>
      <c r="F472" s="32">
        <v>0</v>
      </c>
      <c r="G472" s="32">
        <v>0</v>
      </c>
      <c r="H472" s="32">
        <v>0</v>
      </c>
      <c r="I472" s="32">
        <v>0</v>
      </c>
      <c r="J472" s="32">
        <v>0</v>
      </c>
      <c r="K472" s="32">
        <v>0</v>
      </c>
      <c r="L472" s="32">
        <v>0</v>
      </c>
      <c r="M472" s="32">
        <v>0</v>
      </c>
      <c r="N472" s="32">
        <v>0</v>
      </c>
      <c r="O472" s="32">
        <v>0</v>
      </c>
      <c r="P472" s="32">
        <v>2</v>
      </c>
      <c r="Q472" s="32">
        <v>3</v>
      </c>
      <c r="R472" s="32">
        <v>4</v>
      </c>
      <c r="S472" s="32">
        <v>3</v>
      </c>
      <c r="T472" s="32">
        <v>7</v>
      </c>
      <c r="U472" s="32">
        <v>14</v>
      </c>
      <c r="V472" s="32">
        <v>23</v>
      </c>
      <c r="W472" s="32">
        <v>24</v>
      </c>
      <c r="X472" s="32">
        <v>11</v>
      </c>
    </row>
    <row r="473" spans="1:24" x14ac:dyDescent="0.35">
      <c r="A473" s="48">
        <v>2020</v>
      </c>
      <c r="B473" s="40" t="s">
        <v>45</v>
      </c>
      <c r="C473" s="40" t="s">
        <v>76</v>
      </c>
      <c r="D473" s="40" t="s">
        <v>417</v>
      </c>
      <c r="E473" s="32">
        <v>0</v>
      </c>
      <c r="F473" s="32">
        <v>0</v>
      </c>
      <c r="G473" s="32">
        <v>0</v>
      </c>
      <c r="H473" s="32">
        <v>0</v>
      </c>
      <c r="I473" s="32">
        <v>0</v>
      </c>
      <c r="J473" s="32">
        <v>0</v>
      </c>
      <c r="K473" s="32">
        <v>0</v>
      </c>
      <c r="L473" s="32">
        <v>0</v>
      </c>
      <c r="M473" s="32">
        <v>0</v>
      </c>
      <c r="N473" s="32">
        <v>0</v>
      </c>
      <c r="O473" s="32">
        <v>0</v>
      </c>
      <c r="P473" s="32">
        <v>3</v>
      </c>
      <c r="Q473" s="32">
        <v>0</v>
      </c>
      <c r="R473" s="32">
        <v>1</v>
      </c>
      <c r="S473" s="32">
        <v>2</v>
      </c>
      <c r="T473" s="32">
        <v>3</v>
      </c>
      <c r="U473" s="32">
        <v>6</v>
      </c>
      <c r="V473" s="32">
        <v>8</v>
      </c>
      <c r="W473" s="32">
        <v>14</v>
      </c>
      <c r="X473" s="32">
        <v>10</v>
      </c>
    </row>
    <row r="474" spans="1:24" x14ac:dyDescent="0.35">
      <c r="A474" s="48">
        <v>2021</v>
      </c>
      <c r="B474" s="40" t="s">
        <v>45</v>
      </c>
      <c r="C474" s="40" t="s">
        <v>76</v>
      </c>
      <c r="D474" s="40" t="s">
        <v>417</v>
      </c>
      <c r="E474" s="32">
        <v>0</v>
      </c>
      <c r="F474" s="32">
        <v>0</v>
      </c>
      <c r="G474" s="32">
        <v>0</v>
      </c>
      <c r="H474" s="32">
        <v>0</v>
      </c>
      <c r="I474" s="32">
        <v>0</v>
      </c>
      <c r="J474" s="32">
        <v>0</v>
      </c>
      <c r="K474" s="32">
        <v>0</v>
      </c>
      <c r="L474" s="32">
        <v>0</v>
      </c>
      <c r="M474" s="32">
        <v>0</v>
      </c>
      <c r="N474" s="32">
        <v>1</v>
      </c>
      <c r="O474" s="32">
        <v>0</v>
      </c>
      <c r="P474" s="32">
        <v>3</v>
      </c>
      <c r="Q474" s="32">
        <v>1</v>
      </c>
      <c r="R474" s="32">
        <v>4</v>
      </c>
      <c r="S474" s="32">
        <v>1</v>
      </c>
      <c r="T474" s="32">
        <v>7</v>
      </c>
      <c r="U474" s="32">
        <v>7</v>
      </c>
      <c r="V474" s="32">
        <v>7</v>
      </c>
      <c r="W474" s="32">
        <v>7</v>
      </c>
      <c r="X474" s="32">
        <v>5</v>
      </c>
    </row>
    <row r="475" spans="1:24" x14ac:dyDescent="0.35">
      <c r="A475" s="48">
        <v>2022</v>
      </c>
      <c r="B475" s="40" t="s">
        <v>45</v>
      </c>
      <c r="C475" s="40" t="s">
        <v>76</v>
      </c>
      <c r="D475" s="40" t="s">
        <v>417</v>
      </c>
      <c r="E475" s="32">
        <v>0</v>
      </c>
      <c r="F475" s="32">
        <v>0</v>
      </c>
      <c r="G475" s="32">
        <v>0</v>
      </c>
      <c r="H475" s="32">
        <v>0</v>
      </c>
      <c r="I475" s="32">
        <v>0</v>
      </c>
      <c r="J475" s="32">
        <v>0</v>
      </c>
      <c r="K475" s="32">
        <v>0</v>
      </c>
      <c r="L475" s="32">
        <v>0</v>
      </c>
      <c r="M475" s="32">
        <v>0</v>
      </c>
      <c r="N475" s="32">
        <v>0</v>
      </c>
      <c r="O475" s="32">
        <v>0</v>
      </c>
      <c r="P475" s="32">
        <v>1</v>
      </c>
      <c r="Q475" s="32">
        <v>0</v>
      </c>
      <c r="R475" s="32">
        <v>2</v>
      </c>
      <c r="S475" s="32">
        <v>2</v>
      </c>
      <c r="T475" s="32">
        <v>3</v>
      </c>
      <c r="U475" s="32">
        <v>4</v>
      </c>
      <c r="V475" s="32">
        <v>5</v>
      </c>
      <c r="W475" s="32">
        <v>5</v>
      </c>
      <c r="X475" s="32">
        <v>2</v>
      </c>
    </row>
    <row r="476" spans="1:24" x14ac:dyDescent="0.35">
      <c r="A476" s="48">
        <v>2020</v>
      </c>
      <c r="B476" s="40" t="s">
        <v>45</v>
      </c>
      <c r="C476" s="40" t="s">
        <v>77</v>
      </c>
      <c r="D476" s="40" t="s">
        <v>417</v>
      </c>
      <c r="E476" s="32">
        <v>0</v>
      </c>
      <c r="F476" s="32">
        <v>0</v>
      </c>
      <c r="G476" s="32">
        <v>0</v>
      </c>
      <c r="H476" s="32">
        <v>0</v>
      </c>
      <c r="I476" s="32">
        <v>0</v>
      </c>
      <c r="J476" s="32">
        <v>0</v>
      </c>
      <c r="K476" s="32">
        <v>0</v>
      </c>
      <c r="L476" s="32">
        <v>0</v>
      </c>
      <c r="M476" s="32">
        <v>0</v>
      </c>
      <c r="N476" s="32">
        <v>1</v>
      </c>
      <c r="O476" s="32">
        <v>1</v>
      </c>
      <c r="P476" s="32">
        <v>4</v>
      </c>
      <c r="Q476" s="32">
        <v>1</v>
      </c>
      <c r="R476" s="32">
        <v>4</v>
      </c>
      <c r="S476" s="32">
        <v>2</v>
      </c>
      <c r="T476" s="32">
        <v>12</v>
      </c>
      <c r="U476" s="32">
        <v>15</v>
      </c>
      <c r="V476" s="32">
        <v>21</v>
      </c>
      <c r="W476" s="32">
        <v>16</v>
      </c>
      <c r="X476" s="32">
        <v>5</v>
      </c>
    </row>
    <row r="477" spans="1:24" x14ac:dyDescent="0.35">
      <c r="A477" s="48">
        <v>2021</v>
      </c>
      <c r="B477" s="40" t="s">
        <v>45</v>
      </c>
      <c r="C477" s="40" t="s">
        <v>77</v>
      </c>
      <c r="D477" s="40" t="s">
        <v>417</v>
      </c>
      <c r="E477" s="32">
        <v>0</v>
      </c>
      <c r="F477" s="32">
        <v>0</v>
      </c>
      <c r="G477" s="32">
        <v>0</v>
      </c>
      <c r="H477" s="32">
        <v>0</v>
      </c>
      <c r="I477" s="32">
        <v>0</v>
      </c>
      <c r="J477" s="32">
        <v>0</v>
      </c>
      <c r="K477" s="32">
        <v>0</v>
      </c>
      <c r="L477" s="32">
        <v>0</v>
      </c>
      <c r="M477" s="32">
        <v>1</v>
      </c>
      <c r="N477" s="32">
        <v>0</v>
      </c>
      <c r="O477" s="32">
        <v>0</v>
      </c>
      <c r="P477" s="32">
        <v>1</v>
      </c>
      <c r="Q477" s="32">
        <v>5</v>
      </c>
      <c r="R477" s="32">
        <v>3</v>
      </c>
      <c r="S477" s="32">
        <v>3</v>
      </c>
      <c r="T477" s="32">
        <v>6</v>
      </c>
      <c r="U477" s="32">
        <v>11</v>
      </c>
      <c r="V477" s="32">
        <v>6</v>
      </c>
      <c r="W477" s="32">
        <v>15</v>
      </c>
      <c r="X477" s="32">
        <v>4</v>
      </c>
    </row>
    <row r="478" spans="1:24" x14ac:dyDescent="0.35">
      <c r="A478" s="48">
        <v>2022</v>
      </c>
      <c r="B478" s="40" t="s">
        <v>45</v>
      </c>
      <c r="C478" s="40" t="s">
        <v>77</v>
      </c>
      <c r="D478" s="40" t="s">
        <v>417</v>
      </c>
      <c r="E478" s="32">
        <v>0</v>
      </c>
      <c r="F478" s="32">
        <v>0</v>
      </c>
      <c r="G478" s="32">
        <v>0</v>
      </c>
      <c r="H478" s="32">
        <v>0</v>
      </c>
      <c r="I478" s="32">
        <v>0</v>
      </c>
      <c r="J478" s="32">
        <v>0</v>
      </c>
      <c r="K478" s="32">
        <v>0</v>
      </c>
      <c r="L478" s="32">
        <v>0</v>
      </c>
      <c r="M478" s="32">
        <v>0</v>
      </c>
      <c r="N478" s="32">
        <v>0</v>
      </c>
      <c r="O478" s="32">
        <v>0</v>
      </c>
      <c r="P478" s="32">
        <v>0</v>
      </c>
      <c r="Q478" s="32">
        <v>1</v>
      </c>
      <c r="R478" s="32">
        <v>2</v>
      </c>
      <c r="S478" s="32">
        <v>5</v>
      </c>
      <c r="T478" s="32">
        <v>2</v>
      </c>
      <c r="U478" s="32">
        <v>3</v>
      </c>
      <c r="V478" s="32">
        <v>1</v>
      </c>
      <c r="W478" s="32">
        <v>4</v>
      </c>
      <c r="X478" s="32">
        <v>2</v>
      </c>
    </row>
    <row r="479" spans="1:24" x14ac:dyDescent="0.35">
      <c r="A479" s="48">
        <v>2020</v>
      </c>
      <c r="B479" s="40" t="s">
        <v>45</v>
      </c>
      <c r="C479" s="40" t="s">
        <v>78</v>
      </c>
      <c r="D479" s="40" t="s">
        <v>417</v>
      </c>
      <c r="E479" s="32">
        <v>0</v>
      </c>
      <c r="F479" s="32">
        <v>0</v>
      </c>
      <c r="G479" s="32">
        <v>0</v>
      </c>
      <c r="H479" s="32">
        <v>0</v>
      </c>
      <c r="I479" s="32">
        <v>0</v>
      </c>
      <c r="J479" s="32">
        <v>0</v>
      </c>
      <c r="K479" s="32">
        <v>0</v>
      </c>
      <c r="L479" s="32">
        <v>1</v>
      </c>
      <c r="M479" s="32">
        <v>0</v>
      </c>
      <c r="N479" s="32">
        <v>1</v>
      </c>
      <c r="O479" s="32">
        <v>1</v>
      </c>
      <c r="P479" s="32">
        <v>2</v>
      </c>
      <c r="Q479" s="32">
        <v>6</v>
      </c>
      <c r="R479" s="32">
        <v>5</v>
      </c>
      <c r="S479" s="32">
        <v>4</v>
      </c>
      <c r="T479" s="32">
        <v>11</v>
      </c>
      <c r="U479" s="32">
        <v>19</v>
      </c>
      <c r="V479" s="32">
        <v>22</v>
      </c>
      <c r="W479" s="32">
        <v>14</v>
      </c>
      <c r="X479" s="32">
        <v>16</v>
      </c>
    </row>
    <row r="480" spans="1:24" x14ac:dyDescent="0.35">
      <c r="A480" s="48">
        <v>2021</v>
      </c>
      <c r="B480" s="40" t="s">
        <v>45</v>
      </c>
      <c r="C480" s="40" t="s">
        <v>78</v>
      </c>
      <c r="D480" s="40" t="s">
        <v>417</v>
      </c>
      <c r="E480" s="32">
        <v>0</v>
      </c>
      <c r="F480" s="32">
        <v>0</v>
      </c>
      <c r="G480" s="32">
        <v>0</v>
      </c>
      <c r="H480" s="32">
        <v>0</v>
      </c>
      <c r="I480" s="32">
        <v>0</v>
      </c>
      <c r="J480" s="32">
        <v>0</v>
      </c>
      <c r="K480" s="32">
        <v>0</v>
      </c>
      <c r="L480" s="32">
        <v>1</v>
      </c>
      <c r="M480" s="32">
        <v>0</v>
      </c>
      <c r="N480" s="32">
        <v>0</v>
      </c>
      <c r="O480" s="32">
        <v>1</v>
      </c>
      <c r="P480" s="32">
        <v>1</v>
      </c>
      <c r="Q480" s="32">
        <v>4</v>
      </c>
      <c r="R480" s="32">
        <v>5</v>
      </c>
      <c r="S480" s="32">
        <v>4</v>
      </c>
      <c r="T480" s="32">
        <v>16</v>
      </c>
      <c r="U480" s="32">
        <v>12</v>
      </c>
      <c r="V480" s="32">
        <v>15</v>
      </c>
      <c r="W480" s="32">
        <v>9</v>
      </c>
      <c r="X480" s="32">
        <v>6</v>
      </c>
    </row>
    <row r="481" spans="1:24" x14ac:dyDescent="0.35">
      <c r="A481" s="78">
        <v>2022</v>
      </c>
      <c r="B481" s="49" t="s">
        <v>45</v>
      </c>
      <c r="C481" s="49" t="s">
        <v>78</v>
      </c>
      <c r="D481" s="49" t="s">
        <v>417</v>
      </c>
      <c r="E481" s="47">
        <v>0</v>
      </c>
      <c r="F481" s="47">
        <v>0</v>
      </c>
      <c r="G481" s="47">
        <v>0</v>
      </c>
      <c r="H481" s="47">
        <v>0</v>
      </c>
      <c r="I481" s="47">
        <v>0</v>
      </c>
      <c r="J481" s="47">
        <v>0</v>
      </c>
      <c r="K481" s="47">
        <v>0</v>
      </c>
      <c r="L481" s="47">
        <v>0</v>
      </c>
      <c r="M481" s="47">
        <v>0</v>
      </c>
      <c r="N481" s="47">
        <v>0</v>
      </c>
      <c r="O481" s="47">
        <v>0</v>
      </c>
      <c r="P481" s="47">
        <v>2</v>
      </c>
      <c r="Q481" s="47">
        <v>0</v>
      </c>
      <c r="R481" s="47">
        <v>1</v>
      </c>
      <c r="S481" s="47">
        <v>4</v>
      </c>
      <c r="T481" s="47">
        <v>2</v>
      </c>
      <c r="U481" s="47">
        <v>3</v>
      </c>
      <c r="V481" s="47">
        <v>3</v>
      </c>
      <c r="W481" s="47">
        <v>7</v>
      </c>
      <c r="X481" s="47">
        <v>1</v>
      </c>
    </row>
    <row r="482" spans="1:24" x14ac:dyDescent="0.35">
      <c r="A482" s="57">
        <v>2020</v>
      </c>
      <c r="B482" s="40" t="s">
        <v>44</v>
      </c>
      <c r="C482" s="40" t="s">
        <v>47</v>
      </c>
      <c r="D482" s="40" t="s">
        <v>417</v>
      </c>
      <c r="E482" s="32">
        <v>0</v>
      </c>
      <c r="F482" s="32">
        <v>0</v>
      </c>
      <c r="G482" s="32">
        <v>0</v>
      </c>
      <c r="H482" s="32">
        <v>0</v>
      </c>
      <c r="I482" s="32">
        <v>0</v>
      </c>
      <c r="J482" s="32">
        <v>0</v>
      </c>
      <c r="K482" s="32">
        <v>0</v>
      </c>
      <c r="L482" s="32">
        <v>0</v>
      </c>
      <c r="M482" s="32">
        <v>2</v>
      </c>
      <c r="N482" s="32">
        <v>0</v>
      </c>
      <c r="O482" s="32">
        <v>0</v>
      </c>
      <c r="P482" s="32">
        <v>0</v>
      </c>
      <c r="Q482" s="32">
        <v>0</v>
      </c>
      <c r="R482" s="32">
        <v>2</v>
      </c>
      <c r="S482" s="32">
        <v>1</v>
      </c>
      <c r="T482" s="32">
        <v>7</v>
      </c>
      <c r="U482" s="32">
        <v>7</v>
      </c>
      <c r="V482" s="32">
        <v>14</v>
      </c>
      <c r="W482" s="32">
        <v>17</v>
      </c>
      <c r="X482" s="32">
        <v>35</v>
      </c>
    </row>
    <row r="483" spans="1:24" x14ac:dyDescent="0.35">
      <c r="A483" s="48">
        <v>2021</v>
      </c>
      <c r="B483" s="40" t="s">
        <v>44</v>
      </c>
      <c r="C483" s="40" t="s">
        <v>47</v>
      </c>
      <c r="D483" s="40" t="s">
        <v>417</v>
      </c>
      <c r="E483" s="32">
        <v>0</v>
      </c>
      <c r="F483" s="32">
        <v>0</v>
      </c>
      <c r="G483" s="32">
        <v>0</v>
      </c>
      <c r="H483" s="32">
        <v>0</v>
      </c>
      <c r="I483" s="32">
        <v>0</v>
      </c>
      <c r="J483" s="32">
        <v>0</v>
      </c>
      <c r="K483" s="32">
        <v>0</v>
      </c>
      <c r="L483" s="32">
        <v>0</v>
      </c>
      <c r="M483" s="32">
        <v>0</v>
      </c>
      <c r="N483" s="32">
        <v>1</v>
      </c>
      <c r="O483" s="32">
        <v>0</v>
      </c>
      <c r="P483" s="32">
        <v>0</v>
      </c>
      <c r="Q483" s="32">
        <v>4</v>
      </c>
      <c r="R483" s="32">
        <v>3</v>
      </c>
      <c r="S483" s="32">
        <v>3</v>
      </c>
      <c r="T483" s="32">
        <v>2</v>
      </c>
      <c r="U483" s="32">
        <v>6</v>
      </c>
      <c r="V483" s="32">
        <v>8</v>
      </c>
      <c r="W483" s="32">
        <v>25</v>
      </c>
      <c r="X483" s="32">
        <v>20</v>
      </c>
    </row>
    <row r="484" spans="1:24" x14ac:dyDescent="0.35">
      <c r="A484" s="48">
        <v>2022</v>
      </c>
      <c r="B484" s="40" t="s">
        <v>44</v>
      </c>
      <c r="C484" s="40" t="s">
        <v>47</v>
      </c>
      <c r="D484" s="40" t="s">
        <v>417</v>
      </c>
      <c r="E484" s="32">
        <v>0</v>
      </c>
      <c r="F484" s="32">
        <v>0</v>
      </c>
      <c r="G484" s="32">
        <v>0</v>
      </c>
      <c r="H484" s="32">
        <v>0</v>
      </c>
      <c r="I484" s="32">
        <v>0</v>
      </c>
      <c r="J484" s="32">
        <v>0</v>
      </c>
      <c r="K484" s="32">
        <v>0</v>
      </c>
      <c r="L484" s="32">
        <v>1</v>
      </c>
      <c r="M484" s="32">
        <v>0</v>
      </c>
      <c r="N484" s="32">
        <v>0</v>
      </c>
      <c r="O484" s="32">
        <v>1</v>
      </c>
      <c r="P484" s="32">
        <v>0</v>
      </c>
      <c r="Q484" s="32">
        <v>1</v>
      </c>
      <c r="R484" s="32">
        <v>1</v>
      </c>
      <c r="S484" s="32">
        <v>2</v>
      </c>
      <c r="T484" s="32">
        <v>3</v>
      </c>
      <c r="U484" s="32">
        <v>3</v>
      </c>
      <c r="V484" s="32">
        <v>4</v>
      </c>
      <c r="W484" s="32">
        <v>6</v>
      </c>
      <c r="X484" s="32">
        <v>9</v>
      </c>
    </row>
    <row r="485" spans="1:24" x14ac:dyDescent="0.35">
      <c r="A485" s="48">
        <v>2020</v>
      </c>
      <c r="B485" s="40" t="s">
        <v>44</v>
      </c>
      <c r="C485" s="40" t="s">
        <v>48</v>
      </c>
      <c r="D485" s="40" t="s">
        <v>417</v>
      </c>
      <c r="E485" s="32">
        <v>0</v>
      </c>
      <c r="F485" s="32">
        <v>0</v>
      </c>
      <c r="G485" s="32">
        <v>0</v>
      </c>
      <c r="H485" s="32">
        <v>0</v>
      </c>
      <c r="I485" s="32">
        <v>0</v>
      </c>
      <c r="J485" s="32">
        <v>0</v>
      </c>
      <c r="K485" s="32">
        <v>0</v>
      </c>
      <c r="L485" s="32">
        <v>0</v>
      </c>
      <c r="M485" s="32">
        <v>0</v>
      </c>
      <c r="N485" s="32">
        <v>0</v>
      </c>
      <c r="O485" s="32">
        <v>0</v>
      </c>
      <c r="P485" s="32">
        <v>0</v>
      </c>
      <c r="Q485" s="32">
        <v>1</v>
      </c>
      <c r="R485" s="32">
        <v>0</v>
      </c>
      <c r="S485" s="32">
        <v>5</v>
      </c>
      <c r="T485" s="32">
        <v>4</v>
      </c>
      <c r="U485" s="32">
        <v>15</v>
      </c>
      <c r="V485" s="32">
        <v>13</v>
      </c>
      <c r="W485" s="32">
        <v>12</v>
      </c>
      <c r="X485" s="32">
        <v>19</v>
      </c>
    </row>
    <row r="486" spans="1:24" x14ac:dyDescent="0.35">
      <c r="A486" s="48">
        <v>2021</v>
      </c>
      <c r="B486" s="40" t="s">
        <v>44</v>
      </c>
      <c r="C486" s="40" t="s">
        <v>48</v>
      </c>
      <c r="D486" s="40" t="s">
        <v>417</v>
      </c>
      <c r="E486" s="32">
        <v>0</v>
      </c>
      <c r="F486" s="32">
        <v>0</v>
      </c>
      <c r="G486" s="32">
        <v>0</v>
      </c>
      <c r="H486" s="32">
        <v>0</v>
      </c>
      <c r="I486" s="32">
        <v>0</v>
      </c>
      <c r="J486" s="32">
        <v>0</v>
      </c>
      <c r="K486" s="32">
        <v>0</v>
      </c>
      <c r="L486" s="32">
        <v>0</v>
      </c>
      <c r="M486" s="32">
        <v>0</v>
      </c>
      <c r="N486" s="32">
        <v>0</v>
      </c>
      <c r="O486" s="32">
        <v>2</v>
      </c>
      <c r="P486" s="32">
        <v>0</v>
      </c>
      <c r="Q486" s="32">
        <v>2</v>
      </c>
      <c r="R486" s="32">
        <v>5</v>
      </c>
      <c r="S486" s="32">
        <v>4</v>
      </c>
      <c r="T486" s="32">
        <v>8</v>
      </c>
      <c r="U486" s="32">
        <v>6</v>
      </c>
      <c r="V486" s="32">
        <v>8</v>
      </c>
      <c r="W486" s="32">
        <v>10</v>
      </c>
      <c r="X486" s="32">
        <v>17</v>
      </c>
    </row>
    <row r="487" spans="1:24" x14ac:dyDescent="0.35">
      <c r="A487" s="48">
        <v>2022</v>
      </c>
      <c r="B487" s="40" t="s">
        <v>44</v>
      </c>
      <c r="C487" s="40" t="s">
        <v>48</v>
      </c>
      <c r="D487" s="40" t="s">
        <v>417</v>
      </c>
      <c r="E487" s="32">
        <v>0</v>
      </c>
      <c r="F487" s="32">
        <v>0</v>
      </c>
      <c r="G487" s="32">
        <v>0</v>
      </c>
      <c r="H487" s="32">
        <v>0</v>
      </c>
      <c r="I487" s="32">
        <v>0</v>
      </c>
      <c r="J487" s="32">
        <v>0</v>
      </c>
      <c r="K487" s="32">
        <v>0</v>
      </c>
      <c r="L487" s="32">
        <v>0</v>
      </c>
      <c r="M487" s="32">
        <v>0</v>
      </c>
      <c r="N487" s="32">
        <v>0</v>
      </c>
      <c r="O487" s="32">
        <v>0</v>
      </c>
      <c r="P487" s="32">
        <v>0</v>
      </c>
      <c r="Q487" s="32">
        <v>0</v>
      </c>
      <c r="R487" s="32">
        <v>0</v>
      </c>
      <c r="S487" s="32">
        <v>3</v>
      </c>
      <c r="T487" s="32">
        <v>8</v>
      </c>
      <c r="U487" s="32">
        <v>2</v>
      </c>
      <c r="V487" s="32">
        <v>6</v>
      </c>
      <c r="W487" s="32">
        <v>7</v>
      </c>
      <c r="X487" s="32">
        <v>16</v>
      </c>
    </row>
    <row r="488" spans="1:24" x14ac:dyDescent="0.35">
      <c r="A488" s="48">
        <v>2020</v>
      </c>
      <c r="B488" s="40" t="s">
        <v>44</v>
      </c>
      <c r="C488" s="40" t="s">
        <v>49</v>
      </c>
      <c r="D488" s="40" t="s">
        <v>417</v>
      </c>
      <c r="E488" s="32">
        <v>0</v>
      </c>
      <c r="F488" s="32">
        <v>0</v>
      </c>
      <c r="G488" s="32">
        <v>0</v>
      </c>
      <c r="H488" s="32">
        <v>0</v>
      </c>
      <c r="I488" s="32">
        <v>0</v>
      </c>
      <c r="J488" s="32">
        <v>0</v>
      </c>
      <c r="K488" s="32">
        <v>0</v>
      </c>
      <c r="L488" s="32">
        <v>0</v>
      </c>
      <c r="M488" s="32">
        <v>0</v>
      </c>
      <c r="N488" s="32">
        <v>0</v>
      </c>
      <c r="O488" s="32">
        <v>1</v>
      </c>
      <c r="P488" s="32">
        <v>0</v>
      </c>
      <c r="Q488" s="32">
        <v>2</v>
      </c>
      <c r="R488" s="32">
        <v>2</v>
      </c>
      <c r="S488" s="32">
        <v>2</v>
      </c>
      <c r="T488" s="32">
        <v>3</v>
      </c>
      <c r="U488" s="32">
        <v>1</v>
      </c>
      <c r="V488" s="32">
        <v>6</v>
      </c>
      <c r="W488" s="32">
        <v>8</v>
      </c>
      <c r="X488" s="32">
        <v>18</v>
      </c>
    </row>
    <row r="489" spans="1:24" x14ac:dyDescent="0.35">
      <c r="A489" s="48">
        <v>2021</v>
      </c>
      <c r="B489" s="40" t="s">
        <v>44</v>
      </c>
      <c r="C489" s="40" t="s">
        <v>49</v>
      </c>
      <c r="D489" s="40" t="s">
        <v>417</v>
      </c>
      <c r="E489" s="32">
        <v>0</v>
      </c>
      <c r="F489" s="32">
        <v>0</v>
      </c>
      <c r="G489" s="32">
        <v>0</v>
      </c>
      <c r="H489" s="32">
        <v>0</v>
      </c>
      <c r="I489" s="32">
        <v>0</v>
      </c>
      <c r="J489" s="32">
        <v>0</v>
      </c>
      <c r="K489" s="32">
        <v>2</v>
      </c>
      <c r="L489" s="32">
        <v>0</v>
      </c>
      <c r="M489" s="32">
        <v>0</v>
      </c>
      <c r="N489" s="32">
        <v>0</v>
      </c>
      <c r="O489" s="32">
        <v>0</v>
      </c>
      <c r="P489" s="32">
        <v>4</v>
      </c>
      <c r="Q489" s="32">
        <v>2</v>
      </c>
      <c r="R489" s="32">
        <v>2</v>
      </c>
      <c r="S489" s="32">
        <v>3</v>
      </c>
      <c r="T489" s="32">
        <v>5</v>
      </c>
      <c r="U489" s="32">
        <v>2</v>
      </c>
      <c r="V489" s="32">
        <v>6</v>
      </c>
      <c r="W489" s="32">
        <v>9</v>
      </c>
      <c r="X489" s="32">
        <v>8</v>
      </c>
    </row>
    <row r="490" spans="1:24" x14ac:dyDescent="0.35">
      <c r="A490" s="48">
        <v>2022</v>
      </c>
      <c r="B490" s="40" t="s">
        <v>44</v>
      </c>
      <c r="C490" s="40" t="s">
        <v>49</v>
      </c>
      <c r="D490" s="40" t="s">
        <v>417</v>
      </c>
      <c r="E490" s="32">
        <v>0</v>
      </c>
      <c r="F490" s="32">
        <v>0</v>
      </c>
      <c r="G490" s="32">
        <v>0</v>
      </c>
      <c r="H490" s="32">
        <v>0</v>
      </c>
      <c r="I490" s="32">
        <v>0</v>
      </c>
      <c r="J490" s="32">
        <v>0</v>
      </c>
      <c r="K490" s="32">
        <v>0</v>
      </c>
      <c r="L490" s="32">
        <v>0</v>
      </c>
      <c r="M490" s="32">
        <v>1</v>
      </c>
      <c r="N490" s="32">
        <v>0</v>
      </c>
      <c r="O490" s="32">
        <v>0</v>
      </c>
      <c r="P490" s="32">
        <v>0</v>
      </c>
      <c r="Q490" s="32">
        <v>1</v>
      </c>
      <c r="R490" s="32">
        <v>0</v>
      </c>
      <c r="S490" s="32">
        <v>1</v>
      </c>
      <c r="T490" s="32">
        <v>2</v>
      </c>
      <c r="U490" s="32">
        <v>3</v>
      </c>
      <c r="V490" s="32">
        <v>4</v>
      </c>
      <c r="W490" s="32">
        <v>12</v>
      </c>
      <c r="X490" s="32">
        <v>11</v>
      </c>
    </row>
    <row r="491" spans="1:24" x14ac:dyDescent="0.35">
      <c r="A491" s="48">
        <v>2020</v>
      </c>
      <c r="B491" s="40" t="s">
        <v>44</v>
      </c>
      <c r="C491" s="40" t="s">
        <v>50</v>
      </c>
      <c r="D491" s="40" t="s">
        <v>417</v>
      </c>
      <c r="E491" s="32">
        <v>0</v>
      </c>
      <c r="F491" s="32">
        <v>0</v>
      </c>
      <c r="G491" s="32">
        <v>0</v>
      </c>
      <c r="H491" s="32">
        <v>0</v>
      </c>
      <c r="I491" s="32">
        <v>0</v>
      </c>
      <c r="J491" s="32">
        <v>0</v>
      </c>
      <c r="K491" s="32">
        <v>0</v>
      </c>
      <c r="L491" s="32">
        <v>0</v>
      </c>
      <c r="M491" s="32">
        <v>0</v>
      </c>
      <c r="N491" s="32">
        <v>0</v>
      </c>
      <c r="O491" s="32">
        <v>0</v>
      </c>
      <c r="P491" s="32">
        <v>0</v>
      </c>
      <c r="Q491" s="32">
        <v>0</v>
      </c>
      <c r="R491" s="32">
        <v>1</v>
      </c>
      <c r="S491" s="32">
        <v>2</v>
      </c>
      <c r="T491" s="32">
        <v>2</v>
      </c>
      <c r="U491" s="32">
        <v>7</v>
      </c>
      <c r="V491" s="32">
        <v>9</v>
      </c>
      <c r="W491" s="32">
        <v>7</v>
      </c>
      <c r="X491" s="32">
        <v>4</v>
      </c>
    </row>
    <row r="492" spans="1:24" x14ac:dyDescent="0.35">
      <c r="A492" s="48">
        <v>2021</v>
      </c>
      <c r="B492" s="40" t="s">
        <v>44</v>
      </c>
      <c r="C492" s="40" t="s">
        <v>50</v>
      </c>
      <c r="D492" s="40" t="s">
        <v>417</v>
      </c>
      <c r="E492" s="32">
        <v>0</v>
      </c>
      <c r="F492" s="32">
        <v>0</v>
      </c>
      <c r="G492" s="32">
        <v>0</v>
      </c>
      <c r="H492" s="32">
        <v>0</v>
      </c>
      <c r="I492" s="32">
        <v>0</v>
      </c>
      <c r="J492" s="32">
        <v>0</v>
      </c>
      <c r="K492" s="32">
        <v>0</v>
      </c>
      <c r="L492" s="32">
        <v>0</v>
      </c>
      <c r="M492" s="32">
        <v>0</v>
      </c>
      <c r="N492" s="32">
        <v>1</v>
      </c>
      <c r="O492" s="32">
        <v>0</v>
      </c>
      <c r="P492" s="32">
        <v>1</v>
      </c>
      <c r="Q492" s="32">
        <v>0</v>
      </c>
      <c r="R492" s="32">
        <v>0</v>
      </c>
      <c r="S492" s="32">
        <v>1</v>
      </c>
      <c r="T492" s="32">
        <v>1</v>
      </c>
      <c r="U492" s="32">
        <v>0</v>
      </c>
      <c r="V492" s="32">
        <v>4</v>
      </c>
      <c r="W492" s="32">
        <v>5</v>
      </c>
      <c r="X492" s="32">
        <v>4</v>
      </c>
    </row>
    <row r="493" spans="1:24" x14ac:dyDescent="0.35">
      <c r="A493" s="48">
        <v>2022</v>
      </c>
      <c r="B493" s="40" t="s">
        <v>44</v>
      </c>
      <c r="C493" s="40" t="s">
        <v>50</v>
      </c>
      <c r="D493" s="40" t="s">
        <v>417</v>
      </c>
      <c r="E493" s="32">
        <v>0</v>
      </c>
      <c r="F493" s="32">
        <v>0</v>
      </c>
      <c r="G493" s="32">
        <v>0</v>
      </c>
      <c r="H493" s="32">
        <v>0</v>
      </c>
      <c r="I493" s="32">
        <v>0</v>
      </c>
      <c r="J493" s="32">
        <v>0</v>
      </c>
      <c r="K493" s="32">
        <v>0</v>
      </c>
      <c r="L493" s="32">
        <v>0</v>
      </c>
      <c r="M493" s="32">
        <v>0</v>
      </c>
      <c r="N493" s="32">
        <v>0</v>
      </c>
      <c r="O493" s="32">
        <v>0</v>
      </c>
      <c r="P493" s="32">
        <v>0</v>
      </c>
      <c r="Q493" s="32">
        <v>0</v>
      </c>
      <c r="R493" s="32">
        <v>0</v>
      </c>
      <c r="S493" s="32">
        <v>1</v>
      </c>
      <c r="T493" s="32">
        <v>0</v>
      </c>
      <c r="U493" s="32">
        <v>3</v>
      </c>
      <c r="V493" s="32">
        <v>3</v>
      </c>
      <c r="W493" s="32">
        <v>2</v>
      </c>
      <c r="X493" s="32">
        <v>9</v>
      </c>
    </row>
    <row r="494" spans="1:24" x14ac:dyDescent="0.35">
      <c r="A494" s="48">
        <v>2020</v>
      </c>
      <c r="B494" s="40" t="s">
        <v>44</v>
      </c>
      <c r="C494" s="40" t="s">
        <v>51</v>
      </c>
      <c r="D494" s="40" t="s">
        <v>417</v>
      </c>
      <c r="E494" s="32">
        <v>0</v>
      </c>
      <c r="F494" s="32">
        <v>0</v>
      </c>
      <c r="G494" s="32">
        <v>0</v>
      </c>
      <c r="H494" s="32">
        <v>0</v>
      </c>
      <c r="I494" s="32">
        <v>0</v>
      </c>
      <c r="J494" s="32">
        <v>0</v>
      </c>
      <c r="K494" s="32">
        <v>0</v>
      </c>
      <c r="L494" s="32">
        <v>0</v>
      </c>
      <c r="M494" s="32">
        <v>0</v>
      </c>
      <c r="N494" s="32">
        <v>0</v>
      </c>
      <c r="O494" s="32">
        <v>1</v>
      </c>
      <c r="P494" s="32">
        <v>0</v>
      </c>
      <c r="Q494" s="32">
        <v>2</v>
      </c>
      <c r="R494" s="32">
        <v>3</v>
      </c>
      <c r="S494" s="32">
        <v>6</v>
      </c>
      <c r="T494" s="32">
        <v>14</v>
      </c>
      <c r="U494" s="32">
        <v>26</v>
      </c>
      <c r="V494" s="32">
        <v>53</v>
      </c>
      <c r="W494" s="32">
        <v>55</v>
      </c>
      <c r="X494" s="32">
        <v>98</v>
      </c>
    </row>
    <row r="495" spans="1:24" x14ac:dyDescent="0.35">
      <c r="A495" s="48">
        <v>2021</v>
      </c>
      <c r="B495" s="40" t="s">
        <v>44</v>
      </c>
      <c r="C495" s="40" t="s">
        <v>51</v>
      </c>
      <c r="D495" s="40" t="s">
        <v>417</v>
      </c>
      <c r="E495" s="32">
        <v>0</v>
      </c>
      <c r="F495" s="32">
        <v>0</v>
      </c>
      <c r="G495" s="32">
        <v>0</v>
      </c>
      <c r="H495" s="32">
        <v>0</v>
      </c>
      <c r="I495" s="32">
        <v>0</v>
      </c>
      <c r="J495" s="32">
        <v>0</v>
      </c>
      <c r="K495" s="32">
        <v>0</v>
      </c>
      <c r="L495" s="32">
        <v>0</v>
      </c>
      <c r="M495" s="32">
        <v>1</v>
      </c>
      <c r="N495" s="32">
        <v>0</v>
      </c>
      <c r="O495" s="32">
        <v>2</v>
      </c>
      <c r="P495" s="32">
        <v>4</v>
      </c>
      <c r="Q495" s="32">
        <v>4</v>
      </c>
      <c r="R495" s="32">
        <v>5</v>
      </c>
      <c r="S495" s="32">
        <v>6</v>
      </c>
      <c r="T495" s="32">
        <v>15</v>
      </c>
      <c r="U495" s="32">
        <v>14</v>
      </c>
      <c r="V495" s="32">
        <v>21</v>
      </c>
      <c r="W495" s="32">
        <v>42</v>
      </c>
      <c r="X495" s="32">
        <v>51</v>
      </c>
    </row>
    <row r="496" spans="1:24" x14ac:dyDescent="0.35">
      <c r="A496" s="48">
        <v>2022</v>
      </c>
      <c r="B496" s="40" t="s">
        <v>44</v>
      </c>
      <c r="C496" s="40" t="s">
        <v>51</v>
      </c>
      <c r="D496" s="40" t="s">
        <v>417</v>
      </c>
      <c r="E496" s="32">
        <v>0</v>
      </c>
      <c r="F496" s="32">
        <v>0</v>
      </c>
      <c r="G496" s="32">
        <v>0</v>
      </c>
      <c r="H496" s="32">
        <v>0</v>
      </c>
      <c r="I496" s="32">
        <v>0</v>
      </c>
      <c r="J496" s="32">
        <v>0</v>
      </c>
      <c r="K496" s="32">
        <v>0</v>
      </c>
      <c r="L496" s="32">
        <v>0</v>
      </c>
      <c r="M496" s="32">
        <v>0</v>
      </c>
      <c r="N496" s="32">
        <v>0</v>
      </c>
      <c r="O496" s="32">
        <v>0</v>
      </c>
      <c r="P496" s="32">
        <v>3</v>
      </c>
      <c r="Q496" s="32">
        <v>2</v>
      </c>
      <c r="R496" s="32">
        <v>2</v>
      </c>
      <c r="S496" s="32">
        <v>5</v>
      </c>
      <c r="T496" s="32">
        <v>2</v>
      </c>
      <c r="U496" s="32">
        <v>9</v>
      </c>
      <c r="V496" s="32">
        <v>20</v>
      </c>
      <c r="W496" s="32">
        <v>10</v>
      </c>
      <c r="X496" s="32">
        <v>27</v>
      </c>
    </row>
    <row r="497" spans="1:24" x14ac:dyDescent="0.35">
      <c r="A497" s="48">
        <v>2020</v>
      </c>
      <c r="B497" s="40" t="s">
        <v>44</v>
      </c>
      <c r="C497" s="40" t="s">
        <v>52</v>
      </c>
      <c r="D497" s="40" t="s">
        <v>417</v>
      </c>
      <c r="E497" s="32">
        <v>0</v>
      </c>
      <c r="F497" s="32">
        <v>0</v>
      </c>
      <c r="G497" s="32">
        <v>0</v>
      </c>
      <c r="H497" s="32">
        <v>0</v>
      </c>
      <c r="I497" s="32">
        <v>0</v>
      </c>
      <c r="J497" s="32">
        <v>0</v>
      </c>
      <c r="K497" s="32">
        <v>0</v>
      </c>
      <c r="L497" s="32">
        <v>0</v>
      </c>
      <c r="M497" s="32">
        <v>0</v>
      </c>
      <c r="N497" s="32">
        <v>0</v>
      </c>
      <c r="O497" s="32">
        <v>0</v>
      </c>
      <c r="P497" s="32">
        <v>2</v>
      </c>
      <c r="Q497" s="32">
        <v>1</v>
      </c>
      <c r="R497" s="32">
        <v>0</v>
      </c>
      <c r="S497" s="32">
        <v>1</v>
      </c>
      <c r="T497" s="32">
        <v>3</v>
      </c>
      <c r="U497" s="32">
        <v>5</v>
      </c>
      <c r="V497" s="32">
        <v>6</v>
      </c>
      <c r="W497" s="32">
        <v>5</v>
      </c>
      <c r="X497" s="32">
        <v>10</v>
      </c>
    </row>
    <row r="498" spans="1:24" x14ac:dyDescent="0.35">
      <c r="A498" s="48">
        <v>2021</v>
      </c>
      <c r="B498" s="40" t="s">
        <v>44</v>
      </c>
      <c r="C498" s="40" t="s">
        <v>52</v>
      </c>
      <c r="D498" s="40" t="s">
        <v>417</v>
      </c>
      <c r="E498" s="32">
        <v>0</v>
      </c>
      <c r="F498" s="32">
        <v>0</v>
      </c>
      <c r="G498" s="32">
        <v>0</v>
      </c>
      <c r="H498" s="32">
        <v>0</v>
      </c>
      <c r="I498" s="32">
        <v>0</v>
      </c>
      <c r="J498" s="32">
        <v>0</v>
      </c>
      <c r="K498" s="32">
        <v>0</v>
      </c>
      <c r="L498" s="32">
        <v>0</v>
      </c>
      <c r="M498" s="32">
        <v>0</v>
      </c>
      <c r="N498" s="32">
        <v>0</v>
      </c>
      <c r="O498" s="32">
        <v>0</v>
      </c>
      <c r="P498" s="32">
        <v>0</v>
      </c>
      <c r="Q498" s="32">
        <v>0</v>
      </c>
      <c r="R498" s="32">
        <v>2</v>
      </c>
      <c r="S498" s="32">
        <v>4</v>
      </c>
      <c r="T498" s="32">
        <v>4</v>
      </c>
      <c r="U498" s="32">
        <v>4</v>
      </c>
      <c r="V498" s="32">
        <v>6</v>
      </c>
      <c r="W498" s="32">
        <v>5</v>
      </c>
      <c r="X498" s="32">
        <v>7</v>
      </c>
    </row>
    <row r="499" spans="1:24" x14ac:dyDescent="0.35">
      <c r="A499" s="48">
        <v>2022</v>
      </c>
      <c r="B499" s="40" t="s">
        <v>44</v>
      </c>
      <c r="C499" s="40" t="s">
        <v>52</v>
      </c>
      <c r="D499" s="40" t="s">
        <v>417</v>
      </c>
      <c r="E499" s="32">
        <v>0</v>
      </c>
      <c r="F499" s="32">
        <v>0</v>
      </c>
      <c r="G499" s="32">
        <v>0</v>
      </c>
      <c r="H499" s="32">
        <v>0</v>
      </c>
      <c r="I499" s="32">
        <v>0</v>
      </c>
      <c r="J499" s="32">
        <v>0</v>
      </c>
      <c r="K499" s="32">
        <v>0</v>
      </c>
      <c r="L499" s="32">
        <v>0</v>
      </c>
      <c r="M499" s="32">
        <v>0</v>
      </c>
      <c r="N499" s="32">
        <v>0</v>
      </c>
      <c r="O499" s="32">
        <v>0</v>
      </c>
      <c r="P499" s="32">
        <v>0</v>
      </c>
      <c r="Q499" s="32">
        <v>0</v>
      </c>
      <c r="R499" s="32">
        <v>0</v>
      </c>
      <c r="S499" s="32">
        <v>2</v>
      </c>
      <c r="T499" s="32">
        <v>1</v>
      </c>
      <c r="U499" s="32">
        <v>2</v>
      </c>
      <c r="V499" s="32">
        <v>2</v>
      </c>
      <c r="W499" s="32">
        <v>2</v>
      </c>
      <c r="X499" s="32">
        <v>4</v>
      </c>
    </row>
    <row r="500" spans="1:24" x14ac:dyDescent="0.35">
      <c r="A500" s="48">
        <v>2020</v>
      </c>
      <c r="B500" s="40" t="s">
        <v>44</v>
      </c>
      <c r="C500" s="40" t="s">
        <v>53</v>
      </c>
      <c r="D500" s="40" t="s">
        <v>417</v>
      </c>
      <c r="E500" s="32">
        <v>0</v>
      </c>
      <c r="F500" s="32">
        <v>0</v>
      </c>
      <c r="G500" s="32">
        <v>0</v>
      </c>
      <c r="H500" s="32">
        <v>0</v>
      </c>
      <c r="I500" s="32">
        <v>0</v>
      </c>
      <c r="J500" s="32">
        <v>0</v>
      </c>
      <c r="K500" s="32">
        <v>0</v>
      </c>
      <c r="L500" s="32">
        <v>0</v>
      </c>
      <c r="M500" s="32">
        <v>0</v>
      </c>
      <c r="N500" s="32">
        <v>0</v>
      </c>
      <c r="O500" s="32">
        <v>0</v>
      </c>
      <c r="P500" s="32">
        <v>1</v>
      </c>
      <c r="Q500" s="32">
        <v>1</v>
      </c>
      <c r="R500" s="32">
        <v>0</v>
      </c>
      <c r="S500" s="32">
        <v>1</v>
      </c>
      <c r="T500" s="32">
        <v>3</v>
      </c>
      <c r="U500" s="32">
        <v>3</v>
      </c>
      <c r="V500" s="32">
        <v>6</v>
      </c>
      <c r="W500" s="32">
        <v>10</v>
      </c>
      <c r="X500" s="32">
        <v>10</v>
      </c>
    </row>
    <row r="501" spans="1:24" x14ac:dyDescent="0.35">
      <c r="A501" s="48">
        <v>2021</v>
      </c>
      <c r="B501" s="40" t="s">
        <v>44</v>
      </c>
      <c r="C501" s="40" t="s">
        <v>53</v>
      </c>
      <c r="D501" s="40" t="s">
        <v>417</v>
      </c>
      <c r="E501" s="32">
        <v>0</v>
      </c>
      <c r="F501" s="32">
        <v>0</v>
      </c>
      <c r="G501" s="32">
        <v>0</v>
      </c>
      <c r="H501" s="32">
        <v>0</v>
      </c>
      <c r="I501" s="32">
        <v>0</v>
      </c>
      <c r="J501" s="32">
        <v>0</v>
      </c>
      <c r="K501" s="32">
        <v>0</v>
      </c>
      <c r="L501" s="32">
        <v>0</v>
      </c>
      <c r="M501" s="32">
        <v>1</v>
      </c>
      <c r="N501" s="32">
        <v>0</v>
      </c>
      <c r="O501" s="32">
        <v>0</v>
      </c>
      <c r="P501" s="32">
        <v>1</v>
      </c>
      <c r="Q501" s="32">
        <v>1</v>
      </c>
      <c r="R501" s="32">
        <v>1</v>
      </c>
      <c r="S501" s="32">
        <v>4</v>
      </c>
      <c r="T501" s="32">
        <v>11</v>
      </c>
      <c r="U501" s="32">
        <v>5</v>
      </c>
      <c r="V501" s="32">
        <v>10</v>
      </c>
      <c r="W501" s="32">
        <v>12</v>
      </c>
      <c r="X501" s="32">
        <v>10</v>
      </c>
    </row>
    <row r="502" spans="1:24" x14ac:dyDescent="0.35">
      <c r="A502" s="48">
        <v>2022</v>
      </c>
      <c r="B502" s="40" t="s">
        <v>44</v>
      </c>
      <c r="C502" s="40" t="s">
        <v>53</v>
      </c>
      <c r="D502" s="40" t="s">
        <v>417</v>
      </c>
      <c r="E502" s="32">
        <v>0</v>
      </c>
      <c r="F502" s="32">
        <v>0</v>
      </c>
      <c r="G502" s="32">
        <v>0</v>
      </c>
      <c r="H502" s="32">
        <v>0</v>
      </c>
      <c r="I502" s="32">
        <v>0</v>
      </c>
      <c r="J502" s="32">
        <v>0</v>
      </c>
      <c r="K502" s="32">
        <v>0</v>
      </c>
      <c r="L502" s="32">
        <v>0</v>
      </c>
      <c r="M502" s="32">
        <v>1</v>
      </c>
      <c r="N502" s="32">
        <v>0</v>
      </c>
      <c r="O502" s="32">
        <v>0</v>
      </c>
      <c r="P502" s="32">
        <v>1</v>
      </c>
      <c r="Q502" s="32">
        <v>0</v>
      </c>
      <c r="R502" s="32">
        <v>1</v>
      </c>
      <c r="S502" s="32">
        <v>2</v>
      </c>
      <c r="T502" s="32">
        <v>1</v>
      </c>
      <c r="U502" s="32">
        <v>5</v>
      </c>
      <c r="V502" s="32">
        <v>7</v>
      </c>
      <c r="W502" s="32">
        <v>12</v>
      </c>
      <c r="X502" s="32">
        <v>6</v>
      </c>
    </row>
    <row r="503" spans="1:24" x14ac:dyDescent="0.35">
      <c r="A503" s="48">
        <v>2020</v>
      </c>
      <c r="B503" s="40" t="s">
        <v>44</v>
      </c>
      <c r="C503" s="40" t="s">
        <v>54</v>
      </c>
      <c r="D503" s="40" t="s">
        <v>417</v>
      </c>
      <c r="E503" s="32">
        <v>0</v>
      </c>
      <c r="F503" s="32">
        <v>0</v>
      </c>
      <c r="G503" s="32">
        <v>0</v>
      </c>
      <c r="H503" s="32">
        <v>0</v>
      </c>
      <c r="I503" s="32">
        <v>0</v>
      </c>
      <c r="J503" s="32">
        <v>0</v>
      </c>
      <c r="K503" s="32">
        <v>0</v>
      </c>
      <c r="L503" s="32">
        <v>0</v>
      </c>
      <c r="M503" s="32">
        <v>0</v>
      </c>
      <c r="N503" s="32">
        <v>1</v>
      </c>
      <c r="O503" s="32">
        <v>2</v>
      </c>
      <c r="P503" s="32">
        <v>0</v>
      </c>
      <c r="Q503" s="32">
        <v>2</v>
      </c>
      <c r="R503" s="32">
        <v>1</v>
      </c>
      <c r="S503" s="32">
        <v>2</v>
      </c>
      <c r="T503" s="32">
        <v>6</v>
      </c>
      <c r="U503" s="32">
        <v>5</v>
      </c>
      <c r="V503" s="32">
        <v>15</v>
      </c>
      <c r="W503" s="32">
        <v>24</v>
      </c>
      <c r="X503" s="32">
        <v>25</v>
      </c>
    </row>
    <row r="504" spans="1:24" x14ac:dyDescent="0.35">
      <c r="A504" s="48">
        <v>2021</v>
      </c>
      <c r="B504" s="40" t="s">
        <v>44</v>
      </c>
      <c r="C504" s="40" t="s">
        <v>54</v>
      </c>
      <c r="D504" s="40" t="s">
        <v>417</v>
      </c>
      <c r="E504" s="32">
        <v>0</v>
      </c>
      <c r="F504" s="32">
        <v>0</v>
      </c>
      <c r="G504" s="32">
        <v>0</v>
      </c>
      <c r="H504" s="32">
        <v>0</v>
      </c>
      <c r="I504" s="32">
        <v>0</v>
      </c>
      <c r="J504" s="32">
        <v>0</v>
      </c>
      <c r="K504" s="32">
        <v>0</v>
      </c>
      <c r="L504" s="32">
        <v>0</v>
      </c>
      <c r="M504" s="32">
        <v>0</v>
      </c>
      <c r="N504" s="32">
        <v>2</v>
      </c>
      <c r="O504" s="32">
        <v>2</v>
      </c>
      <c r="P504" s="32">
        <v>2</v>
      </c>
      <c r="Q504" s="32">
        <v>2</v>
      </c>
      <c r="R504" s="32">
        <v>4</v>
      </c>
      <c r="S504" s="32">
        <v>5</v>
      </c>
      <c r="T504" s="32">
        <v>11</v>
      </c>
      <c r="U504" s="32">
        <v>11</v>
      </c>
      <c r="V504" s="32">
        <v>13</v>
      </c>
      <c r="W504" s="32">
        <v>12</v>
      </c>
      <c r="X504" s="32">
        <v>12</v>
      </c>
    </row>
    <row r="505" spans="1:24" x14ac:dyDescent="0.35">
      <c r="A505" s="48">
        <v>2022</v>
      </c>
      <c r="B505" s="40" t="s">
        <v>44</v>
      </c>
      <c r="C505" s="40" t="s">
        <v>54</v>
      </c>
      <c r="D505" s="40" t="s">
        <v>417</v>
      </c>
      <c r="E505" s="32">
        <v>0</v>
      </c>
      <c r="F505" s="32">
        <v>0</v>
      </c>
      <c r="G505" s="32">
        <v>0</v>
      </c>
      <c r="H505" s="32">
        <v>0</v>
      </c>
      <c r="I505" s="32">
        <v>0</v>
      </c>
      <c r="J505" s="32">
        <v>0</v>
      </c>
      <c r="K505" s="32">
        <v>0</v>
      </c>
      <c r="L505" s="32">
        <v>0</v>
      </c>
      <c r="M505" s="32">
        <v>0</v>
      </c>
      <c r="N505" s="32">
        <v>1</v>
      </c>
      <c r="O505" s="32">
        <v>0</v>
      </c>
      <c r="P505" s="32">
        <v>0</v>
      </c>
      <c r="Q505" s="32">
        <v>0</v>
      </c>
      <c r="R505" s="32">
        <v>0</v>
      </c>
      <c r="S505" s="32">
        <v>2</v>
      </c>
      <c r="T505" s="32">
        <v>4</v>
      </c>
      <c r="U505" s="32">
        <v>2</v>
      </c>
      <c r="V505" s="32">
        <v>9</v>
      </c>
      <c r="W505" s="32">
        <v>9</v>
      </c>
      <c r="X505" s="32">
        <v>8</v>
      </c>
    </row>
    <row r="506" spans="1:24" x14ac:dyDescent="0.35">
      <c r="A506" s="48">
        <v>2020</v>
      </c>
      <c r="B506" s="40" t="s">
        <v>44</v>
      </c>
      <c r="C506" s="40" t="s">
        <v>55</v>
      </c>
      <c r="D506" s="40" t="s">
        <v>417</v>
      </c>
      <c r="E506" s="32">
        <v>0</v>
      </c>
      <c r="F506" s="32">
        <v>0</v>
      </c>
      <c r="G506" s="32">
        <v>0</v>
      </c>
      <c r="H506" s="32">
        <v>0</v>
      </c>
      <c r="I506" s="32">
        <v>0</v>
      </c>
      <c r="J506" s="32">
        <v>0</v>
      </c>
      <c r="K506" s="32">
        <v>0</v>
      </c>
      <c r="L506" s="32">
        <v>0</v>
      </c>
      <c r="M506" s="32">
        <v>0</v>
      </c>
      <c r="N506" s="32">
        <v>0</v>
      </c>
      <c r="O506" s="32">
        <v>1</v>
      </c>
      <c r="P506" s="32">
        <v>2</v>
      </c>
      <c r="Q506" s="32">
        <v>1</v>
      </c>
      <c r="R506" s="32">
        <v>5</v>
      </c>
      <c r="S506" s="32">
        <v>1</v>
      </c>
      <c r="T506" s="32">
        <v>9</v>
      </c>
      <c r="U506" s="32">
        <v>11</v>
      </c>
      <c r="V506" s="32">
        <v>8</v>
      </c>
      <c r="W506" s="32">
        <v>14</v>
      </c>
      <c r="X506" s="32">
        <v>10</v>
      </c>
    </row>
    <row r="507" spans="1:24" x14ac:dyDescent="0.35">
      <c r="A507" s="48">
        <v>2021</v>
      </c>
      <c r="B507" s="40" t="s">
        <v>44</v>
      </c>
      <c r="C507" s="40" t="s">
        <v>55</v>
      </c>
      <c r="D507" s="40" t="s">
        <v>417</v>
      </c>
      <c r="E507" s="32">
        <v>0</v>
      </c>
      <c r="F507" s="32">
        <v>0</v>
      </c>
      <c r="G507" s="32">
        <v>0</v>
      </c>
      <c r="H507" s="32">
        <v>0</v>
      </c>
      <c r="I507" s="32">
        <v>1</v>
      </c>
      <c r="J507" s="32">
        <v>0</v>
      </c>
      <c r="K507" s="32">
        <v>1</v>
      </c>
      <c r="L507" s="32">
        <v>1</v>
      </c>
      <c r="M507" s="32">
        <v>1</v>
      </c>
      <c r="N507" s="32">
        <v>1</v>
      </c>
      <c r="O507" s="32">
        <v>1</v>
      </c>
      <c r="P507" s="32">
        <v>1</v>
      </c>
      <c r="Q507" s="32">
        <v>3</v>
      </c>
      <c r="R507" s="32">
        <v>4</v>
      </c>
      <c r="S507" s="32">
        <v>6</v>
      </c>
      <c r="T507" s="32">
        <v>10</v>
      </c>
      <c r="U507" s="32">
        <v>9</v>
      </c>
      <c r="V507" s="32">
        <v>11</v>
      </c>
      <c r="W507" s="32">
        <v>16</v>
      </c>
      <c r="X507" s="32">
        <v>12</v>
      </c>
    </row>
    <row r="508" spans="1:24" x14ac:dyDescent="0.35">
      <c r="A508" s="48">
        <v>2022</v>
      </c>
      <c r="B508" s="40" t="s">
        <v>44</v>
      </c>
      <c r="C508" s="40" t="s">
        <v>55</v>
      </c>
      <c r="D508" s="40" t="s">
        <v>417</v>
      </c>
      <c r="E508" s="32">
        <v>0</v>
      </c>
      <c r="F508" s="32">
        <v>0</v>
      </c>
      <c r="G508" s="32">
        <v>0</v>
      </c>
      <c r="H508" s="32">
        <v>0</v>
      </c>
      <c r="I508" s="32">
        <v>0</v>
      </c>
      <c r="J508" s="32">
        <v>0</v>
      </c>
      <c r="K508" s="32">
        <v>0</v>
      </c>
      <c r="L508" s="32">
        <v>0</v>
      </c>
      <c r="M508" s="32">
        <v>0</v>
      </c>
      <c r="N508" s="32">
        <v>0</v>
      </c>
      <c r="O508" s="32">
        <v>0</v>
      </c>
      <c r="P508" s="32">
        <v>1</v>
      </c>
      <c r="Q508" s="32">
        <v>0</v>
      </c>
      <c r="R508" s="32">
        <v>0</v>
      </c>
      <c r="S508" s="32">
        <v>1</v>
      </c>
      <c r="T508" s="32">
        <v>2</v>
      </c>
      <c r="U508" s="32">
        <v>4</v>
      </c>
      <c r="V508" s="32">
        <v>4</v>
      </c>
      <c r="W508" s="32">
        <v>9</v>
      </c>
      <c r="X508" s="32">
        <v>7</v>
      </c>
    </row>
    <row r="509" spans="1:24" x14ac:dyDescent="0.35">
      <c r="A509" s="48">
        <v>2020</v>
      </c>
      <c r="B509" s="40" t="s">
        <v>44</v>
      </c>
      <c r="C509" s="40" t="s">
        <v>56</v>
      </c>
      <c r="D509" s="40" t="s">
        <v>417</v>
      </c>
      <c r="E509" s="32">
        <v>0</v>
      </c>
      <c r="F509" s="32">
        <v>0</v>
      </c>
      <c r="G509" s="32">
        <v>0</v>
      </c>
      <c r="H509" s="32">
        <v>0</v>
      </c>
      <c r="I509" s="32">
        <v>0</v>
      </c>
      <c r="J509" s="32">
        <v>1</v>
      </c>
      <c r="K509" s="32">
        <v>0</v>
      </c>
      <c r="L509" s="32">
        <v>0</v>
      </c>
      <c r="M509" s="32">
        <v>0</v>
      </c>
      <c r="N509" s="32">
        <v>0</v>
      </c>
      <c r="O509" s="32">
        <v>0</v>
      </c>
      <c r="P509" s="32">
        <v>1</v>
      </c>
      <c r="Q509" s="32">
        <v>0</v>
      </c>
      <c r="R509" s="32">
        <v>0</v>
      </c>
      <c r="S509" s="32">
        <v>1</v>
      </c>
      <c r="T509" s="32">
        <v>4</v>
      </c>
      <c r="U509" s="32">
        <v>6</v>
      </c>
      <c r="V509" s="32">
        <v>14</v>
      </c>
      <c r="W509" s="32">
        <v>29</v>
      </c>
      <c r="X509" s="32">
        <v>42</v>
      </c>
    </row>
    <row r="510" spans="1:24" x14ac:dyDescent="0.35">
      <c r="A510" s="48">
        <v>2021</v>
      </c>
      <c r="B510" s="40" t="s">
        <v>44</v>
      </c>
      <c r="C510" s="40" t="s">
        <v>56</v>
      </c>
      <c r="D510" s="40" t="s">
        <v>417</v>
      </c>
      <c r="E510" s="32">
        <v>0</v>
      </c>
      <c r="F510" s="32">
        <v>0</v>
      </c>
      <c r="G510" s="32">
        <v>0</v>
      </c>
      <c r="H510" s="32">
        <v>0</v>
      </c>
      <c r="I510" s="32">
        <v>0</v>
      </c>
      <c r="J510" s="32">
        <v>0</v>
      </c>
      <c r="K510" s="32">
        <v>0</v>
      </c>
      <c r="L510" s="32">
        <v>0</v>
      </c>
      <c r="M510" s="32">
        <v>0</v>
      </c>
      <c r="N510" s="32">
        <v>1</v>
      </c>
      <c r="O510" s="32">
        <v>0</v>
      </c>
      <c r="P510" s="32">
        <v>1</v>
      </c>
      <c r="Q510" s="32">
        <v>0</v>
      </c>
      <c r="R510" s="32">
        <v>2</v>
      </c>
      <c r="S510" s="32">
        <v>5</v>
      </c>
      <c r="T510" s="32">
        <v>4</v>
      </c>
      <c r="U510" s="32">
        <v>4</v>
      </c>
      <c r="V510" s="32">
        <v>10</v>
      </c>
      <c r="W510" s="32">
        <v>10</v>
      </c>
      <c r="X510" s="32">
        <v>10</v>
      </c>
    </row>
    <row r="511" spans="1:24" x14ac:dyDescent="0.35">
      <c r="A511" s="48">
        <v>2022</v>
      </c>
      <c r="B511" s="40" t="s">
        <v>44</v>
      </c>
      <c r="C511" s="40" t="s">
        <v>56</v>
      </c>
      <c r="D511" s="40" t="s">
        <v>417</v>
      </c>
      <c r="E511" s="32">
        <v>0</v>
      </c>
      <c r="F511" s="32">
        <v>0</v>
      </c>
      <c r="G511" s="32">
        <v>0</v>
      </c>
      <c r="H511" s="32">
        <v>0</v>
      </c>
      <c r="I511" s="32">
        <v>0</v>
      </c>
      <c r="J511" s="32">
        <v>0</v>
      </c>
      <c r="K511" s="32">
        <v>0</v>
      </c>
      <c r="L511" s="32">
        <v>0</v>
      </c>
      <c r="M511" s="32">
        <v>0</v>
      </c>
      <c r="N511" s="32">
        <v>0</v>
      </c>
      <c r="O511" s="32">
        <v>0</v>
      </c>
      <c r="P511" s="32">
        <v>0</v>
      </c>
      <c r="Q511" s="32">
        <v>0</v>
      </c>
      <c r="R511" s="32">
        <v>0</v>
      </c>
      <c r="S511" s="32">
        <v>2</v>
      </c>
      <c r="T511" s="32">
        <v>1</v>
      </c>
      <c r="U511" s="32">
        <v>6</v>
      </c>
      <c r="V511" s="32">
        <v>4</v>
      </c>
      <c r="W511" s="32">
        <v>4</v>
      </c>
      <c r="X511" s="32">
        <v>6</v>
      </c>
    </row>
    <row r="512" spans="1:24" x14ac:dyDescent="0.35">
      <c r="A512" s="48">
        <v>2020</v>
      </c>
      <c r="B512" s="40" t="s">
        <v>44</v>
      </c>
      <c r="C512" s="40" t="s">
        <v>57</v>
      </c>
      <c r="D512" s="40" t="s">
        <v>417</v>
      </c>
      <c r="E512" s="32">
        <v>0</v>
      </c>
      <c r="F512" s="32">
        <v>0</v>
      </c>
      <c r="G512" s="32">
        <v>0</v>
      </c>
      <c r="H512" s="32">
        <v>0</v>
      </c>
      <c r="I512" s="32">
        <v>0</v>
      </c>
      <c r="J512" s="32">
        <v>0</v>
      </c>
      <c r="K512" s="32">
        <v>0</v>
      </c>
      <c r="L512" s="32">
        <v>0</v>
      </c>
      <c r="M512" s="32">
        <v>0</v>
      </c>
      <c r="N512" s="32">
        <v>0</v>
      </c>
      <c r="O512" s="32">
        <v>0</v>
      </c>
      <c r="P512" s="32">
        <v>0</v>
      </c>
      <c r="Q512" s="32">
        <v>0</v>
      </c>
      <c r="R512" s="32">
        <v>1</v>
      </c>
      <c r="S512" s="32">
        <v>1</v>
      </c>
      <c r="T512" s="32">
        <v>3</v>
      </c>
      <c r="U512" s="32">
        <v>8</v>
      </c>
      <c r="V512" s="32">
        <v>12</v>
      </c>
      <c r="W512" s="32">
        <v>12</v>
      </c>
      <c r="X512" s="32">
        <v>13</v>
      </c>
    </row>
    <row r="513" spans="1:24" x14ac:dyDescent="0.35">
      <c r="A513" s="48">
        <v>2021</v>
      </c>
      <c r="B513" s="40" t="s">
        <v>44</v>
      </c>
      <c r="C513" s="40" t="s">
        <v>57</v>
      </c>
      <c r="D513" s="40" t="s">
        <v>417</v>
      </c>
      <c r="E513" s="32">
        <v>0</v>
      </c>
      <c r="F513" s="32">
        <v>0</v>
      </c>
      <c r="G513" s="32">
        <v>0</v>
      </c>
      <c r="H513" s="32">
        <v>0</v>
      </c>
      <c r="I513" s="32">
        <v>0</v>
      </c>
      <c r="J513" s="32">
        <v>0</v>
      </c>
      <c r="K513" s="32">
        <v>0</v>
      </c>
      <c r="L513" s="32">
        <v>0</v>
      </c>
      <c r="M513" s="32">
        <v>0</v>
      </c>
      <c r="N513" s="32">
        <v>0</v>
      </c>
      <c r="O513" s="32">
        <v>1</v>
      </c>
      <c r="P513" s="32">
        <v>0</v>
      </c>
      <c r="Q513" s="32">
        <v>1</v>
      </c>
      <c r="R513" s="32">
        <v>0</v>
      </c>
      <c r="S513" s="32">
        <v>2</v>
      </c>
      <c r="T513" s="32">
        <v>4</v>
      </c>
      <c r="U513" s="32">
        <v>6</v>
      </c>
      <c r="V513" s="32">
        <v>7</v>
      </c>
      <c r="W513" s="32">
        <v>7</v>
      </c>
      <c r="X513" s="32">
        <v>7</v>
      </c>
    </row>
    <row r="514" spans="1:24" x14ac:dyDescent="0.35">
      <c r="A514" s="48">
        <v>2022</v>
      </c>
      <c r="B514" s="40" t="s">
        <v>44</v>
      </c>
      <c r="C514" s="40" t="s">
        <v>57</v>
      </c>
      <c r="D514" s="40" t="s">
        <v>417</v>
      </c>
      <c r="E514" s="32">
        <v>0</v>
      </c>
      <c r="F514" s="32">
        <v>0</v>
      </c>
      <c r="G514" s="32">
        <v>0</v>
      </c>
      <c r="H514" s="32">
        <v>0</v>
      </c>
      <c r="I514" s="32">
        <v>0</v>
      </c>
      <c r="J514" s="32">
        <v>0</v>
      </c>
      <c r="K514" s="32">
        <v>0</v>
      </c>
      <c r="L514" s="32">
        <v>0</v>
      </c>
      <c r="M514" s="32">
        <v>0</v>
      </c>
      <c r="N514" s="32">
        <v>0</v>
      </c>
      <c r="O514" s="32">
        <v>0</v>
      </c>
      <c r="P514" s="32">
        <v>0</v>
      </c>
      <c r="Q514" s="32">
        <v>0</v>
      </c>
      <c r="R514" s="32">
        <v>1</v>
      </c>
      <c r="S514" s="32">
        <v>0</v>
      </c>
      <c r="T514" s="32">
        <v>3</v>
      </c>
      <c r="U514" s="32">
        <v>0</v>
      </c>
      <c r="V514" s="32">
        <v>6</v>
      </c>
      <c r="W514" s="32">
        <v>9</v>
      </c>
      <c r="X514" s="32">
        <v>6</v>
      </c>
    </row>
    <row r="515" spans="1:24" x14ac:dyDescent="0.35">
      <c r="A515" s="48">
        <v>2020</v>
      </c>
      <c r="B515" s="40" t="s">
        <v>44</v>
      </c>
      <c r="C515" s="40" t="s">
        <v>58</v>
      </c>
      <c r="D515" s="40" t="s">
        <v>417</v>
      </c>
      <c r="E515" s="32">
        <v>0</v>
      </c>
      <c r="F515" s="32">
        <v>0</v>
      </c>
      <c r="G515" s="32">
        <v>0</v>
      </c>
      <c r="H515" s="32">
        <v>0</v>
      </c>
      <c r="I515" s="32">
        <v>0</v>
      </c>
      <c r="J515" s="32">
        <v>0</v>
      </c>
      <c r="K515" s="32">
        <v>0</v>
      </c>
      <c r="L515" s="32">
        <v>0</v>
      </c>
      <c r="M515" s="32">
        <v>0</v>
      </c>
      <c r="N515" s="32">
        <v>0</v>
      </c>
      <c r="O515" s="32">
        <v>0</v>
      </c>
      <c r="P515" s="32">
        <v>1</v>
      </c>
      <c r="Q515" s="32">
        <v>0</v>
      </c>
      <c r="R515" s="32">
        <v>1</v>
      </c>
      <c r="S515" s="32">
        <v>2</v>
      </c>
      <c r="T515" s="32">
        <v>2</v>
      </c>
      <c r="U515" s="32">
        <v>8</v>
      </c>
      <c r="V515" s="32">
        <v>9</v>
      </c>
      <c r="W515" s="32">
        <v>22</v>
      </c>
      <c r="X515" s="32">
        <v>22</v>
      </c>
    </row>
    <row r="516" spans="1:24" x14ac:dyDescent="0.35">
      <c r="A516" s="48">
        <v>2021</v>
      </c>
      <c r="B516" s="40" t="s">
        <v>44</v>
      </c>
      <c r="C516" s="40" t="s">
        <v>58</v>
      </c>
      <c r="D516" s="40" t="s">
        <v>417</v>
      </c>
      <c r="E516" s="32">
        <v>0</v>
      </c>
      <c r="F516" s="32">
        <v>0</v>
      </c>
      <c r="G516" s="32">
        <v>0</v>
      </c>
      <c r="H516" s="32">
        <v>0</v>
      </c>
      <c r="I516" s="32">
        <v>0</v>
      </c>
      <c r="J516" s="32">
        <v>0</v>
      </c>
      <c r="K516" s="32">
        <v>0</v>
      </c>
      <c r="L516" s="32">
        <v>0</v>
      </c>
      <c r="M516" s="32">
        <v>0</v>
      </c>
      <c r="N516" s="32">
        <v>0</v>
      </c>
      <c r="O516" s="32">
        <v>1</v>
      </c>
      <c r="P516" s="32">
        <v>0</v>
      </c>
      <c r="Q516" s="32">
        <v>0</v>
      </c>
      <c r="R516" s="32">
        <v>2</v>
      </c>
      <c r="S516" s="32">
        <v>4</v>
      </c>
      <c r="T516" s="32">
        <v>5</v>
      </c>
      <c r="U516" s="32">
        <v>4</v>
      </c>
      <c r="V516" s="32">
        <v>5</v>
      </c>
      <c r="W516" s="32">
        <v>11</v>
      </c>
      <c r="X516" s="32">
        <v>9</v>
      </c>
    </row>
    <row r="517" spans="1:24" x14ac:dyDescent="0.35">
      <c r="A517" s="48">
        <v>2022</v>
      </c>
      <c r="B517" s="40" t="s">
        <v>44</v>
      </c>
      <c r="C517" s="40" t="s">
        <v>58</v>
      </c>
      <c r="D517" s="40" t="s">
        <v>417</v>
      </c>
      <c r="E517" s="32">
        <v>0</v>
      </c>
      <c r="F517" s="32">
        <v>0</v>
      </c>
      <c r="G517" s="32">
        <v>0</v>
      </c>
      <c r="H517" s="32">
        <v>0</v>
      </c>
      <c r="I517" s="32">
        <v>0</v>
      </c>
      <c r="J517" s="32">
        <v>0</v>
      </c>
      <c r="K517" s="32">
        <v>0</v>
      </c>
      <c r="L517" s="32">
        <v>0</v>
      </c>
      <c r="M517" s="32">
        <v>0</v>
      </c>
      <c r="N517" s="32">
        <v>0</v>
      </c>
      <c r="O517" s="32">
        <v>1</v>
      </c>
      <c r="P517" s="32">
        <v>0</v>
      </c>
      <c r="Q517" s="32">
        <v>1</v>
      </c>
      <c r="R517" s="32">
        <v>0</v>
      </c>
      <c r="S517" s="32">
        <v>3</v>
      </c>
      <c r="T517" s="32">
        <v>1</v>
      </c>
      <c r="U517" s="32">
        <v>1</v>
      </c>
      <c r="V517" s="32">
        <v>1</v>
      </c>
      <c r="W517" s="32">
        <v>5</v>
      </c>
      <c r="X517" s="32">
        <v>2</v>
      </c>
    </row>
    <row r="518" spans="1:24" x14ac:dyDescent="0.35">
      <c r="A518" s="48">
        <v>2020</v>
      </c>
      <c r="B518" s="40" t="s">
        <v>44</v>
      </c>
      <c r="C518" s="40" t="s">
        <v>59</v>
      </c>
      <c r="D518" s="40" t="s">
        <v>417</v>
      </c>
      <c r="E518" s="32">
        <v>0</v>
      </c>
      <c r="F518" s="32">
        <v>0</v>
      </c>
      <c r="G518" s="32">
        <v>0</v>
      </c>
      <c r="H518" s="32">
        <v>0</v>
      </c>
      <c r="I518" s="32">
        <v>0</v>
      </c>
      <c r="J518" s="32">
        <v>0</v>
      </c>
      <c r="K518" s="32">
        <v>0</v>
      </c>
      <c r="L518" s="32">
        <v>0</v>
      </c>
      <c r="M518" s="32">
        <v>0</v>
      </c>
      <c r="N518" s="32">
        <v>0</v>
      </c>
      <c r="O518" s="32">
        <v>1</v>
      </c>
      <c r="P518" s="32">
        <v>0</v>
      </c>
      <c r="Q518" s="32">
        <v>0</v>
      </c>
      <c r="R518" s="32">
        <v>2</v>
      </c>
      <c r="S518" s="32">
        <v>4</v>
      </c>
      <c r="T518" s="32">
        <v>8</v>
      </c>
      <c r="U518" s="32">
        <v>12</v>
      </c>
      <c r="V518" s="32">
        <v>17</v>
      </c>
      <c r="W518" s="32">
        <v>24</v>
      </c>
      <c r="X518" s="32">
        <v>24</v>
      </c>
    </row>
    <row r="519" spans="1:24" x14ac:dyDescent="0.35">
      <c r="A519" s="48">
        <v>2021</v>
      </c>
      <c r="B519" s="40" t="s">
        <v>44</v>
      </c>
      <c r="C519" s="40" t="s">
        <v>59</v>
      </c>
      <c r="D519" s="40" t="s">
        <v>417</v>
      </c>
      <c r="E519" s="32">
        <v>0</v>
      </c>
      <c r="F519" s="32">
        <v>0</v>
      </c>
      <c r="G519" s="32">
        <v>0</v>
      </c>
      <c r="H519" s="32">
        <v>0</v>
      </c>
      <c r="I519" s="32">
        <v>1</v>
      </c>
      <c r="J519" s="32">
        <v>0</v>
      </c>
      <c r="K519" s="32">
        <v>0</v>
      </c>
      <c r="L519" s="32">
        <v>1</v>
      </c>
      <c r="M519" s="32">
        <v>0</v>
      </c>
      <c r="N519" s="32">
        <v>1</v>
      </c>
      <c r="O519" s="32">
        <v>0</v>
      </c>
      <c r="P519" s="32">
        <v>5</v>
      </c>
      <c r="Q519" s="32">
        <v>6</v>
      </c>
      <c r="R519" s="32">
        <v>4</v>
      </c>
      <c r="S519" s="32">
        <v>1</v>
      </c>
      <c r="T519" s="32">
        <v>11</v>
      </c>
      <c r="U519" s="32">
        <v>12</v>
      </c>
      <c r="V519" s="32">
        <v>21</v>
      </c>
      <c r="W519" s="32">
        <v>18</v>
      </c>
      <c r="X519" s="32">
        <v>12</v>
      </c>
    </row>
    <row r="520" spans="1:24" x14ac:dyDescent="0.35">
      <c r="A520" s="48">
        <v>2022</v>
      </c>
      <c r="B520" s="40" t="s">
        <v>44</v>
      </c>
      <c r="C520" s="40" t="s">
        <v>59</v>
      </c>
      <c r="D520" s="40" t="s">
        <v>417</v>
      </c>
      <c r="E520" s="32">
        <v>0</v>
      </c>
      <c r="F520" s="32">
        <v>0</v>
      </c>
      <c r="G520" s="32">
        <v>0</v>
      </c>
      <c r="H520" s="32">
        <v>0</v>
      </c>
      <c r="I520" s="32">
        <v>0</v>
      </c>
      <c r="J520" s="32">
        <v>0</v>
      </c>
      <c r="K520" s="32">
        <v>0</v>
      </c>
      <c r="L520" s="32">
        <v>0</v>
      </c>
      <c r="M520" s="32">
        <v>0</v>
      </c>
      <c r="N520" s="32">
        <v>1</v>
      </c>
      <c r="O520" s="32">
        <v>1</v>
      </c>
      <c r="P520" s="32">
        <v>0</v>
      </c>
      <c r="Q520" s="32">
        <v>1</v>
      </c>
      <c r="R520" s="32">
        <v>3</v>
      </c>
      <c r="S520" s="32">
        <v>2</v>
      </c>
      <c r="T520" s="32">
        <v>3</v>
      </c>
      <c r="U520" s="32">
        <v>10</v>
      </c>
      <c r="V520" s="32">
        <v>11</v>
      </c>
      <c r="W520" s="32">
        <v>8</v>
      </c>
      <c r="X520" s="32">
        <v>12</v>
      </c>
    </row>
    <row r="521" spans="1:24" x14ac:dyDescent="0.35">
      <c r="A521" s="48">
        <v>2020</v>
      </c>
      <c r="B521" s="40" t="s">
        <v>44</v>
      </c>
      <c r="C521" s="40" t="s">
        <v>60</v>
      </c>
      <c r="D521" s="40" t="s">
        <v>417</v>
      </c>
      <c r="E521" s="32">
        <v>0</v>
      </c>
      <c r="F521" s="32">
        <v>0</v>
      </c>
      <c r="G521" s="32">
        <v>0</v>
      </c>
      <c r="H521" s="32">
        <v>0</v>
      </c>
      <c r="I521" s="32">
        <v>0</v>
      </c>
      <c r="J521" s="32">
        <v>0</v>
      </c>
      <c r="K521" s="32">
        <v>0</v>
      </c>
      <c r="L521" s="32">
        <v>0</v>
      </c>
      <c r="M521" s="32">
        <v>0</v>
      </c>
      <c r="N521" s="32">
        <v>0</v>
      </c>
      <c r="O521" s="32">
        <v>0</v>
      </c>
      <c r="P521" s="32">
        <v>4</v>
      </c>
      <c r="Q521" s="32">
        <v>0</v>
      </c>
      <c r="R521" s="32">
        <v>7</v>
      </c>
      <c r="S521" s="32">
        <v>4</v>
      </c>
      <c r="T521" s="32">
        <v>5</v>
      </c>
      <c r="U521" s="32">
        <v>17</v>
      </c>
      <c r="V521" s="32">
        <v>20</v>
      </c>
      <c r="W521" s="32">
        <v>40</v>
      </c>
      <c r="X521" s="32">
        <v>39</v>
      </c>
    </row>
    <row r="522" spans="1:24" x14ac:dyDescent="0.35">
      <c r="A522" s="48">
        <v>2021</v>
      </c>
      <c r="B522" s="40" t="s">
        <v>44</v>
      </c>
      <c r="C522" s="40" t="s">
        <v>60</v>
      </c>
      <c r="D522" s="40" t="s">
        <v>417</v>
      </c>
      <c r="E522" s="32">
        <v>0</v>
      </c>
      <c r="F522" s="32">
        <v>0</v>
      </c>
      <c r="G522" s="32">
        <v>0</v>
      </c>
      <c r="H522" s="32">
        <v>0</v>
      </c>
      <c r="I522" s="32">
        <v>0</v>
      </c>
      <c r="J522" s="32">
        <v>0</v>
      </c>
      <c r="K522" s="32">
        <v>0</v>
      </c>
      <c r="L522" s="32">
        <v>0</v>
      </c>
      <c r="M522" s="32">
        <v>0</v>
      </c>
      <c r="N522" s="32">
        <v>0</v>
      </c>
      <c r="O522" s="32">
        <v>3</v>
      </c>
      <c r="P522" s="32">
        <v>1</v>
      </c>
      <c r="Q522" s="32">
        <v>3</v>
      </c>
      <c r="R522" s="32">
        <v>9</v>
      </c>
      <c r="S522" s="32">
        <v>5</v>
      </c>
      <c r="T522" s="32">
        <v>14</v>
      </c>
      <c r="U522" s="32">
        <v>13</v>
      </c>
      <c r="V522" s="32">
        <v>16</v>
      </c>
      <c r="W522" s="32">
        <v>20</v>
      </c>
      <c r="X522" s="32">
        <v>27</v>
      </c>
    </row>
    <row r="523" spans="1:24" x14ac:dyDescent="0.35">
      <c r="A523" s="48">
        <v>2022</v>
      </c>
      <c r="B523" s="40" t="s">
        <v>44</v>
      </c>
      <c r="C523" s="40" t="s">
        <v>60</v>
      </c>
      <c r="D523" s="40" t="s">
        <v>417</v>
      </c>
      <c r="E523" s="32">
        <v>0</v>
      </c>
      <c r="F523" s="32">
        <v>0</v>
      </c>
      <c r="G523" s="32">
        <v>0</v>
      </c>
      <c r="H523" s="32">
        <v>0</v>
      </c>
      <c r="I523" s="32">
        <v>0</v>
      </c>
      <c r="J523" s="32">
        <v>0</v>
      </c>
      <c r="K523" s="32">
        <v>0</v>
      </c>
      <c r="L523" s="32">
        <v>0</v>
      </c>
      <c r="M523" s="32">
        <v>0</v>
      </c>
      <c r="N523" s="32">
        <v>0</v>
      </c>
      <c r="O523" s="32">
        <v>1</v>
      </c>
      <c r="P523" s="32">
        <v>0</v>
      </c>
      <c r="Q523" s="32">
        <v>1</v>
      </c>
      <c r="R523" s="32">
        <v>4</v>
      </c>
      <c r="S523" s="32">
        <v>2</v>
      </c>
      <c r="T523" s="32">
        <v>12</v>
      </c>
      <c r="U523" s="32">
        <v>9</v>
      </c>
      <c r="V523" s="32">
        <v>17</v>
      </c>
      <c r="W523" s="32">
        <v>37</v>
      </c>
      <c r="X523" s="32">
        <v>24</v>
      </c>
    </row>
    <row r="524" spans="1:24" x14ac:dyDescent="0.35">
      <c r="A524" s="48">
        <v>2020</v>
      </c>
      <c r="B524" s="40" t="s">
        <v>44</v>
      </c>
      <c r="C524" s="40" t="s">
        <v>61</v>
      </c>
      <c r="D524" s="40" t="s">
        <v>417</v>
      </c>
      <c r="E524" s="32">
        <v>0</v>
      </c>
      <c r="F524" s="32">
        <v>0</v>
      </c>
      <c r="G524" s="32">
        <v>0</v>
      </c>
      <c r="H524" s="32">
        <v>0</v>
      </c>
      <c r="I524" s="32">
        <v>0</v>
      </c>
      <c r="J524" s="32">
        <v>0</v>
      </c>
      <c r="K524" s="32">
        <v>0</v>
      </c>
      <c r="L524" s="32">
        <v>3</v>
      </c>
      <c r="M524" s="32">
        <v>0</v>
      </c>
      <c r="N524" s="32">
        <v>3</v>
      </c>
      <c r="O524" s="32">
        <v>6</v>
      </c>
      <c r="P524" s="32">
        <v>7</v>
      </c>
      <c r="Q524" s="32">
        <v>18</v>
      </c>
      <c r="R524" s="32">
        <v>17</v>
      </c>
      <c r="S524" s="32">
        <v>31</v>
      </c>
      <c r="T524" s="32">
        <v>48</v>
      </c>
      <c r="U524" s="32">
        <v>55</v>
      </c>
      <c r="V524" s="32">
        <v>105</v>
      </c>
      <c r="W524" s="32">
        <v>119</v>
      </c>
      <c r="X524" s="32">
        <v>116</v>
      </c>
    </row>
    <row r="525" spans="1:24" x14ac:dyDescent="0.35">
      <c r="A525" s="48">
        <v>2021</v>
      </c>
      <c r="B525" s="40" t="s">
        <v>44</v>
      </c>
      <c r="C525" s="40" t="s">
        <v>61</v>
      </c>
      <c r="D525" s="40" t="s">
        <v>417</v>
      </c>
      <c r="E525" s="32">
        <v>0</v>
      </c>
      <c r="F525" s="32">
        <v>0</v>
      </c>
      <c r="G525" s="32">
        <v>0</v>
      </c>
      <c r="H525" s="32">
        <v>0</v>
      </c>
      <c r="I525" s="32">
        <v>0</v>
      </c>
      <c r="J525" s="32">
        <v>0</v>
      </c>
      <c r="K525" s="32">
        <v>0</v>
      </c>
      <c r="L525" s="32">
        <v>0</v>
      </c>
      <c r="M525" s="32">
        <v>3</v>
      </c>
      <c r="N525" s="32">
        <v>7</v>
      </c>
      <c r="O525" s="32">
        <v>8</v>
      </c>
      <c r="P525" s="32">
        <v>12</v>
      </c>
      <c r="Q525" s="32">
        <v>18</v>
      </c>
      <c r="R525" s="32">
        <v>25</v>
      </c>
      <c r="S525" s="32">
        <v>27</v>
      </c>
      <c r="T525" s="32">
        <v>38</v>
      </c>
      <c r="U525" s="32">
        <v>41</v>
      </c>
      <c r="V525" s="32">
        <v>43</v>
      </c>
      <c r="W525" s="32">
        <v>48</v>
      </c>
      <c r="X525" s="32">
        <v>54</v>
      </c>
    </row>
    <row r="526" spans="1:24" x14ac:dyDescent="0.35">
      <c r="A526" s="48">
        <v>2022</v>
      </c>
      <c r="B526" s="40" t="s">
        <v>44</v>
      </c>
      <c r="C526" s="40" t="s">
        <v>61</v>
      </c>
      <c r="D526" s="40" t="s">
        <v>417</v>
      </c>
      <c r="E526" s="32">
        <v>0</v>
      </c>
      <c r="F526" s="32">
        <v>0</v>
      </c>
      <c r="G526" s="32">
        <v>0</v>
      </c>
      <c r="H526" s="32">
        <v>0</v>
      </c>
      <c r="I526" s="32">
        <v>0</v>
      </c>
      <c r="J526" s="32">
        <v>0</v>
      </c>
      <c r="K526" s="32">
        <v>0</v>
      </c>
      <c r="L526" s="32">
        <v>1</v>
      </c>
      <c r="M526" s="32">
        <v>1</v>
      </c>
      <c r="N526" s="32">
        <v>1</v>
      </c>
      <c r="O526" s="32">
        <v>3</v>
      </c>
      <c r="P526" s="32">
        <v>1</v>
      </c>
      <c r="Q526" s="32">
        <v>3</v>
      </c>
      <c r="R526" s="32">
        <v>5</v>
      </c>
      <c r="S526" s="32">
        <v>6</v>
      </c>
      <c r="T526" s="32">
        <v>7</v>
      </c>
      <c r="U526" s="32">
        <v>16</v>
      </c>
      <c r="V526" s="32">
        <v>27</v>
      </c>
      <c r="W526" s="32">
        <v>17</v>
      </c>
      <c r="X526" s="32">
        <v>29</v>
      </c>
    </row>
    <row r="527" spans="1:24" x14ac:dyDescent="0.35">
      <c r="A527" s="48">
        <v>2020</v>
      </c>
      <c r="B527" s="40" t="s">
        <v>44</v>
      </c>
      <c r="C527" s="40" t="s">
        <v>62</v>
      </c>
      <c r="D527" s="40" t="s">
        <v>417</v>
      </c>
      <c r="E527" s="32">
        <v>0</v>
      </c>
      <c r="F527" s="32">
        <v>0</v>
      </c>
      <c r="G527" s="32">
        <v>0</v>
      </c>
      <c r="H527" s="32">
        <v>0</v>
      </c>
      <c r="I527" s="32">
        <v>0</v>
      </c>
      <c r="J527" s="32">
        <v>0</v>
      </c>
      <c r="K527" s="32">
        <v>0</v>
      </c>
      <c r="L527" s="32">
        <v>0</v>
      </c>
      <c r="M527" s="32">
        <v>0</v>
      </c>
      <c r="N527" s="32">
        <v>0</v>
      </c>
      <c r="O527" s="32">
        <v>0</v>
      </c>
      <c r="P527" s="32">
        <v>0</v>
      </c>
      <c r="Q527" s="32">
        <v>0</v>
      </c>
      <c r="R527" s="32">
        <v>0</v>
      </c>
      <c r="S527" s="32">
        <v>1</v>
      </c>
      <c r="T527" s="32">
        <v>3</v>
      </c>
      <c r="U527" s="32">
        <v>2</v>
      </c>
      <c r="V527" s="32">
        <v>6</v>
      </c>
      <c r="W527" s="32">
        <v>6</v>
      </c>
      <c r="X527" s="32">
        <v>3</v>
      </c>
    </row>
    <row r="528" spans="1:24" x14ac:dyDescent="0.35">
      <c r="A528" s="48">
        <v>2021</v>
      </c>
      <c r="B528" s="40" t="s">
        <v>44</v>
      </c>
      <c r="C528" s="40" t="s">
        <v>62</v>
      </c>
      <c r="D528" s="40" t="s">
        <v>417</v>
      </c>
      <c r="E528" s="32">
        <v>0</v>
      </c>
      <c r="F528" s="32">
        <v>0</v>
      </c>
      <c r="G528" s="32">
        <v>0</v>
      </c>
      <c r="H528" s="32">
        <v>0</v>
      </c>
      <c r="I528" s="32">
        <v>0</v>
      </c>
      <c r="J528" s="32">
        <v>0</v>
      </c>
      <c r="K528" s="32">
        <v>0</v>
      </c>
      <c r="L528" s="32">
        <v>0</v>
      </c>
      <c r="M528" s="32">
        <v>1</v>
      </c>
      <c r="N528" s="32">
        <v>0</v>
      </c>
      <c r="O528" s="32">
        <v>1</v>
      </c>
      <c r="P528" s="32">
        <v>1</v>
      </c>
      <c r="Q528" s="32">
        <v>3</v>
      </c>
      <c r="R528" s="32">
        <v>2</v>
      </c>
      <c r="S528" s="32">
        <v>4</v>
      </c>
      <c r="T528" s="32">
        <v>10</v>
      </c>
      <c r="U528" s="32">
        <v>11</v>
      </c>
      <c r="V528" s="32">
        <v>5</v>
      </c>
      <c r="W528" s="32">
        <v>10</v>
      </c>
      <c r="X528" s="32">
        <v>22</v>
      </c>
    </row>
    <row r="529" spans="1:24" x14ac:dyDescent="0.35">
      <c r="A529" s="48">
        <v>2022</v>
      </c>
      <c r="B529" s="40" t="s">
        <v>44</v>
      </c>
      <c r="C529" s="40" t="s">
        <v>62</v>
      </c>
      <c r="D529" s="40" t="s">
        <v>417</v>
      </c>
      <c r="E529" s="32">
        <v>0</v>
      </c>
      <c r="F529" s="32">
        <v>0</v>
      </c>
      <c r="G529" s="32">
        <v>0</v>
      </c>
      <c r="H529" s="32">
        <v>0</v>
      </c>
      <c r="I529" s="32">
        <v>0</v>
      </c>
      <c r="J529" s="32">
        <v>0</v>
      </c>
      <c r="K529" s="32">
        <v>0</v>
      </c>
      <c r="L529" s="32">
        <v>0</v>
      </c>
      <c r="M529" s="32">
        <v>0</v>
      </c>
      <c r="N529" s="32">
        <v>1</v>
      </c>
      <c r="O529" s="32">
        <v>0</v>
      </c>
      <c r="P529" s="32">
        <v>0</v>
      </c>
      <c r="Q529" s="32">
        <v>1</v>
      </c>
      <c r="R529" s="32">
        <v>1</v>
      </c>
      <c r="S529" s="32">
        <v>4</v>
      </c>
      <c r="T529" s="32">
        <v>0</v>
      </c>
      <c r="U529" s="32">
        <v>2</v>
      </c>
      <c r="V529" s="32">
        <v>11</v>
      </c>
      <c r="W529" s="32">
        <v>8</v>
      </c>
      <c r="X529" s="32">
        <v>24</v>
      </c>
    </row>
    <row r="530" spans="1:24" x14ac:dyDescent="0.35">
      <c r="A530" s="48">
        <v>2020</v>
      </c>
      <c r="B530" s="40" t="s">
        <v>44</v>
      </c>
      <c r="C530" s="40" t="s">
        <v>63</v>
      </c>
      <c r="D530" s="40" t="s">
        <v>417</v>
      </c>
      <c r="E530" s="32">
        <v>0</v>
      </c>
      <c r="F530" s="32">
        <v>0</v>
      </c>
      <c r="G530" s="32">
        <v>0</v>
      </c>
      <c r="H530" s="32">
        <v>0</v>
      </c>
      <c r="I530" s="32">
        <v>0</v>
      </c>
      <c r="J530" s="32">
        <v>0</v>
      </c>
      <c r="K530" s="32">
        <v>0</v>
      </c>
      <c r="L530" s="32">
        <v>0</v>
      </c>
      <c r="M530" s="32">
        <v>0</v>
      </c>
      <c r="N530" s="32">
        <v>0</v>
      </c>
      <c r="O530" s="32">
        <v>0</v>
      </c>
      <c r="P530" s="32">
        <v>1</v>
      </c>
      <c r="Q530" s="32">
        <v>2</v>
      </c>
      <c r="R530" s="32">
        <v>1</v>
      </c>
      <c r="S530" s="32">
        <v>2</v>
      </c>
      <c r="T530" s="32">
        <v>5</v>
      </c>
      <c r="U530" s="32">
        <v>5</v>
      </c>
      <c r="V530" s="32">
        <v>11</v>
      </c>
      <c r="W530" s="32">
        <v>15</v>
      </c>
      <c r="X530" s="32">
        <v>10</v>
      </c>
    </row>
    <row r="531" spans="1:24" x14ac:dyDescent="0.35">
      <c r="A531" s="48">
        <v>2021</v>
      </c>
      <c r="B531" s="40" t="s">
        <v>44</v>
      </c>
      <c r="C531" s="40" t="s">
        <v>63</v>
      </c>
      <c r="D531" s="40" t="s">
        <v>417</v>
      </c>
      <c r="E531" s="32">
        <v>0</v>
      </c>
      <c r="F531" s="32">
        <v>0</v>
      </c>
      <c r="G531" s="32">
        <v>0</v>
      </c>
      <c r="H531" s="32">
        <v>0</v>
      </c>
      <c r="I531" s="32">
        <v>0</v>
      </c>
      <c r="J531" s="32">
        <v>0</v>
      </c>
      <c r="K531" s="32">
        <v>0</v>
      </c>
      <c r="L531" s="32">
        <v>0</v>
      </c>
      <c r="M531" s="32">
        <v>0</v>
      </c>
      <c r="N531" s="32">
        <v>0</v>
      </c>
      <c r="O531" s="32">
        <v>1</v>
      </c>
      <c r="P531" s="32">
        <v>2</v>
      </c>
      <c r="Q531" s="32">
        <v>2</v>
      </c>
      <c r="R531" s="32">
        <v>4</v>
      </c>
      <c r="S531" s="32">
        <v>2</v>
      </c>
      <c r="T531" s="32">
        <v>2</v>
      </c>
      <c r="U531" s="32">
        <v>4</v>
      </c>
      <c r="V531" s="32">
        <v>5</v>
      </c>
      <c r="W531" s="32">
        <v>11</v>
      </c>
      <c r="X531" s="32">
        <v>6</v>
      </c>
    </row>
    <row r="532" spans="1:24" x14ac:dyDescent="0.35">
      <c r="A532" s="48">
        <v>2022</v>
      </c>
      <c r="B532" s="40" t="s">
        <v>44</v>
      </c>
      <c r="C532" s="40" t="s">
        <v>63</v>
      </c>
      <c r="D532" s="40" t="s">
        <v>417</v>
      </c>
      <c r="E532" s="32">
        <v>0</v>
      </c>
      <c r="F532" s="32">
        <v>0</v>
      </c>
      <c r="G532" s="32">
        <v>0</v>
      </c>
      <c r="H532" s="32">
        <v>0</v>
      </c>
      <c r="I532" s="32">
        <v>0</v>
      </c>
      <c r="J532" s="32">
        <v>0</v>
      </c>
      <c r="K532" s="32">
        <v>0</v>
      </c>
      <c r="L532" s="32">
        <v>0</v>
      </c>
      <c r="M532" s="32">
        <v>0</v>
      </c>
      <c r="N532" s="32">
        <v>0</v>
      </c>
      <c r="O532" s="32">
        <v>2</v>
      </c>
      <c r="P532" s="32">
        <v>1</v>
      </c>
      <c r="Q532" s="32">
        <v>0</v>
      </c>
      <c r="R532" s="32">
        <v>3</v>
      </c>
      <c r="S532" s="32">
        <v>2</v>
      </c>
      <c r="T532" s="32">
        <v>2</v>
      </c>
      <c r="U532" s="32">
        <v>2</v>
      </c>
      <c r="V532" s="32">
        <v>5</v>
      </c>
      <c r="W532" s="32">
        <v>4</v>
      </c>
      <c r="X532" s="32">
        <v>6</v>
      </c>
    </row>
    <row r="533" spans="1:24" x14ac:dyDescent="0.35">
      <c r="A533" s="48">
        <v>2020</v>
      </c>
      <c r="B533" s="40" t="s">
        <v>44</v>
      </c>
      <c r="C533" s="40" t="s">
        <v>64</v>
      </c>
      <c r="D533" s="40" t="s">
        <v>417</v>
      </c>
      <c r="E533" s="32">
        <v>0</v>
      </c>
      <c r="F533" s="32">
        <v>0</v>
      </c>
      <c r="G533" s="32">
        <v>0</v>
      </c>
      <c r="H533" s="32">
        <v>0</v>
      </c>
      <c r="I533" s="32">
        <v>0</v>
      </c>
      <c r="J533" s="32">
        <v>0</v>
      </c>
      <c r="K533" s="32">
        <v>0</v>
      </c>
      <c r="L533" s="32">
        <v>0</v>
      </c>
      <c r="M533" s="32">
        <v>0</v>
      </c>
      <c r="N533" s="32">
        <v>0</v>
      </c>
      <c r="O533" s="32">
        <v>2</v>
      </c>
      <c r="P533" s="32">
        <v>0</v>
      </c>
      <c r="Q533" s="32">
        <v>2</v>
      </c>
      <c r="R533" s="32">
        <v>2</v>
      </c>
      <c r="S533" s="32">
        <v>2</v>
      </c>
      <c r="T533" s="32">
        <v>7</v>
      </c>
      <c r="U533" s="32">
        <v>10</v>
      </c>
      <c r="V533" s="32">
        <v>7</v>
      </c>
      <c r="W533" s="32">
        <v>24</v>
      </c>
      <c r="X533" s="32">
        <v>29</v>
      </c>
    </row>
    <row r="534" spans="1:24" x14ac:dyDescent="0.35">
      <c r="A534" s="48">
        <v>2021</v>
      </c>
      <c r="B534" s="40" t="s">
        <v>44</v>
      </c>
      <c r="C534" s="40" t="s">
        <v>64</v>
      </c>
      <c r="D534" s="40" t="s">
        <v>417</v>
      </c>
      <c r="E534" s="32">
        <v>0</v>
      </c>
      <c r="F534" s="32">
        <v>0</v>
      </c>
      <c r="G534" s="32">
        <v>0</v>
      </c>
      <c r="H534" s="32">
        <v>0</v>
      </c>
      <c r="I534" s="32">
        <v>0</v>
      </c>
      <c r="J534" s="32">
        <v>0</v>
      </c>
      <c r="K534" s="32">
        <v>0</v>
      </c>
      <c r="L534" s="32">
        <v>0</v>
      </c>
      <c r="M534" s="32">
        <v>0</v>
      </c>
      <c r="N534" s="32">
        <v>0</v>
      </c>
      <c r="O534" s="32">
        <v>0</v>
      </c>
      <c r="P534" s="32">
        <v>0</v>
      </c>
      <c r="Q534" s="32">
        <v>2</v>
      </c>
      <c r="R534" s="32">
        <v>3</v>
      </c>
      <c r="S534" s="32">
        <v>1</v>
      </c>
      <c r="T534" s="32">
        <v>2</v>
      </c>
      <c r="U534" s="32">
        <v>3</v>
      </c>
      <c r="V534" s="32">
        <v>4</v>
      </c>
      <c r="W534" s="32">
        <v>6</v>
      </c>
      <c r="X534" s="32">
        <v>10</v>
      </c>
    </row>
    <row r="535" spans="1:24" x14ac:dyDescent="0.35">
      <c r="A535" s="48">
        <v>2022</v>
      </c>
      <c r="B535" s="40" t="s">
        <v>44</v>
      </c>
      <c r="C535" s="40" t="s">
        <v>64</v>
      </c>
      <c r="D535" s="40" t="s">
        <v>417</v>
      </c>
      <c r="E535" s="32">
        <v>0</v>
      </c>
      <c r="F535" s="32">
        <v>0</v>
      </c>
      <c r="G535" s="32">
        <v>0</v>
      </c>
      <c r="H535" s="32">
        <v>0</v>
      </c>
      <c r="I535" s="32">
        <v>0</v>
      </c>
      <c r="J535" s="32">
        <v>0</v>
      </c>
      <c r="K535" s="32">
        <v>0</v>
      </c>
      <c r="L535" s="32">
        <v>0</v>
      </c>
      <c r="M535" s="32">
        <v>0</v>
      </c>
      <c r="N535" s="32">
        <v>0</v>
      </c>
      <c r="O535" s="32">
        <v>0</v>
      </c>
      <c r="P535" s="32">
        <v>1</v>
      </c>
      <c r="Q535" s="32">
        <v>0</v>
      </c>
      <c r="R535" s="32">
        <v>0</v>
      </c>
      <c r="S535" s="32">
        <v>4</v>
      </c>
      <c r="T535" s="32">
        <v>1</v>
      </c>
      <c r="U535" s="32">
        <v>3</v>
      </c>
      <c r="V535" s="32">
        <v>2</v>
      </c>
      <c r="W535" s="32">
        <v>3</v>
      </c>
      <c r="X535" s="32">
        <v>0</v>
      </c>
    </row>
    <row r="536" spans="1:24" x14ac:dyDescent="0.35">
      <c r="A536" s="48">
        <v>2020</v>
      </c>
      <c r="B536" s="40" t="s">
        <v>44</v>
      </c>
      <c r="C536" s="40" t="s">
        <v>65</v>
      </c>
      <c r="D536" s="40" t="s">
        <v>417</v>
      </c>
      <c r="E536" s="32">
        <v>0</v>
      </c>
      <c r="F536" s="32">
        <v>0</v>
      </c>
      <c r="G536" s="32">
        <v>0</v>
      </c>
      <c r="H536" s="32">
        <v>0</v>
      </c>
      <c r="I536" s="32">
        <v>0</v>
      </c>
      <c r="J536" s="32">
        <v>0</v>
      </c>
      <c r="K536" s="32">
        <v>0</v>
      </c>
      <c r="L536" s="32">
        <v>0</v>
      </c>
      <c r="M536" s="32">
        <v>0</v>
      </c>
      <c r="N536" s="32">
        <v>1</v>
      </c>
      <c r="O536" s="32">
        <v>0</v>
      </c>
      <c r="P536" s="32">
        <v>0</v>
      </c>
      <c r="Q536" s="32">
        <v>0</v>
      </c>
      <c r="R536" s="32">
        <v>0</v>
      </c>
      <c r="S536" s="32">
        <v>1</v>
      </c>
      <c r="T536" s="32">
        <v>0</v>
      </c>
      <c r="U536" s="32">
        <v>1</v>
      </c>
      <c r="V536" s="32">
        <v>1</v>
      </c>
      <c r="W536" s="32">
        <v>1</v>
      </c>
      <c r="X536" s="32">
        <v>4</v>
      </c>
    </row>
    <row r="537" spans="1:24" x14ac:dyDescent="0.35">
      <c r="A537" s="48">
        <v>2021</v>
      </c>
      <c r="B537" s="40" t="s">
        <v>44</v>
      </c>
      <c r="C537" s="40" t="s">
        <v>65</v>
      </c>
      <c r="D537" s="40" t="s">
        <v>417</v>
      </c>
      <c r="E537" s="32">
        <v>0</v>
      </c>
      <c r="F537" s="32">
        <v>0</v>
      </c>
      <c r="G537" s="32">
        <v>0</v>
      </c>
      <c r="H537" s="32">
        <v>0</v>
      </c>
      <c r="I537" s="32">
        <v>0</v>
      </c>
      <c r="J537" s="32">
        <v>0</v>
      </c>
      <c r="K537" s="32">
        <v>0</v>
      </c>
      <c r="L537" s="32">
        <v>0</v>
      </c>
      <c r="M537" s="32">
        <v>0</v>
      </c>
      <c r="N537" s="32">
        <v>0</v>
      </c>
      <c r="O537" s="32">
        <v>0</v>
      </c>
      <c r="P537" s="32">
        <v>0</v>
      </c>
      <c r="Q537" s="32">
        <v>1</v>
      </c>
      <c r="R537" s="32">
        <v>0</v>
      </c>
      <c r="S537" s="32">
        <v>1</v>
      </c>
      <c r="T537" s="32">
        <v>1</v>
      </c>
      <c r="U537" s="32">
        <v>0</v>
      </c>
      <c r="V537" s="32">
        <v>2</v>
      </c>
      <c r="W537" s="32">
        <v>4</v>
      </c>
      <c r="X537" s="32">
        <v>5</v>
      </c>
    </row>
    <row r="538" spans="1:24" x14ac:dyDescent="0.35">
      <c r="A538" s="48">
        <v>2022</v>
      </c>
      <c r="B538" s="40" t="s">
        <v>44</v>
      </c>
      <c r="C538" s="40" t="s">
        <v>65</v>
      </c>
      <c r="D538" s="40" t="s">
        <v>417</v>
      </c>
      <c r="E538" s="32">
        <v>0</v>
      </c>
      <c r="F538" s="32">
        <v>0</v>
      </c>
      <c r="G538" s="32">
        <v>0</v>
      </c>
      <c r="H538" s="32">
        <v>0</v>
      </c>
      <c r="I538" s="32">
        <v>0</v>
      </c>
      <c r="J538" s="32">
        <v>0</v>
      </c>
      <c r="K538" s="32">
        <v>0</v>
      </c>
      <c r="L538" s="32">
        <v>0</v>
      </c>
      <c r="M538" s="32">
        <v>0</v>
      </c>
      <c r="N538" s="32">
        <v>0</v>
      </c>
      <c r="O538" s="32">
        <v>0</v>
      </c>
      <c r="P538" s="32">
        <v>1</v>
      </c>
      <c r="Q538" s="32">
        <v>0</v>
      </c>
      <c r="R538" s="32">
        <v>0</v>
      </c>
      <c r="S538" s="32">
        <v>0</v>
      </c>
      <c r="T538" s="32">
        <v>1</v>
      </c>
      <c r="U538" s="32">
        <v>3</v>
      </c>
      <c r="V538" s="32">
        <v>3</v>
      </c>
      <c r="W538" s="32">
        <v>1</v>
      </c>
      <c r="X538" s="32">
        <v>3</v>
      </c>
    </row>
    <row r="539" spans="1:24" x14ac:dyDescent="0.35">
      <c r="A539" s="48">
        <v>2021</v>
      </c>
      <c r="B539" s="40" t="s">
        <v>44</v>
      </c>
      <c r="C539" s="40" t="s">
        <v>66</v>
      </c>
      <c r="D539" s="40" t="s">
        <v>417</v>
      </c>
      <c r="E539" s="32">
        <v>0</v>
      </c>
      <c r="F539" s="32">
        <v>0</v>
      </c>
      <c r="G539" s="32">
        <v>0</v>
      </c>
      <c r="H539" s="32">
        <v>0</v>
      </c>
      <c r="I539" s="32">
        <v>0</v>
      </c>
      <c r="J539" s="32">
        <v>0</v>
      </c>
      <c r="K539" s="32">
        <v>0</v>
      </c>
      <c r="L539" s="32">
        <v>0</v>
      </c>
      <c r="M539" s="32">
        <v>0</v>
      </c>
      <c r="N539" s="32">
        <v>0</v>
      </c>
      <c r="O539" s="32">
        <v>0</v>
      </c>
      <c r="P539" s="32">
        <v>0</v>
      </c>
      <c r="Q539" s="32">
        <v>0</v>
      </c>
      <c r="R539" s="32">
        <v>0</v>
      </c>
      <c r="S539" s="32">
        <v>0</v>
      </c>
      <c r="T539" s="32">
        <v>0</v>
      </c>
      <c r="U539" s="32">
        <v>3</v>
      </c>
      <c r="V539" s="32">
        <v>1</v>
      </c>
      <c r="W539" s="32">
        <v>2</v>
      </c>
      <c r="X539" s="32">
        <v>3</v>
      </c>
    </row>
    <row r="540" spans="1:24" x14ac:dyDescent="0.35">
      <c r="A540" s="48">
        <v>2022</v>
      </c>
      <c r="B540" s="40" t="s">
        <v>44</v>
      </c>
      <c r="C540" s="40" t="s">
        <v>66</v>
      </c>
      <c r="D540" s="40" t="s">
        <v>417</v>
      </c>
      <c r="E540" s="32">
        <v>0</v>
      </c>
      <c r="F540" s="32">
        <v>0</v>
      </c>
      <c r="G540" s="32">
        <v>0</v>
      </c>
      <c r="H540" s="32">
        <v>0</v>
      </c>
      <c r="I540" s="32">
        <v>0</v>
      </c>
      <c r="J540" s="32">
        <v>0</v>
      </c>
      <c r="K540" s="32">
        <v>0</v>
      </c>
      <c r="L540" s="32">
        <v>0</v>
      </c>
      <c r="M540" s="32">
        <v>0</v>
      </c>
      <c r="N540" s="32">
        <v>0</v>
      </c>
      <c r="O540" s="32">
        <v>0</v>
      </c>
      <c r="P540" s="32">
        <v>0</v>
      </c>
      <c r="Q540" s="32">
        <v>1</v>
      </c>
      <c r="R540" s="32">
        <v>0</v>
      </c>
      <c r="S540" s="32">
        <v>0</v>
      </c>
      <c r="T540" s="32">
        <v>1</v>
      </c>
      <c r="U540" s="32">
        <v>0</v>
      </c>
      <c r="V540" s="32">
        <v>0</v>
      </c>
      <c r="W540" s="32">
        <v>0</v>
      </c>
      <c r="X540" s="32">
        <v>2</v>
      </c>
    </row>
    <row r="541" spans="1:24" x14ac:dyDescent="0.35">
      <c r="A541" s="48">
        <v>2020</v>
      </c>
      <c r="B541" s="40" t="s">
        <v>44</v>
      </c>
      <c r="C541" s="40" t="s">
        <v>67</v>
      </c>
      <c r="D541" s="40" t="s">
        <v>417</v>
      </c>
      <c r="E541" s="32">
        <v>0</v>
      </c>
      <c r="F541" s="32">
        <v>0</v>
      </c>
      <c r="G541" s="32">
        <v>0</v>
      </c>
      <c r="H541" s="32">
        <v>0</v>
      </c>
      <c r="I541" s="32">
        <v>0</v>
      </c>
      <c r="J541" s="32">
        <v>0</v>
      </c>
      <c r="K541" s="32">
        <v>0</v>
      </c>
      <c r="L541" s="32">
        <v>0</v>
      </c>
      <c r="M541" s="32">
        <v>0</v>
      </c>
      <c r="N541" s="32">
        <v>0</v>
      </c>
      <c r="O541" s="32">
        <v>3</v>
      </c>
      <c r="P541" s="32">
        <v>1</v>
      </c>
      <c r="Q541" s="32">
        <v>1</v>
      </c>
      <c r="R541" s="32">
        <v>2</v>
      </c>
      <c r="S541" s="32">
        <v>4</v>
      </c>
      <c r="T541" s="32">
        <v>5</v>
      </c>
      <c r="U541" s="32">
        <v>16</v>
      </c>
      <c r="V541" s="32">
        <v>12</v>
      </c>
      <c r="W541" s="32">
        <v>18</v>
      </c>
      <c r="X541" s="32">
        <v>26</v>
      </c>
    </row>
    <row r="542" spans="1:24" x14ac:dyDescent="0.35">
      <c r="A542" s="48">
        <v>2021</v>
      </c>
      <c r="B542" s="40" t="s">
        <v>44</v>
      </c>
      <c r="C542" s="40" t="s">
        <v>67</v>
      </c>
      <c r="D542" s="40" t="s">
        <v>417</v>
      </c>
      <c r="E542" s="32">
        <v>0</v>
      </c>
      <c r="F542" s="32">
        <v>0</v>
      </c>
      <c r="G542" s="32">
        <v>0</v>
      </c>
      <c r="H542" s="32">
        <v>0</v>
      </c>
      <c r="I542" s="32">
        <v>0</v>
      </c>
      <c r="J542" s="32">
        <v>0</v>
      </c>
      <c r="K542" s="32">
        <v>0</v>
      </c>
      <c r="L542" s="32">
        <v>0</v>
      </c>
      <c r="M542" s="32">
        <v>0</v>
      </c>
      <c r="N542" s="32">
        <v>0</v>
      </c>
      <c r="O542" s="32">
        <v>2</v>
      </c>
      <c r="P542" s="32">
        <v>4</v>
      </c>
      <c r="Q542" s="32">
        <v>2</v>
      </c>
      <c r="R542" s="32">
        <v>3</v>
      </c>
      <c r="S542" s="32">
        <v>1</v>
      </c>
      <c r="T542" s="32">
        <v>8</v>
      </c>
      <c r="U542" s="32">
        <v>12</v>
      </c>
      <c r="V542" s="32">
        <v>11</v>
      </c>
      <c r="W542" s="32">
        <v>20</v>
      </c>
      <c r="X542" s="32">
        <v>15</v>
      </c>
    </row>
    <row r="543" spans="1:24" x14ac:dyDescent="0.35">
      <c r="A543" s="48">
        <v>2022</v>
      </c>
      <c r="B543" s="40" t="s">
        <v>44</v>
      </c>
      <c r="C543" s="40" t="s">
        <v>67</v>
      </c>
      <c r="D543" s="40" t="s">
        <v>417</v>
      </c>
      <c r="E543" s="32">
        <v>0</v>
      </c>
      <c r="F543" s="32">
        <v>0</v>
      </c>
      <c r="G543" s="32">
        <v>0</v>
      </c>
      <c r="H543" s="32">
        <v>0</v>
      </c>
      <c r="I543" s="32">
        <v>0</v>
      </c>
      <c r="J543" s="32">
        <v>0</v>
      </c>
      <c r="K543" s="32">
        <v>0</v>
      </c>
      <c r="L543" s="32">
        <v>0</v>
      </c>
      <c r="M543" s="32">
        <v>0</v>
      </c>
      <c r="N543" s="32">
        <v>0</v>
      </c>
      <c r="O543" s="32">
        <v>0</v>
      </c>
      <c r="P543" s="32">
        <v>1</v>
      </c>
      <c r="Q543" s="32">
        <v>1</v>
      </c>
      <c r="R543" s="32">
        <v>0</v>
      </c>
      <c r="S543" s="32">
        <v>2</v>
      </c>
      <c r="T543" s="32">
        <v>4</v>
      </c>
      <c r="U543" s="32">
        <v>8</v>
      </c>
      <c r="V543" s="32">
        <v>3</v>
      </c>
      <c r="W543" s="32">
        <v>8</v>
      </c>
      <c r="X543" s="32">
        <v>6</v>
      </c>
    </row>
    <row r="544" spans="1:24" x14ac:dyDescent="0.35">
      <c r="A544" s="48">
        <v>2020</v>
      </c>
      <c r="B544" s="40" t="s">
        <v>44</v>
      </c>
      <c r="C544" s="40" t="s">
        <v>68</v>
      </c>
      <c r="D544" s="40" t="s">
        <v>417</v>
      </c>
      <c r="E544" s="32">
        <v>0</v>
      </c>
      <c r="F544" s="32">
        <v>0</v>
      </c>
      <c r="G544" s="32">
        <v>0</v>
      </c>
      <c r="H544" s="32">
        <v>0</v>
      </c>
      <c r="I544" s="32">
        <v>0</v>
      </c>
      <c r="J544" s="32">
        <v>0</v>
      </c>
      <c r="K544" s="32">
        <v>0</v>
      </c>
      <c r="L544" s="32">
        <v>0</v>
      </c>
      <c r="M544" s="32">
        <v>2</v>
      </c>
      <c r="N544" s="32">
        <v>1</v>
      </c>
      <c r="O544" s="32">
        <v>1</v>
      </c>
      <c r="P544" s="32">
        <v>2</v>
      </c>
      <c r="Q544" s="32">
        <v>8</v>
      </c>
      <c r="R544" s="32">
        <v>3</v>
      </c>
      <c r="S544" s="32">
        <v>6</v>
      </c>
      <c r="T544" s="32">
        <v>22</v>
      </c>
      <c r="U544" s="32">
        <v>25</v>
      </c>
      <c r="V544" s="32">
        <v>42</v>
      </c>
      <c r="W544" s="32">
        <v>48</v>
      </c>
      <c r="X544" s="32">
        <v>38</v>
      </c>
    </row>
    <row r="545" spans="1:24" x14ac:dyDescent="0.35">
      <c r="A545" s="48">
        <v>2021</v>
      </c>
      <c r="B545" s="40" t="s">
        <v>44</v>
      </c>
      <c r="C545" s="40" t="s">
        <v>68</v>
      </c>
      <c r="D545" s="40" t="s">
        <v>417</v>
      </c>
      <c r="E545" s="32">
        <v>0</v>
      </c>
      <c r="F545" s="32">
        <v>0</v>
      </c>
      <c r="G545" s="32">
        <v>0</v>
      </c>
      <c r="H545" s="32">
        <v>0</v>
      </c>
      <c r="I545" s="32">
        <v>0</v>
      </c>
      <c r="J545" s="32">
        <v>0</v>
      </c>
      <c r="K545" s="32">
        <v>0</v>
      </c>
      <c r="L545" s="32">
        <v>0</v>
      </c>
      <c r="M545" s="32">
        <v>1</v>
      </c>
      <c r="N545" s="32">
        <v>3</v>
      </c>
      <c r="O545" s="32">
        <v>5</v>
      </c>
      <c r="P545" s="32">
        <v>3</v>
      </c>
      <c r="Q545" s="32">
        <v>4</v>
      </c>
      <c r="R545" s="32">
        <v>14</v>
      </c>
      <c r="S545" s="32">
        <v>16</v>
      </c>
      <c r="T545" s="32">
        <v>23</v>
      </c>
      <c r="U545" s="32">
        <v>28</v>
      </c>
      <c r="V545" s="32">
        <v>42</v>
      </c>
      <c r="W545" s="32">
        <v>29</v>
      </c>
      <c r="X545" s="32">
        <v>36</v>
      </c>
    </row>
    <row r="546" spans="1:24" x14ac:dyDescent="0.35">
      <c r="A546" s="48">
        <v>2022</v>
      </c>
      <c r="B546" s="40" t="s">
        <v>44</v>
      </c>
      <c r="C546" s="40" t="s">
        <v>68</v>
      </c>
      <c r="D546" s="40" t="s">
        <v>417</v>
      </c>
      <c r="E546" s="32">
        <v>0</v>
      </c>
      <c r="F546" s="32">
        <v>0</v>
      </c>
      <c r="G546" s="32">
        <v>0</v>
      </c>
      <c r="H546" s="32">
        <v>0</v>
      </c>
      <c r="I546" s="32">
        <v>0</v>
      </c>
      <c r="J546" s="32">
        <v>0</v>
      </c>
      <c r="K546" s="32">
        <v>0</v>
      </c>
      <c r="L546" s="32">
        <v>0</v>
      </c>
      <c r="M546" s="32">
        <v>0</v>
      </c>
      <c r="N546" s="32">
        <v>0</v>
      </c>
      <c r="O546" s="32">
        <v>0</v>
      </c>
      <c r="P546" s="32">
        <v>2</v>
      </c>
      <c r="Q546" s="32">
        <v>0</v>
      </c>
      <c r="R546" s="32">
        <v>2</v>
      </c>
      <c r="S546" s="32">
        <v>3</v>
      </c>
      <c r="T546" s="32">
        <v>10</v>
      </c>
      <c r="U546" s="32">
        <v>8</v>
      </c>
      <c r="V546" s="32">
        <v>13</v>
      </c>
      <c r="W546" s="32">
        <v>18</v>
      </c>
      <c r="X546" s="32">
        <v>15</v>
      </c>
    </row>
    <row r="547" spans="1:24" x14ac:dyDescent="0.35">
      <c r="A547" s="48">
        <v>2020</v>
      </c>
      <c r="B547" s="40" t="s">
        <v>44</v>
      </c>
      <c r="C547" s="40" t="s">
        <v>69</v>
      </c>
      <c r="D547" s="40" t="s">
        <v>417</v>
      </c>
      <c r="E547" s="32">
        <v>0</v>
      </c>
      <c r="F547" s="32">
        <v>0</v>
      </c>
      <c r="G547" s="32">
        <v>0</v>
      </c>
      <c r="H547" s="32">
        <v>0</v>
      </c>
      <c r="I547" s="32">
        <v>0</v>
      </c>
      <c r="J547" s="32">
        <v>0</v>
      </c>
      <c r="K547" s="32">
        <v>0</v>
      </c>
      <c r="L547" s="32">
        <v>0</v>
      </c>
      <c r="M547" s="32">
        <v>0</v>
      </c>
      <c r="N547" s="32">
        <v>0</v>
      </c>
      <c r="O547" s="32">
        <v>0</v>
      </c>
      <c r="P547" s="32">
        <v>0</v>
      </c>
      <c r="Q547" s="32">
        <v>1</v>
      </c>
      <c r="R547" s="32">
        <v>0</v>
      </c>
      <c r="S547" s="32">
        <v>0</v>
      </c>
      <c r="T547" s="32">
        <v>1</v>
      </c>
      <c r="U547" s="32">
        <v>0</v>
      </c>
      <c r="V547" s="32">
        <v>0</v>
      </c>
      <c r="W547" s="32">
        <v>0</v>
      </c>
      <c r="X547" s="32">
        <v>0</v>
      </c>
    </row>
    <row r="548" spans="1:24" x14ac:dyDescent="0.35">
      <c r="A548" s="48">
        <v>2021</v>
      </c>
      <c r="B548" s="40" t="s">
        <v>44</v>
      </c>
      <c r="C548" s="40" t="s">
        <v>69</v>
      </c>
      <c r="D548" s="40" t="s">
        <v>417</v>
      </c>
      <c r="E548" s="32">
        <v>0</v>
      </c>
      <c r="F548" s="32">
        <v>0</v>
      </c>
      <c r="G548" s="32">
        <v>0</v>
      </c>
      <c r="H548" s="32">
        <v>0</v>
      </c>
      <c r="I548" s="32">
        <v>0</v>
      </c>
      <c r="J548" s="32">
        <v>0</v>
      </c>
      <c r="K548" s="32">
        <v>0</v>
      </c>
      <c r="L548" s="32">
        <v>0</v>
      </c>
      <c r="M548" s="32">
        <v>0</v>
      </c>
      <c r="N548" s="32">
        <v>0</v>
      </c>
      <c r="O548" s="32">
        <v>0</v>
      </c>
      <c r="P548" s="32">
        <v>0</v>
      </c>
      <c r="Q548" s="32">
        <v>1</v>
      </c>
      <c r="R548" s="32">
        <v>0</v>
      </c>
      <c r="S548" s="32">
        <v>0</v>
      </c>
      <c r="T548" s="32">
        <v>0</v>
      </c>
      <c r="U548" s="32">
        <v>0</v>
      </c>
      <c r="V548" s="32">
        <v>0</v>
      </c>
      <c r="W548" s="32">
        <v>0</v>
      </c>
      <c r="X548" s="32">
        <v>0</v>
      </c>
    </row>
    <row r="549" spans="1:24" x14ac:dyDescent="0.35">
      <c r="A549" s="48">
        <v>2022</v>
      </c>
      <c r="B549" s="40" t="s">
        <v>44</v>
      </c>
      <c r="C549" s="40" t="s">
        <v>69</v>
      </c>
      <c r="D549" s="40" t="s">
        <v>417</v>
      </c>
      <c r="E549" s="32">
        <v>0</v>
      </c>
      <c r="F549" s="32">
        <v>0</v>
      </c>
      <c r="G549" s="32">
        <v>0</v>
      </c>
      <c r="H549" s="32">
        <v>0</v>
      </c>
      <c r="I549" s="32">
        <v>0</v>
      </c>
      <c r="J549" s="32">
        <v>0</v>
      </c>
      <c r="K549" s="32">
        <v>0</v>
      </c>
      <c r="L549" s="32">
        <v>0</v>
      </c>
      <c r="M549" s="32">
        <v>0</v>
      </c>
      <c r="N549" s="32">
        <v>0</v>
      </c>
      <c r="O549" s="32">
        <v>0</v>
      </c>
      <c r="P549" s="32">
        <v>0</v>
      </c>
      <c r="Q549" s="32">
        <v>0</v>
      </c>
      <c r="R549" s="32">
        <v>0</v>
      </c>
      <c r="S549" s="32">
        <v>0</v>
      </c>
      <c r="T549" s="32">
        <v>0</v>
      </c>
      <c r="U549" s="32">
        <v>1</v>
      </c>
      <c r="V549" s="32">
        <v>0</v>
      </c>
      <c r="W549" s="32">
        <v>0</v>
      </c>
      <c r="X549" s="32">
        <v>1</v>
      </c>
    </row>
    <row r="550" spans="1:24" x14ac:dyDescent="0.35">
      <c r="A550" s="48">
        <v>2020</v>
      </c>
      <c r="B550" s="40" t="s">
        <v>44</v>
      </c>
      <c r="C550" s="40" t="s">
        <v>70</v>
      </c>
      <c r="D550" s="40" t="s">
        <v>417</v>
      </c>
      <c r="E550" s="32">
        <v>0</v>
      </c>
      <c r="F550" s="32">
        <v>0</v>
      </c>
      <c r="G550" s="32">
        <v>0</v>
      </c>
      <c r="H550" s="32">
        <v>0</v>
      </c>
      <c r="I550" s="32">
        <v>0</v>
      </c>
      <c r="J550" s="32">
        <v>0</v>
      </c>
      <c r="K550" s="32">
        <v>0</v>
      </c>
      <c r="L550" s="32">
        <v>0</v>
      </c>
      <c r="M550" s="32">
        <v>1</v>
      </c>
      <c r="N550" s="32">
        <v>0</v>
      </c>
      <c r="O550" s="32">
        <v>2</v>
      </c>
      <c r="P550" s="32">
        <v>1</v>
      </c>
      <c r="Q550" s="32">
        <v>1</v>
      </c>
      <c r="R550" s="32">
        <v>2</v>
      </c>
      <c r="S550" s="32">
        <v>2</v>
      </c>
      <c r="T550" s="32">
        <v>2</v>
      </c>
      <c r="U550" s="32">
        <v>1</v>
      </c>
      <c r="V550" s="32">
        <v>8</v>
      </c>
      <c r="W550" s="32">
        <v>15</v>
      </c>
      <c r="X550" s="32">
        <v>24</v>
      </c>
    </row>
    <row r="551" spans="1:24" x14ac:dyDescent="0.35">
      <c r="A551" s="48">
        <v>2021</v>
      </c>
      <c r="B551" s="40" t="s">
        <v>44</v>
      </c>
      <c r="C551" s="40" t="s">
        <v>70</v>
      </c>
      <c r="D551" s="40" t="s">
        <v>417</v>
      </c>
      <c r="E551" s="32">
        <v>0</v>
      </c>
      <c r="F551" s="32">
        <v>0</v>
      </c>
      <c r="G551" s="32">
        <v>0</v>
      </c>
      <c r="H551" s="32">
        <v>0</v>
      </c>
      <c r="I551" s="32">
        <v>0</v>
      </c>
      <c r="J551" s="32">
        <v>0</v>
      </c>
      <c r="K551" s="32">
        <v>1</v>
      </c>
      <c r="L551" s="32">
        <v>0</v>
      </c>
      <c r="M551" s="32">
        <v>1</v>
      </c>
      <c r="N551" s="32">
        <v>0</v>
      </c>
      <c r="O551" s="32">
        <v>2</v>
      </c>
      <c r="P551" s="32">
        <v>2</v>
      </c>
      <c r="Q551" s="32">
        <v>4</v>
      </c>
      <c r="R551" s="32">
        <v>5</v>
      </c>
      <c r="S551" s="32">
        <v>3</v>
      </c>
      <c r="T551" s="32">
        <v>2</v>
      </c>
      <c r="U551" s="32">
        <v>8</v>
      </c>
      <c r="V551" s="32">
        <v>8</v>
      </c>
      <c r="W551" s="32">
        <v>15</v>
      </c>
      <c r="X551" s="32">
        <v>23</v>
      </c>
    </row>
    <row r="552" spans="1:24" x14ac:dyDescent="0.35">
      <c r="A552" s="48">
        <v>2022</v>
      </c>
      <c r="B552" s="40" t="s">
        <v>44</v>
      </c>
      <c r="C552" s="40" t="s">
        <v>70</v>
      </c>
      <c r="D552" s="40" t="s">
        <v>417</v>
      </c>
      <c r="E552" s="32">
        <v>0</v>
      </c>
      <c r="F552" s="32">
        <v>0</v>
      </c>
      <c r="G552" s="32">
        <v>0</v>
      </c>
      <c r="H552" s="32">
        <v>0</v>
      </c>
      <c r="I552" s="32">
        <v>0</v>
      </c>
      <c r="J552" s="32">
        <v>0</v>
      </c>
      <c r="K552" s="32">
        <v>0</v>
      </c>
      <c r="L552" s="32">
        <v>0</v>
      </c>
      <c r="M552" s="32">
        <v>0</v>
      </c>
      <c r="N552" s="32">
        <v>0</v>
      </c>
      <c r="O552" s="32">
        <v>1</v>
      </c>
      <c r="P552" s="32">
        <v>0</v>
      </c>
      <c r="Q552" s="32">
        <v>2</v>
      </c>
      <c r="R552" s="32">
        <v>0</v>
      </c>
      <c r="S552" s="32">
        <v>3</v>
      </c>
      <c r="T552" s="32">
        <v>1</v>
      </c>
      <c r="U552" s="32">
        <v>3</v>
      </c>
      <c r="V552" s="32">
        <v>8</v>
      </c>
      <c r="W552" s="32">
        <v>13</v>
      </c>
      <c r="X552" s="32">
        <v>16</v>
      </c>
    </row>
    <row r="553" spans="1:24" x14ac:dyDescent="0.35">
      <c r="A553" s="48">
        <v>2020</v>
      </c>
      <c r="B553" s="40" t="s">
        <v>44</v>
      </c>
      <c r="C553" s="40" t="s">
        <v>71</v>
      </c>
      <c r="D553" s="40" t="s">
        <v>417</v>
      </c>
      <c r="E553" s="32">
        <v>0</v>
      </c>
      <c r="F553" s="32">
        <v>0</v>
      </c>
      <c r="G553" s="32">
        <v>0</v>
      </c>
      <c r="H553" s="32">
        <v>0</v>
      </c>
      <c r="I553" s="32">
        <v>0</v>
      </c>
      <c r="J553" s="32">
        <v>0</v>
      </c>
      <c r="K553" s="32">
        <v>0</v>
      </c>
      <c r="L553" s="32">
        <v>0</v>
      </c>
      <c r="M553" s="32">
        <v>0</v>
      </c>
      <c r="N553" s="32">
        <v>0</v>
      </c>
      <c r="O553" s="32">
        <v>0</v>
      </c>
      <c r="P553" s="32">
        <v>0</v>
      </c>
      <c r="Q553" s="32">
        <v>2</v>
      </c>
      <c r="R553" s="32">
        <v>3</v>
      </c>
      <c r="S553" s="32">
        <v>2</v>
      </c>
      <c r="T553" s="32">
        <v>13</v>
      </c>
      <c r="U553" s="32">
        <v>15</v>
      </c>
      <c r="V553" s="32">
        <v>31</v>
      </c>
      <c r="W553" s="32">
        <v>27</v>
      </c>
      <c r="X553" s="32">
        <v>47</v>
      </c>
    </row>
    <row r="554" spans="1:24" x14ac:dyDescent="0.35">
      <c r="A554" s="48">
        <v>2021</v>
      </c>
      <c r="B554" s="40" t="s">
        <v>44</v>
      </c>
      <c r="C554" s="40" t="s">
        <v>71</v>
      </c>
      <c r="D554" s="40" t="s">
        <v>417</v>
      </c>
      <c r="E554" s="32">
        <v>0</v>
      </c>
      <c r="F554" s="32">
        <v>0</v>
      </c>
      <c r="G554" s="32">
        <v>0</v>
      </c>
      <c r="H554" s="32">
        <v>1</v>
      </c>
      <c r="I554" s="32">
        <v>0</v>
      </c>
      <c r="J554" s="32">
        <v>0</v>
      </c>
      <c r="K554" s="32">
        <v>0</v>
      </c>
      <c r="L554" s="32">
        <v>0</v>
      </c>
      <c r="M554" s="32">
        <v>0</v>
      </c>
      <c r="N554" s="32">
        <v>0</v>
      </c>
      <c r="O554" s="32">
        <v>2</v>
      </c>
      <c r="P554" s="32">
        <v>0</v>
      </c>
      <c r="Q554" s="32">
        <v>2</v>
      </c>
      <c r="R554" s="32">
        <v>7</v>
      </c>
      <c r="S554" s="32">
        <v>4</v>
      </c>
      <c r="T554" s="32">
        <v>12</v>
      </c>
      <c r="U554" s="32">
        <v>18</v>
      </c>
      <c r="V554" s="32">
        <v>14</v>
      </c>
      <c r="W554" s="32">
        <v>18</v>
      </c>
      <c r="X554" s="32">
        <v>14</v>
      </c>
    </row>
    <row r="555" spans="1:24" x14ac:dyDescent="0.35">
      <c r="A555" s="48">
        <v>2022</v>
      </c>
      <c r="B555" s="40" t="s">
        <v>44</v>
      </c>
      <c r="C555" s="40" t="s">
        <v>71</v>
      </c>
      <c r="D555" s="40" t="s">
        <v>417</v>
      </c>
      <c r="E555" s="32">
        <v>0</v>
      </c>
      <c r="F555" s="32">
        <v>0</v>
      </c>
      <c r="G555" s="32">
        <v>0</v>
      </c>
      <c r="H555" s="32">
        <v>0</v>
      </c>
      <c r="I555" s="32">
        <v>0</v>
      </c>
      <c r="J555" s="32">
        <v>0</v>
      </c>
      <c r="K555" s="32">
        <v>0</v>
      </c>
      <c r="L555" s="32">
        <v>0</v>
      </c>
      <c r="M555" s="32">
        <v>0</v>
      </c>
      <c r="N555" s="32">
        <v>0</v>
      </c>
      <c r="O555" s="32">
        <v>0</v>
      </c>
      <c r="P555" s="32">
        <v>0</v>
      </c>
      <c r="Q555" s="32">
        <v>3</v>
      </c>
      <c r="R555" s="32">
        <v>0</v>
      </c>
      <c r="S555" s="32">
        <v>1</v>
      </c>
      <c r="T555" s="32">
        <v>3</v>
      </c>
      <c r="U555" s="32">
        <v>2</v>
      </c>
      <c r="V555" s="32">
        <v>4</v>
      </c>
      <c r="W555" s="32">
        <v>6</v>
      </c>
      <c r="X555" s="32">
        <v>5</v>
      </c>
    </row>
    <row r="556" spans="1:24" x14ac:dyDescent="0.35">
      <c r="A556" s="48">
        <v>2020</v>
      </c>
      <c r="B556" s="40" t="s">
        <v>44</v>
      </c>
      <c r="C556" s="40" t="s">
        <v>72</v>
      </c>
      <c r="D556" s="40" t="s">
        <v>417</v>
      </c>
      <c r="E556" s="32">
        <v>0</v>
      </c>
      <c r="F556" s="32">
        <v>0</v>
      </c>
      <c r="G556" s="32">
        <v>0</v>
      </c>
      <c r="H556" s="32">
        <v>0</v>
      </c>
      <c r="I556" s="32">
        <v>0</v>
      </c>
      <c r="J556" s="32">
        <v>0</v>
      </c>
      <c r="K556" s="32">
        <v>0</v>
      </c>
      <c r="L556" s="32">
        <v>0</v>
      </c>
      <c r="M556" s="32">
        <v>0</v>
      </c>
      <c r="N556" s="32">
        <v>0</v>
      </c>
      <c r="O556" s="32">
        <v>0</v>
      </c>
      <c r="P556" s="32">
        <v>0</v>
      </c>
      <c r="Q556" s="32">
        <v>0</v>
      </c>
      <c r="R556" s="32">
        <v>3</v>
      </c>
      <c r="S556" s="32">
        <v>4</v>
      </c>
      <c r="T556" s="32">
        <v>4</v>
      </c>
      <c r="U556" s="32">
        <v>5</v>
      </c>
      <c r="V556" s="32">
        <v>8</v>
      </c>
      <c r="W556" s="32">
        <v>11</v>
      </c>
      <c r="X556" s="32">
        <v>11</v>
      </c>
    </row>
    <row r="557" spans="1:24" x14ac:dyDescent="0.35">
      <c r="A557" s="48">
        <v>2021</v>
      </c>
      <c r="B557" s="40" t="s">
        <v>44</v>
      </c>
      <c r="C557" s="40" t="s">
        <v>72</v>
      </c>
      <c r="D557" s="40" t="s">
        <v>417</v>
      </c>
      <c r="E557" s="32">
        <v>0</v>
      </c>
      <c r="F557" s="32">
        <v>0</v>
      </c>
      <c r="G557" s="32">
        <v>0</v>
      </c>
      <c r="H557" s="32">
        <v>0</v>
      </c>
      <c r="I557" s="32">
        <v>0</v>
      </c>
      <c r="J557" s="32">
        <v>0</v>
      </c>
      <c r="K557" s="32">
        <v>0</v>
      </c>
      <c r="L557" s="32">
        <v>0</v>
      </c>
      <c r="M557" s="32">
        <v>0</v>
      </c>
      <c r="N557" s="32">
        <v>0</v>
      </c>
      <c r="O557" s="32">
        <v>1</v>
      </c>
      <c r="P557" s="32">
        <v>0</v>
      </c>
      <c r="Q557" s="32">
        <v>1</v>
      </c>
      <c r="R557" s="32">
        <v>0</v>
      </c>
      <c r="S557" s="32">
        <v>3</v>
      </c>
      <c r="T557" s="32">
        <v>5</v>
      </c>
      <c r="U557" s="32">
        <v>2</v>
      </c>
      <c r="V557" s="32">
        <v>9</v>
      </c>
      <c r="W557" s="32">
        <v>8</v>
      </c>
      <c r="X557" s="32">
        <v>12</v>
      </c>
    </row>
    <row r="558" spans="1:24" x14ac:dyDescent="0.35">
      <c r="A558" s="48">
        <v>2022</v>
      </c>
      <c r="B558" s="40" t="s">
        <v>44</v>
      </c>
      <c r="C558" s="40" t="s">
        <v>72</v>
      </c>
      <c r="D558" s="40" t="s">
        <v>417</v>
      </c>
      <c r="E558" s="32">
        <v>0</v>
      </c>
      <c r="F558" s="32">
        <v>0</v>
      </c>
      <c r="G558" s="32">
        <v>0</v>
      </c>
      <c r="H558" s="32">
        <v>0</v>
      </c>
      <c r="I558" s="32">
        <v>0</v>
      </c>
      <c r="J558" s="32">
        <v>0</v>
      </c>
      <c r="K558" s="32">
        <v>0</v>
      </c>
      <c r="L558" s="32">
        <v>0</v>
      </c>
      <c r="M558" s="32">
        <v>0</v>
      </c>
      <c r="N558" s="32">
        <v>0</v>
      </c>
      <c r="O558" s="32">
        <v>0</v>
      </c>
      <c r="P558" s="32">
        <v>0</v>
      </c>
      <c r="Q558" s="32">
        <v>1</v>
      </c>
      <c r="R558" s="32">
        <v>1</v>
      </c>
      <c r="S558" s="32">
        <v>1</v>
      </c>
      <c r="T558" s="32">
        <v>0</v>
      </c>
      <c r="U558" s="32">
        <v>6</v>
      </c>
      <c r="V558" s="32">
        <v>3</v>
      </c>
      <c r="W558" s="32">
        <v>3</v>
      </c>
      <c r="X558" s="32">
        <v>7</v>
      </c>
    </row>
    <row r="559" spans="1:24" x14ac:dyDescent="0.35">
      <c r="A559" s="48">
        <v>2020</v>
      </c>
      <c r="B559" s="40" t="s">
        <v>44</v>
      </c>
      <c r="C559" s="40" t="s">
        <v>73</v>
      </c>
      <c r="D559" s="40" t="s">
        <v>417</v>
      </c>
      <c r="E559" s="32">
        <v>0</v>
      </c>
      <c r="F559" s="32">
        <v>0</v>
      </c>
      <c r="G559" s="32">
        <v>0</v>
      </c>
      <c r="H559" s="32">
        <v>0</v>
      </c>
      <c r="I559" s="32">
        <v>0</v>
      </c>
      <c r="J559" s="32">
        <v>0</v>
      </c>
      <c r="K559" s="32">
        <v>0</v>
      </c>
      <c r="L559" s="32">
        <v>0</v>
      </c>
      <c r="M559" s="32">
        <v>0</v>
      </c>
      <c r="N559" s="32">
        <v>0</v>
      </c>
      <c r="O559" s="32">
        <v>0</v>
      </c>
      <c r="P559" s="32">
        <v>0</v>
      </c>
      <c r="Q559" s="32">
        <v>0</v>
      </c>
      <c r="R559" s="32">
        <v>1</v>
      </c>
      <c r="S559" s="32">
        <v>0</v>
      </c>
      <c r="T559" s="32">
        <v>0</v>
      </c>
      <c r="U559" s="32">
        <v>1</v>
      </c>
      <c r="V559" s="32">
        <v>0</v>
      </c>
      <c r="W559" s="32">
        <v>1</v>
      </c>
      <c r="X559" s="32">
        <v>2</v>
      </c>
    </row>
    <row r="560" spans="1:24" x14ac:dyDescent="0.35">
      <c r="A560" s="48">
        <v>2021</v>
      </c>
      <c r="B560" s="40" t="s">
        <v>44</v>
      </c>
      <c r="C560" s="40" t="s">
        <v>73</v>
      </c>
      <c r="D560" s="40" t="s">
        <v>417</v>
      </c>
      <c r="E560" s="32">
        <v>0</v>
      </c>
      <c r="F560" s="32">
        <v>0</v>
      </c>
      <c r="G560" s="32">
        <v>0</v>
      </c>
      <c r="H560" s="32">
        <v>0</v>
      </c>
      <c r="I560" s="32">
        <v>0</v>
      </c>
      <c r="J560" s="32">
        <v>0</v>
      </c>
      <c r="K560" s="32">
        <v>0</v>
      </c>
      <c r="L560" s="32">
        <v>0</v>
      </c>
      <c r="M560" s="32">
        <v>0</v>
      </c>
      <c r="N560" s="32">
        <v>0</v>
      </c>
      <c r="O560" s="32">
        <v>0</v>
      </c>
      <c r="P560" s="32">
        <v>0</v>
      </c>
      <c r="Q560" s="32">
        <v>0</v>
      </c>
      <c r="R560" s="32">
        <v>1</v>
      </c>
      <c r="S560" s="32">
        <v>0</v>
      </c>
      <c r="T560" s="32">
        <v>0</v>
      </c>
      <c r="U560" s="32">
        <v>0</v>
      </c>
      <c r="V560" s="32">
        <v>0</v>
      </c>
      <c r="W560" s="32">
        <v>1</v>
      </c>
      <c r="X560" s="32">
        <v>1</v>
      </c>
    </row>
    <row r="561" spans="1:24" x14ac:dyDescent="0.35">
      <c r="A561" s="48">
        <v>2022</v>
      </c>
      <c r="B561" s="40" t="s">
        <v>44</v>
      </c>
      <c r="C561" s="40" t="s">
        <v>73</v>
      </c>
      <c r="D561" s="40" t="s">
        <v>417</v>
      </c>
      <c r="E561" s="32">
        <v>0</v>
      </c>
      <c r="F561" s="32">
        <v>0</v>
      </c>
      <c r="G561" s="32">
        <v>0</v>
      </c>
      <c r="H561" s="32">
        <v>0</v>
      </c>
      <c r="I561" s="32">
        <v>0</v>
      </c>
      <c r="J561" s="32">
        <v>0</v>
      </c>
      <c r="K561" s="32">
        <v>0</v>
      </c>
      <c r="L561" s="32">
        <v>0</v>
      </c>
      <c r="M561" s="32">
        <v>0</v>
      </c>
      <c r="N561" s="32">
        <v>0</v>
      </c>
      <c r="O561" s="32">
        <v>0</v>
      </c>
      <c r="P561" s="32">
        <v>0</v>
      </c>
      <c r="Q561" s="32">
        <v>0</v>
      </c>
      <c r="R561" s="32">
        <v>0</v>
      </c>
      <c r="S561" s="32">
        <v>0</v>
      </c>
      <c r="T561" s="32">
        <v>1</v>
      </c>
      <c r="U561" s="32">
        <v>1</v>
      </c>
      <c r="V561" s="32">
        <v>0</v>
      </c>
      <c r="W561" s="32">
        <v>1</v>
      </c>
      <c r="X561" s="32">
        <v>2</v>
      </c>
    </row>
    <row r="562" spans="1:24" x14ac:dyDescent="0.35">
      <c r="A562" s="48">
        <v>2020</v>
      </c>
      <c r="B562" s="40" t="s">
        <v>44</v>
      </c>
      <c r="C562" s="40" t="s">
        <v>74</v>
      </c>
      <c r="D562" s="40" t="s">
        <v>417</v>
      </c>
      <c r="E562" s="32">
        <v>0</v>
      </c>
      <c r="F562" s="32">
        <v>0</v>
      </c>
      <c r="G562" s="32">
        <v>0</v>
      </c>
      <c r="H562" s="32">
        <v>0</v>
      </c>
      <c r="I562" s="32">
        <v>0</v>
      </c>
      <c r="J562" s="32">
        <v>0</v>
      </c>
      <c r="K562" s="32">
        <v>0</v>
      </c>
      <c r="L562" s="32">
        <v>0</v>
      </c>
      <c r="M562" s="32">
        <v>0</v>
      </c>
      <c r="N562" s="32">
        <v>0</v>
      </c>
      <c r="O562" s="32">
        <v>0</v>
      </c>
      <c r="P562" s="32">
        <v>1</v>
      </c>
      <c r="Q562" s="32">
        <v>0</v>
      </c>
      <c r="R562" s="32">
        <v>2</v>
      </c>
      <c r="S562" s="32">
        <v>0</v>
      </c>
      <c r="T562" s="32">
        <v>9</v>
      </c>
      <c r="U562" s="32">
        <v>11</v>
      </c>
      <c r="V562" s="32">
        <v>14</v>
      </c>
      <c r="W562" s="32">
        <v>23</v>
      </c>
      <c r="X562" s="32">
        <v>22</v>
      </c>
    </row>
    <row r="563" spans="1:24" x14ac:dyDescent="0.35">
      <c r="A563" s="48">
        <v>2021</v>
      </c>
      <c r="B563" s="40" t="s">
        <v>44</v>
      </c>
      <c r="C563" s="40" t="s">
        <v>74</v>
      </c>
      <c r="D563" s="40" t="s">
        <v>417</v>
      </c>
      <c r="E563" s="32">
        <v>0</v>
      </c>
      <c r="F563" s="32">
        <v>0</v>
      </c>
      <c r="G563" s="32">
        <v>0</v>
      </c>
      <c r="H563" s="32">
        <v>0</v>
      </c>
      <c r="I563" s="32">
        <v>0</v>
      </c>
      <c r="J563" s="32">
        <v>0</v>
      </c>
      <c r="K563" s="32">
        <v>0</v>
      </c>
      <c r="L563" s="32">
        <v>0</v>
      </c>
      <c r="M563" s="32">
        <v>1</v>
      </c>
      <c r="N563" s="32">
        <v>0</v>
      </c>
      <c r="O563" s="32">
        <v>1</v>
      </c>
      <c r="P563" s="32">
        <v>2</v>
      </c>
      <c r="Q563" s="32">
        <v>1</v>
      </c>
      <c r="R563" s="32">
        <v>4</v>
      </c>
      <c r="S563" s="32">
        <v>4</v>
      </c>
      <c r="T563" s="32">
        <v>4</v>
      </c>
      <c r="U563" s="32">
        <v>2</v>
      </c>
      <c r="V563" s="32">
        <v>12</v>
      </c>
      <c r="W563" s="32">
        <v>9</v>
      </c>
      <c r="X563" s="32">
        <v>18</v>
      </c>
    </row>
    <row r="564" spans="1:24" x14ac:dyDescent="0.35">
      <c r="A564" s="48">
        <v>2022</v>
      </c>
      <c r="B564" s="40" t="s">
        <v>44</v>
      </c>
      <c r="C564" s="40" t="s">
        <v>74</v>
      </c>
      <c r="D564" s="40" t="s">
        <v>417</v>
      </c>
      <c r="E564" s="32">
        <v>0</v>
      </c>
      <c r="F564" s="32">
        <v>0</v>
      </c>
      <c r="G564" s="32">
        <v>0</v>
      </c>
      <c r="H564" s="32">
        <v>0</v>
      </c>
      <c r="I564" s="32">
        <v>0</v>
      </c>
      <c r="J564" s="32">
        <v>0</v>
      </c>
      <c r="K564" s="32">
        <v>0</v>
      </c>
      <c r="L564" s="32">
        <v>0</v>
      </c>
      <c r="M564" s="32">
        <v>0</v>
      </c>
      <c r="N564" s="32">
        <v>0</v>
      </c>
      <c r="O564" s="32">
        <v>0</v>
      </c>
      <c r="P564" s="32">
        <v>0</v>
      </c>
      <c r="Q564" s="32">
        <v>0</v>
      </c>
      <c r="R564" s="32">
        <v>2</v>
      </c>
      <c r="S564" s="32">
        <v>2</v>
      </c>
      <c r="T564" s="32">
        <v>2</v>
      </c>
      <c r="U564" s="32">
        <v>1</v>
      </c>
      <c r="V564" s="32">
        <v>3</v>
      </c>
      <c r="W564" s="32">
        <v>6</v>
      </c>
      <c r="X564" s="32">
        <v>9</v>
      </c>
    </row>
    <row r="565" spans="1:24" x14ac:dyDescent="0.35">
      <c r="A565" s="48">
        <v>2020</v>
      </c>
      <c r="B565" s="40" t="s">
        <v>44</v>
      </c>
      <c r="C565" s="40" t="s">
        <v>75</v>
      </c>
      <c r="D565" s="40" t="s">
        <v>417</v>
      </c>
      <c r="E565" s="32">
        <v>0</v>
      </c>
      <c r="F565" s="32">
        <v>0</v>
      </c>
      <c r="G565" s="32">
        <v>0</v>
      </c>
      <c r="H565" s="32">
        <v>0</v>
      </c>
      <c r="I565" s="32">
        <v>0</v>
      </c>
      <c r="J565" s="32">
        <v>0</v>
      </c>
      <c r="K565" s="32">
        <v>0</v>
      </c>
      <c r="L565" s="32">
        <v>0</v>
      </c>
      <c r="M565" s="32">
        <v>0</v>
      </c>
      <c r="N565" s="32">
        <v>1</v>
      </c>
      <c r="O565" s="32">
        <v>3</v>
      </c>
      <c r="P565" s="32">
        <v>5</v>
      </c>
      <c r="Q565" s="32">
        <v>4</v>
      </c>
      <c r="R565" s="32">
        <v>4</v>
      </c>
      <c r="S565" s="32">
        <v>9</v>
      </c>
      <c r="T565" s="32">
        <v>25</v>
      </c>
      <c r="U565" s="32">
        <v>34</v>
      </c>
      <c r="V565" s="32">
        <v>44</v>
      </c>
      <c r="W565" s="32">
        <v>51</v>
      </c>
      <c r="X565" s="32">
        <v>68</v>
      </c>
    </row>
    <row r="566" spans="1:24" x14ac:dyDescent="0.35">
      <c r="A566" s="48">
        <v>2021</v>
      </c>
      <c r="B566" s="40" t="s">
        <v>44</v>
      </c>
      <c r="C566" s="40" t="s">
        <v>75</v>
      </c>
      <c r="D566" s="40" t="s">
        <v>417</v>
      </c>
      <c r="E566" s="32">
        <v>0</v>
      </c>
      <c r="F566" s="32">
        <v>0</v>
      </c>
      <c r="G566" s="32">
        <v>0</v>
      </c>
      <c r="H566" s="32">
        <v>0</v>
      </c>
      <c r="I566" s="32">
        <v>0</v>
      </c>
      <c r="J566" s="32">
        <v>0</v>
      </c>
      <c r="K566" s="32">
        <v>0</v>
      </c>
      <c r="L566" s="32">
        <v>0</v>
      </c>
      <c r="M566" s="32">
        <v>0</v>
      </c>
      <c r="N566" s="32">
        <v>2</v>
      </c>
      <c r="O566" s="32">
        <v>1</v>
      </c>
      <c r="P566" s="32">
        <v>3</v>
      </c>
      <c r="Q566" s="32">
        <v>5</v>
      </c>
      <c r="R566" s="32">
        <v>10</v>
      </c>
      <c r="S566" s="32">
        <v>10</v>
      </c>
      <c r="T566" s="32">
        <v>15</v>
      </c>
      <c r="U566" s="32">
        <v>20</v>
      </c>
      <c r="V566" s="32">
        <v>28</v>
      </c>
      <c r="W566" s="32">
        <v>29</v>
      </c>
      <c r="X566" s="32">
        <v>31</v>
      </c>
    </row>
    <row r="567" spans="1:24" x14ac:dyDescent="0.35">
      <c r="A567" s="48">
        <v>2022</v>
      </c>
      <c r="B567" s="40" t="s">
        <v>44</v>
      </c>
      <c r="C567" s="40" t="s">
        <v>75</v>
      </c>
      <c r="D567" s="40" t="s">
        <v>417</v>
      </c>
      <c r="E567" s="32">
        <v>0</v>
      </c>
      <c r="F567" s="32">
        <v>0</v>
      </c>
      <c r="G567" s="32">
        <v>0</v>
      </c>
      <c r="H567" s="32">
        <v>0</v>
      </c>
      <c r="I567" s="32">
        <v>0</v>
      </c>
      <c r="J567" s="32">
        <v>0</v>
      </c>
      <c r="K567" s="32">
        <v>0</v>
      </c>
      <c r="L567" s="32">
        <v>0</v>
      </c>
      <c r="M567" s="32">
        <v>0</v>
      </c>
      <c r="N567" s="32">
        <v>1</v>
      </c>
      <c r="O567" s="32">
        <v>0</v>
      </c>
      <c r="P567" s="32">
        <v>0</v>
      </c>
      <c r="Q567" s="32">
        <v>1</v>
      </c>
      <c r="R567" s="32">
        <v>2</v>
      </c>
      <c r="S567" s="32">
        <v>4</v>
      </c>
      <c r="T567" s="32">
        <v>6</v>
      </c>
      <c r="U567" s="32">
        <v>9</v>
      </c>
      <c r="V567" s="32">
        <v>14</v>
      </c>
      <c r="W567" s="32">
        <v>14</v>
      </c>
      <c r="X567" s="32">
        <v>29</v>
      </c>
    </row>
    <row r="568" spans="1:24" x14ac:dyDescent="0.35">
      <c r="A568" s="48">
        <v>2020</v>
      </c>
      <c r="B568" s="40" t="s">
        <v>44</v>
      </c>
      <c r="C568" s="40" t="s">
        <v>76</v>
      </c>
      <c r="D568" s="40" t="s">
        <v>417</v>
      </c>
      <c r="E568" s="32">
        <v>0</v>
      </c>
      <c r="F568" s="32">
        <v>0</v>
      </c>
      <c r="G568" s="32">
        <v>0</v>
      </c>
      <c r="H568" s="32">
        <v>0</v>
      </c>
      <c r="I568" s="32">
        <v>0</v>
      </c>
      <c r="J568" s="32">
        <v>0</v>
      </c>
      <c r="K568" s="32">
        <v>0</v>
      </c>
      <c r="L568" s="32">
        <v>0</v>
      </c>
      <c r="M568" s="32">
        <v>0</v>
      </c>
      <c r="N568" s="32">
        <v>0</v>
      </c>
      <c r="O568" s="32">
        <v>1</v>
      </c>
      <c r="P568" s="32">
        <v>2</v>
      </c>
      <c r="Q568" s="32">
        <v>0</v>
      </c>
      <c r="R568" s="32">
        <v>1</v>
      </c>
      <c r="S568" s="32">
        <v>1</v>
      </c>
      <c r="T568" s="32">
        <v>7</v>
      </c>
      <c r="U568" s="32">
        <v>7</v>
      </c>
      <c r="V568" s="32">
        <v>7</v>
      </c>
      <c r="W568" s="32">
        <v>12</v>
      </c>
      <c r="X568" s="32">
        <v>9</v>
      </c>
    </row>
    <row r="569" spans="1:24" x14ac:dyDescent="0.35">
      <c r="A569" s="48">
        <v>2021</v>
      </c>
      <c r="B569" s="40" t="s">
        <v>44</v>
      </c>
      <c r="C569" s="40" t="s">
        <v>76</v>
      </c>
      <c r="D569" s="40" t="s">
        <v>417</v>
      </c>
      <c r="E569" s="32">
        <v>0</v>
      </c>
      <c r="F569" s="32">
        <v>0</v>
      </c>
      <c r="G569" s="32">
        <v>0</v>
      </c>
      <c r="H569" s="32">
        <v>0</v>
      </c>
      <c r="I569" s="32">
        <v>0</v>
      </c>
      <c r="J569" s="32">
        <v>0</v>
      </c>
      <c r="K569" s="32">
        <v>0</v>
      </c>
      <c r="L569" s="32">
        <v>0</v>
      </c>
      <c r="M569" s="32">
        <v>1</v>
      </c>
      <c r="N569" s="32">
        <v>0</v>
      </c>
      <c r="O569" s="32">
        <v>1</v>
      </c>
      <c r="P569" s="32">
        <v>0</v>
      </c>
      <c r="Q569" s="32">
        <v>2</v>
      </c>
      <c r="R569" s="32">
        <v>1</v>
      </c>
      <c r="S569" s="32">
        <v>1</v>
      </c>
      <c r="T569" s="32">
        <v>7</v>
      </c>
      <c r="U569" s="32">
        <v>3</v>
      </c>
      <c r="V569" s="32">
        <v>6</v>
      </c>
      <c r="W569" s="32">
        <v>8</v>
      </c>
      <c r="X569" s="32">
        <v>10</v>
      </c>
    </row>
    <row r="570" spans="1:24" x14ac:dyDescent="0.35">
      <c r="A570" s="48">
        <v>2022</v>
      </c>
      <c r="B570" s="40" t="s">
        <v>44</v>
      </c>
      <c r="C570" s="40" t="s">
        <v>76</v>
      </c>
      <c r="D570" s="40" t="s">
        <v>417</v>
      </c>
      <c r="E570" s="32">
        <v>0</v>
      </c>
      <c r="F570" s="32">
        <v>0</v>
      </c>
      <c r="G570" s="32">
        <v>0</v>
      </c>
      <c r="H570" s="32">
        <v>0</v>
      </c>
      <c r="I570" s="32">
        <v>0</v>
      </c>
      <c r="J570" s="32">
        <v>0</v>
      </c>
      <c r="K570" s="32">
        <v>0</v>
      </c>
      <c r="L570" s="32">
        <v>0</v>
      </c>
      <c r="M570" s="32">
        <v>0</v>
      </c>
      <c r="N570" s="32">
        <v>0</v>
      </c>
      <c r="O570" s="32">
        <v>0</v>
      </c>
      <c r="P570" s="32">
        <v>0</v>
      </c>
      <c r="Q570" s="32">
        <v>0</v>
      </c>
      <c r="R570" s="32">
        <v>0</v>
      </c>
      <c r="S570" s="32">
        <v>1</v>
      </c>
      <c r="T570" s="32">
        <v>1</v>
      </c>
      <c r="U570" s="32">
        <v>4</v>
      </c>
      <c r="V570" s="32">
        <v>3</v>
      </c>
      <c r="W570" s="32">
        <v>4</v>
      </c>
      <c r="X570" s="32">
        <v>4</v>
      </c>
    </row>
    <row r="571" spans="1:24" x14ac:dyDescent="0.35">
      <c r="A571" s="48">
        <v>2020</v>
      </c>
      <c r="B571" s="40" t="s">
        <v>44</v>
      </c>
      <c r="C571" s="40" t="s">
        <v>77</v>
      </c>
      <c r="D571" s="40" t="s">
        <v>417</v>
      </c>
      <c r="E571" s="32">
        <v>0</v>
      </c>
      <c r="F571" s="32">
        <v>0</v>
      </c>
      <c r="G571" s="32">
        <v>0</v>
      </c>
      <c r="H571" s="32">
        <v>0</v>
      </c>
      <c r="I571" s="32">
        <v>0</v>
      </c>
      <c r="J571" s="32">
        <v>0</v>
      </c>
      <c r="K571" s="32">
        <v>0</v>
      </c>
      <c r="L571" s="32">
        <v>0</v>
      </c>
      <c r="M571" s="32">
        <v>0</v>
      </c>
      <c r="N571" s="32">
        <v>0</v>
      </c>
      <c r="O571" s="32">
        <v>1</v>
      </c>
      <c r="P571" s="32">
        <v>1</v>
      </c>
      <c r="Q571" s="32">
        <v>1</v>
      </c>
      <c r="R571" s="32">
        <v>3</v>
      </c>
      <c r="S571" s="32">
        <v>6</v>
      </c>
      <c r="T571" s="32">
        <v>10</v>
      </c>
      <c r="U571" s="32">
        <v>15</v>
      </c>
      <c r="V571" s="32">
        <v>14</v>
      </c>
      <c r="W571" s="32">
        <v>10</v>
      </c>
      <c r="X571" s="32">
        <v>22</v>
      </c>
    </row>
    <row r="572" spans="1:24" x14ac:dyDescent="0.35">
      <c r="A572" s="48">
        <v>2021</v>
      </c>
      <c r="B572" s="40" t="s">
        <v>44</v>
      </c>
      <c r="C572" s="40" t="s">
        <v>77</v>
      </c>
      <c r="D572" s="40" t="s">
        <v>417</v>
      </c>
      <c r="E572" s="32">
        <v>0</v>
      </c>
      <c r="F572" s="32">
        <v>0</v>
      </c>
      <c r="G572" s="32">
        <v>0</v>
      </c>
      <c r="H572" s="32">
        <v>0</v>
      </c>
      <c r="I572" s="32">
        <v>0</v>
      </c>
      <c r="J572" s="32">
        <v>0</v>
      </c>
      <c r="K572" s="32">
        <v>0</v>
      </c>
      <c r="L572" s="32">
        <v>0</v>
      </c>
      <c r="M572" s="32">
        <v>0</v>
      </c>
      <c r="N572" s="32">
        <v>0</v>
      </c>
      <c r="O572" s="32">
        <v>1</v>
      </c>
      <c r="P572" s="32">
        <v>4</v>
      </c>
      <c r="Q572" s="32">
        <v>4</v>
      </c>
      <c r="R572" s="32">
        <v>5</v>
      </c>
      <c r="S572" s="32">
        <v>6</v>
      </c>
      <c r="T572" s="32">
        <v>4</v>
      </c>
      <c r="U572" s="32">
        <v>4</v>
      </c>
      <c r="V572" s="32">
        <v>8</v>
      </c>
      <c r="W572" s="32">
        <v>11</v>
      </c>
      <c r="X572" s="32">
        <v>6</v>
      </c>
    </row>
    <row r="573" spans="1:24" x14ac:dyDescent="0.35">
      <c r="A573" s="48">
        <v>2022</v>
      </c>
      <c r="B573" s="40" t="s">
        <v>44</v>
      </c>
      <c r="C573" s="40" t="s">
        <v>77</v>
      </c>
      <c r="D573" s="40" t="s">
        <v>417</v>
      </c>
      <c r="E573" s="32">
        <v>0</v>
      </c>
      <c r="F573" s="32">
        <v>0</v>
      </c>
      <c r="G573" s="32">
        <v>0</v>
      </c>
      <c r="H573" s="32">
        <v>0</v>
      </c>
      <c r="I573" s="32">
        <v>0</v>
      </c>
      <c r="J573" s="32">
        <v>0</v>
      </c>
      <c r="K573" s="32">
        <v>0</v>
      </c>
      <c r="L573" s="32">
        <v>0</v>
      </c>
      <c r="M573" s="32">
        <v>0</v>
      </c>
      <c r="N573" s="32">
        <v>0</v>
      </c>
      <c r="O573" s="32">
        <v>0</v>
      </c>
      <c r="P573" s="32">
        <v>1</v>
      </c>
      <c r="Q573" s="32">
        <v>1</v>
      </c>
      <c r="R573" s="32">
        <v>1</v>
      </c>
      <c r="S573" s="32">
        <v>1</v>
      </c>
      <c r="T573" s="32">
        <v>1</v>
      </c>
      <c r="U573" s="32">
        <v>3</v>
      </c>
      <c r="V573" s="32">
        <v>6</v>
      </c>
      <c r="W573" s="32">
        <v>7</v>
      </c>
      <c r="X573" s="32">
        <v>6</v>
      </c>
    </row>
    <row r="574" spans="1:24" x14ac:dyDescent="0.35">
      <c r="A574" s="48">
        <v>2020</v>
      </c>
      <c r="B574" s="40" t="s">
        <v>44</v>
      </c>
      <c r="C574" s="40" t="s">
        <v>78</v>
      </c>
      <c r="D574" s="40" t="s">
        <v>417</v>
      </c>
      <c r="E574" s="32">
        <v>0</v>
      </c>
      <c r="F574" s="32">
        <v>0</v>
      </c>
      <c r="G574" s="32">
        <v>0</v>
      </c>
      <c r="H574" s="32">
        <v>0</v>
      </c>
      <c r="I574" s="32">
        <v>0</v>
      </c>
      <c r="J574" s="32">
        <v>0</v>
      </c>
      <c r="K574" s="32">
        <v>0</v>
      </c>
      <c r="L574" s="32">
        <v>0</v>
      </c>
      <c r="M574" s="32">
        <v>0</v>
      </c>
      <c r="N574" s="32">
        <v>1</v>
      </c>
      <c r="O574" s="32">
        <v>0</v>
      </c>
      <c r="P574" s="32">
        <v>1</v>
      </c>
      <c r="Q574" s="32">
        <v>2</v>
      </c>
      <c r="R574" s="32">
        <v>5</v>
      </c>
      <c r="S574" s="32">
        <v>4</v>
      </c>
      <c r="T574" s="32">
        <v>6</v>
      </c>
      <c r="U574" s="32">
        <v>14</v>
      </c>
      <c r="V574" s="32">
        <v>21</v>
      </c>
      <c r="W574" s="32">
        <v>27</v>
      </c>
      <c r="X574" s="32">
        <v>30</v>
      </c>
    </row>
    <row r="575" spans="1:24" x14ac:dyDescent="0.35">
      <c r="A575" s="48">
        <v>2021</v>
      </c>
      <c r="B575" s="40" t="s">
        <v>44</v>
      </c>
      <c r="C575" s="40" t="s">
        <v>78</v>
      </c>
      <c r="D575" s="40" t="s">
        <v>417</v>
      </c>
      <c r="E575" s="32">
        <v>0</v>
      </c>
      <c r="F575" s="32">
        <v>0</v>
      </c>
      <c r="G575" s="32">
        <v>0</v>
      </c>
      <c r="H575" s="32">
        <v>0</v>
      </c>
      <c r="I575" s="32">
        <v>0</v>
      </c>
      <c r="J575" s="32">
        <v>0</v>
      </c>
      <c r="K575" s="32">
        <v>0</v>
      </c>
      <c r="L575" s="32">
        <v>0</v>
      </c>
      <c r="M575" s="32">
        <v>0</v>
      </c>
      <c r="N575" s="32">
        <v>0</v>
      </c>
      <c r="O575" s="32">
        <v>1</v>
      </c>
      <c r="P575" s="32">
        <v>1</v>
      </c>
      <c r="Q575" s="32">
        <v>3</v>
      </c>
      <c r="R575" s="32">
        <v>4</v>
      </c>
      <c r="S575" s="32">
        <v>3</v>
      </c>
      <c r="T575" s="32">
        <v>6</v>
      </c>
      <c r="U575" s="32">
        <v>11</v>
      </c>
      <c r="V575" s="32">
        <v>11</v>
      </c>
      <c r="W575" s="32">
        <v>4</v>
      </c>
      <c r="X575" s="32">
        <v>9</v>
      </c>
    </row>
    <row r="576" spans="1:24" x14ac:dyDescent="0.35">
      <c r="A576" s="78">
        <v>2022</v>
      </c>
      <c r="B576" s="49" t="s">
        <v>44</v>
      </c>
      <c r="C576" s="49" t="s">
        <v>78</v>
      </c>
      <c r="D576" s="49" t="s">
        <v>417</v>
      </c>
      <c r="E576" s="47">
        <v>0</v>
      </c>
      <c r="F576" s="47">
        <v>0</v>
      </c>
      <c r="G576" s="47">
        <v>0</v>
      </c>
      <c r="H576" s="47">
        <v>0</v>
      </c>
      <c r="I576" s="47">
        <v>0</v>
      </c>
      <c r="J576" s="47">
        <v>0</v>
      </c>
      <c r="K576" s="47">
        <v>0</v>
      </c>
      <c r="L576" s="47">
        <v>0</v>
      </c>
      <c r="M576" s="47">
        <v>0</v>
      </c>
      <c r="N576" s="47">
        <v>1</v>
      </c>
      <c r="O576" s="47">
        <v>0</v>
      </c>
      <c r="P576" s="47">
        <v>0</v>
      </c>
      <c r="Q576" s="47">
        <v>2</v>
      </c>
      <c r="R576" s="47">
        <v>2</v>
      </c>
      <c r="S576" s="47">
        <v>3</v>
      </c>
      <c r="T576" s="47">
        <v>3</v>
      </c>
      <c r="U576" s="47">
        <v>2</v>
      </c>
      <c r="V576" s="47">
        <v>4</v>
      </c>
      <c r="W576" s="47">
        <v>1</v>
      </c>
      <c r="X576" s="47">
        <v>3</v>
      </c>
    </row>
  </sheetData>
  <hyperlinks>
    <hyperlink ref="A4" location="Table_of_contents!A1" display="Back to table of contents" xr:uid="{00000000-0004-0000-0800-000000000000}"/>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A44407022</value>
    </field>
    <field name="Objective-Title">
      <value order="0">COVID19 annual deaths - 2022 - Tables and figures</value>
    </field>
    <field name="Objective-Description">
      <value order="0"/>
    </field>
    <field name="Objective-CreationStamp">
      <value order="0">2023-07-10T06:22:54Z</value>
    </field>
    <field name="Objective-IsApproved">
      <value order="0">false</value>
    </field>
    <field name="Objective-IsPublished">
      <value order="0">true</value>
    </field>
    <field name="Objective-DatePublished">
      <value order="0">2023-07-11T15:33:45Z</value>
    </field>
    <field name="Objective-ModificationStamp">
      <value order="0">2023-07-11T15:33:45Z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Published</value>
    </field>
    <field name="Objective-VersionId">
      <value order="0">vA66462371</value>
    </field>
    <field name="Objective-Version">
      <value order="0">1.0</value>
    </field>
    <field name="Objective-VersionNumber">
      <value order="0">3</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Charts</vt:lpstr>
      </vt:variant>
      <vt:variant>
        <vt:i4>7</vt:i4>
      </vt:variant>
    </vt:vector>
  </HeadingPairs>
  <TitlesOfParts>
    <vt:vector size="28" baseType="lpstr">
      <vt:lpstr>Cover_sheet</vt:lpstr>
      <vt:lpstr>Table_of_contents</vt:lpstr>
      <vt:lpstr>Notes</vt:lpstr>
      <vt:lpstr>Table_1</vt:lpstr>
      <vt:lpstr>Table_2</vt:lpstr>
      <vt:lpstr>Table_3A</vt:lpstr>
      <vt:lpstr>Table_3B</vt:lpstr>
      <vt:lpstr>Table_4A</vt:lpstr>
      <vt:lpstr>Table_4B</vt:lpstr>
      <vt:lpstr>Table_5</vt:lpstr>
      <vt:lpstr>Table_6</vt:lpstr>
      <vt:lpstr>Table_7A</vt:lpstr>
      <vt:lpstr>Table_7B</vt:lpstr>
      <vt:lpstr>Table_7C</vt:lpstr>
      <vt:lpstr>Table_8</vt:lpstr>
      <vt:lpstr>Table_9A</vt:lpstr>
      <vt:lpstr>Table_9B</vt:lpstr>
      <vt:lpstr>Table_10A</vt:lpstr>
      <vt:lpstr>Table_10B</vt:lpstr>
      <vt:lpstr>Table_10C</vt:lpstr>
      <vt:lpstr>&lt;figures&gt;</vt:lpstr>
      <vt:lpstr>Figure_1</vt:lpstr>
      <vt:lpstr>Figure_2</vt:lpstr>
      <vt:lpstr>Figure_3</vt:lpstr>
      <vt:lpstr>Figure_4</vt:lpstr>
      <vt:lpstr>Figure_5</vt:lpstr>
      <vt:lpstr>Figure_6</vt:lpstr>
      <vt:lpstr>Figure_7</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2021-10-29T12:56:16Z</dcterms:created>
  <dcterms:modified xsi:type="dcterms:W3CDTF">2023-07-13T10:57:07Z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A44407022</vt:lpwstr>
  </property>
  <property fmtid="{D5CDD505-2E9C-101B-9397-08002B2CF9AE}" pid="4" name="Objective-Title">
    <vt:lpwstr>COVID19 annual deaths - 2022 - Tables and figures</vt:lpwstr>
  </property>
  <property fmtid="{D5CDD505-2E9C-101B-9397-08002B2CF9AE}" pid="5" name="Objective-Description">
    <vt:lpwstr/>
  </property>
  <property fmtid="{D5CDD505-2E9C-101B-9397-08002B2CF9AE}" pid="6" name="Objective-CreationStamp">
    <vt:filetime>2023-07-10T06:22:54Z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2023-07-11T15:33:45Z</vt:filetime>
  </property>
  <property fmtid="{D5CDD505-2E9C-101B-9397-08002B2CF9AE}" pid="10" name="Objective-ModificationStamp">
    <vt:filetime>2023-07-11T15:33:45Z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Published</vt:lpwstr>
  </property>
  <property fmtid="{D5CDD505-2E9C-101B-9397-08002B2CF9AE}" pid="15" name="Objective-VersionId">
    <vt:lpwstr>vA66462371</vt:lpwstr>
  </property>
  <property fmtid="{D5CDD505-2E9C-101B-9397-08002B2CF9AE}" pid="16" name="Objective-Version">
    <vt:lpwstr>1.0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PROJ/55137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