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3288" windowWidth="6600" windowHeight="5820" tabRatio="652" activeTab="0"/>
  </bookViews>
  <sheets>
    <sheet name="NPS2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<sst xmlns="http://schemas.openxmlformats.org/spreadsheetml/2006/main" count="35" uniqueCount="30">
  <si>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of which:</t>
  </si>
  <si>
    <t>Footnotes</t>
  </si>
  <si>
    <t xml:space="preserve">                 </t>
  </si>
  <si>
    <t xml:space="preserve">     </t>
  </si>
  <si>
    <t xml:space="preserve">All drug-related deaths (on the 'wide' definition) </t>
  </si>
  <si>
    <t>(i) included in this report's statistics</t>
  </si>
  <si>
    <r>
      <t xml:space="preserve">(ii) </t>
    </r>
    <r>
      <rPr>
        <u val="single"/>
        <sz val="10"/>
        <rFont val="Arial"/>
        <family val="2"/>
      </rPr>
      <t>not</t>
    </r>
    <r>
      <rPr>
        <sz val="10"/>
        <rFont val="Arial"/>
        <family val="2"/>
      </rPr>
      <t xml:space="preserve"> included in this report's statistics</t>
    </r>
  </si>
  <si>
    <t>© Crown Copyright 2014</t>
  </si>
  <si>
    <r>
      <t xml:space="preserve">(i) included in this report's statistics </t>
    </r>
    <r>
      <rPr>
        <vertAlign val="superscript"/>
        <sz val="10"/>
        <rFont val="Arial"/>
        <family val="2"/>
      </rPr>
      <t>6</t>
    </r>
  </si>
  <si>
    <t>Table NPS2: Drug-related deaths on the basis of the Office for National Statistics (ONS) 'wide' definition which involved New Psychoactive Substances (NPSs), 2003 to 2013</t>
  </si>
  <si>
    <r>
      <t xml:space="preserve">NPS the only substance(s)* implicated in the death </t>
    </r>
    <r>
      <rPr>
        <vertAlign val="superscript"/>
        <sz val="10"/>
        <rFont val="Arial"/>
        <family val="2"/>
      </rPr>
      <t>2</t>
    </r>
  </si>
  <si>
    <r>
      <t xml:space="preserve">NPS the only substance(s)* implicated in the death </t>
    </r>
    <r>
      <rPr>
        <vertAlign val="superscript"/>
        <sz val="10"/>
        <rFont val="Arial"/>
        <family val="2"/>
      </rPr>
      <t>4</t>
    </r>
  </si>
  <si>
    <r>
      <t xml:space="preserve">Other substance(s)** also implicated in the death </t>
    </r>
    <r>
      <rPr>
        <vertAlign val="superscript"/>
        <sz val="10"/>
        <rFont val="Arial"/>
        <family val="2"/>
      </rPr>
      <t>3</t>
    </r>
  </si>
  <si>
    <r>
      <t xml:space="preserve">Other substance(s)** also implicated in the death </t>
    </r>
    <r>
      <rPr>
        <vertAlign val="superscript"/>
        <sz val="10"/>
        <rFont val="Arial"/>
        <family val="2"/>
      </rPr>
      <t>5</t>
    </r>
  </si>
  <si>
    <t>Total: all deaths which involved New Psychoactive Substances</t>
  </si>
  <si>
    <t>** apart, perhaps, from alcohol.</t>
  </si>
  <si>
    <r>
      <t xml:space="preserve">Deaths which involved 'New Psychoactive Substances' </t>
    </r>
    <r>
      <rPr>
        <b/>
        <vertAlign val="superscript"/>
        <sz val="10"/>
        <rFont val="Arial"/>
        <family val="2"/>
      </rPr>
      <t xml:space="preserve">1 </t>
    </r>
  </si>
  <si>
    <t>1) The substances which are counted (for the purpose of these figures) as 'New Psychoactive Substances' are described in Annex E.</t>
  </si>
  <si>
    <t>2)  e.g. the death was after 15 April 2010, the cause of death was certified as "mephedrone intoxication", and no other substance was said to have been found.</t>
  </si>
  <si>
    <t xml:space="preserve">3)  e.g. the cause of death was certified as 'adverse effects of methadone and mephedrone'.  </t>
  </si>
  <si>
    <t>Note that the date of death is not a factor, because methadone has 'always' been controlled.</t>
  </si>
  <si>
    <t>4)  e.g. the death occurred up to 15 April 2010, the cause of death was certified as "mephedrone intoxication", and no other substance was said to have been found.</t>
  </si>
  <si>
    <t>5)  e.g. the death occurred up to 15 April 2010, and both mephedrone and an uncontrolled volatile substance were said to be implicated in, or potentially contributed, to the death.</t>
  </si>
  <si>
    <t>6)  e.g. the cause of death was given as 'heroin, alcohol and diazepam toxicity', and BZP and TFMPP were also present.</t>
  </si>
  <si>
    <r>
      <t xml:space="preserve">(ii) </t>
    </r>
    <r>
      <rPr>
        <u val="single"/>
        <sz val="10"/>
        <rFont val="Arial"/>
        <family val="2"/>
      </rPr>
      <t>not</t>
    </r>
    <r>
      <rPr>
        <sz val="10"/>
        <rFont val="Arial"/>
        <family val="2"/>
      </rPr>
      <t xml:space="preserve"> included in this report's statistics </t>
    </r>
    <r>
      <rPr>
        <vertAlign val="superscript"/>
        <sz val="10"/>
        <rFont val="Arial"/>
        <family val="2"/>
      </rPr>
      <t>7</t>
    </r>
  </si>
  <si>
    <t>* apart, perhaps, from alcohol. For example, these figures would include a death for which mephedrone and alcohol were the only substances implicated (jointly).</t>
  </si>
  <si>
    <t>(a) deaths for which one (or more) New Psychoactive Substances was implicated in, or potentially contributed, to the death</t>
  </si>
  <si>
    <t>(i.e. in the Drug Strategy 'baseline' definition, as implemented by NRS) of which:</t>
  </si>
  <si>
    <t xml:space="preserve">(b) deaths for which one (or more) New Psychoactive Substances was present but not considered to have contributed to the death </t>
  </si>
  <si>
    <t>7)  an artificial example would be a death which occurred up to 15 April 2010, co-codamol was said to be implicated in, or potentially contributed, to the death; mephedrone was said to be present but did not contribute to the death.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</si>
</sst>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\ \ \ \ \ \ \ \ \ \ \ \ \ \ \ \ \ \ "/>
    <numFmt numFmtId="166" formatCode="#,##0\ \ \ \ \ \ \ \ "/>
    <numFmt numFmtId="167" formatCode="0\ \ \ \ \ "/>
    <numFmt numFmtId="168" formatCode="#,##0\ \ \ \ \ \ \ \ \ \ \ \ "/>
    <numFmt numFmtId="169" formatCode="#,##0\ \ \ \ \ \ \ \ \ "/>
    <numFmt numFmtId="170" formatCode="#,##0\ \ \ \ \ "/>
    <numFmt numFmtId="171" formatCode="0.0%"/>
  </numFmts>
  <fonts count="46"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64" applyFont="1" applyBorder="1" applyAlignment="1">
      <alignment/>
      <protection/>
    </xf>
    <xf numFmtId="0" fontId="0" fillId="0" borderId="0" xfId="0" applyFill="1" applyAlignment="1">
      <alignment/>
    </xf>
    <xf numFmtId="0" fontId="4" fillId="0" borderId="0" xfId="61">
      <alignment/>
      <protection/>
    </xf>
    <xf numFmtId="0" fontId="4" fillId="0" borderId="0" xfId="61" applyFont="1">
      <alignment/>
      <protection/>
    </xf>
    <xf numFmtId="0" fontId="4" fillId="0" borderId="0" xfId="63" applyFont="1">
      <alignment/>
      <protection/>
    </xf>
    <xf numFmtId="0" fontId="0" fillId="0" borderId="0" xfId="64" applyFont="1" applyBorder="1" applyAlignment="1">
      <alignment wrapText="1"/>
      <protection/>
    </xf>
    <xf numFmtId="1" fontId="4" fillId="0" borderId="0" xfId="64" applyNumberFormat="1" applyFont="1" applyFill="1" applyBorder="1" applyAlignment="1">
      <alignment horizontal="right"/>
      <protection/>
    </xf>
    <xf numFmtId="170" fontId="4" fillId="0" borderId="0" xfId="64" applyNumberFormat="1" applyFont="1" applyBorder="1" applyAlignment="1" quotePrefix="1">
      <alignment horizontal="right"/>
      <protection/>
    </xf>
    <xf numFmtId="0" fontId="4" fillId="0" borderId="0" xfId="0" applyFont="1" applyFill="1" applyAlignment="1">
      <alignment/>
    </xf>
    <xf numFmtId="1" fontId="4" fillId="0" borderId="0" xfId="64" applyNumberFormat="1" applyFont="1" applyBorder="1" applyAlignment="1" quotePrefix="1">
      <alignment horizontal="right"/>
      <protection/>
    </xf>
    <xf numFmtId="0" fontId="3" fillId="0" borderId="0" xfId="61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62">
      <alignment/>
      <protection/>
    </xf>
    <xf numFmtId="0" fontId="4" fillId="0" borderId="0" xfId="62" applyFont="1">
      <alignment/>
      <protection/>
    </xf>
    <xf numFmtId="0" fontId="7" fillId="0" borderId="0" xfId="61" applyFont="1" applyBorder="1">
      <alignment/>
      <protection/>
    </xf>
    <xf numFmtId="170" fontId="7" fillId="0" borderId="0" xfId="64" applyNumberFormat="1" applyFont="1" applyBorder="1" applyAlignment="1" quotePrefix="1">
      <alignment horizontal="right"/>
      <protection/>
    </xf>
    <xf numFmtId="0" fontId="4" fillId="0" borderId="0" xfId="63" applyFont="1" applyFill="1" applyAlignment="1">
      <alignment horizontal="right"/>
      <protection/>
    </xf>
    <xf numFmtId="0" fontId="4" fillId="0" borderId="0" xfId="63" applyFont="1" applyAlignment="1">
      <alignment horizontal="right"/>
      <protection/>
    </xf>
    <xf numFmtId="0" fontId="4" fillId="0" borderId="10" xfId="61" applyBorder="1">
      <alignment/>
      <protection/>
    </xf>
    <xf numFmtId="0" fontId="0" fillId="0" borderId="0" xfId="62" applyFont="1">
      <alignment/>
      <protection/>
    </xf>
    <xf numFmtId="0" fontId="0" fillId="0" borderId="0" xfId="62" applyFont="1" applyFill="1" applyBorder="1">
      <alignment/>
      <protection/>
    </xf>
    <xf numFmtId="0" fontId="3" fillId="0" borderId="0" xfId="62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4" fillId="0" borderId="0" xfId="63" applyFont="1" applyAlignment="1">
      <alignment horizontal="left"/>
      <protection/>
    </xf>
    <xf numFmtId="0" fontId="7" fillId="0" borderId="0" xfId="63" applyFont="1" applyFill="1">
      <alignment/>
      <protection/>
    </xf>
    <xf numFmtId="0" fontId="4" fillId="0" borderId="0" xfId="63" applyFont="1" applyFill="1">
      <alignment/>
      <protection/>
    </xf>
    <xf numFmtId="0" fontId="7" fillId="0" borderId="0" xfId="63" applyFont="1" applyFill="1" applyAlignment="1">
      <alignment horizontal="right"/>
      <protection/>
    </xf>
    <xf numFmtId="0" fontId="0" fillId="0" borderId="0" xfId="0" applyFont="1" applyFill="1" applyAlignment="1">
      <alignment wrapText="1"/>
    </xf>
    <xf numFmtId="0" fontId="4" fillId="0" borderId="0" xfId="63" applyFont="1" applyFill="1">
      <alignment/>
      <protection/>
    </xf>
    <xf numFmtId="0" fontId="7" fillId="0" borderId="10" xfId="61" applyFont="1" applyBorder="1" applyAlignment="1">
      <alignment horizontal="left" vertical="top"/>
      <protection/>
    </xf>
    <xf numFmtId="0" fontId="2" fillId="0" borderId="0" xfId="61" applyFont="1" applyBorder="1" applyAlignment="1">
      <alignment horizontal="center"/>
      <protection/>
    </xf>
    <xf numFmtId="0" fontId="2" fillId="0" borderId="11" xfId="64" applyFont="1" applyBorder="1" applyAlignment="1">
      <alignment vertical="center"/>
      <protection/>
    </xf>
    <xf numFmtId="0" fontId="4" fillId="0" borderId="11" xfId="61" applyBorder="1">
      <alignment/>
      <protection/>
    </xf>
    <xf numFmtId="0" fontId="4" fillId="0" borderId="0" xfId="63" applyFont="1" applyFill="1" applyAlignment="1">
      <alignment wrapText="1"/>
      <protection/>
    </xf>
    <xf numFmtId="0" fontId="0" fillId="0" borderId="0" xfId="64" applyFont="1" applyFill="1" applyBorder="1" applyAlignment="1">
      <alignment/>
      <protection/>
    </xf>
    <xf numFmtId="0" fontId="0" fillId="0" borderId="0" xfId="64" applyFont="1" applyFill="1" applyBorder="1" applyAlignment="1">
      <alignment wrapText="1"/>
      <protection/>
    </xf>
    <xf numFmtId="0" fontId="4" fillId="0" borderId="0" xfId="63" applyFont="1" applyFill="1">
      <alignment/>
      <protection/>
    </xf>
    <xf numFmtId="0" fontId="12" fillId="0" borderId="0" xfId="63" applyFont="1" applyFill="1">
      <alignment/>
      <protection/>
    </xf>
    <xf numFmtId="0" fontId="8" fillId="0" borderId="0" xfId="0" applyFont="1" applyFill="1" applyBorder="1" applyAlignment="1">
      <alignment horizontal="left"/>
    </xf>
    <xf numFmtId="1" fontId="7" fillId="0" borderId="12" xfId="64" applyNumberFormat="1" applyFont="1" applyBorder="1" applyAlignment="1" quotePrefix="1">
      <alignment horizontal="center" vertical="center"/>
      <protection/>
    </xf>
    <xf numFmtId="1" fontId="7" fillId="0" borderId="0" xfId="64" applyNumberFormat="1" applyFont="1" applyBorder="1" applyAlignment="1" quotePrefix="1">
      <alignment horizontal="center" vertical="center"/>
      <protection/>
    </xf>
    <xf numFmtId="1" fontId="7" fillId="0" borderId="10" xfId="64" applyNumberFormat="1" applyFont="1" applyBorder="1" applyAlignment="1" quotePrefix="1">
      <alignment horizontal="center" vertical="center"/>
      <protection/>
    </xf>
    <xf numFmtId="0" fontId="4" fillId="0" borderId="0" xfId="63" applyFont="1" applyFill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" fontId="7" fillId="0" borderId="12" xfId="64" applyNumberFormat="1" applyFont="1" applyFill="1" applyBorder="1" applyAlignment="1">
      <alignment horizontal="center" vertical="center"/>
      <protection/>
    </xf>
    <xf numFmtId="1" fontId="7" fillId="0" borderId="0" xfId="64" applyNumberFormat="1" applyFont="1" applyFill="1" applyBorder="1" applyAlignment="1">
      <alignment horizontal="center" vertical="center"/>
      <protection/>
    </xf>
    <xf numFmtId="1" fontId="7" fillId="0" borderId="10" xfId="64" applyNumberFormat="1" applyFont="1" applyFill="1" applyBorder="1" applyAlignment="1">
      <alignment horizontal="center" vertical="center"/>
      <protection/>
    </xf>
    <xf numFmtId="0" fontId="2" fillId="0" borderId="0" xfId="64" applyFont="1" applyAlignment="1">
      <alignment wrapText="1"/>
      <protection/>
    </xf>
    <xf numFmtId="0" fontId="0" fillId="0" borderId="0" xfId="0" applyAlignment="1">
      <alignment wrapText="1"/>
    </xf>
    <xf numFmtId="0" fontId="7" fillId="0" borderId="0" xfId="61" applyFont="1" applyBorder="1" applyAlignment="1">
      <alignment horizontal="left" vertical="top"/>
      <protection/>
    </xf>
    <xf numFmtId="0" fontId="7" fillId="0" borderId="0" xfId="61" applyFont="1" applyAlignment="1">
      <alignment horizontal="left"/>
      <protection/>
    </xf>
    <xf numFmtId="1" fontId="7" fillId="0" borderId="12" xfId="64" applyNumberFormat="1" applyFont="1" applyBorder="1" applyAlignment="1" quotePrefix="1">
      <alignment horizontal="right" vertical="center"/>
      <protection/>
    </xf>
    <xf numFmtId="1" fontId="7" fillId="0" borderId="0" xfId="64" applyNumberFormat="1" applyFont="1" applyBorder="1" applyAlignment="1" quotePrefix="1">
      <alignment horizontal="right" vertical="center"/>
      <protection/>
    </xf>
    <xf numFmtId="1" fontId="7" fillId="0" borderId="10" xfId="64" applyNumberFormat="1" applyFont="1" applyBorder="1" applyAlignment="1" quotePrefix="1">
      <alignment horizontal="right" vertical="center"/>
      <protection/>
    </xf>
    <xf numFmtId="0" fontId="4" fillId="0" borderId="0" xfId="63" applyFont="1" applyFill="1" applyAlignment="1">
      <alignment wrapText="1"/>
      <protection/>
    </xf>
    <xf numFmtId="0" fontId="7" fillId="0" borderId="0" xfId="63" applyFont="1" applyFill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Hyperlink 3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drd-2011-all-tables-figures" xfId="61"/>
    <cellStyle name="Normal_drd-2011-tablez" xfId="62"/>
    <cellStyle name="Normal_Sheet1_1" xfId="63"/>
    <cellStyle name="Normal_shhdtab" xfId="64"/>
    <cellStyle name="Note" xfId="65"/>
    <cellStyle name="Note 2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zoomScalePageLayoutView="0" workbookViewId="0" topLeftCell="A1">
      <selection activeCell="A1" sqref="A1:O1"/>
    </sheetView>
  </sheetViews>
  <sheetFormatPr defaultColWidth="9.33203125" defaultRowHeight="11.25"/>
  <cols>
    <col min="1" max="3" width="2.83203125" style="13" customWidth="1"/>
    <col min="4" max="4" width="28.83203125" style="13" customWidth="1"/>
    <col min="5" max="5" width="30.83203125" style="13" customWidth="1"/>
    <col min="6" max="16" width="6.33203125" style="13" customWidth="1"/>
    <col min="17" max="16384" width="9.33203125" style="13" customWidth="1"/>
  </cols>
  <sheetData>
    <row r="1" spans="1:15" ht="31.5" customHeight="1">
      <c r="A1" s="50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6" ht="15.75" thickBot="1">
      <c r="A2" s="33" t="s">
        <v>2</v>
      </c>
      <c r="B2" s="33"/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">
      <c r="A3" s="32"/>
      <c r="B3" s="32"/>
      <c r="C3" s="32"/>
      <c r="D3" s="32"/>
      <c r="E3" s="32"/>
      <c r="F3" s="54">
        <v>2003</v>
      </c>
      <c r="G3" s="41">
        <v>2004</v>
      </c>
      <c r="H3" s="41">
        <v>2005</v>
      </c>
      <c r="I3" s="41">
        <v>2006</v>
      </c>
      <c r="J3" s="41">
        <v>2007</v>
      </c>
      <c r="K3" s="41">
        <v>2008</v>
      </c>
      <c r="L3" s="41">
        <v>2009</v>
      </c>
      <c r="M3" s="47">
        <v>2010</v>
      </c>
      <c r="N3" s="41">
        <v>2011</v>
      </c>
      <c r="O3" s="41">
        <v>2012</v>
      </c>
      <c r="P3" s="47">
        <v>2013</v>
      </c>
    </row>
    <row r="4" spans="1:16" s="14" customFormat="1" ht="12.75">
      <c r="A4" s="52"/>
      <c r="B4" s="52"/>
      <c r="C4" s="52"/>
      <c r="D4" s="52"/>
      <c r="E4" s="52"/>
      <c r="F4" s="55"/>
      <c r="G4" s="42"/>
      <c r="H4" s="42"/>
      <c r="I4" s="42"/>
      <c r="J4" s="42"/>
      <c r="K4" s="42"/>
      <c r="L4" s="42"/>
      <c r="M4" s="48"/>
      <c r="N4" s="42"/>
      <c r="O4" s="42"/>
      <c r="P4" s="48"/>
    </row>
    <row r="5" spans="1:16" s="14" customFormat="1" ht="12.75">
      <c r="A5" s="31"/>
      <c r="B5" s="31"/>
      <c r="C5" s="31"/>
      <c r="D5" s="31"/>
      <c r="E5" s="31"/>
      <c r="F5" s="56"/>
      <c r="G5" s="43"/>
      <c r="H5" s="43"/>
      <c r="I5" s="43"/>
      <c r="J5" s="43"/>
      <c r="K5" s="43"/>
      <c r="L5" s="43"/>
      <c r="M5" s="49"/>
      <c r="N5" s="43"/>
      <c r="O5" s="43"/>
      <c r="P5" s="49"/>
    </row>
    <row r="6" spans="1:15" s="14" customFormat="1" ht="12.75">
      <c r="A6" s="15"/>
      <c r="B6" s="15"/>
      <c r="C6" s="15"/>
      <c r="D6" s="15"/>
      <c r="E6" s="15"/>
      <c r="F6" s="16"/>
      <c r="G6" s="16"/>
      <c r="H6" s="16"/>
      <c r="I6" s="16"/>
      <c r="J6" s="16"/>
      <c r="K6" s="16"/>
      <c r="L6" s="8"/>
      <c r="M6" s="8"/>
      <c r="N6" s="4"/>
      <c r="O6" s="4"/>
    </row>
    <row r="7" spans="1:16" s="14" customFormat="1" ht="15.75" customHeight="1">
      <c r="A7" s="53" t="s">
        <v>4</v>
      </c>
      <c r="B7" s="53"/>
      <c r="C7" s="53"/>
      <c r="D7" s="53"/>
      <c r="E7" s="53"/>
      <c r="F7" s="10">
        <v>493</v>
      </c>
      <c r="G7" s="10">
        <v>546</v>
      </c>
      <c r="H7" s="10">
        <v>480</v>
      </c>
      <c r="I7" s="10">
        <v>577</v>
      </c>
      <c r="J7" s="10">
        <v>630</v>
      </c>
      <c r="K7" s="10">
        <v>737</v>
      </c>
      <c r="L7" s="10">
        <v>716</v>
      </c>
      <c r="M7" s="10">
        <v>692</v>
      </c>
      <c r="N7" s="7">
        <v>749</v>
      </c>
      <c r="O7" s="7">
        <v>734</v>
      </c>
      <c r="P7" s="14">
        <v>685</v>
      </c>
    </row>
    <row r="8" spans="1:15" s="14" customFormat="1" ht="12.75">
      <c r="A8" s="5"/>
      <c r="B8" s="25"/>
      <c r="C8" s="25"/>
      <c r="D8" s="25"/>
      <c r="E8" s="25"/>
      <c r="F8" s="5"/>
      <c r="G8" s="5"/>
      <c r="H8" s="5"/>
      <c r="I8" s="5"/>
      <c r="J8" s="5"/>
      <c r="K8" s="5"/>
      <c r="L8" s="17"/>
      <c r="M8" s="18"/>
      <c r="N8" s="18"/>
      <c r="O8" s="18"/>
    </row>
    <row r="9" spans="1:16" s="14" customFormat="1" ht="15">
      <c r="A9" s="58" t="s">
        <v>16</v>
      </c>
      <c r="B9" s="58"/>
      <c r="C9" s="58"/>
      <c r="D9" s="58"/>
      <c r="E9" s="58"/>
      <c r="F9" s="28">
        <f aca="true" t="shared" si="0" ref="F9:O9">F13+F27</f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28">
        <f t="shared" si="0"/>
        <v>4</v>
      </c>
      <c r="M9" s="28">
        <v>11</v>
      </c>
      <c r="N9" s="28">
        <f t="shared" si="0"/>
        <v>47</v>
      </c>
      <c r="O9" s="28">
        <f t="shared" si="0"/>
        <v>47</v>
      </c>
      <c r="P9" s="28">
        <v>113</v>
      </c>
    </row>
    <row r="10" spans="1:15" s="14" customFormat="1" ht="12.75">
      <c r="A10" s="27"/>
      <c r="B10" s="27"/>
      <c r="C10" s="26"/>
      <c r="D10" s="26"/>
      <c r="E10" s="26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s="14" customFormat="1" ht="12.75">
      <c r="A11" s="27"/>
      <c r="B11" s="39" t="s">
        <v>0</v>
      </c>
      <c r="C11" s="39"/>
      <c r="D11" s="39"/>
      <c r="E11" s="26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s="14" customFormat="1" ht="12.75">
      <c r="A12" s="27"/>
      <c r="B12" s="57" t="s">
        <v>26</v>
      </c>
      <c r="C12" s="57"/>
      <c r="D12" s="57"/>
      <c r="E12" s="57"/>
      <c r="F12" s="27"/>
      <c r="G12" s="27"/>
      <c r="H12" s="17"/>
      <c r="I12" s="17"/>
      <c r="J12" s="17"/>
      <c r="K12" s="17"/>
      <c r="L12" s="17"/>
      <c r="M12" s="17"/>
      <c r="N12" s="17"/>
      <c r="O12" s="17"/>
    </row>
    <row r="13" spans="1:16" s="14" customFormat="1" ht="24.75" customHeight="1">
      <c r="A13" s="27"/>
      <c r="B13" s="57"/>
      <c r="C13" s="57"/>
      <c r="D13" s="57"/>
      <c r="E13" s="57"/>
      <c r="F13" s="17">
        <f aca="true" t="shared" si="1" ref="F13:O13">F15+F21</f>
        <v>0</v>
      </c>
      <c r="G13" s="17">
        <f t="shared" si="1"/>
        <v>0</v>
      </c>
      <c r="H13" s="17">
        <f t="shared" si="1"/>
        <v>0</v>
      </c>
      <c r="I13" s="17">
        <f t="shared" si="1"/>
        <v>0</v>
      </c>
      <c r="J13" s="17">
        <f t="shared" si="1"/>
        <v>0</v>
      </c>
      <c r="K13" s="17">
        <f t="shared" si="1"/>
        <v>0</v>
      </c>
      <c r="L13" s="17">
        <f t="shared" si="1"/>
        <v>3</v>
      </c>
      <c r="M13" s="17">
        <v>9</v>
      </c>
      <c r="N13" s="17">
        <f t="shared" si="1"/>
        <v>28</v>
      </c>
      <c r="O13" s="17">
        <f t="shared" si="1"/>
        <v>32</v>
      </c>
      <c r="P13" s="14">
        <v>60</v>
      </c>
    </row>
    <row r="14" spans="1:15" s="14" customFormat="1" ht="12.75">
      <c r="A14" s="27"/>
      <c r="B14" s="9"/>
      <c r="C14" s="27"/>
      <c r="D14" s="27"/>
      <c r="E14" s="2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6" s="14" customFormat="1" ht="12.75">
      <c r="A15" s="27"/>
      <c r="B15" s="27"/>
      <c r="C15" s="44" t="s">
        <v>5</v>
      </c>
      <c r="D15" s="44"/>
      <c r="E15" s="44"/>
      <c r="F15" s="17">
        <f aca="true" t="shared" si="2" ref="F15:O15">F18+F19</f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2</v>
      </c>
      <c r="M15" s="17">
        <f t="shared" si="2"/>
        <v>6</v>
      </c>
      <c r="N15" s="17">
        <f t="shared" si="2"/>
        <v>26</v>
      </c>
      <c r="O15" s="17">
        <f t="shared" si="2"/>
        <v>30</v>
      </c>
      <c r="P15" s="14">
        <v>57</v>
      </c>
    </row>
    <row r="16" spans="1:15" s="14" customFormat="1" ht="12.75">
      <c r="A16" s="27"/>
      <c r="B16" s="27"/>
      <c r="C16" s="57" t="s">
        <v>27</v>
      </c>
      <c r="D16" s="57"/>
      <c r="E16" s="57"/>
      <c r="F16" s="30"/>
      <c r="G16" s="30"/>
      <c r="H16" s="30"/>
      <c r="I16" s="17"/>
      <c r="J16" s="17"/>
      <c r="K16" s="17"/>
      <c r="L16" s="17"/>
      <c r="M16" s="17"/>
      <c r="N16" s="17"/>
      <c r="O16" s="17"/>
    </row>
    <row r="17" spans="1:15" s="14" customFormat="1" ht="12.75">
      <c r="A17" s="27"/>
      <c r="B17" s="27"/>
      <c r="C17" s="57"/>
      <c r="D17" s="57"/>
      <c r="E17" s="5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6" s="14" customFormat="1" ht="15">
      <c r="A18" s="27"/>
      <c r="B18" s="27"/>
      <c r="C18" s="27"/>
      <c r="D18" s="38" t="s">
        <v>10</v>
      </c>
      <c r="E18" s="38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4</v>
      </c>
      <c r="N18" s="17">
        <v>0</v>
      </c>
      <c r="O18" s="17">
        <v>3</v>
      </c>
      <c r="P18" s="14">
        <v>3</v>
      </c>
    </row>
    <row r="19" spans="1:16" s="14" customFormat="1" ht="15">
      <c r="A19" s="27"/>
      <c r="B19" s="27"/>
      <c r="C19" s="27"/>
      <c r="D19" s="38" t="s">
        <v>12</v>
      </c>
      <c r="E19" s="38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2</v>
      </c>
      <c r="M19" s="17">
        <v>2</v>
      </c>
      <c r="N19" s="17">
        <v>26</v>
      </c>
      <c r="O19" s="17">
        <v>27</v>
      </c>
      <c r="P19" s="14">
        <v>54</v>
      </c>
    </row>
    <row r="20" spans="1:15" s="14" customFormat="1" ht="12.75">
      <c r="A20" s="27"/>
      <c r="B20" s="27"/>
      <c r="C20" s="27"/>
      <c r="D20" s="27"/>
      <c r="E20" s="2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6" s="14" customFormat="1" ht="12.75">
      <c r="A21" s="27"/>
      <c r="B21" s="27"/>
      <c r="C21" s="44" t="s">
        <v>6</v>
      </c>
      <c r="D21" s="44"/>
      <c r="E21" s="44"/>
      <c r="F21" s="17">
        <f aca="true" t="shared" si="3" ref="F21:O21">F23+F24</f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1</v>
      </c>
      <c r="M21" s="17">
        <v>3</v>
      </c>
      <c r="N21" s="17">
        <f t="shared" si="3"/>
        <v>2</v>
      </c>
      <c r="O21" s="17">
        <f t="shared" si="3"/>
        <v>2</v>
      </c>
      <c r="P21" s="14">
        <v>3</v>
      </c>
    </row>
    <row r="22" spans="1:15" s="14" customFormat="1" ht="12.75">
      <c r="A22" s="27"/>
      <c r="B22" s="27"/>
      <c r="C22" s="39" t="s">
        <v>0</v>
      </c>
      <c r="D22" s="39"/>
      <c r="E22" s="2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6" s="14" customFormat="1" ht="15">
      <c r="A23" s="27"/>
      <c r="B23" s="27"/>
      <c r="C23" s="27"/>
      <c r="D23" s="38" t="s">
        <v>11</v>
      </c>
      <c r="E23" s="38"/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3</v>
      </c>
      <c r="N23" s="17">
        <v>1</v>
      </c>
      <c r="O23" s="17">
        <v>2</v>
      </c>
      <c r="P23" s="14">
        <v>2</v>
      </c>
    </row>
    <row r="24" spans="1:16" s="14" customFormat="1" ht="15">
      <c r="A24" s="27"/>
      <c r="B24" s="27"/>
      <c r="C24" s="27"/>
      <c r="D24" s="38" t="s">
        <v>13</v>
      </c>
      <c r="E24" s="38"/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1</v>
      </c>
      <c r="M24" s="17">
        <v>0</v>
      </c>
      <c r="N24" s="17">
        <v>1</v>
      </c>
      <c r="O24" s="17">
        <v>0</v>
      </c>
      <c r="P24" s="14">
        <v>1</v>
      </c>
    </row>
    <row r="25" spans="1:15" s="14" customFormat="1" ht="12.75">
      <c r="A25" s="27"/>
      <c r="B25" s="27"/>
      <c r="C25" s="27"/>
      <c r="D25" s="27"/>
      <c r="E25" s="2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14" customFormat="1" ht="12.75">
      <c r="A26" s="27"/>
      <c r="B26" s="57" t="s">
        <v>28</v>
      </c>
      <c r="C26" s="57"/>
      <c r="D26" s="57"/>
      <c r="E26" s="57"/>
      <c r="F26" s="27"/>
      <c r="G26" s="27"/>
      <c r="H26" s="27"/>
      <c r="I26" s="17"/>
      <c r="J26" s="17"/>
      <c r="K26" s="17"/>
      <c r="L26" s="17"/>
      <c r="M26" s="17"/>
      <c r="N26" s="17"/>
      <c r="O26" s="17"/>
    </row>
    <row r="27" spans="1:16" s="14" customFormat="1" ht="12.75">
      <c r="A27" s="27"/>
      <c r="B27" s="57"/>
      <c r="C27" s="57"/>
      <c r="D27" s="57"/>
      <c r="E27" s="57"/>
      <c r="F27" s="17">
        <f aca="true" t="shared" si="4" ref="F27:O27">F30+F31</f>
        <v>0</v>
      </c>
      <c r="G27" s="17">
        <f t="shared" si="4"/>
        <v>0</v>
      </c>
      <c r="H27" s="17">
        <f t="shared" si="4"/>
        <v>0</v>
      </c>
      <c r="I27" s="17">
        <f t="shared" si="4"/>
        <v>0</v>
      </c>
      <c r="J27" s="17">
        <f t="shared" si="4"/>
        <v>0</v>
      </c>
      <c r="K27" s="17">
        <f t="shared" si="4"/>
        <v>0</v>
      </c>
      <c r="L27" s="17">
        <f t="shared" si="4"/>
        <v>1</v>
      </c>
      <c r="M27" s="17">
        <f t="shared" si="4"/>
        <v>2</v>
      </c>
      <c r="N27" s="17">
        <f t="shared" si="4"/>
        <v>19</v>
      </c>
      <c r="O27" s="17">
        <f t="shared" si="4"/>
        <v>15</v>
      </c>
      <c r="P27" s="14">
        <v>53</v>
      </c>
    </row>
    <row r="28" spans="1:15" s="14" customFormat="1" ht="12.75">
      <c r="A28" s="27"/>
      <c r="B28" s="57"/>
      <c r="C28" s="57"/>
      <c r="D28" s="57"/>
      <c r="E28" s="5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s="14" customFormat="1" ht="12.75" customHeight="1">
      <c r="A29" s="27"/>
      <c r="C29" s="57" t="s">
        <v>0</v>
      </c>
      <c r="D29" s="57"/>
      <c r="E29" s="35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6" s="14" customFormat="1" ht="15" customHeight="1">
      <c r="A30" s="27"/>
      <c r="B30" s="27"/>
      <c r="C30" s="27"/>
      <c r="D30" s="38" t="s">
        <v>8</v>
      </c>
      <c r="E30" s="38"/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1</v>
      </c>
      <c r="M30" s="17">
        <v>2</v>
      </c>
      <c r="N30" s="17">
        <v>19</v>
      </c>
      <c r="O30" s="17">
        <v>15</v>
      </c>
      <c r="P30" s="14">
        <v>52</v>
      </c>
    </row>
    <row r="31" spans="1:16" s="14" customFormat="1" ht="15" customHeight="1">
      <c r="A31" s="27"/>
      <c r="B31" s="27"/>
      <c r="C31" s="27"/>
      <c r="D31" s="38" t="s">
        <v>24</v>
      </c>
      <c r="E31" s="38"/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4">
        <v>1</v>
      </c>
    </row>
    <row r="32" spans="1:15" s="14" customFormat="1" ht="15" customHeight="1">
      <c r="A32" s="27"/>
      <c r="B32" s="27"/>
      <c r="C32" s="27"/>
      <c r="D32" s="30"/>
      <c r="E32" s="2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6" s="14" customFormat="1" ht="15" customHeight="1">
      <c r="A33" s="27"/>
      <c r="B33" s="38" t="s">
        <v>14</v>
      </c>
      <c r="C33" s="38"/>
      <c r="D33" s="38"/>
      <c r="E33" s="38"/>
      <c r="F33" s="17">
        <f>F9</f>
        <v>0</v>
      </c>
      <c r="G33" s="17">
        <f aca="true" t="shared" si="5" ref="G33:P33">G9</f>
        <v>0</v>
      </c>
      <c r="H33" s="17">
        <f t="shared" si="5"/>
        <v>0</v>
      </c>
      <c r="I33" s="17">
        <f t="shared" si="5"/>
        <v>0</v>
      </c>
      <c r="J33" s="17">
        <f t="shared" si="5"/>
        <v>0</v>
      </c>
      <c r="K33" s="17">
        <f t="shared" si="5"/>
        <v>0</v>
      </c>
      <c r="L33" s="17">
        <f t="shared" si="5"/>
        <v>4</v>
      </c>
      <c r="M33" s="17">
        <f t="shared" si="5"/>
        <v>11</v>
      </c>
      <c r="N33" s="17">
        <f t="shared" si="5"/>
        <v>47</v>
      </c>
      <c r="O33" s="17">
        <f t="shared" si="5"/>
        <v>47</v>
      </c>
      <c r="P33" s="17">
        <f t="shared" si="5"/>
        <v>113</v>
      </c>
    </row>
    <row r="34" spans="1:16" s="14" customFormat="1" ht="15" customHeight="1">
      <c r="A34" s="27"/>
      <c r="B34" s="39" t="s">
        <v>0</v>
      </c>
      <c r="C34" s="39"/>
      <c r="D34" s="39"/>
      <c r="E34" s="2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s="14" customFormat="1" ht="15" customHeight="1">
      <c r="A35" s="27"/>
      <c r="B35" s="27"/>
      <c r="C35" s="27"/>
      <c r="D35" s="38" t="s">
        <v>5</v>
      </c>
      <c r="E35" s="38"/>
      <c r="F35" s="17">
        <f>F15+F30</f>
        <v>0</v>
      </c>
      <c r="G35" s="17">
        <f aca="true" t="shared" si="6" ref="G35:P35">G15+G30</f>
        <v>0</v>
      </c>
      <c r="H35" s="17">
        <f t="shared" si="6"/>
        <v>0</v>
      </c>
      <c r="I35" s="17">
        <f t="shared" si="6"/>
        <v>0</v>
      </c>
      <c r="J35" s="17">
        <f t="shared" si="6"/>
        <v>0</v>
      </c>
      <c r="K35" s="17">
        <f t="shared" si="6"/>
        <v>0</v>
      </c>
      <c r="L35" s="17">
        <f t="shared" si="6"/>
        <v>3</v>
      </c>
      <c r="M35" s="17">
        <f t="shared" si="6"/>
        <v>8</v>
      </c>
      <c r="N35" s="17">
        <f t="shared" si="6"/>
        <v>45</v>
      </c>
      <c r="O35" s="17">
        <f t="shared" si="6"/>
        <v>45</v>
      </c>
      <c r="P35" s="17">
        <f t="shared" si="6"/>
        <v>109</v>
      </c>
    </row>
    <row r="36" spans="1:16" s="14" customFormat="1" ht="15" customHeight="1">
      <c r="A36" s="27"/>
      <c r="B36" s="27"/>
      <c r="C36" s="27"/>
      <c r="D36" s="38" t="s">
        <v>6</v>
      </c>
      <c r="E36" s="38"/>
      <c r="F36" s="17">
        <f>F21+F31</f>
        <v>0</v>
      </c>
      <c r="G36" s="17">
        <f aca="true" t="shared" si="7" ref="G36:P36">G21+G31</f>
        <v>0</v>
      </c>
      <c r="H36" s="17">
        <f t="shared" si="7"/>
        <v>0</v>
      </c>
      <c r="I36" s="17">
        <f t="shared" si="7"/>
        <v>0</v>
      </c>
      <c r="J36" s="17">
        <f t="shared" si="7"/>
        <v>0</v>
      </c>
      <c r="K36" s="17">
        <f t="shared" si="7"/>
        <v>0</v>
      </c>
      <c r="L36" s="17">
        <f t="shared" si="7"/>
        <v>1</v>
      </c>
      <c r="M36" s="17">
        <f t="shared" si="7"/>
        <v>3</v>
      </c>
      <c r="N36" s="17">
        <f t="shared" si="7"/>
        <v>2</v>
      </c>
      <c r="O36" s="17">
        <f t="shared" si="7"/>
        <v>2</v>
      </c>
      <c r="P36" s="17">
        <f t="shared" si="7"/>
        <v>4</v>
      </c>
    </row>
    <row r="37" spans="1:16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5">
      <c r="A38" s="11"/>
      <c r="B38" s="11"/>
      <c r="C38" s="11"/>
      <c r="D38" s="11"/>
      <c r="E38" s="1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5" s="20" customFormat="1" ht="9.75">
      <c r="A39" s="40" t="s">
        <v>1</v>
      </c>
      <c r="B39" s="40"/>
      <c r="C39" s="40"/>
      <c r="D39" s="40"/>
      <c r="E39" s="23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6" s="20" customFormat="1" ht="12.75" customHeight="1">
      <c r="A40" s="36" t="s">
        <v>17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1:16" s="20" customFormat="1" ht="12.75" customHeight="1">
      <c r="A41" s="36" t="s">
        <v>18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1:15" s="20" customFormat="1" ht="12.75" customHeight="1">
      <c r="A42" s="36" t="s">
        <v>19</v>
      </c>
      <c r="B42" s="36"/>
      <c r="C42" s="36"/>
      <c r="D42" s="36"/>
      <c r="E42" s="36"/>
      <c r="F42" s="36"/>
      <c r="G42" s="36"/>
      <c r="H42" s="36"/>
      <c r="I42" s="36"/>
      <c r="J42" s="29"/>
      <c r="K42" s="29"/>
      <c r="L42" s="29"/>
      <c r="M42" s="29"/>
      <c r="N42" s="29"/>
      <c r="O42" s="29"/>
    </row>
    <row r="43" spans="1:15" s="20" customFormat="1" ht="12.75" customHeight="1">
      <c r="A43" s="36" t="s">
        <v>20</v>
      </c>
      <c r="B43" s="36"/>
      <c r="C43" s="36"/>
      <c r="D43" s="36"/>
      <c r="E43" s="36"/>
      <c r="F43" s="36"/>
      <c r="G43" s="36"/>
      <c r="H43" s="36"/>
      <c r="I43" s="36"/>
      <c r="J43" s="29"/>
      <c r="K43" s="29"/>
      <c r="L43" s="29"/>
      <c r="M43" s="29"/>
      <c r="N43" s="29"/>
      <c r="O43" s="29"/>
    </row>
    <row r="44" spans="1:16" s="20" customFormat="1" ht="12.75" customHeight="1">
      <c r="A44" s="36" t="s">
        <v>21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1:16" s="20" customFormat="1" ht="21" customHeight="1">
      <c r="A45" s="37" t="s">
        <v>22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15" s="20" customFormat="1" ht="9.75">
      <c r="A46" s="36" t="s">
        <v>23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29"/>
      <c r="O46" s="29"/>
    </row>
    <row r="47" spans="1:16" s="20" customFormat="1" ht="21" customHeight="1">
      <c r="A47" s="37" t="s">
        <v>29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16" s="20" customFormat="1" ht="9.75">
      <c r="A48" s="36" t="s">
        <v>25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1:15" s="20" customFormat="1" ht="9.75">
      <c r="A49" s="36" t="s">
        <v>15</v>
      </c>
      <c r="B49" s="36"/>
      <c r="C49" s="36"/>
      <c r="D49" s="36"/>
      <c r="E49" s="36"/>
      <c r="F49" s="2"/>
      <c r="G49" s="2"/>
      <c r="H49" s="2"/>
      <c r="I49" s="2"/>
      <c r="J49" s="29"/>
      <c r="K49" s="29"/>
      <c r="L49" s="29"/>
      <c r="M49" s="29"/>
      <c r="N49" s="29"/>
      <c r="O49" s="29"/>
    </row>
    <row r="50" spans="1:15" s="20" customFormat="1" ht="9.75">
      <c r="A50" s="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s="20" customFormat="1" ht="9.75">
      <c r="A51" s="45" t="s">
        <v>7</v>
      </c>
      <c r="B51" s="46"/>
      <c r="C51" s="46"/>
      <c r="D51" s="46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s="20" customFormat="1" ht="9.75">
      <c r="A52" s="1" t="s">
        <v>3</v>
      </c>
      <c r="B52" s="23"/>
      <c r="C52" s="23"/>
      <c r="D52" s="23"/>
      <c r="E52" s="23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5:15" s="20" customFormat="1" ht="9.75">
      <c r="E53" s="23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5" s="20" customFormat="1" ht="9.75">
      <c r="A54" s="21"/>
      <c r="B54" s="21"/>
      <c r="C54" s="21"/>
      <c r="D54" s="21"/>
      <c r="E54" s="21"/>
    </row>
    <row r="55" spans="1:5" s="20" customFormat="1" ht="9.75">
      <c r="A55" s="21"/>
      <c r="B55" s="21"/>
      <c r="C55" s="21"/>
      <c r="D55" s="21"/>
      <c r="E55" s="21"/>
    </row>
    <row r="56" spans="1:5" ht="15">
      <c r="A56" s="22"/>
      <c r="B56" s="22"/>
      <c r="C56" s="22"/>
      <c r="D56" s="22"/>
      <c r="E56" s="22"/>
    </row>
    <row r="57" spans="1:5" ht="15">
      <c r="A57" s="22"/>
      <c r="B57" s="22"/>
      <c r="C57" s="22"/>
      <c r="D57" s="22"/>
      <c r="E57" s="22"/>
    </row>
    <row r="58" spans="1:5" ht="15">
      <c r="A58" s="22"/>
      <c r="B58" s="22"/>
      <c r="C58" s="22"/>
      <c r="D58" s="22"/>
      <c r="E58" s="22"/>
    </row>
    <row r="59" spans="1:5" ht="15">
      <c r="A59" s="22"/>
      <c r="B59" s="22"/>
      <c r="C59" s="22"/>
      <c r="D59" s="22"/>
      <c r="E59" s="22"/>
    </row>
    <row r="60" spans="1:5" ht="15">
      <c r="A60" s="22"/>
      <c r="B60" s="22"/>
      <c r="C60" s="22"/>
      <c r="D60" s="22"/>
      <c r="E60" s="22"/>
    </row>
    <row r="61" spans="1:5" ht="15">
      <c r="A61" s="22"/>
      <c r="B61" s="22"/>
      <c r="C61" s="22"/>
      <c r="D61" s="22"/>
      <c r="E61" s="22"/>
    </row>
    <row r="62" spans="1:5" ht="15">
      <c r="A62" s="22"/>
      <c r="B62" s="22"/>
      <c r="C62" s="22"/>
      <c r="D62" s="22"/>
      <c r="E62" s="22"/>
    </row>
    <row r="63" spans="1:5" ht="15">
      <c r="A63" s="22"/>
      <c r="B63" s="22"/>
      <c r="C63" s="22"/>
      <c r="D63" s="22"/>
      <c r="E63" s="22"/>
    </row>
    <row r="64" spans="1:5" ht="15">
      <c r="A64" s="22"/>
      <c r="B64" s="22"/>
      <c r="C64" s="22"/>
      <c r="D64" s="22"/>
      <c r="E64" s="22"/>
    </row>
    <row r="65" spans="1:5" ht="15">
      <c r="A65" s="22"/>
      <c r="B65" s="22"/>
      <c r="C65" s="22"/>
      <c r="D65" s="22"/>
      <c r="E65" s="22"/>
    </row>
    <row r="66" spans="1:5" ht="15">
      <c r="A66" s="22"/>
      <c r="B66" s="22"/>
      <c r="C66" s="22"/>
      <c r="D66" s="22"/>
      <c r="E66" s="22"/>
    </row>
    <row r="67" spans="1:5" ht="15">
      <c r="A67" s="22"/>
      <c r="B67" s="22"/>
      <c r="C67" s="22"/>
      <c r="D67" s="22"/>
      <c r="E67" s="22"/>
    </row>
    <row r="68" spans="1:5" ht="15">
      <c r="A68" s="22"/>
      <c r="B68" s="22"/>
      <c r="C68" s="22"/>
      <c r="D68" s="22"/>
      <c r="E68" s="22"/>
    </row>
    <row r="69" spans="1:5" ht="15">
      <c r="A69" s="22"/>
      <c r="B69" s="22"/>
      <c r="C69" s="22"/>
      <c r="D69" s="22"/>
      <c r="E69" s="22"/>
    </row>
    <row r="70" spans="1:5" ht="15">
      <c r="A70" s="22"/>
      <c r="B70" s="22"/>
      <c r="C70" s="22"/>
      <c r="D70" s="22"/>
      <c r="E70" s="22"/>
    </row>
    <row r="71" spans="1:5" ht="15">
      <c r="A71" s="22"/>
      <c r="B71" s="22"/>
      <c r="C71" s="22"/>
      <c r="D71" s="22"/>
      <c r="E71" s="22"/>
    </row>
    <row r="72" spans="1:5" ht="15">
      <c r="A72" s="22"/>
      <c r="B72" s="22"/>
      <c r="C72" s="22"/>
      <c r="D72" s="22"/>
      <c r="E72" s="22"/>
    </row>
  </sheetData>
  <sheetProtection/>
  <mergeCells count="45">
    <mergeCell ref="B26:E28"/>
    <mergeCell ref="P3:P5"/>
    <mergeCell ref="A9:E9"/>
    <mergeCell ref="B11:D11"/>
    <mergeCell ref="H3:H5"/>
    <mergeCell ref="I3:I5"/>
    <mergeCell ref="J3:J5"/>
    <mergeCell ref="A51:D51"/>
    <mergeCell ref="M3:M5"/>
    <mergeCell ref="N3:N5"/>
    <mergeCell ref="O3:O5"/>
    <mergeCell ref="C15:E15"/>
    <mergeCell ref="A1:O1"/>
    <mergeCell ref="A4:E4"/>
    <mergeCell ref="A7:E7"/>
    <mergeCell ref="F3:F5"/>
    <mergeCell ref="G3:G5"/>
    <mergeCell ref="K3:K5"/>
    <mergeCell ref="L3:L5"/>
    <mergeCell ref="D18:E18"/>
    <mergeCell ref="D19:E19"/>
    <mergeCell ref="C21:E21"/>
    <mergeCell ref="C22:D22"/>
    <mergeCell ref="B12:E13"/>
    <mergeCell ref="C16:E17"/>
    <mergeCell ref="A43:I43"/>
    <mergeCell ref="A44:P44"/>
    <mergeCell ref="D23:E23"/>
    <mergeCell ref="D24:E24"/>
    <mergeCell ref="D30:E30"/>
    <mergeCell ref="D35:E35"/>
    <mergeCell ref="D36:E36"/>
    <mergeCell ref="A39:D39"/>
    <mergeCell ref="A40:P40"/>
    <mergeCell ref="C29:D29"/>
    <mergeCell ref="A48:P48"/>
    <mergeCell ref="A49:E49"/>
    <mergeCell ref="A45:P45"/>
    <mergeCell ref="A41:P41"/>
    <mergeCell ref="D31:E31"/>
    <mergeCell ref="B33:E33"/>
    <mergeCell ref="B34:D34"/>
    <mergeCell ref="A46:M46"/>
    <mergeCell ref="A47:P47"/>
    <mergeCell ref="A42:I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2014-08-04T13:34:16Z</cp:lastPrinted>
  <dcterms:created xsi:type="dcterms:W3CDTF">2000-07-12T06:56:02Z</dcterms:created>
  <dcterms:modified xsi:type="dcterms:W3CDTF">2014-08-04T13:35:44Z</dcterms:modified>
  <cp:category/>
  <cp:version/>
  <cp:contentType/>
  <cp:contentStatus/>
</cp:coreProperties>
</file>