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75"/>
  </bookViews>
  <sheets>
    <sheet name="8 - death rates by age" sheetId="1" r:id="rId1"/>
  </sheets>
  <definedNames>
    <definedName name="_xlnm.Print_Area" localSheetId="0">'8 - death rates by age'!$A$1:$I$34</definedName>
  </definedNames>
  <calcPr calcId="145621"/>
</workbook>
</file>

<file path=xl/calcChain.xml><?xml version="1.0" encoding="utf-8"?>
<calcChain xmlns="http://schemas.openxmlformats.org/spreadsheetml/2006/main">
  <c r="C26" i="1" l="1"/>
  <c r="H26" i="1"/>
  <c r="F26" i="1"/>
  <c r="D26" i="1"/>
  <c r="B26" i="1"/>
  <c r="E8" i="1"/>
  <c r="H8" i="1"/>
  <c r="D8" i="1"/>
  <c r="F8" i="1" l="1"/>
  <c r="C8" i="1"/>
  <c r="G8" i="1"/>
  <c r="G26" i="1"/>
  <c r="B8" i="1"/>
  <c r="E26" i="1"/>
</calcChain>
</file>

<file path=xl/sharedStrings.xml><?xml version="1.0" encoding="utf-8"?>
<sst xmlns="http://schemas.openxmlformats.org/spreadsheetml/2006/main" count="16" uniqueCount="16">
  <si>
    <t>Table 8: Drug-related deaths per 1,000 population, Scotland, 2000 to 2014</t>
  </si>
  <si>
    <t>Age-group</t>
  </si>
  <si>
    <r>
      <t>15 - 24</t>
    </r>
    <r>
      <rPr>
        <b/>
        <vertAlign val="superscript"/>
        <sz val="10"/>
        <rFont val="Arial"/>
        <family val="2"/>
      </rPr>
      <t>1</t>
    </r>
  </si>
  <si>
    <t>25 - 34</t>
  </si>
  <si>
    <t>35 - 44</t>
  </si>
  <si>
    <t>45 - 54</t>
  </si>
  <si>
    <r>
      <t>55 - 64</t>
    </r>
    <r>
      <rPr>
        <b/>
        <vertAlign val="superscript"/>
        <sz val="10"/>
        <rFont val="Arial"/>
        <family val="2"/>
      </rPr>
      <t>2</t>
    </r>
  </si>
  <si>
    <t>Ages 15 - 64</t>
  </si>
  <si>
    <r>
      <t>All ages</t>
    </r>
    <r>
      <rPr>
        <b/>
        <vertAlign val="superscript"/>
        <sz val="10"/>
        <rFont val="Arial"/>
        <family val="2"/>
      </rPr>
      <t>3</t>
    </r>
  </si>
  <si>
    <t>Average of rates for 2000 to 2004</t>
  </si>
  <si>
    <t>Average of rates for 2010 to 2014</t>
  </si>
  <si>
    <t>Footnotes</t>
  </si>
  <si>
    <t>1) Some other tables which provide figures by age-group give the number of drug-related deaths of people who were aged under 25. However, this column's figures are for ages 15-24, inclusive, as there are very few drug-related deaths of people aged 0-14.</t>
  </si>
  <si>
    <t>2) Some other tables which provide figures by age-group give the number of drug-related deaths of people who were aged 55 and over. However, this column's figures are for ages 55-64, inclusive, as there are relatively few drug-related deaths of people aged 65 and over.</t>
  </si>
  <si>
    <t>3) Including ages 0-14 and 65+.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</si>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</sst>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2" applyFont="1"/>
    <xf numFmtId="0" fontId="5" fillId="0" borderId="0" xfId="0" applyFont="1"/>
    <xf numFmtId="0" fontId="8" fillId="0" borderId="2" xfId="4" applyFont="1" applyBorder="1"/>
    <xf numFmtId="0" fontId="8" fillId="0" borderId="2" xfId="2" applyFont="1" applyBorder="1"/>
    <xf numFmtId="0" fontId="8" fillId="0" borderId="0" xfId="2" applyFont="1"/>
    <xf numFmtId="0" fontId="8" fillId="0" borderId="0" xfId="0" applyFont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Continuous"/>
    </xf>
    <xf numFmtId="0" fontId="9" fillId="0" borderId="0" xfId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applyNumberFormat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2" fontId="8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2" applyFont="1"/>
    <xf numFmtId="0" fontId="8" fillId="0" borderId="0" xfId="1" applyFont="1" applyFill="1" applyAlignment="1">
      <alignment horizontal="left"/>
    </xf>
    <xf numFmtId="1" fontId="8" fillId="0" borderId="0" xfId="1" applyNumberFormat="1" applyFont="1" applyFill="1" applyBorder="1" applyAlignment="1">
      <alignment horizontal="right" indent="3"/>
    </xf>
    <xf numFmtId="0" fontId="8" fillId="0" borderId="0" xfId="1" applyFont="1" applyAlignment="1">
      <alignment horizontal="left" wrapText="1"/>
    </xf>
    <xf numFmtId="0" fontId="8" fillId="0" borderId="3" xfId="2" applyFont="1" applyBorder="1"/>
    <xf numFmtId="1" fontId="8" fillId="0" borderId="3" xfId="1" applyNumberFormat="1" applyFont="1" applyBorder="1" applyAlignment="1">
      <alignment horizontal="right" indent="3"/>
    </xf>
    <xf numFmtId="0" fontId="11" fillId="0" borderId="0" xfId="5" applyFont="1"/>
    <xf numFmtId="0" fontId="4" fillId="0" borderId="0" xfId="5" applyFont="1" applyBorder="1" applyAlignment="1"/>
    <xf numFmtId="0" fontId="4" fillId="0" borderId="0" xfId="2" applyFont="1"/>
    <xf numFmtId="0" fontId="4" fillId="0" borderId="0" xfId="5" applyFont="1"/>
    <xf numFmtId="0" fontId="4" fillId="0" borderId="0" xfId="1" applyFont="1" applyBorder="1" applyAlignment="1"/>
    <xf numFmtId="1" fontId="4" fillId="0" borderId="0" xfId="2" applyNumberFormat="1" applyFont="1"/>
    <xf numFmtId="0" fontId="4" fillId="0" borderId="0" xfId="1" applyFont="1" applyFill="1" applyBorder="1" applyAlignment="1"/>
    <xf numFmtId="0" fontId="4" fillId="0" borderId="0" xfId="2" applyFont="1" applyFill="1"/>
    <xf numFmtId="1" fontId="4" fillId="0" borderId="0" xfId="2" applyNumberFormat="1" applyFont="1" applyFill="1"/>
    <xf numFmtId="0" fontId="9" fillId="0" borderId="0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7" fillId="0" borderId="0" xfId="3" applyFont="1" applyAlignment="1" applyProtection="1"/>
    <xf numFmtId="0" fontId="9" fillId="0" borderId="3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5" applyFont="1" applyAlignment="1">
      <alignment wrapText="1"/>
    </xf>
  </cellXfs>
  <cellStyles count="71">
    <cellStyle name="20% - Accent1 2" xfId="6"/>
    <cellStyle name="20% - Accent1 3" xfId="7"/>
    <cellStyle name="20% - Accent1 4" xfId="8"/>
    <cellStyle name="20% - Accent1 5" xfId="9"/>
    <cellStyle name="20% - Accent2 2" xfId="10"/>
    <cellStyle name="20% - Accent2 3" xfId="11"/>
    <cellStyle name="20% - Accent2 4" xfId="12"/>
    <cellStyle name="20% - Accent2 5" xfId="13"/>
    <cellStyle name="20% - Accent3 2" xfId="14"/>
    <cellStyle name="20% - Accent3 3" xfId="15"/>
    <cellStyle name="20% - Accent3 4" xfId="16"/>
    <cellStyle name="20% - Accent3 5" xfId="17"/>
    <cellStyle name="20% - Accent4 2" xfId="18"/>
    <cellStyle name="20% - Accent4 3" xfId="19"/>
    <cellStyle name="20% - Accent4 4" xfId="20"/>
    <cellStyle name="20% - Accent4 5" xfId="21"/>
    <cellStyle name="20% - Accent5 2" xfId="22"/>
    <cellStyle name="20% - Accent5 3" xfId="23"/>
    <cellStyle name="20% - Accent5 4" xfId="24"/>
    <cellStyle name="20% - Accent5 5" xfId="25"/>
    <cellStyle name="20% - Accent6 2" xfId="26"/>
    <cellStyle name="20% - Accent6 3" xfId="27"/>
    <cellStyle name="20% - Accent6 4" xfId="28"/>
    <cellStyle name="20% - Accent6 5" xfId="29"/>
    <cellStyle name="40% - Accent1 2" xfId="30"/>
    <cellStyle name="40% - Accent1 3" xfId="31"/>
    <cellStyle name="40% - Accent1 4" xfId="32"/>
    <cellStyle name="40% - Accent1 5" xfId="33"/>
    <cellStyle name="40% - Accent2 2" xfId="34"/>
    <cellStyle name="40% - Accent2 3" xfId="35"/>
    <cellStyle name="40% - Accent2 4" xfId="36"/>
    <cellStyle name="40% - Accent2 5" xfId="37"/>
    <cellStyle name="40% - Accent3 2" xfId="38"/>
    <cellStyle name="40% - Accent3 3" xfId="39"/>
    <cellStyle name="40% - Accent3 4" xfId="40"/>
    <cellStyle name="40% - Accent3 5" xfId="41"/>
    <cellStyle name="40% - Accent4 2" xfId="42"/>
    <cellStyle name="40% - Accent4 3" xfId="43"/>
    <cellStyle name="40% - Accent4 4" xfId="44"/>
    <cellStyle name="40% - Accent4 5" xfId="45"/>
    <cellStyle name="40% - Accent5 2" xfId="46"/>
    <cellStyle name="40% - Accent5 3" xfId="47"/>
    <cellStyle name="40% - Accent5 4" xfId="48"/>
    <cellStyle name="40% - Accent5 5" xfId="49"/>
    <cellStyle name="40% - Accent6 2" xfId="50"/>
    <cellStyle name="40% - Accent6 3" xfId="51"/>
    <cellStyle name="40% - Accent6 4" xfId="52"/>
    <cellStyle name="40% - Accent6 5" xfId="53"/>
    <cellStyle name="Followed Hyperlink 2" xfId="54"/>
    <cellStyle name="Hyperlink" xfId="3" builtinId="8"/>
    <cellStyle name="Hyperlink 2" xfId="55"/>
    <cellStyle name="Hyperlink 3" xfId="56"/>
    <cellStyle name="Hyperlink 4" xfId="57"/>
    <cellStyle name="Normal" xfId="0" builtinId="0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Annex b" xfId="4"/>
    <cellStyle name="Normal_drd-2011-table8" xfId="5"/>
    <cellStyle name="Normal_Sheet1_1" xfId="2"/>
    <cellStyle name="Normal_shhdtab" xfId="1"/>
    <cellStyle name="Note 2" xfId="65"/>
    <cellStyle name="Note 3" xfId="66"/>
    <cellStyle name="Note 4" xfId="67"/>
    <cellStyle name="Note 5" xfId="68"/>
    <cellStyle name="Note 6" xfId="69"/>
    <cellStyle name="Percent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selection sqref="A1:G1"/>
    </sheetView>
  </sheetViews>
  <sheetFormatPr defaultRowHeight="12.75" x14ac:dyDescent="0.2"/>
  <cols>
    <col min="1" max="1" width="37.6640625" style="6" customWidth="1"/>
    <col min="2" max="6" width="12.83203125" style="6" customWidth="1"/>
    <col min="7" max="7" width="13.33203125" style="6" customWidth="1"/>
    <col min="8" max="8" width="12.83203125" style="6" customWidth="1"/>
    <col min="9" max="9" width="3.33203125" style="6" customWidth="1"/>
    <col min="10" max="16384" width="9.33203125" style="6"/>
  </cols>
  <sheetData>
    <row r="1" spans="1:12" s="2" customFormat="1" ht="18" customHeight="1" x14ac:dyDescent="0.2">
      <c r="A1" s="32" t="s">
        <v>0</v>
      </c>
      <c r="B1" s="32"/>
      <c r="C1" s="32"/>
      <c r="D1" s="32"/>
      <c r="E1" s="32"/>
      <c r="F1" s="32"/>
      <c r="G1" s="32"/>
      <c r="H1" s="1"/>
      <c r="I1" s="1"/>
      <c r="J1" s="33"/>
      <c r="K1" s="33"/>
      <c r="L1" s="33"/>
    </row>
    <row r="2" spans="1:12" ht="6" customHeight="1" thickBot="1" x14ac:dyDescent="0.25">
      <c r="A2" s="3"/>
      <c r="B2" s="3"/>
      <c r="C2" s="3"/>
      <c r="D2" s="3"/>
      <c r="E2" s="3"/>
      <c r="F2" s="3"/>
      <c r="G2" s="3"/>
      <c r="H2" s="4"/>
      <c r="I2" s="5"/>
    </row>
    <row r="3" spans="1:12" ht="6" customHeight="1" x14ac:dyDescent="0.2">
      <c r="A3" s="7"/>
      <c r="B3" s="8"/>
      <c r="C3" s="8"/>
      <c r="D3" s="8"/>
      <c r="E3" s="8"/>
      <c r="F3" s="8"/>
      <c r="G3" s="8"/>
      <c r="H3" s="8"/>
      <c r="I3" s="5"/>
    </row>
    <row r="4" spans="1:12" x14ac:dyDescent="0.2">
      <c r="A4" s="7"/>
      <c r="B4" s="34" t="s">
        <v>1</v>
      </c>
      <c r="C4" s="34"/>
      <c r="D4" s="34"/>
      <c r="E4" s="34"/>
      <c r="F4" s="34"/>
      <c r="G4" s="34"/>
      <c r="H4" s="34"/>
      <c r="I4" s="5"/>
    </row>
    <row r="5" spans="1:12" ht="14.25" x14ac:dyDescent="0.2">
      <c r="A5" s="9"/>
      <c r="B5" s="10" t="s">
        <v>2</v>
      </c>
      <c r="C5" s="9" t="s">
        <v>3</v>
      </c>
      <c r="D5" s="10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5"/>
    </row>
    <row r="6" spans="1:12" ht="6.75" customHeight="1" x14ac:dyDescent="0.2">
      <c r="A6" s="12"/>
      <c r="B6" s="12"/>
      <c r="C6" s="12"/>
      <c r="D6" s="12"/>
      <c r="E6" s="12"/>
      <c r="F6" s="12"/>
      <c r="G6" s="12"/>
      <c r="H6" s="12"/>
      <c r="I6" s="5"/>
    </row>
    <row r="7" spans="1:12" ht="6.75" customHeight="1" x14ac:dyDescent="0.2">
      <c r="A7" s="7"/>
      <c r="B7" s="7"/>
      <c r="C7" s="7"/>
      <c r="D7" s="7"/>
      <c r="E7" s="7"/>
      <c r="F7" s="7"/>
      <c r="G7" s="7"/>
      <c r="H7" s="7"/>
      <c r="I7" s="5"/>
    </row>
    <row r="8" spans="1:12" ht="15.75" customHeight="1" x14ac:dyDescent="0.2">
      <c r="A8" s="13" t="s">
        <v>9</v>
      </c>
      <c r="B8" s="14">
        <f>AVERAGE(B10:B14)</f>
        <v>0.12823255155550825</v>
      </c>
      <c r="C8" s="14">
        <f t="shared" ref="C8:H8" si="0">AVERAGE(C10:C14)</f>
        <v>0.201791833608541</v>
      </c>
      <c r="D8" s="14">
        <f t="shared" si="0"/>
        <v>0.10258567563837925</v>
      </c>
      <c r="E8" s="14">
        <f t="shared" si="0"/>
        <v>3.7559227728593846E-2</v>
      </c>
      <c r="F8" s="14">
        <f t="shared" si="0"/>
        <v>1.0831962430224013E-2</v>
      </c>
      <c r="G8" s="14">
        <f t="shared" si="0"/>
        <v>9.8440191862286558E-2</v>
      </c>
      <c r="H8" s="14">
        <f t="shared" si="0"/>
        <v>6.6358315909166438E-2</v>
      </c>
      <c r="I8" s="5"/>
    </row>
    <row r="9" spans="1:12" ht="15.75" customHeight="1" x14ac:dyDescent="0.2">
      <c r="A9" s="7"/>
      <c r="B9" s="7"/>
      <c r="C9" s="7"/>
      <c r="D9" s="7"/>
      <c r="E9" s="7"/>
      <c r="F9" s="7"/>
      <c r="G9" s="7"/>
      <c r="H9" s="7"/>
      <c r="I9" s="5"/>
    </row>
    <row r="10" spans="1:12" x14ac:dyDescent="0.2">
      <c r="A10" s="15">
        <v>2000</v>
      </c>
      <c r="B10" s="14">
        <v>0.11633447596099449</v>
      </c>
      <c r="C10" s="14">
        <v>0.17580454998918663</v>
      </c>
      <c r="D10" s="14">
        <v>8.9105612103899723E-2</v>
      </c>
      <c r="E10" s="14">
        <v>2.3556467059961516E-2</v>
      </c>
      <c r="F10" s="14">
        <v>5.4922019885432667E-3</v>
      </c>
      <c r="G10" s="14">
        <v>8.5824948205989446E-2</v>
      </c>
      <c r="H10" s="14">
        <v>5.7673999691878634E-2</v>
      </c>
      <c r="I10" s="16"/>
    </row>
    <row r="11" spans="1:12" x14ac:dyDescent="0.2">
      <c r="A11" s="15">
        <v>2001</v>
      </c>
      <c r="B11" s="14">
        <v>0.12480252764612954</v>
      </c>
      <c r="C11" s="14">
        <v>0.20111417251573718</v>
      </c>
      <c r="D11" s="14">
        <v>8.9500332429806165E-2</v>
      </c>
      <c r="E11" s="14">
        <v>4.498680145292857E-2</v>
      </c>
      <c r="F11" s="14">
        <v>1.4500923527567162E-2</v>
      </c>
      <c r="G11" s="14">
        <v>9.7851386416914932E-2</v>
      </c>
      <c r="H11" s="14">
        <v>6.5755696852414988E-2</v>
      </c>
      <c r="I11" s="16"/>
    </row>
    <row r="12" spans="1:12" x14ac:dyDescent="0.2">
      <c r="A12" s="15">
        <v>2002</v>
      </c>
      <c r="B12" s="14">
        <v>0.15581250769324256</v>
      </c>
      <c r="C12" s="14">
        <v>0.22768331483096374</v>
      </c>
      <c r="D12" s="14">
        <v>0.11661999754083918</v>
      </c>
      <c r="E12" s="14">
        <v>3.9519674943355135E-2</v>
      </c>
      <c r="F12" s="14">
        <v>1.2192403087813171E-2</v>
      </c>
      <c r="G12" s="14">
        <v>0.11279755190621911</v>
      </c>
      <c r="H12" s="14">
        <v>7.5404658507698383E-2</v>
      </c>
      <c r="I12" s="16"/>
    </row>
    <row r="13" spans="1:12" x14ac:dyDescent="0.2">
      <c r="A13" s="15">
        <v>2003</v>
      </c>
      <c r="B13" s="14">
        <v>0.1201105016615286</v>
      </c>
      <c r="C13" s="14">
        <v>0.18871427278264566</v>
      </c>
      <c r="D13" s="14">
        <v>0.10211452711518897</v>
      </c>
      <c r="E13" s="14">
        <v>2.9189708292650177E-2</v>
      </c>
      <c r="F13" s="14">
        <v>1.8659754641189883E-2</v>
      </c>
      <c r="G13" s="14">
        <v>9.2903562836793963E-2</v>
      </c>
      <c r="H13" s="14">
        <v>6.2937752786820553E-2</v>
      </c>
      <c r="I13" s="16"/>
    </row>
    <row r="14" spans="1:12" x14ac:dyDescent="0.2">
      <c r="A14" s="15">
        <v>2004</v>
      </c>
      <c r="B14" s="14">
        <v>0.12410274481564613</v>
      </c>
      <c r="C14" s="14">
        <v>0.21564285792417184</v>
      </c>
      <c r="D14" s="14">
        <v>0.11558790900216225</v>
      </c>
      <c r="E14" s="14">
        <v>5.0543486894073848E-2</v>
      </c>
      <c r="F14" s="14">
        <v>3.3145289060065894E-3</v>
      </c>
      <c r="G14" s="14">
        <v>0.10282350994551535</v>
      </c>
      <c r="H14" s="14">
        <v>7.0019471707019651E-2</v>
      </c>
      <c r="I14" s="16"/>
    </row>
    <row r="15" spans="1:12" x14ac:dyDescent="0.2">
      <c r="A15" s="15">
        <v>2005</v>
      </c>
      <c r="B15" s="14">
        <v>7.1379755486369503E-2</v>
      </c>
      <c r="C15" s="14">
        <v>0.16329555553462022</v>
      </c>
      <c r="D15" s="14">
        <v>0.15827495374226055</v>
      </c>
      <c r="E15" s="14">
        <v>5.265172590934511E-2</v>
      </c>
      <c r="F15" s="14">
        <v>1.7893976562144153E-2</v>
      </c>
      <c r="G15" s="14">
        <v>9.5339287589640928E-2</v>
      </c>
      <c r="H15" s="14">
        <v>6.5750851238699073E-2</v>
      </c>
      <c r="I15" s="16"/>
    </row>
    <row r="16" spans="1:12" x14ac:dyDescent="0.2">
      <c r="A16" s="15">
        <v>2006</v>
      </c>
      <c r="B16" s="14">
        <v>0.10400212224620467</v>
      </c>
      <c r="C16" s="14">
        <v>0.24292979644376017</v>
      </c>
      <c r="D16" s="14">
        <v>0.15990833600896495</v>
      </c>
      <c r="E16" s="14">
        <v>7.5489950749796947E-2</v>
      </c>
      <c r="F16" s="14">
        <v>2.3925352898955258E-2</v>
      </c>
      <c r="G16" s="14">
        <v>0.12202018837121395</v>
      </c>
      <c r="H16" s="14">
        <v>8.1821900995499797E-2</v>
      </c>
      <c r="I16" s="16"/>
    </row>
    <row r="17" spans="1:9" x14ac:dyDescent="0.2">
      <c r="A17" s="15">
        <v>2007</v>
      </c>
      <c r="B17" s="14">
        <v>0.14012888876300478</v>
      </c>
      <c r="C17" s="14">
        <v>0.23348742458669591</v>
      </c>
      <c r="D17" s="14">
        <v>0.18886076398615359</v>
      </c>
      <c r="E17" s="14">
        <v>6.1466592906755178E-2</v>
      </c>
      <c r="F17" s="14">
        <v>1.7302181018563668E-2</v>
      </c>
      <c r="G17" s="14">
        <v>0.12926439040154195</v>
      </c>
      <c r="H17" s="14">
        <v>8.800773694390715E-2</v>
      </c>
      <c r="I17" s="16"/>
    </row>
    <row r="18" spans="1:9" x14ac:dyDescent="0.2">
      <c r="A18" s="15">
        <v>2008</v>
      </c>
      <c r="B18" s="14">
        <v>0.13612830388572325</v>
      </c>
      <c r="C18" s="14">
        <v>0.32813909365183042</v>
      </c>
      <c r="D18" s="14">
        <v>0.22375334665565902</v>
      </c>
      <c r="E18" s="14">
        <v>9.4929812105824005E-2</v>
      </c>
      <c r="F18" s="14">
        <v>2.6452803530360038E-2</v>
      </c>
      <c r="G18" s="14">
        <v>0.16202714599936335</v>
      </c>
      <c r="H18" s="14">
        <v>0.11032308904649331</v>
      </c>
      <c r="I18" s="16"/>
    </row>
    <row r="19" spans="1:9" x14ac:dyDescent="0.2">
      <c r="A19" s="15">
        <v>2009</v>
      </c>
      <c r="B19" s="14">
        <v>0.10130611477835984</v>
      </c>
      <c r="C19" s="14">
        <v>0.27405738884894359</v>
      </c>
      <c r="D19" s="14">
        <v>0.24820673914128347</v>
      </c>
      <c r="E19" s="14">
        <v>0.10227067113161187</v>
      </c>
      <c r="F19" s="14">
        <v>3.0800173096972805E-2</v>
      </c>
      <c r="G19" s="14">
        <v>0.15239317210097675</v>
      </c>
      <c r="H19" s="14">
        <v>0.10416865765782986</v>
      </c>
      <c r="I19" s="16"/>
    </row>
    <row r="20" spans="1:9" x14ac:dyDescent="0.2">
      <c r="A20" s="15">
        <v>2010</v>
      </c>
      <c r="B20" s="14">
        <v>9.4814935832168809E-2</v>
      </c>
      <c r="C20" s="14">
        <v>0.24452291453088809</v>
      </c>
      <c r="D20" s="14">
        <v>0.21246154177155274</v>
      </c>
      <c r="E20" s="14">
        <v>9.7741150567670312E-2</v>
      </c>
      <c r="F20" s="14">
        <v>3.0368276084071534E-2</v>
      </c>
      <c r="G20" s="14">
        <v>0.13621731884018898</v>
      </c>
      <c r="H20" s="14">
        <v>9.2166774352932232E-2</v>
      </c>
      <c r="I20" s="16"/>
    </row>
    <row r="21" spans="1:9" x14ac:dyDescent="0.2">
      <c r="A21" s="15">
        <v>2011</v>
      </c>
      <c r="B21" s="14">
        <v>8.3765278136829144E-2</v>
      </c>
      <c r="C21" s="14">
        <v>0.27457154155505981</v>
      </c>
      <c r="D21" s="14">
        <v>0.29050447746877417</v>
      </c>
      <c r="E21" s="14">
        <v>0.11927632263483935</v>
      </c>
      <c r="F21" s="14">
        <v>3.8899619531798192E-2</v>
      </c>
      <c r="G21" s="14">
        <v>0.1617455443892894</v>
      </c>
      <c r="H21" s="14">
        <v>0.11019075831619464</v>
      </c>
      <c r="I21" s="16"/>
    </row>
    <row r="22" spans="1:9" x14ac:dyDescent="0.2">
      <c r="A22" s="17">
        <v>2012</v>
      </c>
      <c r="B22" s="14">
        <v>6.6625918641063001E-2</v>
      </c>
      <c r="C22" s="14">
        <v>0.2514661505973424</v>
      </c>
      <c r="D22" s="14">
        <v>0.28128480722803012</v>
      </c>
      <c r="E22" s="14">
        <v>0.144651904625339</v>
      </c>
      <c r="F22" s="14">
        <v>5.1365258352142083E-2</v>
      </c>
      <c r="G22" s="14">
        <v>0.15983750325332971</v>
      </c>
      <c r="H22" s="14">
        <v>0.10934206564287866</v>
      </c>
      <c r="I22" s="16"/>
    </row>
    <row r="23" spans="1:9" x14ac:dyDescent="0.2">
      <c r="A23" s="17">
        <v>2013</v>
      </c>
      <c r="B23" s="14">
        <v>4.6746652136248963E-2</v>
      </c>
      <c r="C23" s="14">
        <v>0.19944848159003797</v>
      </c>
      <c r="D23" s="14">
        <v>0.26727947264597962</v>
      </c>
      <c r="E23" s="14">
        <v>0.15619825932659806</v>
      </c>
      <c r="F23" s="14">
        <v>5.8761400088292767E-2</v>
      </c>
      <c r="G23" s="14">
        <v>0.14679073790117017</v>
      </c>
      <c r="H23" s="14">
        <v>9.891698106124594E-2</v>
      </c>
      <c r="I23" s="16"/>
    </row>
    <row r="24" spans="1:9" x14ac:dyDescent="0.2">
      <c r="A24" s="17">
        <v>2014</v>
      </c>
      <c r="B24" s="14">
        <v>6.7798608654639783E-2</v>
      </c>
      <c r="C24" s="14">
        <v>0.2243950267201594</v>
      </c>
      <c r="D24" s="14">
        <v>0.31517967461027957</v>
      </c>
      <c r="E24" s="14">
        <v>0.18449701501282129</v>
      </c>
      <c r="F24" s="14">
        <v>5.3698563115948623E-2</v>
      </c>
      <c r="G24" s="14">
        <v>0.17013872544543737</v>
      </c>
      <c r="H24" s="14">
        <v>0.11463086244296507</v>
      </c>
      <c r="I24" s="16"/>
    </row>
    <row r="25" spans="1:9" x14ac:dyDescent="0.2">
      <c r="A25" s="15"/>
      <c r="B25" s="18"/>
      <c r="C25" s="18"/>
      <c r="D25" s="18"/>
      <c r="E25" s="18"/>
      <c r="F25" s="18"/>
      <c r="G25" s="18"/>
      <c r="H25" s="18"/>
      <c r="I25" s="16"/>
    </row>
    <row r="26" spans="1:9" x14ac:dyDescent="0.2">
      <c r="A26" s="19" t="s">
        <v>10</v>
      </c>
      <c r="B26" s="14">
        <f>AVERAGE(B20:B24)</f>
        <v>7.1950278680189939E-2</v>
      </c>
      <c r="C26" s="14">
        <f t="shared" ref="C26:H26" si="1">AVERAGE(C20:C24)</f>
        <v>0.23888082299869748</v>
      </c>
      <c r="D26" s="14">
        <f t="shared" si="1"/>
        <v>0.27334199474492321</v>
      </c>
      <c r="E26" s="14">
        <f t="shared" si="1"/>
        <v>0.1404729304334536</v>
      </c>
      <c r="F26" s="14">
        <f t="shared" si="1"/>
        <v>4.6618623434450633E-2</v>
      </c>
      <c r="G26" s="14">
        <f t="shared" si="1"/>
        <v>0.15494596596588311</v>
      </c>
      <c r="H26" s="14">
        <f t="shared" si="1"/>
        <v>0.10504948836324331</v>
      </c>
      <c r="I26" s="16"/>
    </row>
    <row r="27" spans="1:9" x14ac:dyDescent="0.2">
      <c r="A27" s="20"/>
      <c r="B27" s="21"/>
      <c r="C27" s="21"/>
      <c r="D27" s="21"/>
      <c r="E27" s="21"/>
      <c r="F27" s="21"/>
      <c r="G27" s="21"/>
      <c r="H27" s="21"/>
      <c r="I27" s="16"/>
    </row>
    <row r="28" spans="1:9" x14ac:dyDescent="0.2">
      <c r="I28" s="16"/>
    </row>
    <row r="29" spans="1:9" s="25" customFormat="1" ht="11.25" x14ac:dyDescent="0.2">
      <c r="A29" s="22" t="s">
        <v>11</v>
      </c>
      <c r="B29" s="23"/>
      <c r="C29" s="23"/>
      <c r="D29" s="23"/>
      <c r="E29" s="23"/>
      <c r="F29" s="23"/>
      <c r="G29" s="23"/>
      <c r="H29" s="24"/>
      <c r="I29" s="24"/>
    </row>
    <row r="30" spans="1:9" s="25" customFormat="1" ht="26.25" customHeight="1" x14ac:dyDescent="0.2">
      <c r="A30" s="35" t="s">
        <v>12</v>
      </c>
      <c r="B30" s="36"/>
      <c r="C30" s="36"/>
      <c r="D30" s="36"/>
      <c r="E30" s="36"/>
      <c r="F30" s="36"/>
      <c r="G30" s="36"/>
      <c r="H30" s="36"/>
      <c r="I30" s="24"/>
    </row>
    <row r="31" spans="1:9" s="25" customFormat="1" ht="24" customHeight="1" x14ac:dyDescent="0.2">
      <c r="A31" s="35" t="s">
        <v>13</v>
      </c>
      <c r="B31" s="36"/>
      <c r="C31" s="36"/>
      <c r="D31" s="36"/>
      <c r="E31" s="36"/>
      <c r="F31" s="36"/>
      <c r="G31" s="36"/>
      <c r="H31" s="36"/>
      <c r="I31" s="24"/>
    </row>
    <row r="32" spans="1:9" s="25" customFormat="1" ht="11.25" x14ac:dyDescent="0.2">
      <c r="A32" s="26" t="s">
        <v>14</v>
      </c>
      <c r="B32" s="24"/>
      <c r="C32" s="24"/>
      <c r="D32" s="24"/>
      <c r="E32" s="24"/>
      <c r="F32" s="27"/>
      <c r="G32" s="27"/>
      <c r="H32" s="24"/>
      <c r="I32" s="24"/>
    </row>
    <row r="33" spans="1:9" s="25" customFormat="1" ht="11.25" x14ac:dyDescent="0.2">
      <c r="A33" s="28"/>
      <c r="B33" s="29"/>
      <c r="C33" s="29"/>
      <c r="D33" s="29"/>
      <c r="E33" s="29"/>
      <c r="F33" s="30"/>
      <c r="G33" s="30"/>
      <c r="H33" s="29"/>
      <c r="I33" s="24"/>
    </row>
    <row r="34" spans="1:9" s="25" customFormat="1" ht="11.25" x14ac:dyDescent="0.2">
      <c r="A34" s="25" t="s">
        <v>15</v>
      </c>
    </row>
    <row r="35" spans="1:9" s="31" customFormat="1" x14ac:dyDescent="0.2"/>
    <row r="68" spans="9:9" ht="4.5" customHeight="1" x14ac:dyDescent="0.2"/>
    <row r="70" spans="9:9" x14ac:dyDescent="0.2">
      <c r="I70" s="5"/>
    </row>
    <row r="71" spans="9:9" x14ac:dyDescent="0.2">
      <c r="I71" s="5"/>
    </row>
    <row r="72" spans="9:9" x14ac:dyDescent="0.2">
      <c r="I72" s="5"/>
    </row>
    <row r="73" spans="9:9" x14ac:dyDescent="0.2">
      <c r="I73" s="5"/>
    </row>
    <row r="74" spans="9:9" x14ac:dyDescent="0.2">
      <c r="I74" s="5"/>
    </row>
    <row r="75" spans="9:9" x14ac:dyDescent="0.2">
      <c r="I75" s="5"/>
    </row>
    <row r="76" spans="9:9" x14ac:dyDescent="0.2">
      <c r="I76" s="5"/>
    </row>
  </sheetData>
  <mergeCells count="5">
    <mergeCell ref="A1:G1"/>
    <mergeCell ref="J1:L1"/>
    <mergeCell ref="B4:H4"/>
    <mergeCell ref="A30:H30"/>
    <mergeCell ref="A31:H3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8 - death rates by age</vt:lpstr>
      <vt:lpstr>'8 - death rates by age'!Print_Area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2015-08-20T15:27:31Z</dcterms:created>
  <dcterms:modified xsi:type="dcterms:W3CDTF">2015-08-20T15:42:04Z</dcterms:modified>
</cp:coreProperties>
</file>