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345" windowWidth="6600" windowHeight="5760" tabRatio="869"/>
  </bookViews>
  <sheets>
    <sheet name="Figure 3" sheetId="50" r:id="rId1"/>
    <sheet name="Fig 3 calc rates" sheetId="55" r:id="rId2"/>
  </sheets>
  <definedNames>
    <definedName name="_xlnm.Print_Area" localSheetId="1">'Fig 3 calc rates'!$A$1:$H$39</definedName>
    <definedName name="_xlnm.Print_Area" localSheetId="0">'Figure 3'!$B$1:$N$63</definedName>
  </definedNames>
  <calcPr calcId="145621"/>
</workbook>
</file>

<file path=xl/sharedStrings.xml><?xml version="1.0" encoding="utf-8"?>
<sst xmlns="http://schemas.openxmlformats.org/spreadsheetml/2006/main" count="46" uniqueCount="45">
  <si>
    <t>Dumfries &amp; Galloway</t>
  </si>
  <si>
    <t>Fife</t>
  </si>
  <si>
    <t>West Lothian</t>
  </si>
  <si>
    <t>West Dunbartonshire</t>
  </si>
  <si>
    <t>Stirling</t>
  </si>
  <si>
    <t>South Lanarkshire</t>
  </si>
  <si>
    <t>South Ayrshire</t>
  </si>
  <si>
    <t>Shetland Islands</t>
  </si>
  <si>
    <t>Scottish Borders</t>
  </si>
  <si>
    <t>Renfrewshire</t>
  </si>
  <si>
    <t>Perth &amp; Kinross</t>
  </si>
  <si>
    <t>Orkney Islands</t>
  </si>
  <si>
    <t>North Lanarkshire</t>
  </si>
  <si>
    <t>North Ayrshire</t>
  </si>
  <si>
    <t>Moray</t>
  </si>
  <si>
    <t>Midlothian</t>
  </si>
  <si>
    <t>Inverclyde</t>
  </si>
  <si>
    <t>Highland</t>
  </si>
  <si>
    <t>Glasgow City</t>
  </si>
  <si>
    <t>Falkirk</t>
  </si>
  <si>
    <t>East Renfrewshire</t>
  </si>
  <si>
    <t>East Lothian</t>
  </si>
  <si>
    <t>East Dunbartonshire</t>
  </si>
  <si>
    <t>East Ayrshire</t>
  </si>
  <si>
    <t>Dundee City</t>
  </si>
  <si>
    <t>Clackmannanshire</t>
  </si>
  <si>
    <t>Argyll &amp; Bute</t>
  </si>
  <si>
    <t>Angus</t>
  </si>
  <si>
    <t>Aberdeenshire</t>
  </si>
  <si>
    <t>Aberdeen City</t>
  </si>
  <si>
    <t>SCOTLAND</t>
  </si>
  <si>
    <t>Estimate</t>
  </si>
  <si>
    <t>plus</t>
  </si>
  <si>
    <t>minus</t>
  </si>
  <si>
    <t>To</t>
  </si>
  <si>
    <t>From</t>
  </si>
  <si>
    <t>Drug-related deaths per 1,000 problem drug users</t>
  </si>
  <si>
    <t>Numbers for Figure 3 (linked to Table C5)</t>
  </si>
  <si>
    <t>HENCE:  'error bars'</t>
  </si>
  <si>
    <t>© Crown Copyright 2017</t>
  </si>
  <si>
    <t>Na h-Eileanan Siar</t>
  </si>
  <si>
    <t>City of Edinburgh</t>
  </si>
  <si>
    <t>Note</t>
  </si>
  <si>
    <t>Figure 3: Drug-related deaths per 1,000 problem drug users - council areas</t>
  </si>
  <si>
    <t>These figures were calculated using the annual average number of drug-deaths for 2011-2015 and the estimated numbers of problem drug users for 2012/13. The 'error bars' indicate the likely ranges of values - refer to the text.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</si>
</sst>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5" x14ac:knownFonts="1"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Helv"/>
    </font>
    <font>
      <sz val="8"/>
      <name val="Arial"/>
      <family val="2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/>
      <sz val="10"/>
      <color theme="1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31">
    <xf numFmtId="0" fontId="0" fillId="0" borderId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25" fillId="0" borderId="0"/>
    <xf numFmtId="0" fontId="28" fillId="0" borderId="0"/>
    <xf numFmtId="0" fontId="27" fillId="0" borderId="0"/>
    <xf numFmtId="0" fontId="15" fillId="0" borderId="0"/>
    <xf numFmtId="0" fontId="28" fillId="33" borderId="7" applyNumberFormat="0" applyFont="0" applyAlignment="0" applyProtection="0"/>
    <xf numFmtId="0" fontId="41" fillId="28" borderId="8" applyNumberFormat="0" applyAlignment="0" applyProtection="0"/>
    <xf numFmtId="9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/>
    <xf numFmtId="0" fontId="11" fillId="33" borderId="7" applyNumberFormat="0" applyFont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/>
    <xf numFmtId="0" fontId="10" fillId="33" borderId="7" applyNumberFormat="0" applyFont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46" fillId="0" borderId="0" applyNumberFormat="0" applyFill="0" applyBorder="0" applyAlignment="0" applyProtection="0"/>
    <xf numFmtId="0" fontId="9" fillId="0" borderId="0"/>
    <xf numFmtId="0" fontId="9" fillId="33" borderId="7" applyNumberFormat="0" applyFont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8" fillId="0" borderId="0"/>
    <xf numFmtId="0" fontId="8" fillId="33" borderId="7" applyNumberFormat="0" applyFont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47" fillId="0" borderId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6" borderId="0" applyNumberFormat="0" applyBorder="0" applyAlignment="0" applyProtection="0"/>
    <xf numFmtId="0" fontId="48" fillId="38" borderId="0" applyNumberFormat="0" applyBorder="0" applyAlignment="0" applyProtection="0"/>
    <xf numFmtId="0" fontId="48" fillId="35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38" borderId="0" applyNumberFormat="0" applyBorder="0" applyAlignment="0" applyProtection="0"/>
    <xf numFmtId="0" fontId="48" fillId="36" borderId="0" applyNumberFormat="0" applyBorder="0" applyAlignment="0" applyProtection="0"/>
    <xf numFmtId="0" fontId="49" fillId="38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0" borderId="0" applyNumberFormat="0" applyBorder="0" applyAlignment="0" applyProtection="0"/>
    <xf numFmtId="0" fontId="49" fillId="38" borderId="0" applyNumberFormat="0" applyBorder="0" applyAlignment="0" applyProtection="0"/>
    <xf numFmtId="0" fontId="49" fillId="35" borderId="0" applyNumberFormat="0" applyBorder="0" applyAlignment="0" applyProtection="0"/>
    <xf numFmtId="0" fontId="49" fillId="43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50" fillId="47" borderId="0" applyNumberFormat="0" applyBorder="0" applyAlignment="0" applyProtection="0"/>
    <xf numFmtId="0" fontId="51" fillId="48" borderId="10" applyNumberFormat="0" applyAlignment="0" applyProtection="0"/>
    <xf numFmtId="0" fontId="52" fillId="49" borderId="11" applyNumberFormat="0" applyAlignment="0" applyProtection="0"/>
    <xf numFmtId="40" fontId="1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39" borderId="10" applyNumberFormat="0" applyAlignment="0" applyProtection="0"/>
    <xf numFmtId="0" fontId="59" fillId="0" borderId="15" applyNumberFormat="0" applyFill="0" applyAlignment="0" applyProtection="0"/>
    <xf numFmtId="0" fontId="60" fillId="39" borderId="0" applyNumberFormat="0" applyBorder="0" applyAlignment="0" applyProtection="0"/>
    <xf numFmtId="0" fontId="15" fillId="36" borderId="16" applyNumberFormat="0" applyFont="0" applyAlignment="0" applyProtection="0"/>
    <xf numFmtId="0" fontId="61" fillId="48" borderId="17" applyNumberFormat="0" applyAlignment="0" applyProtection="0"/>
    <xf numFmtId="9" fontId="1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7" fillId="0" borderId="0"/>
    <xf numFmtId="0" fontId="13" fillId="0" borderId="0"/>
    <xf numFmtId="0" fontId="6" fillId="0" borderId="0"/>
    <xf numFmtId="0" fontId="6" fillId="33" borderId="7" applyNumberFormat="0" applyFont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5" fillId="0" borderId="0"/>
    <xf numFmtId="0" fontId="4" fillId="0" borderId="0"/>
    <xf numFmtId="0" fontId="4" fillId="33" borderId="7" applyNumberFormat="0" applyFont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3" fillId="0" borderId="0"/>
    <xf numFmtId="0" fontId="3" fillId="33" borderId="7" applyNumberFormat="0" applyFont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2" fillId="0" borderId="0"/>
    <xf numFmtId="0" fontId="2" fillId="33" borderId="7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64" fillId="0" borderId="0" applyNumberFormat="0" applyFill="0" applyBorder="0" applyAlignment="0" applyProtection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13" fillId="0" borderId="0" xfId="0" applyFont="1"/>
    <xf numFmtId="0" fontId="22" fillId="0" borderId="0" xfId="43" applyFont="1" applyAlignment="1">
      <alignment horizontal="left"/>
    </xf>
    <xf numFmtId="0" fontId="13" fillId="0" borderId="0" xfId="0" applyFont="1"/>
    <xf numFmtId="0" fontId="13" fillId="0" borderId="0" xfId="0" applyFont="1" applyFill="1"/>
    <xf numFmtId="0" fontId="0" fillId="2" borderId="0" xfId="42" applyFont="1" applyFill="1" applyAlignment="1"/>
    <xf numFmtId="0" fontId="24" fillId="0" borderId="0" xfId="0" applyFont="1" applyFill="1"/>
    <xf numFmtId="0" fontId="13" fillId="0" borderId="0" xfId="0" applyFont="1"/>
    <xf numFmtId="0" fontId="13" fillId="0" borderId="0" xfId="0" applyFont="1" applyFill="1"/>
    <xf numFmtId="0" fontId="13" fillId="0" borderId="0" xfId="0" applyFont="1" applyFill="1"/>
    <xf numFmtId="2" fontId="13" fillId="0" borderId="0" xfId="0" applyNumberFormat="1" applyFont="1" applyFill="1"/>
    <xf numFmtId="0" fontId="0" fillId="0" borderId="0" xfId="0"/>
    <xf numFmtId="0" fontId="19" fillId="0" borderId="0" xfId="0" applyFont="1"/>
    <xf numFmtId="0" fontId="23" fillId="0" borderId="0" xfId="34" applyFont="1" applyAlignment="1" applyProtection="1"/>
    <xf numFmtId="0" fontId="0" fillId="0" borderId="0" xfId="43" applyFont="1" applyAlignment="1">
      <alignment horizontal="left"/>
    </xf>
    <xf numFmtId="0" fontId="15" fillId="0" borderId="0" xfId="43" applyFont="1" applyAlignment="1">
      <alignment horizontal="left"/>
    </xf>
    <xf numFmtId="0" fontId="12" fillId="0" borderId="0" xfId="0" applyFont="1"/>
    <xf numFmtId="0" fontId="18" fillId="0" borderId="0" xfId="0" applyFont="1"/>
    <xf numFmtId="0" fontId="13" fillId="0" borderId="0" xfId="0" applyFont="1" applyAlignment="1">
      <alignment wrapText="1"/>
    </xf>
    <xf numFmtId="0" fontId="12" fillId="0" borderId="0" xfId="0" applyFont="1" applyFill="1"/>
    <xf numFmtId="0" fontId="13" fillId="0" borderId="0" xfId="0" applyFont="1" applyFill="1"/>
  </cellXfs>
  <cellStyles count="231">
    <cellStyle name="20% - Accent1" xfId="1" builtinId="30" customBuiltin="1"/>
    <cellStyle name="20% - Accent1 10" xfId="203"/>
    <cellStyle name="20% - Accent1 11" xfId="218"/>
    <cellStyle name="20% - Accent1 2" xfId="52"/>
    <cellStyle name="20% - Accent1 3" xfId="68"/>
    <cellStyle name="20% - Accent1 4" xfId="83"/>
    <cellStyle name="20% - Accent1 5" xfId="97"/>
    <cellStyle name="20% - Accent1 6" xfId="110"/>
    <cellStyle name="20% - Accent1 7" xfId="160"/>
    <cellStyle name="20% - Accent1 8" xfId="175"/>
    <cellStyle name="20% - Accent1 9" xfId="189"/>
    <cellStyle name="20% - Accent2" xfId="2" builtinId="34" customBuiltin="1"/>
    <cellStyle name="20% - Accent2 10" xfId="205"/>
    <cellStyle name="20% - Accent2 11" xfId="220"/>
    <cellStyle name="20% - Accent2 2" xfId="54"/>
    <cellStyle name="20% - Accent2 3" xfId="70"/>
    <cellStyle name="20% - Accent2 4" xfId="85"/>
    <cellStyle name="20% - Accent2 5" xfId="99"/>
    <cellStyle name="20% - Accent2 6" xfId="111"/>
    <cellStyle name="20% - Accent2 7" xfId="162"/>
    <cellStyle name="20% - Accent2 8" xfId="177"/>
    <cellStyle name="20% - Accent2 9" xfId="191"/>
    <cellStyle name="20% - Accent3" xfId="3" builtinId="38" customBuiltin="1"/>
    <cellStyle name="20% - Accent3 10" xfId="207"/>
    <cellStyle name="20% - Accent3 11" xfId="222"/>
    <cellStyle name="20% - Accent3 2" xfId="56"/>
    <cellStyle name="20% - Accent3 3" xfId="72"/>
    <cellStyle name="20% - Accent3 4" xfId="87"/>
    <cellStyle name="20% - Accent3 5" xfId="101"/>
    <cellStyle name="20% - Accent3 6" xfId="112"/>
    <cellStyle name="20% - Accent3 7" xfId="164"/>
    <cellStyle name="20% - Accent3 8" xfId="179"/>
    <cellStyle name="20% - Accent3 9" xfId="193"/>
    <cellStyle name="20% - Accent4" xfId="4" builtinId="42" customBuiltin="1"/>
    <cellStyle name="20% - Accent4 10" xfId="209"/>
    <cellStyle name="20% - Accent4 11" xfId="224"/>
    <cellStyle name="20% - Accent4 2" xfId="58"/>
    <cellStyle name="20% - Accent4 3" xfId="74"/>
    <cellStyle name="20% - Accent4 4" xfId="89"/>
    <cellStyle name="20% - Accent4 5" xfId="103"/>
    <cellStyle name="20% - Accent4 6" xfId="113"/>
    <cellStyle name="20% - Accent4 7" xfId="166"/>
    <cellStyle name="20% - Accent4 8" xfId="181"/>
    <cellStyle name="20% - Accent4 9" xfId="195"/>
    <cellStyle name="20% - Accent5" xfId="5" builtinId="46" customBuiltin="1"/>
    <cellStyle name="20% - Accent5 10" xfId="211"/>
    <cellStyle name="20% - Accent5 11" xfId="226"/>
    <cellStyle name="20% - Accent5 2" xfId="60"/>
    <cellStyle name="20% - Accent5 3" xfId="76"/>
    <cellStyle name="20% - Accent5 4" xfId="91"/>
    <cellStyle name="20% - Accent5 5" xfId="105"/>
    <cellStyle name="20% - Accent5 6" xfId="114"/>
    <cellStyle name="20% - Accent5 7" xfId="168"/>
    <cellStyle name="20% - Accent5 8" xfId="183"/>
    <cellStyle name="20% - Accent5 9" xfId="197"/>
    <cellStyle name="20% - Accent6" xfId="6" builtinId="50" customBuiltin="1"/>
    <cellStyle name="20% - Accent6 10" xfId="213"/>
    <cellStyle name="20% - Accent6 11" xfId="228"/>
    <cellStyle name="20% - Accent6 2" xfId="62"/>
    <cellStyle name="20% - Accent6 3" xfId="78"/>
    <cellStyle name="20% - Accent6 4" xfId="93"/>
    <cellStyle name="20% - Accent6 5" xfId="107"/>
    <cellStyle name="20% - Accent6 6" xfId="115"/>
    <cellStyle name="20% - Accent6 7" xfId="170"/>
    <cellStyle name="20% - Accent6 8" xfId="185"/>
    <cellStyle name="20% - Accent6 9" xfId="199"/>
    <cellStyle name="40% - Accent1" xfId="7" builtinId="31" customBuiltin="1"/>
    <cellStyle name="40% - Accent1 10" xfId="204"/>
    <cellStyle name="40% - Accent1 11" xfId="219"/>
    <cellStyle name="40% - Accent1 2" xfId="53"/>
    <cellStyle name="40% - Accent1 3" xfId="69"/>
    <cellStyle name="40% - Accent1 4" xfId="84"/>
    <cellStyle name="40% - Accent1 5" xfId="98"/>
    <cellStyle name="40% - Accent1 6" xfId="116"/>
    <cellStyle name="40% - Accent1 7" xfId="161"/>
    <cellStyle name="40% - Accent1 8" xfId="176"/>
    <cellStyle name="40% - Accent1 9" xfId="190"/>
    <cellStyle name="40% - Accent2" xfId="8" builtinId="35" customBuiltin="1"/>
    <cellStyle name="40% - Accent2 10" xfId="206"/>
    <cellStyle name="40% - Accent2 11" xfId="221"/>
    <cellStyle name="40% - Accent2 2" xfId="55"/>
    <cellStyle name="40% - Accent2 3" xfId="71"/>
    <cellStyle name="40% - Accent2 4" xfId="86"/>
    <cellStyle name="40% - Accent2 5" xfId="100"/>
    <cellStyle name="40% - Accent2 6" xfId="117"/>
    <cellStyle name="40% - Accent2 7" xfId="163"/>
    <cellStyle name="40% - Accent2 8" xfId="178"/>
    <cellStyle name="40% - Accent2 9" xfId="192"/>
    <cellStyle name="40% - Accent3" xfId="9" builtinId="39" customBuiltin="1"/>
    <cellStyle name="40% - Accent3 10" xfId="208"/>
    <cellStyle name="40% - Accent3 11" xfId="223"/>
    <cellStyle name="40% - Accent3 2" xfId="57"/>
    <cellStyle name="40% - Accent3 3" xfId="73"/>
    <cellStyle name="40% - Accent3 4" xfId="88"/>
    <cellStyle name="40% - Accent3 5" xfId="102"/>
    <cellStyle name="40% - Accent3 6" xfId="118"/>
    <cellStyle name="40% - Accent3 7" xfId="165"/>
    <cellStyle name="40% - Accent3 8" xfId="180"/>
    <cellStyle name="40% - Accent3 9" xfId="194"/>
    <cellStyle name="40% - Accent4" xfId="10" builtinId="43" customBuiltin="1"/>
    <cellStyle name="40% - Accent4 10" xfId="210"/>
    <cellStyle name="40% - Accent4 11" xfId="225"/>
    <cellStyle name="40% - Accent4 2" xfId="59"/>
    <cellStyle name="40% - Accent4 3" xfId="75"/>
    <cellStyle name="40% - Accent4 4" xfId="90"/>
    <cellStyle name="40% - Accent4 5" xfId="104"/>
    <cellStyle name="40% - Accent4 6" xfId="119"/>
    <cellStyle name="40% - Accent4 7" xfId="167"/>
    <cellStyle name="40% - Accent4 8" xfId="182"/>
    <cellStyle name="40% - Accent4 9" xfId="196"/>
    <cellStyle name="40% - Accent5" xfId="11" builtinId="47" customBuiltin="1"/>
    <cellStyle name="40% - Accent5 10" xfId="212"/>
    <cellStyle name="40% - Accent5 11" xfId="227"/>
    <cellStyle name="40% - Accent5 2" xfId="61"/>
    <cellStyle name="40% - Accent5 3" xfId="77"/>
    <cellStyle name="40% - Accent5 4" xfId="92"/>
    <cellStyle name="40% - Accent5 5" xfId="106"/>
    <cellStyle name="40% - Accent5 6" xfId="120"/>
    <cellStyle name="40% - Accent5 7" xfId="169"/>
    <cellStyle name="40% - Accent5 8" xfId="184"/>
    <cellStyle name="40% - Accent5 9" xfId="198"/>
    <cellStyle name="40% - Accent6" xfId="12" builtinId="51" customBuiltin="1"/>
    <cellStyle name="40% - Accent6 10" xfId="214"/>
    <cellStyle name="40% - Accent6 11" xfId="229"/>
    <cellStyle name="40% - Accent6 2" xfId="63"/>
    <cellStyle name="40% - Accent6 3" xfId="79"/>
    <cellStyle name="40% - Accent6 4" xfId="94"/>
    <cellStyle name="40% - Accent6 5" xfId="108"/>
    <cellStyle name="40% - Accent6 6" xfId="121"/>
    <cellStyle name="40% - Accent6 7" xfId="171"/>
    <cellStyle name="40% - Accent6 8" xfId="186"/>
    <cellStyle name="40% - Accent6 9" xfId="200"/>
    <cellStyle name="60% - Accent1" xfId="13" builtinId="32" customBuiltin="1"/>
    <cellStyle name="60% - Accent1 2" xfId="122"/>
    <cellStyle name="60% - Accent2" xfId="14" builtinId="36" customBuiltin="1"/>
    <cellStyle name="60% - Accent2 2" xfId="123"/>
    <cellStyle name="60% - Accent3" xfId="15" builtinId="40" customBuiltin="1"/>
    <cellStyle name="60% - Accent3 2" xfId="124"/>
    <cellStyle name="60% - Accent4" xfId="16" builtinId="44" customBuiltin="1"/>
    <cellStyle name="60% - Accent4 2" xfId="125"/>
    <cellStyle name="60% - Accent5" xfId="17" builtinId="48" customBuiltin="1"/>
    <cellStyle name="60% - Accent5 2" xfId="126"/>
    <cellStyle name="60% - Accent6" xfId="18" builtinId="52" customBuiltin="1"/>
    <cellStyle name="60% - Accent6 2" xfId="127"/>
    <cellStyle name="Accent1" xfId="19" builtinId="29" customBuiltin="1"/>
    <cellStyle name="Accent1 2" xfId="128"/>
    <cellStyle name="Accent2" xfId="20" builtinId="33" customBuiltin="1"/>
    <cellStyle name="Accent2 2" xfId="129"/>
    <cellStyle name="Accent3" xfId="21" builtinId="37" customBuiltin="1"/>
    <cellStyle name="Accent3 2" xfId="130"/>
    <cellStyle name="Accent4" xfId="22" builtinId="41" customBuiltin="1"/>
    <cellStyle name="Accent4 2" xfId="131"/>
    <cellStyle name="Accent5" xfId="23" builtinId="45" customBuiltin="1"/>
    <cellStyle name="Accent5 2" xfId="132"/>
    <cellStyle name="Accent6" xfId="24" builtinId="49" customBuiltin="1"/>
    <cellStyle name="Accent6 2" xfId="133"/>
    <cellStyle name="Bad" xfId="25" builtinId="27" customBuiltin="1"/>
    <cellStyle name="Bad 2" xfId="134"/>
    <cellStyle name="Calculation" xfId="26" builtinId="22" customBuiltin="1"/>
    <cellStyle name="Calculation 2" xfId="135"/>
    <cellStyle name="Check Cell" xfId="27" builtinId="23" customBuiltin="1"/>
    <cellStyle name="Check Cell 2" xfId="136"/>
    <cellStyle name="Comma 2" xfId="137"/>
    <cellStyle name="Comma 3" xfId="230"/>
    <cellStyle name="Explanatory Text" xfId="28" builtinId="53" customBuiltin="1"/>
    <cellStyle name="Explanatory Text 2" xfId="138"/>
    <cellStyle name="Followed Hyperlink" xfId="80" builtinId="9" customBuiltin="1"/>
    <cellStyle name="Followed Hyperlink 2" xfId="65"/>
    <cellStyle name="Good" xfId="29" builtinId="26" customBuiltin="1"/>
    <cellStyle name="Good 2" xfId="139"/>
    <cellStyle name="Heading 1" xfId="30" builtinId="16" customBuiltin="1"/>
    <cellStyle name="Heading 1 2" xfId="140"/>
    <cellStyle name="Heading 2" xfId="31" builtinId="17" customBuiltin="1"/>
    <cellStyle name="Heading 2 2" xfId="141"/>
    <cellStyle name="Heading 3" xfId="32" builtinId="18" customBuiltin="1"/>
    <cellStyle name="Heading 3 2" xfId="142"/>
    <cellStyle name="Heading 4" xfId="33" builtinId="19" customBuiltin="1"/>
    <cellStyle name="Heading 4 2" xfId="143"/>
    <cellStyle name="Hyperlink" xfId="34" builtinId="8"/>
    <cellStyle name="Hyperlink 2" xfId="35"/>
    <cellStyle name="Hyperlink 3" xfId="36"/>
    <cellStyle name="Hyperlink 4" xfId="64"/>
    <cellStyle name="Hyperlink 5" xfId="216"/>
    <cellStyle name="Input" xfId="37" builtinId="20" customBuiltin="1"/>
    <cellStyle name="Input 2" xfId="144"/>
    <cellStyle name="Linked Cell" xfId="38" builtinId="24" customBuiltin="1"/>
    <cellStyle name="Linked Cell 2" xfId="145"/>
    <cellStyle name="Neutral" xfId="39" builtinId="28" customBuiltin="1"/>
    <cellStyle name="Neutral 2" xfId="146"/>
    <cellStyle name="Normal" xfId="0" builtinId="0"/>
    <cellStyle name="Normal 10" xfId="158"/>
    <cellStyle name="Normal 11" xfId="173"/>
    <cellStyle name="Normal 12" xfId="187"/>
    <cellStyle name="Normal 13" xfId="201"/>
    <cellStyle name="Normal 14" xfId="215"/>
    <cellStyle name="Normal 2" xfId="40"/>
    <cellStyle name="Normal 2 2" xfId="157"/>
    <cellStyle name="Normal 2 3" xfId="155"/>
    <cellStyle name="Normal 3" xfId="41"/>
    <cellStyle name="Normal 3 2" xfId="156"/>
    <cellStyle name="Normal 3 3" xfId="172"/>
    <cellStyle name="Normal 4" xfId="42"/>
    <cellStyle name="Normal 5" xfId="50"/>
    <cellStyle name="Normal 6" xfId="66"/>
    <cellStyle name="Normal 7" xfId="81"/>
    <cellStyle name="Normal 8" xfId="95"/>
    <cellStyle name="Normal 9" xfId="109"/>
    <cellStyle name="Normal_drd-2011-tablex" xfId="43"/>
    <cellStyle name="Note 10" xfId="188"/>
    <cellStyle name="Note 11" xfId="202"/>
    <cellStyle name="Note 12" xfId="217"/>
    <cellStyle name="Note 2" xfId="44"/>
    <cellStyle name="Note 3" xfId="51"/>
    <cellStyle name="Note 4" xfId="67"/>
    <cellStyle name="Note 5" xfId="82"/>
    <cellStyle name="Note 6" xfId="96"/>
    <cellStyle name="Note 7" xfId="147"/>
    <cellStyle name="Note 8" xfId="159"/>
    <cellStyle name="Note 9" xfId="174"/>
    <cellStyle name="Output" xfId="45" builtinId="21" customBuiltin="1"/>
    <cellStyle name="Output 2" xfId="148"/>
    <cellStyle name="Percent 2" xfId="46"/>
    <cellStyle name="Percent 3" xfId="149"/>
    <cellStyle name="Title" xfId="47" builtinId="15" customBuiltin="1"/>
    <cellStyle name="Title 2" xfId="150"/>
    <cellStyle name="Total" xfId="48" builtinId="25" customBuiltin="1"/>
    <cellStyle name="Total 2" xfId="151"/>
    <cellStyle name="Warning Text" xfId="49" builtinId="11" customBuiltin="1"/>
    <cellStyle name="Warning Text 2" xfId="152"/>
    <cellStyle name="whole number" xfId="153"/>
    <cellStyle name="whole number 2" xfId="15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23544859132796"/>
          <c:y val="6.1077880027764798E-2"/>
          <c:w val="0.76806785719854354"/>
          <c:h val="0.922156227870174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3 calc rates'!$B$4</c:f>
              <c:strCache>
                <c:ptCount val="1"/>
                <c:pt idx="0">
                  <c:v>Estimate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'Fig 3 calc rates'!$G$5:$G$37</c:f>
                <c:numCache>
                  <c:formatCode>General</c:formatCode>
                  <c:ptCount val="33"/>
                  <c:pt idx="0">
                    <c:v>0.26163931756179082</c:v>
                  </c:pt>
                  <c:pt idx="1">
                    <c:v>1.3381123058542403</c:v>
                  </c:pt>
                  <c:pt idx="2">
                    <c:v>1.73008434864105</c:v>
                  </c:pt>
                  <c:pt idx="3">
                    <c:v>2.7167070217917679</c:v>
                  </c:pt>
                  <c:pt idx="4">
                    <c:v>2.4635951301026502</c:v>
                  </c:pt>
                  <c:pt idx="5">
                    <c:v>1.1109399075500779</c:v>
                  </c:pt>
                  <c:pt idx="6">
                    <c:v>1.7085137085137099</c:v>
                  </c:pt>
                  <c:pt idx="7">
                    <c:v>1.454545454545455</c:v>
                  </c:pt>
                  <c:pt idx="8">
                    <c:v>1.3885714285714297</c:v>
                  </c:pt>
                  <c:pt idx="9">
                    <c:v>1.3392857142857135</c:v>
                  </c:pt>
                  <c:pt idx="10">
                    <c:v>3.0769230769230766</c:v>
                  </c:pt>
                  <c:pt idx="11">
                    <c:v>3.6647727272727266</c:v>
                  </c:pt>
                  <c:pt idx="12">
                    <c:v>0.86291486291486308</c:v>
                  </c:pt>
                  <c:pt idx="13">
                    <c:v>1.4873949579831933</c:v>
                  </c:pt>
                  <c:pt idx="14">
                    <c:v>1.5994694960212197</c:v>
                  </c:pt>
                  <c:pt idx="15">
                    <c:v>0.41538461538461569</c:v>
                  </c:pt>
                  <c:pt idx="16">
                    <c:v>1.1538461538461533</c:v>
                  </c:pt>
                  <c:pt idx="17">
                    <c:v>1.1921568627450974</c:v>
                  </c:pt>
                  <c:pt idx="18">
                    <c:v>3.4712482468443193</c:v>
                  </c:pt>
                  <c:pt idx="19">
                    <c:v>6.5274725274725256</c:v>
                  </c:pt>
                  <c:pt idx="20">
                    <c:v>6.2337662337662341</c:v>
                  </c:pt>
                  <c:pt idx="21">
                    <c:v>1.0555555555555554</c:v>
                  </c:pt>
                  <c:pt idx="22">
                    <c:v>0.84896661367249671</c:v>
                  </c:pt>
                  <c:pt idx="23">
                    <c:v>10</c:v>
                  </c:pt>
                  <c:pt idx="24">
                    <c:v>1.2450592885375498</c:v>
                  </c:pt>
                  <c:pt idx="25">
                    <c:v>0.96000000000000085</c:v>
                  </c:pt>
                  <c:pt idx="26">
                    <c:v>2.1703994458554607</c:v>
                  </c:pt>
                  <c:pt idx="27">
                    <c:v>9.502262443438914</c:v>
                  </c:pt>
                  <c:pt idx="28">
                    <c:v>2.5679295828549566</c:v>
                  </c:pt>
                  <c:pt idx="29">
                    <c:v>1.4732142857142865</c:v>
                  </c:pt>
                  <c:pt idx="30">
                    <c:v>1.5492957746478879</c:v>
                  </c:pt>
                  <c:pt idx="31">
                    <c:v>1.5384615384615383</c:v>
                  </c:pt>
                  <c:pt idx="32">
                    <c:v>1.7380952380952372</c:v>
                  </c:pt>
                </c:numCache>
              </c:numRef>
            </c:plus>
            <c:minus>
              <c:numRef>
                <c:f>'Fig 3 calc rates'!$F$5:$F$37</c:f>
                <c:numCache>
                  <c:formatCode>General</c:formatCode>
                  <c:ptCount val="33"/>
                  <c:pt idx="0">
                    <c:v>0.27853427349439386</c:v>
                  </c:pt>
                  <c:pt idx="1">
                    <c:v>1.0322580645161299</c:v>
                  </c:pt>
                  <c:pt idx="2">
                    <c:v>1.9860139860139849</c:v>
                  </c:pt>
                  <c:pt idx="3">
                    <c:v>2.7109634551495017</c:v>
                  </c:pt>
                  <c:pt idx="4">
                    <c:v>2.5571205007824727</c:v>
                  </c:pt>
                  <c:pt idx="5">
                    <c:v>1.1236363636363631</c:v>
                  </c:pt>
                  <c:pt idx="6">
                    <c:v>1.7460317460317452</c:v>
                  </c:pt>
                  <c:pt idx="7">
                    <c:v>1.5</c:v>
                  </c:pt>
                  <c:pt idx="8">
                    <c:v>1.1198156682027651</c:v>
                  </c:pt>
                  <c:pt idx="9">
                    <c:v>1.0416666666666661</c:v>
                  </c:pt>
                  <c:pt idx="10">
                    <c:v>2.7092404450895025</c:v>
                  </c:pt>
                  <c:pt idx="11">
                    <c:v>3.1573426573426584</c:v>
                  </c:pt>
                  <c:pt idx="12">
                    <c:v>0.92929292929292906</c:v>
                  </c:pt>
                  <c:pt idx="13">
                    <c:v>1.3221288515406169</c:v>
                  </c:pt>
                  <c:pt idx="14">
                    <c:v>2.0385395537525355</c:v>
                  </c:pt>
                  <c:pt idx="15">
                    <c:v>0.55862068965517153</c:v>
                  </c:pt>
                  <c:pt idx="16">
                    <c:v>1.8461538461538467</c:v>
                  </c:pt>
                  <c:pt idx="17">
                    <c:v>0.9411764705882355</c:v>
                  </c:pt>
                  <c:pt idx="18">
                    <c:v>2.7739130434782604</c:v>
                  </c:pt>
                  <c:pt idx="19">
                    <c:v>5.9159663865546221</c:v>
                  </c:pt>
                  <c:pt idx="20">
                    <c:v>5.9090909090909083</c:v>
                  </c:pt>
                  <c:pt idx="21">
                    <c:v>1.2063492063492065</c:v>
                  </c:pt>
                  <c:pt idx="22">
                    <c:v>0.93869479235332776</c:v>
                  </c:pt>
                  <c:pt idx="23">
                    <c:v>14.545454545454547</c:v>
                  </c:pt>
                  <c:pt idx="24">
                    <c:v>1.3636363636363633</c:v>
                  </c:pt>
                  <c:pt idx="25">
                    <c:v>1</c:v>
                  </c:pt>
                  <c:pt idx="26">
                    <c:v>2.3092040615787752</c:v>
                  </c:pt>
                  <c:pt idx="27">
                    <c:v>4.3438914027149327</c:v>
                  </c:pt>
                  <c:pt idx="28">
                    <c:v>2.5227460711331666</c:v>
                  </c:pt>
                  <c:pt idx="29">
                    <c:v>1.1458333333333339</c:v>
                  </c:pt>
                  <c:pt idx="30">
                    <c:v>1.5463917525773194</c:v>
                  </c:pt>
                  <c:pt idx="31">
                    <c:v>1.6666666666666661</c:v>
                  </c:pt>
                  <c:pt idx="32">
                    <c:v>1.8403361344537821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 3 calc rates'!$A$5:$A$37</c:f>
              <c:strCache>
                <c:ptCount val="33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&amp; Bute</c:v>
                </c:pt>
                <c:pt idx="5">
                  <c:v>City of Edinburgh</c:v>
                </c:pt>
                <c:pt idx="6">
                  <c:v>Clackmannanshire</c:v>
                </c:pt>
                <c:pt idx="7">
                  <c:v>Dumfries &amp; Galloway</c:v>
                </c:pt>
                <c:pt idx="8">
                  <c:v>Dundee City</c:v>
                </c:pt>
                <c:pt idx="9">
                  <c:v>East Ayrshire</c:v>
                </c:pt>
                <c:pt idx="10">
                  <c:v>East Dunbartonshire</c:v>
                </c:pt>
                <c:pt idx="11">
                  <c:v>East Lothian</c:v>
                </c:pt>
                <c:pt idx="12">
                  <c:v>East Renfrewshire</c:v>
                </c:pt>
                <c:pt idx="13">
                  <c:v>Falkirk</c:v>
                </c:pt>
                <c:pt idx="14">
                  <c:v>Fife</c:v>
                </c:pt>
                <c:pt idx="15">
                  <c:v>Glasgow City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Na h-Eileanan Siar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Orkney Islands</c:v>
                </c:pt>
                <c:pt idx="24">
                  <c:v>Perth &amp; Kinross</c:v>
                </c:pt>
                <c:pt idx="25">
                  <c:v>Renfrewshire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'Fig 3 calc rates'!$B$5:$B$37</c:f>
              <c:numCache>
                <c:formatCode>0.00</c:formatCode>
                <c:ptCount val="33"/>
                <c:pt idx="0">
                  <c:v>9.795121951219512</c:v>
                </c:pt>
                <c:pt idx="1">
                  <c:v>9.0322580645161299</c:v>
                </c:pt>
                <c:pt idx="2">
                  <c:v>12.909090909090908</c:v>
                </c:pt>
                <c:pt idx="3">
                  <c:v>14.571428571428571</c:v>
                </c:pt>
                <c:pt idx="4">
                  <c:v>12.112676056338028</c:v>
                </c:pt>
                <c:pt idx="5">
                  <c:v>9.3636363636363633</c:v>
                </c:pt>
                <c:pt idx="6">
                  <c:v>11.746031746031745</c:v>
                </c:pt>
                <c:pt idx="7">
                  <c:v>8</c:v>
                </c:pt>
                <c:pt idx="8">
                  <c:v>11.571428571428571</c:v>
                </c:pt>
                <c:pt idx="9">
                  <c:v>9.375</c:v>
                </c:pt>
                <c:pt idx="10">
                  <c:v>10.256410256410257</c:v>
                </c:pt>
                <c:pt idx="11">
                  <c:v>9.7727272727272734</c:v>
                </c:pt>
                <c:pt idx="12">
                  <c:v>5.1111111111111107</c:v>
                </c:pt>
                <c:pt idx="13">
                  <c:v>6.9411764705882355</c:v>
                </c:pt>
                <c:pt idx="14">
                  <c:v>13.862068965517242</c:v>
                </c:pt>
                <c:pt idx="15">
                  <c:v>9</c:v>
                </c:pt>
                <c:pt idx="16">
                  <c:v>13.846153846153847</c:v>
                </c:pt>
                <c:pt idx="17">
                  <c:v>8.9411764705882355</c:v>
                </c:pt>
                <c:pt idx="18">
                  <c:v>7.1739130434782608</c:v>
                </c:pt>
                <c:pt idx="19">
                  <c:v>18.857142857142858</c:v>
                </c:pt>
                <c:pt idx="20">
                  <c:v>10.909090909090908</c:v>
                </c:pt>
                <c:pt idx="21">
                  <c:v>8.4444444444444446</c:v>
                </c:pt>
                <c:pt idx="22">
                  <c:v>9.621621621621621</c:v>
                </c:pt>
                <c:pt idx="23">
                  <c:v>20</c:v>
                </c:pt>
                <c:pt idx="24">
                  <c:v>6.3636363636363633</c:v>
                </c:pt>
                <c:pt idx="25">
                  <c:v>8</c:v>
                </c:pt>
                <c:pt idx="26">
                  <c:v>13.23943661971831</c:v>
                </c:pt>
                <c:pt idx="27">
                  <c:v>5.882352941176471</c:v>
                </c:pt>
                <c:pt idx="28">
                  <c:v>15.641025641025641</c:v>
                </c:pt>
                <c:pt idx="29">
                  <c:v>10.3125</c:v>
                </c:pt>
                <c:pt idx="30">
                  <c:v>10</c:v>
                </c:pt>
                <c:pt idx="31">
                  <c:v>10</c:v>
                </c:pt>
                <c:pt idx="32">
                  <c:v>10.428571428571429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07744"/>
        <c:axId val="108630016"/>
      </c:barChart>
      <c:catAx>
        <c:axId val="108607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3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30016"/>
        <c:scaling>
          <c:orientation val="minMax"/>
        </c:scaling>
        <c:delete val="0"/>
        <c:axPos val="t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07744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28575</xdr:rowOff>
    </xdr:from>
    <xdr:to>
      <xdr:col>10</xdr:col>
      <xdr:colOff>571500</xdr:colOff>
      <xdr:row>60</xdr:row>
      <xdr:rowOff>123825</xdr:rowOff>
    </xdr:to>
    <xdr:graphicFrame macro="">
      <xdr:nvGraphicFramePr>
        <xdr:cNvPr id="30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5"/>
  <sheetViews>
    <sheetView showGridLines="0" tabSelected="1" zoomScaleNormal="100" workbookViewId="0">
      <selection activeCell="B1" sqref="B1:M1"/>
    </sheetView>
  </sheetViews>
  <sheetFormatPr defaultRowHeight="11.25" x14ac:dyDescent="0.2"/>
  <cols>
    <col min="1" max="1" width="2.33203125" customWidth="1"/>
    <col min="2" max="2" width="15.5" customWidth="1"/>
    <col min="12" max="12" width="2" customWidth="1"/>
    <col min="14" max="14" width="2.5" customWidth="1"/>
  </cols>
  <sheetData>
    <row r="1" spans="2:17" ht="18" customHeight="1" x14ac:dyDescent="0.25">
      <c r="B1" s="17" t="s">
        <v>43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O1" s="14"/>
      <c r="P1" s="14"/>
      <c r="Q1" s="14"/>
    </row>
    <row r="3" spans="2:17" s="12" customFormat="1" ht="12.75" x14ac:dyDescent="0.2">
      <c r="B3" s="13" t="s">
        <v>42</v>
      </c>
    </row>
    <row r="4" spans="2:17" ht="40.9" customHeight="1" x14ac:dyDescent="0.2">
      <c r="B4" s="19" t="s">
        <v>44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63" spans="2:3" x14ac:dyDescent="0.2">
      <c r="B63" s="15" t="s">
        <v>39</v>
      </c>
      <c r="C63" s="16"/>
    </row>
    <row r="64" spans="2:3" x14ac:dyDescent="0.2">
      <c r="B64" s="3"/>
      <c r="C64" s="3"/>
    </row>
    <row r="65" ht="5.25" customHeight="1" x14ac:dyDescent="0.2"/>
  </sheetData>
  <mergeCells count="4">
    <mergeCell ref="B63:C63"/>
    <mergeCell ref="B4:L4"/>
    <mergeCell ref="B1:M1"/>
    <mergeCell ref="O1:Q1"/>
  </mergeCells>
  <phoneticPr fontId="21" type="noConversion"/>
  <pageMargins left="0.75" right="0.75" top="1" bottom="1" header="0.5" footer="0.5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K39"/>
  <sheetViews>
    <sheetView showGridLines="0" zoomScaleNormal="100" workbookViewId="0">
      <selection sqref="A1:E1"/>
    </sheetView>
  </sheetViews>
  <sheetFormatPr defaultRowHeight="11.25" x14ac:dyDescent="0.2"/>
  <cols>
    <col min="1" max="1" width="32" customWidth="1"/>
    <col min="2" max="2" width="11.5" customWidth="1"/>
    <col min="8" max="8" width="3" customWidth="1"/>
  </cols>
  <sheetData>
    <row r="1" spans="1:11" ht="18" customHeight="1" x14ac:dyDescent="0.25">
      <c r="A1" s="20" t="s">
        <v>37</v>
      </c>
      <c r="B1" s="20"/>
      <c r="C1" s="20"/>
      <c r="D1" s="20"/>
      <c r="E1" s="20"/>
      <c r="F1" s="1"/>
      <c r="G1" s="1"/>
      <c r="H1" s="1"/>
      <c r="I1" s="14"/>
      <c r="J1" s="14"/>
      <c r="K1" s="14"/>
    </row>
    <row r="2" spans="1:11" x14ac:dyDescent="0.2">
      <c r="A2" s="7"/>
      <c r="B2" s="1"/>
      <c r="C2" s="1"/>
      <c r="D2" s="1"/>
      <c r="E2" s="1"/>
      <c r="F2" s="1"/>
      <c r="G2" s="1"/>
      <c r="H2" s="1"/>
    </row>
    <row r="3" spans="1:11" s="2" customFormat="1" ht="12.75" x14ac:dyDescent="0.2">
      <c r="A3" s="21" t="s">
        <v>36</v>
      </c>
      <c r="B3" s="21"/>
      <c r="C3" s="21"/>
      <c r="D3" s="21"/>
      <c r="E3" s="5"/>
      <c r="F3" s="21" t="s">
        <v>38</v>
      </c>
      <c r="G3" s="21"/>
      <c r="H3" s="21"/>
    </row>
    <row r="4" spans="1:11" s="2" customFormat="1" ht="12.75" x14ac:dyDescent="0.2">
      <c r="A4" s="5"/>
      <c r="B4" s="5" t="s">
        <v>31</v>
      </c>
      <c r="C4" s="5" t="s">
        <v>35</v>
      </c>
      <c r="D4" s="5" t="s">
        <v>34</v>
      </c>
      <c r="E4" s="5"/>
      <c r="F4" s="5" t="s">
        <v>33</v>
      </c>
      <c r="G4" s="5" t="s">
        <v>32</v>
      </c>
      <c r="H4" s="5"/>
    </row>
    <row r="5" spans="1:11" s="2" customFormat="1" ht="12.75" x14ac:dyDescent="0.2">
      <c r="A5" s="5" t="s">
        <v>30</v>
      </c>
      <c r="B5" s="11">
        <v>9.795121951219512</v>
      </c>
      <c r="C5" s="11">
        <v>9.5165876777251182</v>
      </c>
      <c r="D5" s="11">
        <v>10.056761268781303</v>
      </c>
      <c r="E5" s="10"/>
      <c r="F5" s="11">
        <v>0.27853427349439386</v>
      </c>
      <c r="G5" s="11">
        <v>0.26163931756179082</v>
      </c>
      <c r="H5" s="5"/>
    </row>
    <row r="6" spans="1:11" s="2" customFormat="1" ht="12.75" x14ac:dyDescent="0.2">
      <c r="A6" s="10" t="s">
        <v>29</v>
      </c>
      <c r="B6" s="11">
        <v>9.0322580645161299</v>
      </c>
      <c r="C6" s="11">
        <v>8</v>
      </c>
      <c r="D6" s="11">
        <v>10.37037037037037</v>
      </c>
      <c r="E6" s="10"/>
      <c r="F6" s="11">
        <v>1.0322580645161299</v>
      </c>
      <c r="G6" s="11">
        <v>1.3381123058542403</v>
      </c>
      <c r="H6" s="5"/>
    </row>
    <row r="7" spans="1:11" s="2" customFormat="1" ht="12.75" x14ac:dyDescent="0.2">
      <c r="A7" s="10" t="s">
        <v>28</v>
      </c>
      <c r="B7" s="11">
        <v>12.909090909090908</v>
      </c>
      <c r="C7" s="11">
        <v>10.923076923076923</v>
      </c>
      <c r="D7" s="11">
        <v>14.639175257731958</v>
      </c>
      <c r="E7" s="10"/>
      <c r="F7" s="11">
        <v>1.9860139860139849</v>
      </c>
      <c r="G7" s="11">
        <v>1.73008434864105</v>
      </c>
      <c r="H7" s="5"/>
    </row>
    <row r="8" spans="1:11" s="2" customFormat="1" ht="12.75" x14ac:dyDescent="0.2">
      <c r="A8" s="10" t="s">
        <v>27</v>
      </c>
      <c r="B8" s="11">
        <v>14.571428571428571</v>
      </c>
      <c r="C8" s="11">
        <v>11.86046511627907</v>
      </c>
      <c r="D8" s="11">
        <v>17.288135593220339</v>
      </c>
      <c r="E8" s="10"/>
      <c r="F8" s="11">
        <v>2.7109634551495017</v>
      </c>
      <c r="G8" s="11">
        <v>2.7167070217917679</v>
      </c>
      <c r="H8" s="5"/>
    </row>
    <row r="9" spans="1:11" s="2" customFormat="1" ht="12.75" x14ac:dyDescent="0.2">
      <c r="A9" s="10" t="s">
        <v>26</v>
      </c>
      <c r="B9" s="11">
        <v>12.112676056338028</v>
      </c>
      <c r="C9" s="11">
        <v>9.5555555555555554</v>
      </c>
      <c r="D9" s="11">
        <v>14.576271186440678</v>
      </c>
      <c r="E9" s="10"/>
      <c r="F9" s="11">
        <v>2.5571205007824727</v>
      </c>
      <c r="G9" s="11">
        <v>2.4635951301026502</v>
      </c>
      <c r="H9" s="5"/>
    </row>
    <row r="10" spans="1:11" s="8" customFormat="1" ht="12.75" x14ac:dyDescent="0.2">
      <c r="A10" s="10" t="s">
        <v>41</v>
      </c>
      <c r="B10" s="11">
        <v>9.3636363636363633</v>
      </c>
      <c r="C10" s="11">
        <v>8.24</v>
      </c>
      <c r="D10" s="11">
        <v>10.474576271186441</v>
      </c>
      <c r="E10" s="10"/>
      <c r="F10" s="11">
        <v>1.1236363636363631</v>
      </c>
      <c r="G10" s="11">
        <v>1.1109399075500779</v>
      </c>
      <c r="H10" s="9"/>
    </row>
    <row r="11" spans="1:11" s="2" customFormat="1" ht="12.75" x14ac:dyDescent="0.2">
      <c r="A11" s="10" t="s">
        <v>25</v>
      </c>
      <c r="B11" s="11">
        <v>11.746031746031745</v>
      </c>
      <c r="C11" s="11">
        <v>10</v>
      </c>
      <c r="D11" s="11">
        <v>13.454545454545455</v>
      </c>
      <c r="E11" s="10"/>
      <c r="F11" s="11">
        <v>1.7460317460317452</v>
      </c>
      <c r="G11" s="11">
        <v>1.7085137085137099</v>
      </c>
      <c r="H11" s="5"/>
    </row>
    <row r="12" spans="1:11" s="2" customFormat="1" ht="12.75" x14ac:dyDescent="0.2">
      <c r="A12" s="10" t="s">
        <v>0</v>
      </c>
      <c r="B12" s="11">
        <v>8</v>
      </c>
      <c r="C12" s="11">
        <v>6.5</v>
      </c>
      <c r="D12" s="11">
        <v>9.454545454545455</v>
      </c>
      <c r="E12" s="10"/>
      <c r="F12" s="11">
        <v>1.5</v>
      </c>
      <c r="G12" s="11">
        <v>1.454545454545455</v>
      </c>
      <c r="H12" s="5"/>
    </row>
    <row r="13" spans="1:11" s="2" customFormat="1" ht="12.75" x14ac:dyDescent="0.2">
      <c r="A13" s="10" t="s">
        <v>24</v>
      </c>
      <c r="B13" s="11">
        <v>11.571428571428571</v>
      </c>
      <c r="C13" s="11">
        <v>10.451612903225806</v>
      </c>
      <c r="D13" s="11">
        <v>12.96</v>
      </c>
      <c r="E13" s="10"/>
      <c r="F13" s="11">
        <v>1.1198156682027651</v>
      </c>
      <c r="G13" s="11">
        <v>1.3885714285714297</v>
      </c>
      <c r="H13" s="5"/>
    </row>
    <row r="14" spans="1:11" s="2" customFormat="1" ht="12.75" x14ac:dyDescent="0.2">
      <c r="A14" s="10" t="s">
        <v>23</v>
      </c>
      <c r="B14" s="11">
        <v>9.375</v>
      </c>
      <c r="C14" s="11">
        <v>8.3333333333333339</v>
      </c>
      <c r="D14" s="11">
        <v>10.714285714285714</v>
      </c>
      <c r="E14" s="10"/>
      <c r="F14" s="11">
        <v>1.0416666666666661</v>
      </c>
      <c r="G14" s="11">
        <v>1.3392857142857135</v>
      </c>
      <c r="H14" s="5"/>
    </row>
    <row r="15" spans="1:11" s="2" customFormat="1" ht="12.75" x14ac:dyDescent="0.2">
      <c r="A15" s="10" t="s">
        <v>22</v>
      </c>
      <c r="B15" s="11">
        <v>10.256410256410257</v>
      </c>
      <c r="C15" s="11">
        <v>7.5471698113207548</v>
      </c>
      <c r="D15" s="11">
        <v>13.333333333333334</v>
      </c>
      <c r="E15" s="10"/>
      <c r="F15" s="11">
        <v>2.7092404450895025</v>
      </c>
      <c r="G15" s="11">
        <v>3.0769230769230766</v>
      </c>
      <c r="H15" s="5"/>
    </row>
    <row r="16" spans="1:11" s="2" customFormat="1" ht="12.75" x14ac:dyDescent="0.2">
      <c r="A16" s="10" t="s">
        <v>21</v>
      </c>
      <c r="B16" s="11">
        <v>9.7727272727272734</v>
      </c>
      <c r="C16" s="11">
        <v>6.615384615384615</v>
      </c>
      <c r="D16" s="11">
        <v>13.4375</v>
      </c>
      <c r="E16" s="10"/>
      <c r="F16" s="11">
        <v>3.1573426573426584</v>
      </c>
      <c r="G16" s="11">
        <v>3.6647727272727266</v>
      </c>
      <c r="H16" s="5"/>
    </row>
    <row r="17" spans="1:8" s="2" customFormat="1" ht="12.75" x14ac:dyDescent="0.2">
      <c r="A17" s="10" t="s">
        <v>20</v>
      </c>
      <c r="B17" s="11">
        <v>5.1111111111111107</v>
      </c>
      <c r="C17" s="11">
        <v>4.1818181818181817</v>
      </c>
      <c r="D17" s="11">
        <v>5.9740259740259738</v>
      </c>
      <c r="E17" s="10"/>
      <c r="F17" s="11">
        <v>0.92929292929292906</v>
      </c>
      <c r="G17" s="11">
        <v>0.86291486291486308</v>
      </c>
      <c r="H17" s="5"/>
    </row>
    <row r="18" spans="1:8" s="2" customFormat="1" ht="12.75" x14ac:dyDescent="0.2">
      <c r="A18" s="10" t="s">
        <v>19</v>
      </c>
      <c r="B18" s="11">
        <v>6.9411764705882355</v>
      </c>
      <c r="C18" s="11">
        <v>5.6190476190476186</v>
      </c>
      <c r="D18" s="11">
        <v>8.4285714285714288</v>
      </c>
      <c r="E18" s="10"/>
      <c r="F18" s="11">
        <v>1.3221288515406169</v>
      </c>
      <c r="G18" s="11">
        <v>1.4873949579831933</v>
      </c>
      <c r="H18" s="5"/>
    </row>
    <row r="19" spans="1:8" s="2" customFormat="1" ht="12.75" x14ac:dyDescent="0.2">
      <c r="A19" s="10" t="s">
        <v>1</v>
      </c>
      <c r="B19" s="11">
        <v>13.862068965517242</v>
      </c>
      <c r="C19" s="11">
        <v>11.823529411764707</v>
      </c>
      <c r="D19" s="11">
        <v>15.461538461538462</v>
      </c>
      <c r="E19" s="10"/>
      <c r="F19" s="11">
        <v>2.0385395537525355</v>
      </c>
      <c r="G19" s="11">
        <v>1.5994694960212197</v>
      </c>
      <c r="H19" s="5"/>
    </row>
    <row r="20" spans="1:8" s="2" customFormat="1" ht="12.75" x14ac:dyDescent="0.2">
      <c r="A20" s="10" t="s">
        <v>18</v>
      </c>
      <c r="B20" s="11">
        <v>9</v>
      </c>
      <c r="C20" s="11">
        <v>8.4413793103448285</v>
      </c>
      <c r="D20" s="11">
        <v>9.4153846153846157</v>
      </c>
      <c r="E20" s="10"/>
      <c r="F20" s="11">
        <v>0.55862068965517153</v>
      </c>
      <c r="G20" s="11">
        <v>0.41538461538461569</v>
      </c>
      <c r="H20" s="5"/>
    </row>
    <row r="21" spans="1:8" s="2" customFormat="1" ht="12.75" x14ac:dyDescent="0.2">
      <c r="A21" s="10" t="s">
        <v>17</v>
      </c>
      <c r="B21" s="11">
        <v>13.846153846153847</v>
      </c>
      <c r="C21" s="11">
        <v>12</v>
      </c>
      <c r="D21" s="11">
        <v>15</v>
      </c>
      <c r="E21" s="10"/>
      <c r="F21" s="11">
        <v>1.8461538461538467</v>
      </c>
      <c r="G21" s="11">
        <v>1.1538461538461533</v>
      </c>
      <c r="H21" s="5"/>
    </row>
    <row r="22" spans="1:8" s="2" customFormat="1" ht="12.75" x14ac:dyDescent="0.2">
      <c r="A22" s="10" t="s">
        <v>16</v>
      </c>
      <c r="B22" s="11">
        <v>8.9411764705882355</v>
      </c>
      <c r="C22" s="11">
        <v>8</v>
      </c>
      <c r="D22" s="11">
        <v>10.133333333333333</v>
      </c>
      <c r="E22" s="10"/>
      <c r="F22" s="11">
        <v>0.9411764705882355</v>
      </c>
      <c r="G22" s="11">
        <v>1.1921568627450974</v>
      </c>
      <c r="H22" s="5"/>
    </row>
    <row r="23" spans="1:8" s="2" customFormat="1" ht="12.75" x14ac:dyDescent="0.2">
      <c r="A23" s="10" t="s">
        <v>15</v>
      </c>
      <c r="B23" s="11">
        <v>7.1739130434782608</v>
      </c>
      <c r="C23" s="11">
        <v>4.4000000000000004</v>
      </c>
      <c r="D23" s="11">
        <v>10.64516129032258</v>
      </c>
      <c r="E23" s="10"/>
      <c r="F23" s="11">
        <v>2.7739130434782604</v>
      </c>
      <c r="G23" s="11">
        <v>3.4712482468443193</v>
      </c>
      <c r="H23" s="5"/>
    </row>
    <row r="24" spans="1:8" s="2" customFormat="1" ht="12.75" x14ac:dyDescent="0.2">
      <c r="A24" s="10" t="s">
        <v>14</v>
      </c>
      <c r="B24" s="11">
        <v>18.857142857142858</v>
      </c>
      <c r="C24" s="11">
        <v>12.941176470588236</v>
      </c>
      <c r="D24" s="11">
        <v>25.384615384615383</v>
      </c>
      <c r="E24" s="10"/>
      <c r="F24" s="11">
        <v>5.9159663865546221</v>
      </c>
      <c r="G24" s="11">
        <v>6.5274725274725256</v>
      </c>
      <c r="H24" s="5"/>
    </row>
    <row r="25" spans="1:8" s="8" customFormat="1" ht="12.75" x14ac:dyDescent="0.2">
      <c r="A25" s="10" t="s">
        <v>40</v>
      </c>
      <c r="B25" s="11">
        <v>10.909090909090908</v>
      </c>
      <c r="C25" s="11">
        <v>5</v>
      </c>
      <c r="D25" s="11">
        <v>17.142857142857142</v>
      </c>
      <c r="E25" s="10"/>
      <c r="F25" s="11">
        <v>5.9090909090909083</v>
      </c>
      <c r="G25" s="11">
        <v>6.2337662337662341</v>
      </c>
      <c r="H25" s="9"/>
    </row>
    <row r="26" spans="1:8" s="2" customFormat="1" ht="12.75" x14ac:dyDescent="0.2">
      <c r="A26" s="10" t="s">
        <v>13</v>
      </c>
      <c r="B26" s="11">
        <v>8.4444444444444446</v>
      </c>
      <c r="C26" s="11">
        <v>7.2380952380952381</v>
      </c>
      <c r="D26" s="11">
        <v>9.5</v>
      </c>
      <c r="E26" s="10"/>
      <c r="F26" s="11">
        <v>1.2063492063492065</v>
      </c>
      <c r="G26" s="11">
        <v>1.0555555555555554</v>
      </c>
      <c r="H26" s="5"/>
    </row>
    <row r="27" spans="1:8" s="2" customFormat="1" ht="12.75" x14ac:dyDescent="0.2">
      <c r="A27" s="10" t="s">
        <v>12</v>
      </c>
      <c r="B27" s="11">
        <v>9.621621621621621</v>
      </c>
      <c r="C27" s="11">
        <v>8.6829268292682933</v>
      </c>
      <c r="D27" s="11">
        <v>10.470588235294118</v>
      </c>
      <c r="E27" s="10"/>
      <c r="F27" s="11">
        <v>0.93869479235332776</v>
      </c>
      <c r="G27" s="11">
        <v>0.84896661367249671</v>
      </c>
      <c r="H27" s="5"/>
    </row>
    <row r="28" spans="1:8" s="4" customFormat="1" ht="12.75" x14ac:dyDescent="0.2">
      <c r="A28" s="10" t="s">
        <v>11</v>
      </c>
      <c r="B28" s="11">
        <v>20</v>
      </c>
      <c r="C28" s="11">
        <v>5.4545454545454541</v>
      </c>
      <c r="D28" s="11">
        <v>30</v>
      </c>
      <c r="E28" s="10"/>
      <c r="F28" s="11">
        <v>14.545454545454547</v>
      </c>
      <c r="G28" s="11">
        <v>10</v>
      </c>
      <c r="H28" s="5"/>
    </row>
    <row r="29" spans="1:8" s="2" customFormat="1" ht="12.75" x14ac:dyDescent="0.2">
      <c r="A29" s="10" t="s">
        <v>10</v>
      </c>
      <c r="B29" s="11">
        <v>6.3636363636363633</v>
      </c>
      <c r="C29" s="11">
        <v>5</v>
      </c>
      <c r="D29" s="11">
        <v>7.6086956521739131</v>
      </c>
      <c r="E29" s="10"/>
      <c r="F29" s="11">
        <v>1.3636363636363633</v>
      </c>
      <c r="G29" s="11">
        <v>1.2450592885375498</v>
      </c>
      <c r="H29" s="5"/>
    </row>
    <row r="30" spans="1:8" s="2" customFormat="1" ht="12.75" x14ac:dyDescent="0.2">
      <c r="A30" s="10" t="s">
        <v>9</v>
      </c>
      <c r="B30" s="11">
        <v>8</v>
      </c>
      <c r="C30" s="11">
        <v>7</v>
      </c>
      <c r="D30" s="11">
        <v>8.9600000000000009</v>
      </c>
      <c r="E30" s="10"/>
      <c r="F30" s="11">
        <v>1</v>
      </c>
      <c r="G30" s="11">
        <v>0.96000000000000085</v>
      </c>
      <c r="H30" s="5"/>
    </row>
    <row r="31" spans="1:8" s="2" customFormat="1" ht="12.75" x14ac:dyDescent="0.2">
      <c r="A31" s="10" t="s">
        <v>8</v>
      </c>
      <c r="B31" s="11">
        <v>13.23943661971831</v>
      </c>
      <c r="C31" s="11">
        <v>10.930232558139535</v>
      </c>
      <c r="D31" s="11">
        <v>15.409836065573771</v>
      </c>
      <c r="E31" s="10"/>
      <c r="F31" s="11">
        <v>2.3092040615787752</v>
      </c>
      <c r="G31" s="11">
        <v>2.1703994458554607</v>
      </c>
      <c r="H31" s="5"/>
    </row>
    <row r="32" spans="1:8" s="2" customFormat="1" ht="12.75" x14ac:dyDescent="0.2">
      <c r="A32" s="10" t="s">
        <v>7</v>
      </c>
      <c r="B32" s="11">
        <v>5.882352941176471</v>
      </c>
      <c r="C32" s="11">
        <v>1.5384615384615385</v>
      </c>
      <c r="D32" s="11">
        <v>15.384615384615385</v>
      </c>
      <c r="E32" s="10"/>
      <c r="F32" s="11">
        <v>4.3438914027149327</v>
      </c>
      <c r="G32" s="11">
        <v>9.502262443438914</v>
      </c>
      <c r="H32" s="5"/>
    </row>
    <row r="33" spans="1:8" s="2" customFormat="1" ht="12.75" x14ac:dyDescent="0.2">
      <c r="A33" s="10" t="s">
        <v>6</v>
      </c>
      <c r="B33" s="11">
        <v>15.641025641025641</v>
      </c>
      <c r="C33" s="11">
        <v>13.118279569892474</v>
      </c>
      <c r="D33" s="11">
        <v>18.208955223880597</v>
      </c>
      <c r="E33" s="10"/>
      <c r="F33" s="11">
        <v>2.5227460711331666</v>
      </c>
      <c r="G33" s="11">
        <v>2.5679295828549566</v>
      </c>
      <c r="H33" s="5"/>
    </row>
    <row r="34" spans="1:8" s="2" customFormat="1" ht="12.75" x14ac:dyDescent="0.2">
      <c r="A34" s="10" t="s">
        <v>5</v>
      </c>
      <c r="B34" s="11">
        <v>10.3125</v>
      </c>
      <c r="C34" s="11">
        <v>9.1666666666666661</v>
      </c>
      <c r="D34" s="11">
        <v>11.785714285714286</v>
      </c>
      <c r="E34" s="10"/>
      <c r="F34" s="11">
        <v>1.1458333333333339</v>
      </c>
      <c r="G34" s="11">
        <v>1.4732142857142865</v>
      </c>
      <c r="H34" s="5"/>
    </row>
    <row r="35" spans="1:8" s="2" customFormat="1" ht="12.75" x14ac:dyDescent="0.2">
      <c r="A35" s="10" t="s">
        <v>4</v>
      </c>
      <c r="B35" s="11">
        <v>10</v>
      </c>
      <c r="C35" s="11">
        <v>8.4536082474226806</v>
      </c>
      <c r="D35" s="11">
        <v>11.549295774647888</v>
      </c>
      <c r="E35" s="10"/>
      <c r="F35" s="11">
        <v>1.5463917525773194</v>
      </c>
      <c r="G35" s="11">
        <v>1.5492957746478879</v>
      </c>
      <c r="H35" s="5"/>
    </row>
    <row r="36" spans="1:8" s="2" customFormat="1" ht="12.75" x14ac:dyDescent="0.2">
      <c r="A36" s="10" t="s">
        <v>3</v>
      </c>
      <c r="B36" s="11">
        <v>10</v>
      </c>
      <c r="C36" s="11">
        <v>8.3333333333333339</v>
      </c>
      <c r="D36" s="11">
        <v>11.538461538461538</v>
      </c>
      <c r="E36" s="10"/>
      <c r="F36" s="11">
        <v>1.6666666666666661</v>
      </c>
      <c r="G36" s="11">
        <v>1.5384615384615383</v>
      </c>
      <c r="H36" s="5"/>
    </row>
    <row r="37" spans="1:8" s="2" customFormat="1" ht="12.75" x14ac:dyDescent="0.2">
      <c r="A37" s="10" t="s">
        <v>2</v>
      </c>
      <c r="B37" s="11">
        <v>10.428571428571429</v>
      </c>
      <c r="C37" s="11">
        <v>8.5882352941176467</v>
      </c>
      <c r="D37" s="11">
        <v>12.166666666666666</v>
      </c>
      <c r="E37" s="10"/>
      <c r="F37" s="11">
        <v>1.8403361344537821</v>
      </c>
      <c r="G37" s="11">
        <v>1.7380952380952372</v>
      </c>
      <c r="H37" s="5"/>
    </row>
    <row r="39" spans="1:8" x14ac:dyDescent="0.2">
      <c r="A39" s="6" t="s">
        <v>39</v>
      </c>
    </row>
  </sheetData>
  <mergeCells count="4">
    <mergeCell ref="A3:D3"/>
    <mergeCell ref="F3:H3"/>
    <mergeCell ref="A1:E1"/>
    <mergeCell ref="I1:K1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A17884352</value>
    </field>
    <field name="Objective-Title">
      <value order="0">Drug-related Deaths in 2016 - tables and charts</value>
    </field>
    <field name="Objective-Description">
      <value order="0"/>
    </field>
    <field name="Objective-CreationStamp">
      <value order="0">2017-05-23T09:09:38Z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2017-07-25T07:52:49Z</value>
    </field>
    <field name="Objective-Owner">
      <value order="0">Dixon, Frank FJ (N310421)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Drug-related Deaths: 2016-2021</value>
    </field>
    <field name="Objective-Parent">
      <value order="0">National Records of Scotland (NRS): Vital Events: Publications: Drug-related Deaths: 2016-2021</value>
    </field>
    <field name="Objective-State">
      <value order="0">Being Edited</value>
    </field>
    <field name="Objective-VersionId">
      <value order="0">vA25666669</value>
    </field>
    <field name="Objective-Version">
      <value order="0">2.1</value>
    </field>
    <field name="Objective-VersionNumber">
      <value order="0">10</value>
    </field>
    <field name="Objective-VersionComment">
      <value order="0"/>
    </field>
    <field name="Objective-FileNumber">
      <value order="0">qA613906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Figure 3</vt:lpstr>
      <vt:lpstr>Fig 3 calc rates</vt:lpstr>
      <vt:lpstr>'Fig 3 calc rates'!Print_Area</vt:lpstr>
      <vt:lpstr>'Figure 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2017-07-25T07:56:06Z</cp:lastPrinted>
  <dcterms:created xsi:type="dcterms:W3CDTF">2000-07-12T06:56:02Z</dcterms:created>
  <dcterms:modified xsi:type="dcterms:W3CDTF">2017-08-11T08:14:12Z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A17884352</vt:lpwstr>
  </property>
  <property fmtid="{D5CDD505-2E9C-101B-9397-08002B2CF9AE}" pid="4" name="Objective-Title">
    <vt:lpwstr>Drug-related Deaths in 2016 - tables and charts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2017-05-23T09:09:48Z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2017-07-25T08:03:58Z</vt:filetime>
  </property>
  <property fmtid="{D5CDD505-2E9C-101B-9397-08002B2CF9AE}" pid="10" name="Objective-ModificationStamp">
    <vt:filetime>2017-07-25T08:03:58Z</vt:filetime>
  </property>
  <property fmtid="{D5CDD505-2E9C-101B-9397-08002B2CF9AE}" pid="11" name="Objective-Owner">
    <vt:lpwstr>Dixon, Frank FJ (N310421)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Drug-related Deaths: 2016-2021:</vt:lpwstr>
  </property>
  <property fmtid="{D5CDD505-2E9C-101B-9397-08002B2CF9AE}" pid="13" name="Objective-Parent">
    <vt:lpwstr>National Records of Scotland (NRS): Vital Events: Publications: Drug-related Deaths: 2016-2021</vt:lpwstr>
  </property>
  <property fmtid="{D5CDD505-2E9C-101B-9397-08002B2CF9AE}" pid="14" name="Objective-State">
    <vt:lpwstr>Published</vt:lpwstr>
  </property>
  <property fmtid="{D5CDD505-2E9C-101B-9397-08002B2CF9AE}" pid="15" name="Objective-Version">
    <vt:lpwstr>3.0</vt:lpwstr>
  </property>
  <property fmtid="{D5CDD505-2E9C-101B-9397-08002B2CF9AE}" pid="16" name="Objective-VersionNumber">
    <vt:r8>10</vt:r8>
  </property>
  <property fmtid="{D5CDD505-2E9C-101B-9397-08002B2CF9AE}" pid="17" name="Objective-VersionComment">
    <vt:lpwstr>
    </vt:lpwstr>
  </property>
  <property fmtid="{D5CDD505-2E9C-101B-9397-08002B2CF9AE}" pid="18" name="Objective-FileNumber">
    <vt:lpwstr>PROJ/11656</vt:lpwstr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  <property fmtid="{D5CDD505-2E9C-101B-9397-08002B2CF9AE}" pid="25" name="Objective-Description">
    <vt:lpwstr>
    </vt:lpwstr>
  </property>
  <property fmtid="{D5CDD505-2E9C-101B-9397-08002B2CF9AE}" pid="26" name="Objective-VersionId">
    <vt:lpwstr>vA25666669</vt:lpwstr>
  </property>
  <property fmtid="{D5CDD505-2E9C-101B-9397-08002B2CF9AE}" pid="27" name="Objective-Date Received">
    <vt:lpwstr>
    </vt:lpwstr>
  </property>
  <property fmtid="{D5CDD505-2E9C-101B-9397-08002B2CF9AE}" pid="28" name="Objective-Date of Original">
    <vt:lpwstr>
    </vt:lpwstr>
  </property>
  <property fmtid="{D5CDD505-2E9C-101B-9397-08002B2CF9AE}" pid="29" name="Objective-SG Web Publication - Category">
    <vt:lpwstr>
    </vt:lpwstr>
  </property>
  <property fmtid="{D5CDD505-2E9C-101B-9397-08002B2CF9AE}" pid="30" name="Objective-SG Web Publication - Category 2 Classification">
    <vt:lpwstr>
    </vt:lpwstr>
  </property>
</Properties>
</file>