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00" yWindow="180" windowWidth="24420" windowHeight="11685"/>
  </bookViews>
  <sheets>
    <sheet name="Contents" sheetId="9" r:id="rId1"/>
    <sheet name="Table 1" sheetId="10" r:id="rId2"/>
    <sheet name="Table 2" sheetId="11" r:id="rId3"/>
    <sheet name="Table 3" sheetId="3" r:id="rId4"/>
    <sheet name="Table 4" sheetId="4" r:id="rId5"/>
    <sheet name="Table 5" sheetId="5" r:id="rId6"/>
    <sheet name="Table 6" sheetId="6" r:id="rId7"/>
    <sheet name="Chart1" sheetId="12" r:id="rId8"/>
    <sheet name="Data" sheetId="13" r:id="rId9"/>
  </sheets>
  <definedNames>
    <definedName name="_xlnm.Print_Area" localSheetId="1">'Table 1'!$A$1:$L$34</definedName>
    <definedName name="_xlnm.Print_Area" localSheetId="2">'Table 2'!$A$1:$AE$69</definedName>
    <definedName name="_xlnm.Print_Area" localSheetId="3">'Table 3'!$A$1:$T$46</definedName>
    <definedName name="_xlnm.Print_Area" localSheetId="4">'Table 4'!$A$1:$S$87</definedName>
    <definedName name="_xlnm.Print_Area" localSheetId="5">'Table 5'!$A$1:$G$66</definedName>
    <definedName name="_xlnm.Print_Area" localSheetId="6">'Table 6'!$A$1:$AE$442</definedName>
    <definedName name="_xlnm.Print_Titles" localSheetId="2">'Table 2'!$1:$6</definedName>
  </definedNames>
  <calcPr calcId="145621"/>
</workbook>
</file>

<file path=xl/calcChain.xml><?xml version="1.0" encoding="utf-8"?>
<calcChain xmlns="http://schemas.openxmlformats.org/spreadsheetml/2006/main">
  <c r="T7" i="3" l="1"/>
</calcChain>
</file>

<file path=xl/sharedStrings.xml><?xml version="1.0" encoding="utf-8"?>
<sst xmlns="http://schemas.openxmlformats.org/spreadsheetml/2006/main" count="1190" uniqueCount="691">
  <si>
    <t>Electorate</t>
  </si>
  <si>
    <t>UK Parliament</t>
  </si>
  <si>
    <t>Service voters</t>
  </si>
  <si>
    <t>Overseas electors</t>
  </si>
  <si>
    <t>Peers</t>
  </si>
  <si>
    <t>Citizens of the European Union</t>
  </si>
  <si>
    <t>Local Government and Scottish Parliament</t>
  </si>
  <si>
    <t>Total electorate</t>
  </si>
  <si>
    <t>December</t>
  </si>
  <si>
    <t>Reference date</t>
  </si>
  <si>
    <r>
      <t xml:space="preserve">Attainers </t>
    </r>
    <r>
      <rPr>
        <vertAlign val="superscript"/>
        <sz val="10"/>
        <rFont val="Arial"/>
        <family val="2"/>
      </rPr>
      <t>2</t>
    </r>
  </si>
  <si>
    <r>
      <t>Attainers</t>
    </r>
    <r>
      <rPr>
        <vertAlign val="superscript"/>
        <sz val="10"/>
        <rFont val="Arial"/>
        <family val="2"/>
      </rPr>
      <t xml:space="preserve"> 3</t>
    </r>
  </si>
  <si>
    <t>European Parliament</t>
  </si>
  <si>
    <r>
      <t>March</t>
    </r>
    <r>
      <rPr>
        <vertAlign val="superscript"/>
        <sz val="10"/>
        <rFont val="Arial"/>
        <family val="2"/>
      </rPr>
      <t xml:space="preserve"> 1</t>
    </r>
  </si>
  <si>
    <r>
      <t>December</t>
    </r>
    <r>
      <rPr>
        <vertAlign val="superscript"/>
        <sz val="10"/>
        <rFont val="Arial"/>
        <family val="2"/>
      </rPr>
      <t xml:space="preserve"> 1</t>
    </r>
  </si>
  <si>
    <r>
      <t xml:space="preserve">16 and 17 year olds </t>
    </r>
    <r>
      <rPr>
        <vertAlign val="superscript"/>
        <sz val="10"/>
        <rFont val="Arial"/>
        <family val="2"/>
      </rPr>
      <t>4</t>
    </r>
  </si>
  <si>
    <t>Table 1: Total number of electoral registrations, by electorate, 2006 to 2015</t>
  </si>
  <si>
    <t>Footnotes</t>
  </si>
  <si>
    <t>1) To accommodate major changes to the system of electoral registration, the reference dates for 2014 and 2015 were changed to 10 March and 2 March respectively. The reference date has now reverted to 1 December.</t>
  </si>
  <si>
    <t>2) Attainers in the UK Parliamentary and European Parliamentary electorates are those who will reach the age of 18 during the currency of the Register.  The 'Total electorate' figures in this table include these attainers.</t>
  </si>
  <si>
    <t>3) As a result of the 'Scottish Elections (Reduction of Voting Age) Bill' which was passed by the Scottish Parliament on 18 June 2015, 16 and 17 year olds are now eligible to vote in both Scottish Parliament and local government elections. Therefore, attainers in the Scottish Parliamentary and Local government electorates are those who will reach the age of 16 during the currency of the Register. The 'Total electorate' figures in this table include these attainers.</t>
  </si>
  <si>
    <t>© Crown Copyright 2016</t>
  </si>
  <si>
    <t>4) 16 and 17 year olds on the Register, as at 1 December 2015.</t>
  </si>
  <si>
    <t>West Dunbartonshire</t>
  </si>
  <si>
    <t>West Aberdeenshire and Kincardine</t>
  </si>
  <si>
    <t>Stirling</t>
  </si>
  <si>
    <t>Rutherglen and Hamilton West</t>
  </si>
  <si>
    <t>Ross, Skye and Lochaber</t>
  </si>
  <si>
    <t>Perth and North Perthshire</t>
  </si>
  <si>
    <t>Paisley and Renfrewshire South</t>
  </si>
  <si>
    <t>Paisley and Renfrewshire North</t>
  </si>
  <si>
    <t>Orkney and Shetland</t>
  </si>
  <si>
    <t>Ochil and South Perthshire</t>
  </si>
  <si>
    <t>North East Fife</t>
  </si>
  <si>
    <t>North Ayrshire and Arran</t>
  </si>
  <si>
    <t>Na h-Eileanan an Iar</t>
  </si>
  <si>
    <t>Motherwell and Wishaw</t>
  </si>
  <si>
    <t>Moray</t>
  </si>
  <si>
    <t>Midlothian</t>
  </si>
  <si>
    <t>Livingston</t>
  </si>
  <si>
    <t>Linlithgow and East Falkirk</t>
  </si>
  <si>
    <t>Lanark and Hamilton East</t>
  </si>
  <si>
    <t>Kirkcaldy and Cowdenbeath</t>
  </si>
  <si>
    <t>Kilmarnock and Loudoun</t>
  </si>
  <si>
    <t>Inverness, Nairn, Badenoch and Strathspey</t>
  </si>
  <si>
    <t>Inverclyde</t>
  </si>
  <si>
    <t>Gordon</t>
  </si>
  <si>
    <t>Glenrothes</t>
  </si>
  <si>
    <t>Glasgow South West</t>
  </si>
  <si>
    <t>Glasgow South</t>
  </si>
  <si>
    <t>Glasgow North West</t>
  </si>
  <si>
    <t>Glasgow North East</t>
  </si>
  <si>
    <t>Glasgow North</t>
  </si>
  <si>
    <t>Glasgow East</t>
  </si>
  <si>
    <t>Glasgow Central</t>
  </si>
  <si>
    <t>Falkirk</t>
  </si>
  <si>
    <t>Edinburgh West</t>
  </si>
  <si>
    <t>Edinburgh South West</t>
  </si>
  <si>
    <t>Edinburgh South</t>
  </si>
  <si>
    <t>Edinburgh North and Leith</t>
  </si>
  <si>
    <t>Edinburgh East</t>
  </si>
  <si>
    <t>East Renfrewshire</t>
  </si>
  <si>
    <t>East Lothian</t>
  </si>
  <si>
    <t>East Kilbride, Strathaven and Lesmahagow</t>
  </si>
  <si>
    <t>East Dunbartonshire</t>
  </si>
  <si>
    <t>Dunfermline and West Fife</t>
  </si>
  <si>
    <t>Dundee West</t>
  </si>
  <si>
    <t>Dundee East</t>
  </si>
  <si>
    <t>Dumfriesshire, Clydesdale and Tweeddale</t>
  </si>
  <si>
    <t>Dumfries and Galloway</t>
  </si>
  <si>
    <t>Cumbernauld, Kilsyth and Kirkintilloch East</t>
  </si>
  <si>
    <t>Coatbridge, Chryston and Bellshill</t>
  </si>
  <si>
    <t>Central Ayrshire</t>
  </si>
  <si>
    <t>Caithness, Sutherland and Easter Ross</t>
  </si>
  <si>
    <t>Berwickshire, Roxburgh and Selkirk</t>
  </si>
  <si>
    <t>Banff and Buchan</t>
  </si>
  <si>
    <t>Ayr, Carrick and Cumnock</t>
  </si>
  <si>
    <t>Argyll and Bute</t>
  </si>
  <si>
    <t>Angus</t>
  </si>
  <si>
    <t>Airdrie and Shotts</t>
  </si>
  <si>
    <t>Aberdeen South</t>
  </si>
  <si>
    <t>Aberdeen North</t>
  </si>
  <si>
    <t>Scotland</t>
  </si>
  <si>
    <t>Attainers</t>
  </si>
  <si>
    <t>Total Electorate</t>
  </si>
  <si>
    <t>Parliamentary Constituency</t>
  </si>
  <si>
    <t>2015 (Dec)</t>
  </si>
  <si>
    <t>2015 (Mar)</t>
  </si>
  <si>
    <t>2014 (Mar)</t>
  </si>
  <si>
    <t>2012 (Dec)</t>
  </si>
  <si>
    <t>2011 (Dec)</t>
  </si>
  <si>
    <t>2010 (Dec)</t>
  </si>
  <si>
    <t>2009 (Dec)</t>
  </si>
  <si>
    <t>2008  (Dec)</t>
  </si>
  <si>
    <t>2007 (Dec)</t>
  </si>
  <si>
    <t>2006 (Dec)</t>
  </si>
  <si>
    <t xml:space="preserve">                   </t>
  </si>
  <si>
    <t>Table 2: UK Parliament electors on the Electoral Register by Constituency, Scotland, 2006 to 2015</t>
  </si>
  <si>
    <t>2) As at 1 December 2015.</t>
  </si>
  <si>
    <t>1) 16 and 17 year olds are now eligible to vote in Scottish Parliamentary and local government elections, and are included in the 'Total electorate', as are 'Attainers' - those who will become 16 years old during the currency of the Register.</t>
  </si>
  <si>
    <t>West Lothian</t>
  </si>
  <si>
    <t>South Lanarkshire</t>
  </si>
  <si>
    <t>South Ayrshire</t>
  </si>
  <si>
    <t>Shetland Islands</t>
  </si>
  <si>
    <t>Scottish Borders</t>
  </si>
  <si>
    <t>Renfrewshire</t>
  </si>
  <si>
    <t>Perth &amp; Kinross</t>
  </si>
  <si>
    <t>Orkney Islands</t>
  </si>
  <si>
    <t>North Lanarkshire</t>
  </si>
  <si>
    <t>North Ayrshire</t>
  </si>
  <si>
    <t>Highland</t>
  </si>
  <si>
    <t xml:space="preserve">Glasgow City </t>
  </si>
  <si>
    <t>Fife</t>
  </si>
  <si>
    <t>Eilean Siar</t>
  </si>
  <si>
    <t>Edinburgh, City of</t>
  </si>
  <si>
    <t>East Ayrshire</t>
  </si>
  <si>
    <t>Dundee City</t>
  </si>
  <si>
    <t>Dumfries &amp; Galloway</t>
  </si>
  <si>
    <t>Clackmannanshire</t>
  </si>
  <si>
    <t>Argyll &amp; Bute</t>
  </si>
  <si>
    <t>Aberdeenshire</t>
  </si>
  <si>
    <t>Aberdeen City</t>
  </si>
  <si>
    <t>Council area</t>
  </si>
  <si>
    <t>2008 (Dec)</t>
  </si>
  <si>
    <t xml:space="preserve">          </t>
  </si>
  <si>
    <t>Table 3: Local Government and Scottish Parliament electors on the Electoral Register by council area, Scotland, 2008 to 2015</t>
  </si>
  <si>
    <r>
      <t>2015 (Dec)</t>
    </r>
    <r>
      <rPr>
        <vertAlign val="superscript"/>
        <sz val="10"/>
        <rFont val="Arial"/>
        <family val="2"/>
      </rPr>
      <t xml:space="preserve"> 1</t>
    </r>
  </si>
  <si>
    <r>
      <t xml:space="preserve">16 and 17 year old electors </t>
    </r>
    <r>
      <rPr>
        <vertAlign val="superscript"/>
        <sz val="10"/>
        <rFont val="Arial"/>
        <family val="2"/>
      </rPr>
      <t>2</t>
    </r>
  </si>
  <si>
    <t>2) 16 and 17 year olds are now eligible to vote in Scottish Parliamentary and local government elections. Attainers are those who will become 16 years old during the currency of the Register.</t>
  </si>
  <si>
    <t>1) In accordance with the Scottish Parliament (Constituencies and Regions) Order 2010, the data in the table above refers to the revised constituency boundaries. No direct comparison should be made between these revised constituencies and those previously in force.</t>
  </si>
  <si>
    <t>Uddingston and Bellshill</t>
  </si>
  <si>
    <t>Strathkelvin and Bearsden</t>
  </si>
  <si>
    <t>Skye, Lochaber and Badenoch</t>
  </si>
  <si>
    <t>Rutherglen</t>
  </si>
  <si>
    <t>Renfrewshire South</t>
  </si>
  <si>
    <t>Renfrewshire North and West</t>
  </si>
  <si>
    <t>Perthshire South and Kinross-shire</t>
  </si>
  <si>
    <t>Perthshire North</t>
  </si>
  <si>
    <t>Paisley</t>
  </si>
  <si>
    <t>Midlothian South, Tweeddale and Lauderdale</t>
  </si>
  <si>
    <t>Midlothian North and Musselburgh</t>
  </si>
  <si>
    <t>Mid Fife and Glenrothes</t>
  </si>
  <si>
    <t>Linlithgow</t>
  </si>
  <si>
    <t>Kirkcaldy</t>
  </si>
  <si>
    <t>Kilmarnock and Irvine Valley</t>
  </si>
  <si>
    <t>Inverness and Nairn</t>
  </si>
  <si>
    <t>Hamilton, Larkhall and Stonehouse</t>
  </si>
  <si>
    <t>Greenock and Inverclyde</t>
  </si>
  <si>
    <t>Glasgow Southside</t>
  </si>
  <si>
    <t>Glasgow Shettleston</t>
  </si>
  <si>
    <t>Glasgow Provan</t>
  </si>
  <si>
    <t>Glasgow Pollok</t>
  </si>
  <si>
    <t>Glasgow Maryhill and Springburn</t>
  </si>
  <si>
    <t>Glasgow Kelvin</t>
  </si>
  <si>
    <t>Glasgow Cathcart</t>
  </si>
  <si>
    <t>Glasgow Anniesland</t>
  </si>
  <si>
    <t>Galloway and West Dumfries</t>
  </si>
  <si>
    <t>Falkirk West</t>
  </si>
  <si>
    <t>Falkirk East</t>
  </si>
  <si>
    <t>Ettrick, Roxburgh and Berwickshire</t>
  </si>
  <si>
    <t>Edinburgh Western</t>
  </si>
  <si>
    <t>Edinburgh Southern</t>
  </si>
  <si>
    <t>Edinburgh Pentlands</t>
  </si>
  <si>
    <t>Edinburgh Northern and Leith</t>
  </si>
  <si>
    <t>Edinburgh Eastern</t>
  </si>
  <si>
    <t>Edinburgh Central</t>
  </si>
  <si>
    <t>Eastwood</t>
  </si>
  <si>
    <t>East Kilbride</t>
  </si>
  <si>
    <t>Dunfermline</t>
  </si>
  <si>
    <t>Dundee City West</t>
  </si>
  <si>
    <t>Dundee City East</t>
  </si>
  <si>
    <t>Dumfriesshire</t>
  </si>
  <si>
    <t>Dumbarton</t>
  </si>
  <si>
    <t>Cunninghame South</t>
  </si>
  <si>
    <t>Cunninghame North</t>
  </si>
  <si>
    <t>Cumbernauld and Kilsyth</t>
  </si>
  <si>
    <t>Cowdenbeath</t>
  </si>
  <si>
    <t>Coatbridge and Chryston</t>
  </si>
  <si>
    <t>Clydesdale</t>
  </si>
  <si>
    <t>Clydebank and Milngavie</t>
  </si>
  <si>
    <t>Clackmannanshire and Dunblane</t>
  </si>
  <si>
    <t>Carrick, Cumnock and Doon Valley</t>
  </si>
  <si>
    <t>Caithness, Sutherland and Ross</t>
  </si>
  <si>
    <t>Banffshire and Buchan Coast</t>
  </si>
  <si>
    <t>Ayr</t>
  </si>
  <si>
    <t>Angus South</t>
  </si>
  <si>
    <t>Angus North and Mearns</t>
  </si>
  <si>
    <t>Almond Valley</t>
  </si>
  <si>
    <t>Aberdeenshire West</t>
  </si>
  <si>
    <t>Aberdeenshire East</t>
  </si>
  <si>
    <t>Aberdeen South and North Kincardine</t>
  </si>
  <si>
    <t>Aberdeen Donside</t>
  </si>
  <si>
    <t>Aberdeen Central</t>
  </si>
  <si>
    <t>Constituency</t>
  </si>
  <si>
    <r>
      <t>2015 (Dec)</t>
    </r>
    <r>
      <rPr>
        <vertAlign val="superscript"/>
        <sz val="10"/>
        <rFont val="Arial"/>
        <family val="2"/>
      </rPr>
      <t xml:space="preserve"> 2</t>
    </r>
  </si>
  <si>
    <r>
      <t>Table 4: Scottish Parliament electors on the Electoral Register by Scottish Parliamentary Constituency</t>
    </r>
    <r>
      <rPr>
        <b/>
        <vertAlign val="superscript"/>
        <sz val="12"/>
        <rFont val="Arial"/>
        <family val="2"/>
      </rPr>
      <t>1</t>
    </r>
    <r>
      <rPr>
        <b/>
        <sz val="12"/>
        <rFont val="Arial"/>
        <family val="2"/>
      </rPr>
      <t>, 2010 to 2015 (December)</t>
    </r>
  </si>
  <si>
    <t>2) In accordance with the Scottish Parliament (Constituencies and Regions) Order 2010, the data in the table above refers to the revised constituency boundaries. No direct comparison should be made between these revised constituencies and those previously in force.</t>
  </si>
  <si>
    <t>1) 16 and 17 year olds are now eligible to vote in Scottish Parliamentary and local government elections. Attainers are those who will become 16 years old during the currency of the Register.</t>
  </si>
  <si>
    <t>LOTHIAN</t>
  </si>
  <si>
    <t>WEST SCOTLAND</t>
  </si>
  <si>
    <t>HIGHLANDS AND ISLANDS</t>
  </si>
  <si>
    <t>SOUTH SCOTLAND</t>
  </si>
  <si>
    <t>GLASGOW</t>
  </si>
  <si>
    <t xml:space="preserve">Airdrie and Shotts </t>
  </si>
  <si>
    <t>CENTRAL SCOTLAND</t>
  </si>
  <si>
    <t>NORTH EAST SCOTLAND</t>
  </si>
  <si>
    <t>MID SCOTLAND AND FIFE</t>
  </si>
  <si>
    <t>SCOTLAND</t>
  </si>
  <si>
    <t>Region</t>
  </si>
  <si>
    <r>
      <t>Table 5: Scottish Parliament electors on the Electoral Register</t>
    </r>
    <r>
      <rPr>
        <b/>
        <vertAlign val="superscript"/>
        <sz val="12"/>
        <rFont val="Arial"/>
        <family val="2"/>
      </rPr>
      <t xml:space="preserve"> 1</t>
    </r>
    <r>
      <rPr>
        <b/>
        <sz val="12"/>
        <rFont val="Arial"/>
        <family val="2"/>
      </rPr>
      <t>, by Region and Constituency</t>
    </r>
    <r>
      <rPr>
        <b/>
        <vertAlign val="superscript"/>
        <sz val="12"/>
        <rFont val="Arial"/>
        <family val="2"/>
      </rPr>
      <t>2</t>
    </r>
    <r>
      <rPr>
        <b/>
        <sz val="12"/>
        <rFont val="Arial"/>
        <family val="2"/>
      </rPr>
      <t>, December 2015</t>
    </r>
  </si>
  <si>
    <t>2) Attainers are those who will become 16 years old during the currency of the Register.</t>
  </si>
  <si>
    <t>1) As a result of the 'Scottish Elections (Reduction of Voting Age) Bill' which was passed in 2015, 16 and 17 year olds are now eligible to vote in both Scottish Parliament and local government elections.</t>
  </si>
  <si>
    <t>Whitburn and Blackburn</t>
  </si>
  <si>
    <t>Livingston South</t>
  </si>
  <si>
    <t>Livingston North</t>
  </si>
  <si>
    <t>Fauldhouse and the Breich Valley</t>
  </si>
  <si>
    <t>East Livingston and East Calder</t>
  </si>
  <si>
    <t>Broxburn, Uphall and Winchburgh</t>
  </si>
  <si>
    <t>Bathgate</t>
  </si>
  <si>
    <t>Armadale and Blackridge</t>
  </si>
  <si>
    <t>Lomond</t>
  </si>
  <si>
    <t>0701</t>
  </si>
  <si>
    <t>Leven</t>
  </si>
  <si>
    <t>0702</t>
  </si>
  <si>
    <t>Kilpatrick</t>
  </si>
  <si>
    <t>0704</t>
  </si>
  <si>
    <t>0703</t>
  </si>
  <si>
    <t>Clydebank Waterfront</t>
  </si>
  <si>
    <t>0706</t>
  </si>
  <si>
    <t>Clydebank Central</t>
  </si>
  <si>
    <t>0705</t>
  </si>
  <si>
    <r>
      <t>Attainers</t>
    </r>
    <r>
      <rPr>
        <b/>
        <vertAlign val="superscript"/>
        <sz val="10"/>
        <rFont val="Arial"/>
        <family val="2"/>
      </rPr>
      <t xml:space="preserve"> 2</t>
    </r>
  </si>
  <si>
    <r>
      <t>Total Electorate</t>
    </r>
    <r>
      <rPr>
        <b/>
        <vertAlign val="superscript"/>
        <sz val="10"/>
        <rFont val="Arial"/>
        <family val="2"/>
      </rPr>
      <t xml:space="preserve"> 1</t>
    </r>
  </si>
  <si>
    <t>Electoral Ward</t>
  </si>
  <si>
    <t>Ward Code</t>
  </si>
  <si>
    <t>2015 (December)</t>
  </si>
  <si>
    <t>2015 (March)</t>
  </si>
  <si>
    <t>2014 (March)</t>
  </si>
  <si>
    <t>2012 (December)</t>
  </si>
  <si>
    <t>2011 (December)</t>
  </si>
  <si>
    <t>2010 (December)</t>
  </si>
  <si>
    <t>2009 (December)</t>
  </si>
  <si>
    <t>2008 (December)</t>
  </si>
  <si>
    <t>2007 (December)</t>
  </si>
  <si>
    <t>No of elected members</t>
  </si>
  <si>
    <t>Trossachs and Teith</t>
  </si>
  <si>
    <t>Stirling West</t>
  </si>
  <si>
    <t>Stirling East</t>
  </si>
  <si>
    <t>Forth and Endrick</t>
  </si>
  <si>
    <t>Dunblane and Bridge of Allan</t>
  </si>
  <si>
    <t>Castle</t>
  </si>
  <si>
    <t>Bannockburn</t>
  </si>
  <si>
    <t>Rutherglen South</t>
  </si>
  <si>
    <t>Rutherglen Central and North</t>
  </si>
  <si>
    <t>Larkhall</t>
  </si>
  <si>
    <t>Hamilton West and Earnock</t>
  </si>
  <si>
    <t>Hamilton South</t>
  </si>
  <si>
    <t>Hamilton North and East</t>
  </si>
  <si>
    <t>East Kilbride West</t>
  </si>
  <si>
    <t>East Kilbride South</t>
  </si>
  <si>
    <t>East Kilbride East</t>
  </si>
  <si>
    <t>East Kilbride Central South</t>
  </si>
  <si>
    <t>East Kilbride Central North</t>
  </si>
  <si>
    <t>Clydesdale West</t>
  </si>
  <si>
    <t>Clydesdale South</t>
  </si>
  <si>
    <t>Clydesdale North</t>
  </si>
  <si>
    <t>Clydesdale East</t>
  </si>
  <si>
    <t>Cambuslang West</t>
  </si>
  <si>
    <t>Cambuslang East</t>
  </si>
  <si>
    <t>Bothwell and Uddingston</t>
  </si>
  <si>
    <t>Blantyre</t>
  </si>
  <si>
    <t>Avondale and Stonehouse</t>
  </si>
  <si>
    <t>Troon</t>
  </si>
  <si>
    <t>Prestwick</t>
  </si>
  <si>
    <t>Maybole, North Carrick and Coylton</t>
  </si>
  <si>
    <t>Kyle</t>
  </si>
  <si>
    <t>Girvan and South Carrick</t>
  </si>
  <si>
    <t>Ayr West</t>
  </si>
  <si>
    <t>Ayr North</t>
  </si>
  <si>
    <t>Ayr East</t>
  </si>
  <si>
    <t>Shetland West</t>
  </si>
  <si>
    <t>Shetland South</t>
  </si>
  <si>
    <t>Shetland North</t>
  </si>
  <si>
    <t>Shetland Central</t>
  </si>
  <si>
    <t>North Isles</t>
  </si>
  <si>
    <t>Lerwick South</t>
  </si>
  <si>
    <t>Lerwick North</t>
  </si>
  <si>
    <t>Tweeddale West</t>
  </si>
  <si>
    <t>0501</t>
  </si>
  <si>
    <t>Tweeddale East</t>
  </si>
  <si>
    <t>0502</t>
  </si>
  <si>
    <t>Selkirkshire</t>
  </si>
  <si>
    <t>0504</t>
  </si>
  <si>
    <t>Mid Berwickshire</t>
  </si>
  <si>
    <t>0506</t>
  </si>
  <si>
    <t>Lauderdale and Melrose</t>
  </si>
  <si>
    <t>0505</t>
  </si>
  <si>
    <t>Kelso and District</t>
  </si>
  <si>
    <t>0508</t>
  </si>
  <si>
    <t>Jedburgh and District</t>
  </si>
  <si>
    <t>0509</t>
  </si>
  <si>
    <t>Hawick and Hermitage</t>
  </si>
  <si>
    <t>0511</t>
  </si>
  <si>
    <t>Hawick and Denholm</t>
  </si>
  <si>
    <t>0510</t>
  </si>
  <si>
    <t>Galashiels and District</t>
  </si>
  <si>
    <t>0503</t>
  </si>
  <si>
    <t>East Berwickshire</t>
  </si>
  <si>
    <t>0507</t>
  </si>
  <si>
    <t>Renfrew South &amp; Gallowhill</t>
  </si>
  <si>
    <t>Renfrew North</t>
  </si>
  <si>
    <t>Paisley South West</t>
  </si>
  <si>
    <t xml:space="preserve">Paisley South </t>
  </si>
  <si>
    <t>Paisley North West</t>
  </si>
  <si>
    <t>Paisley East &amp; Ralston</t>
  </si>
  <si>
    <t>Johnstone South, Elderslie &amp; Howwood</t>
  </si>
  <si>
    <t>Johnstone North, Kilbarchan &amp; Lochwinnoch</t>
  </si>
  <si>
    <t>Houston, Crosslee &amp; Linwood</t>
  </si>
  <si>
    <t>Erskine &amp; Inchinnan</t>
  </si>
  <si>
    <t>Bishopton, Bridge of Weir &amp; Langbank</t>
  </si>
  <si>
    <t>Strathtay</t>
  </si>
  <si>
    <t>Strathmore</t>
  </si>
  <si>
    <t>Strathearn</t>
  </si>
  <si>
    <t>Strathallan</t>
  </si>
  <si>
    <t>Perth City South</t>
  </si>
  <si>
    <t>Perth City North</t>
  </si>
  <si>
    <t>Perth City Centre</t>
  </si>
  <si>
    <t>Kinross-shire</t>
  </si>
  <si>
    <t>Carse of Gowrie</t>
  </si>
  <si>
    <t>Blairgowrie and Glens</t>
  </si>
  <si>
    <t>Almond and Earn</t>
  </si>
  <si>
    <t>West Mainland</t>
  </si>
  <si>
    <t>Stromness and South Isles</t>
  </si>
  <si>
    <t>Kirkwall West and Orphir</t>
  </si>
  <si>
    <t>Kirkwall East</t>
  </si>
  <si>
    <t>East Mainland, South Ronaldsay and Burray</t>
  </si>
  <si>
    <t>Wishaw</t>
  </si>
  <si>
    <t>Thorniewood</t>
  </si>
  <si>
    <t>Strathkelvin</t>
  </si>
  <si>
    <t>Murdostoun</t>
  </si>
  <si>
    <t>Motherwell West</t>
  </si>
  <si>
    <t>Motherwell South East and Ravenscraig</t>
  </si>
  <si>
    <t>Motherwell North</t>
  </si>
  <si>
    <t>Mossend and Holytown</t>
  </si>
  <si>
    <t>Kilsyth</t>
  </si>
  <si>
    <t>Fortissat</t>
  </si>
  <si>
    <t>Cumbernauld South</t>
  </si>
  <si>
    <t>Cumbernauld North</t>
  </si>
  <si>
    <t>Coatbridge West</t>
  </si>
  <si>
    <t>Coatbridge South</t>
  </si>
  <si>
    <t>Coatbridge North and Glenboig</t>
  </si>
  <si>
    <t>Bellshill</t>
  </si>
  <si>
    <t>Airdrie South</t>
  </si>
  <si>
    <t>Airdrie North</t>
  </si>
  <si>
    <t>Airdrie Central</t>
  </si>
  <si>
    <t>Abronhill, Kildrum and the Village</t>
  </si>
  <si>
    <t>Saltcoats and Stevenston</t>
  </si>
  <si>
    <t>North Coast and Cumbraes</t>
  </si>
  <si>
    <t>Kilwinning</t>
  </si>
  <si>
    <t>Kilbirnie and Beith</t>
  </si>
  <si>
    <t>Irvine West</t>
  </si>
  <si>
    <t>Irvine East</t>
  </si>
  <si>
    <t>Dalry and West Kilbride</t>
  </si>
  <si>
    <t>Ardrossan and Arran</t>
  </si>
  <si>
    <t>Speyside Glenlivet</t>
  </si>
  <si>
    <t>Keith and Cullen</t>
  </si>
  <si>
    <t>Heldon and Laich</t>
  </si>
  <si>
    <t>Forres</t>
  </si>
  <si>
    <t>Fochabers Lhanbryde</t>
  </si>
  <si>
    <t>Elgin City South</t>
  </si>
  <si>
    <t>Elgin City North</t>
  </si>
  <si>
    <t>Buckie</t>
  </si>
  <si>
    <t>Penicuik</t>
  </si>
  <si>
    <t>Midlothian West</t>
  </si>
  <si>
    <t>Midlothian South</t>
  </si>
  <si>
    <t>Midlothian East</t>
  </si>
  <si>
    <t>Dalkeith</t>
  </si>
  <si>
    <t>Bonnyrigg</t>
  </si>
  <si>
    <t>Inverclyde West</t>
  </si>
  <si>
    <t>Inverclyde South West</t>
  </si>
  <si>
    <t>Inverclyde South</t>
  </si>
  <si>
    <t>Inverclyde North</t>
  </si>
  <si>
    <t>Inverclyde East Central</t>
  </si>
  <si>
    <t>Inverclyde East</t>
  </si>
  <si>
    <t>Wick</t>
  </si>
  <si>
    <t>Wester Ross, Strathpeffer and Lochalsh</t>
  </si>
  <si>
    <t>Thurso</t>
  </si>
  <si>
    <t>Tain and Easter Ross</t>
  </si>
  <si>
    <t>North, West and Central Sutherland</t>
  </si>
  <si>
    <t>Nairn</t>
  </si>
  <si>
    <t>Landward Caithness</t>
  </si>
  <si>
    <t>Inverness West</t>
  </si>
  <si>
    <t>Inverness South</t>
  </si>
  <si>
    <t>Inverness Ness-Side</t>
  </si>
  <si>
    <t>Inverness Millburn</t>
  </si>
  <si>
    <t>Inverness Central</t>
  </si>
  <si>
    <t>Fort William and Ardnamurchan</t>
  </si>
  <si>
    <t>Eilean a' Chèo</t>
  </si>
  <si>
    <t>East Sutherland and Edderton</t>
  </si>
  <si>
    <t>Dingwall and Seaforth</t>
  </si>
  <si>
    <t>Culloden and Ardersier</t>
  </si>
  <si>
    <t>Cromarty Firth</t>
  </si>
  <si>
    <t>Caol and Mallaig</t>
  </si>
  <si>
    <t>Black Isle</t>
  </si>
  <si>
    <t>Badenoch and Strathspey</t>
  </si>
  <si>
    <t>Aird and Loch Ness</t>
  </si>
  <si>
    <t>Springburn</t>
  </si>
  <si>
    <t>Southside Central</t>
  </si>
  <si>
    <t>Shettleston</t>
  </si>
  <si>
    <t>Pollokshields</t>
  </si>
  <si>
    <t>Partick West</t>
  </si>
  <si>
    <t>North East</t>
  </si>
  <si>
    <t>Newlands/ Auldburn</t>
  </si>
  <si>
    <t>Maryhill/ Kelvin</t>
  </si>
  <si>
    <t>Linn</t>
  </si>
  <si>
    <t>Langside</t>
  </si>
  <si>
    <t>Hillhead</t>
  </si>
  <si>
    <t>Greater Pollok</t>
  </si>
  <si>
    <t>Govan</t>
  </si>
  <si>
    <t>Garscadden/ Scotstounhill</t>
  </si>
  <si>
    <t>East Centre</t>
  </si>
  <si>
    <t>Drumchapel/ Anniesland</t>
  </si>
  <si>
    <t>Craigton</t>
  </si>
  <si>
    <t>Canal</t>
  </si>
  <si>
    <t>Calton</t>
  </si>
  <si>
    <t>Baillieston</t>
  </si>
  <si>
    <t>Anderston/ City</t>
  </si>
  <si>
    <t>Glasgow City</t>
  </si>
  <si>
    <t>West Fife and Coastal Villages</t>
  </si>
  <si>
    <t>The Lochs</t>
  </si>
  <si>
    <t>Tay Bridgehead</t>
  </si>
  <si>
    <t>St Andrews</t>
  </si>
  <si>
    <t>Rosyth</t>
  </si>
  <si>
    <t>Lochgelly and Cardenden</t>
  </si>
  <si>
    <t>Leven, Kennoway and Largo</t>
  </si>
  <si>
    <t>Kirkcaldy North</t>
  </si>
  <si>
    <t>Kirkcaldy East</t>
  </si>
  <si>
    <t>Kirkcaldy Central</t>
  </si>
  <si>
    <t>Inverkeithing and Dalgety Bay</t>
  </si>
  <si>
    <t>Howe of Fife and Tay Coast</t>
  </si>
  <si>
    <t>Glenrothes West and Kinglassie</t>
  </si>
  <si>
    <t>Glenrothes North, Leslie and Markinch</t>
  </si>
  <si>
    <t>Glenrothes Central and Thornton</t>
  </si>
  <si>
    <t>East Neuk and Landward</t>
  </si>
  <si>
    <t>Dunfermline South</t>
  </si>
  <si>
    <t>Dunfermline North</t>
  </si>
  <si>
    <t>Dunfermline Central</t>
  </si>
  <si>
    <t>Cupar</t>
  </si>
  <si>
    <t>Burntisland, Kinghorn and Western Kirkcaldy</t>
  </si>
  <si>
    <t>Buckhaven, Methil and Wemyss Villages</t>
  </si>
  <si>
    <t>Upper Braes</t>
  </si>
  <si>
    <t>Lower Braes</t>
  </si>
  <si>
    <t>Grangemouth</t>
  </si>
  <si>
    <t>Falkirk South</t>
  </si>
  <si>
    <t>Falkirk North</t>
  </si>
  <si>
    <t>Denny and Banknock</t>
  </si>
  <si>
    <t>Carse, Kinnaird and Tryst</t>
  </si>
  <si>
    <t>Bonnybridge and Larbert</t>
  </si>
  <si>
    <t>Bo'ness and Blackness</t>
  </si>
  <si>
    <t>Steòrnabhagh a Tuath</t>
  </si>
  <si>
    <t>Steòrnabhagh a Deas</t>
  </si>
  <si>
    <t>Sgir'Uige agus Ceann a Tuath nan Loch</t>
  </si>
  <si>
    <t>Sgire an Rubha</t>
  </si>
  <si>
    <t>Na Hearadh agus Ceann a Deas nan Loch</t>
  </si>
  <si>
    <t>Loch a Tuath</t>
  </si>
  <si>
    <t>Beinn na Foghla agus Uibhist a Tuath</t>
  </si>
  <si>
    <t>Barraigh, Bhatarsaigh, Eirisgeigh agus Uibhist a Deas</t>
  </si>
  <si>
    <t>An Taobh Siar agus Nis</t>
  </si>
  <si>
    <t>Southside/ Newington</t>
  </si>
  <si>
    <t>Sighthill/ Gorgie</t>
  </si>
  <si>
    <t>Portobello/ Craigmillar</t>
  </si>
  <si>
    <t>Pentland Hills</t>
  </si>
  <si>
    <t>Meadows/ Morningside</t>
  </si>
  <si>
    <t>Liberton/ Gilmerton</t>
  </si>
  <si>
    <t>Leith Walk</t>
  </si>
  <si>
    <t>Leith</t>
  </si>
  <si>
    <t>Inverleith</t>
  </si>
  <si>
    <t>Fountainbridge/ Craiglockhart</t>
  </si>
  <si>
    <t xml:space="preserve">Forth </t>
  </si>
  <si>
    <t>Drum Brae/ Gyle</t>
  </si>
  <si>
    <t>Craigentinny/ Duddingston</t>
  </si>
  <si>
    <t>Corstorphine/ Murrayfield</t>
  </si>
  <si>
    <t>Colinton/ Fairmilehead</t>
  </si>
  <si>
    <t>City Centre</t>
  </si>
  <si>
    <t xml:space="preserve">Almond </t>
  </si>
  <si>
    <t>Newton Mearns South</t>
  </si>
  <si>
    <t>Netherlee, Stamperland and Williamwood</t>
  </si>
  <si>
    <t>Neilston, Uplawmoor and Newton Mearns North</t>
  </si>
  <si>
    <t>Giffnock and Thornliebank</t>
  </si>
  <si>
    <t>Busby, Clarkston and Eaglesham</t>
  </si>
  <si>
    <t>Barrhead</t>
  </si>
  <si>
    <t>Preston/ Seton/ Gosford</t>
  </si>
  <si>
    <t>North Berwick Coastal</t>
  </si>
  <si>
    <t>Musselburgh West</t>
  </si>
  <si>
    <t>Musselburgh East and Carberry</t>
  </si>
  <si>
    <t>Haddington and Lammermuir</t>
  </si>
  <si>
    <t>Fa'side</t>
  </si>
  <si>
    <t>Dunbar and East Linton</t>
  </si>
  <si>
    <t>Milngavie</t>
  </si>
  <si>
    <t>Lenzie and Kirkintilloch South</t>
  </si>
  <si>
    <t>Kirkintilloch East and Twechar</t>
  </si>
  <si>
    <t>Campsie and Kirkintilloch North</t>
  </si>
  <si>
    <t>Bishopbriggs South</t>
  </si>
  <si>
    <t>Bishopbriggs North and Torrance</t>
  </si>
  <si>
    <t>Bearsden South</t>
  </si>
  <si>
    <t>Bearsden North</t>
  </si>
  <si>
    <t>Kilmarnock West and Crosshouse</t>
  </si>
  <si>
    <t>Kilmarnock South</t>
  </si>
  <si>
    <t>Kilmarnock North</t>
  </si>
  <si>
    <t>Kilmarnock East and Hurlford</t>
  </si>
  <si>
    <t>Irvine Valley</t>
  </si>
  <si>
    <t>Doon Valley</t>
  </si>
  <si>
    <t>Cumnock and New Cumnock</t>
  </si>
  <si>
    <t>Ballochmyle</t>
  </si>
  <si>
    <t>Annick</t>
  </si>
  <si>
    <t>West End</t>
  </si>
  <si>
    <t>0903</t>
  </si>
  <si>
    <t>The Ferry</t>
  </si>
  <si>
    <t>0908</t>
  </si>
  <si>
    <t>Strathmartine</t>
  </si>
  <si>
    <t>0901</t>
  </si>
  <si>
    <t>0906</t>
  </si>
  <si>
    <t>Maryfield</t>
  </si>
  <si>
    <t>0905</t>
  </si>
  <si>
    <t>Lochee</t>
  </si>
  <si>
    <t>0902</t>
  </si>
  <si>
    <t>East End</t>
  </si>
  <si>
    <t>0907</t>
  </si>
  <si>
    <t>Coldside</t>
  </si>
  <si>
    <t>0904</t>
  </si>
  <si>
    <t>Wigtown West</t>
  </si>
  <si>
    <t>0802</t>
  </si>
  <si>
    <t>Stranraer and North Rhins</t>
  </si>
  <si>
    <t>0801</t>
  </si>
  <si>
    <t>North West Dumfries</t>
  </si>
  <si>
    <t>0807</t>
  </si>
  <si>
    <t>Nith</t>
  </si>
  <si>
    <t>0810</t>
  </si>
  <si>
    <t>Mid Galloway</t>
  </si>
  <si>
    <t>0803</t>
  </si>
  <si>
    <t>Mid and Upper Nithsdale</t>
  </si>
  <si>
    <t>0808</t>
  </si>
  <si>
    <t>Lochar</t>
  </si>
  <si>
    <t>0809</t>
  </si>
  <si>
    <t>Dee</t>
  </si>
  <si>
    <t>0804</t>
  </si>
  <si>
    <t>Castle Douglas and Glenkens</t>
  </si>
  <si>
    <t>0805</t>
  </si>
  <si>
    <t>Annandale South</t>
  </si>
  <si>
    <t>0811</t>
  </si>
  <si>
    <t>Annandale North</t>
  </si>
  <si>
    <t>0812</t>
  </si>
  <si>
    <t>Annandale East and Eskdale</t>
  </si>
  <si>
    <t>0813</t>
  </si>
  <si>
    <t>Abbey</t>
  </si>
  <si>
    <t>0806</t>
  </si>
  <si>
    <t>Clackmannanshire West</t>
  </si>
  <si>
    <t>0601</t>
  </si>
  <si>
    <t>Clackmannanshire South</t>
  </si>
  <si>
    <t>0604</t>
  </si>
  <si>
    <t>Clackmannanshire North</t>
  </si>
  <si>
    <t>0602</t>
  </si>
  <si>
    <t>Clackmannanshire East</t>
  </si>
  <si>
    <t>0605</t>
  </si>
  <si>
    <t>Clackmannanshire Central</t>
  </si>
  <si>
    <t>0603</t>
  </si>
  <si>
    <t>South Kintyre</t>
  </si>
  <si>
    <t>0401</t>
  </si>
  <si>
    <t xml:space="preserve">Oban South and the Isles </t>
  </si>
  <si>
    <t>0404</t>
  </si>
  <si>
    <t>Oban North and Lorn</t>
  </si>
  <si>
    <t>0405</t>
  </si>
  <si>
    <t>Mid Argyll</t>
  </si>
  <si>
    <t>0403</t>
  </si>
  <si>
    <t>Lomond North</t>
  </si>
  <si>
    <t>0409</t>
  </si>
  <si>
    <t>Kintyre and the Islands</t>
  </si>
  <si>
    <t>0402</t>
  </si>
  <si>
    <t>Isle of Bute</t>
  </si>
  <si>
    <t>0408</t>
  </si>
  <si>
    <t>Helensburgh Central</t>
  </si>
  <si>
    <t>0410</t>
  </si>
  <si>
    <t>Helensburgh and Lomond South</t>
  </si>
  <si>
    <t>0411</t>
  </si>
  <si>
    <t>Dunoon</t>
  </si>
  <si>
    <t>0407</t>
  </si>
  <si>
    <t>Cowal</t>
  </si>
  <si>
    <t>0406</t>
  </si>
  <si>
    <t>Montrose and District</t>
  </si>
  <si>
    <t>0308</t>
  </si>
  <si>
    <t>Monifeith and Sidlaw</t>
  </si>
  <si>
    <t>0304</t>
  </si>
  <si>
    <t>Kirriemuir and Dean</t>
  </si>
  <si>
    <t>0301</t>
  </si>
  <si>
    <t>Forfar and District</t>
  </si>
  <si>
    <t>0303</t>
  </si>
  <si>
    <t>Carnoustie and District</t>
  </si>
  <si>
    <t>0305</t>
  </si>
  <si>
    <t>Brechin and Edzell</t>
  </si>
  <si>
    <t>0302</t>
  </si>
  <si>
    <t>Arbroath West and Letham</t>
  </si>
  <si>
    <t>0306</t>
  </si>
  <si>
    <t>Arbroath East and Lunan</t>
  </si>
  <si>
    <t>0307</t>
  </si>
  <si>
    <t>Westhill and District</t>
  </si>
  <si>
    <t>0213</t>
  </si>
  <si>
    <t>West Garioch</t>
  </si>
  <si>
    <t>0210</t>
  </si>
  <si>
    <t>Turriff and District</t>
  </si>
  <si>
    <t>0207</t>
  </si>
  <si>
    <t>Troup</t>
  </si>
  <si>
    <t>0202</t>
  </si>
  <si>
    <t>Stonehaven and Lower Deeside</t>
  </si>
  <si>
    <t>0218</t>
  </si>
  <si>
    <t>Peterhead South and Cruden</t>
  </si>
  <si>
    <t>0206</t>
  </si>
  <si>
    <t>Peterhead North and Rattray</t>
  </si>
  <si>
    <t>0205</t>
  </si>
  <si>
    <t>North Kincardine</t>
  </si>
  <si>
    <t>0217</t>
  </si>
  <si>
    <t>Mid Formartine</t>
  </si>
  <si>
    <t>0208</t>
  </si>
  <si>
    <t>Mearns</t>
  </si>
  <si>
    <t>0219</t>
  </si>
  <si>
    <t>Inverurie and District</t>
  </si>
  <si>
    <t>0211</t>
  </si>
  <si>
    <t>Huntly, Strathbogie and Howe of Alford</t>
  </si>
  <si>
    <t>0214</t>
  </si>
  <si>
    <t>Fraserburgh and District</t>
  </si>
  <si>
    <t>0203</t>
  </si>
  <si>
    <t>Ellon and District</t>
  </si>
  <si>
    <t>0209</t>
  </si>
  <si>
    <t>East Garioch</t>
  </si>
  <si>
    <t>0212</t>
  </si>
  <si>
    <t>Central Buchan</t>
  </si>
  <si>
    <t>0204</t>
  </si>
  <si>
    <t>Banff and District</t>
  </si>
  <si>
    <t>0201</t>
  </si>
  <si>
    <t>Banchory and Mid Deeside</t>
  </si>
  <si>
    <t>0216</t>
  </si>
  <si>
    <t>Aboyne, Upper Deeside and Donside</t>
  </si>
  <si>
    <t>0215</t>
  </si>
  <si>
    <t>Torry/ Ferryhill</t>
  </si>
  <si>
    <t>0112</t>
  </si>
  <si>
    <t>Tillydrone/ Seaton/ Old Aberdeen</t>
  </si>
  <si>
    <t>0106</t>
  </si>
  <si>
    <t>Northfield</t>
  </si>
  <si>
    <t>0104</t>
  </si>
  <si>
    <t>Midstocket/ Rosemount</t>
  </si>
  <si>
    <t>0107</t>
  </si>
  <si>
    <t>Lower Deeside</t>
  </si>
  <si>
    <t>0109</t>
  </si>
  <si>
    <t>Kingswells/ Sheddocksley</t>
  </si>
  <si>
    <t>0103</t>
  </si>
  <si>
    <t>Kincorth/ Loirston</t>
  </si>
  <si>
    <t>0113</t>
  </si>
  <si>
    <t>Hilton/ Stockethill</t>
  </si>
  <si>
    <t>0105</t>
  </si>
  <si>
    <t>Hazlehead/ Ashley/ Queens Cross</t>
  </si>
  <si>
    <t>0110</t>
  </si>
  <si>
    <t>George St/ Harbour</t>
  </si>
  <si>
    <t>0108</t>
  </si>
  <si>
    <t>Dyce/ Bucksburn/ Danestone</t>
  </si>
  <si>
    <t>0101</t>
  </si>
  <si>
    <t>Bridge of Don</t>
  </si>
  <si>
    <t>0102</t>
  </si>
  <si>
    <t>Airyhall/ Broomhill/ Garthdee</t>
  </si>
  <si>
    <t>0111</t>
  </si>
  <si>
    <t>Table 6: Local Government electors on the Electoral Register, by council area and Electoral Ward, 2007 to 2015</t>
  </si>
  <si>
    <t>2015 *</t>
  </si>
  <si>
    <t>2014 *</t>
  </si>
  <si>
    <t>Figure 1: Scottish Electorates since 2001</t>
  </si>
  <si>
    <t>Figure 1</t>
  </si>
  <si>
    <t>Table 6</t>
  </si>
  <si>
    <t>Table 5</t>
  </si>
  <si>
    <t>Table 4</t>
  </si>
  <si>
    <t>Table 3</t>
  </si>
  <si>
    <t>Table 2</t>
  </si>
  <si>
    <t>Table 1</t>
  </si>
  <si>
    <t>Contents</t>
  </si>
  <si>
    <t>Electoral Statistics – Scotland 1 December 2015</t>
  </si>
  <si>
    <t>Total number of electoral registrations, by electorate, 2006 to 2015</t>
  </si>
  <si>
    <t>UK Parliament electors on the Electoral Register by Constituency, Scotland, 2006 to 2015</t>
  </si>
  <si>
    <t>Local Government and Scottish Parliament electors on the Electoral Register by council area, Scotland, 2008 to 2015</t>
  </si>
  <si>
    <t>Scottish Parliament electors on the Electoral Register by Scottish Parliamentary Constituency, 2010 to 2015 (December)</t>
  </si>
  <si>
    <t>Scottish Parliament electors on the Electoral Register, by Region and Constituency, December 2015</t>
  </si>
  <si>
    <t>Local Government electors on the Electoral Register, by council area and Electoral Ward, 2007 to 2015</t>
  </si>
  <si>
    <t>Scottish Electorates since 2001</t>
  </si>
  <si>
    <t>* Reference dates for the Electoral Register in these years were set to be in the March following the normal reference date of 1st December.</t>
  </si>
  <si>
    <t>Footnote</t>
  </si>
  <si>
    <t>Total electorate (inc attainers)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</si>
</sst>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 \ "/>
    <numFmt numFmtId="166" formatCode="0.0%;[Red]\-0.0%"/>
    <numFmt numFmtId="167" formatCode="0000"/>
  </numFmts>
  <fonts count="18">
    <font>
      <sz val="10"/>
      <name val="Arial"/>
    </font>
    <font>
      <sz val="10"/>
      <name val="Arial"/>
      <family val="2"/>
    </font>
    <font>
      <sz val="10"/>
      <name val="Arial"/>
      <family val="2"/>
    </font>
    <font>
      <sz val="10"/>
      <color theme="1"/>
      <name val="Arial"/>
      <family val="2"/>
    </font>
    <font>
      <sz val="10"/>
      <name val="Arial"/>
      <family val="2"/>
    </font>
    <font>
      <sz val="8"/>
      <name val="Arial"/>
      <family val="2"/>
    </font>
    <font>
      <vertAlign val="superscript"/>
      <sz val="10"/>
      <name val="Arial"/>
      <family val="2"/>
    </font>
    <font>
      <b/>
      <sz val="12"/>
      <name val="Arial"/>
      <family val="2"/>
    </font>
    <font>
      <b/>
      <sz val="8"/>
      <name val="Arial"/>
      <family val="2"/>
    </font>
    <font>
      <b/>
      <sz val="10"/>
      <color theme="1"/>
      <name val="Arial"/>
      <family val="2"/>
    </font>
    <font>
      <b/>
      <sz val="10"/>
      <name val="Arial"/>
      <family val="2"/>
    </font>
    <font>
      <b/>
      <vertAlign val="superscript"/>
      <sz val="12"/>
      <name val="Arial"/>
      <family val="2"/>
    </font>
    <font>
      <b/>
      <sz val="10"/>
      <color indexed="8"/>
      <name val="Arial"/>
      <family val="2"/>
    </font>
    <font>
      <sz val="10"/>
      <color indexed="10"/>
      <name val="Arial"/>
      <family val="2"/>
    </font>
    <font>
      <b/>
      <vertAlign val="superscript"/>
      <sz val="10"/>
      <name val="Arial"/>
      <family val="2"/>
    </font>
    <font>
      <sz val="8"/>
      <color theme="1"/>
      <name val="Arial"/>
      <family val="2"/>
    </font>
    <font>
      <u/>
      <sz val="10"/>
      <color theme="10"/>
      <name val="Arial"/>
      <family val="2"/>
    </font>
    <font>
      <b/>
      <sz val="12"/>
      <color theme="1"/>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5">
    <xf numFmtId="0" fontId="0" fillId="0" borderId="0"/>
    <xf numFmtId="9" fontId="4" fillId="0" borderId="0" applyFont="0" applyFill="0" applyBorder="0" applyAlignment="0" applyProtection="0"/>
    <xf numFmtId="0" fontId="4" fillId="0" borderId="0"/>
    <xf numFmtId="0" fontId="5"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16" fillId="0" borderId="0" applyNumberFormat="0" applyFill="0" applyBorder="0" applyAlignment="0" applyProtection="0"/>
    <xf numFmtId="0" fontId="4" fillId="0" borderId="0"/>
    <xf numFmtId="0" fontId="4"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213">
    <xf numFmtId="0" fontId="0" fillId="0" borderId="0" xfId="0"/>
    <xf numFmtId="3" fontId="4" fillId="0" borderId="0" xfId="0" applyNumberFormat="1" applyFont="1"/>
    <xf numFmtId="0" fontId="4" fillId="0" borderId="0" xfId="0" applyFont="1"/>
    <xf numFmtId="0" fontId="4" fillId="0" borderId="1" xfId="0" applyFont="1" applyBorder="1"/>
    <xf numFmtId="0" fontId="8" fillId="0" borderId="0" xfId="0" applyFont="1"/>
    <xf numFmtId="0" fontId="5" fillId="0" borderId="0" xfId="0" applyFont="1"/>
    <xf numFmtId="3" fontId="5" fillId="0" borderId="0" xfId="0" applyNumberFormat="1" applyFont="1"/>
    <xf numFmtId="3" fontId="10" fillId="0" borderId="0" xfId="0" applyNumberFormat="1" applyFont="1"/>
    <xf numFmtId="0" fontId="10" fillId="0" borderId="0" xfId="0" applyFont="1"/>
    <xf numFmtId="0" fontId="4" fillId="0" borderId="2" xfId="0" applyFont="1" applyBorder="1"/>
    <xf numFmtId="0" fontId="4" fillId="0" borderId="0" xfId="0" applyFont="1" applyBorder="1"/>
    <xf numFmtId="0" fontId="4" fillId="0" borderId="6" xfId="0" applyFont="1" applyBorder="1"/>
    <xf numFmtId="0" fontId="4" fillId="0" borderId="5" xfId="0" applyFont="1" applyBorder="1"/>
    <xf numFmtId="165" fontId="10" fillId="0" borderId="6" xfId="0" applyNumberFormat="1" applyFont="1" applyBorder="1"/>
    <xf numFmtId="165" fontId="10" fillId="0" borderId="5" xfId="0" applyNumberFormat="1" applyFont="1" applyBorder="1"/>
    <xf numFmtId="165" fontId="10" fillId="0" borderId="0" xfId="0" applyNumberFormat="1" applyFont="1"/>
    <xf numFmtId="3" fontId="10" fillId="0" borderId="6" xfId="0" applyNumberFormat="1" applyFont="1" applyBorder="1"/>
    <xf numFmtId="3" fontId="10" fillId="0" borderId="5" xfId="0" applyNumberFormat="1" applyFont="1" applyBorder="1"/>
    <xf numFmtId="165" fontId="4" fillId="0" borderId="6" xfId="0" applyNumberFormat="1" applyFont="1" applyBorder="1"/>
    <xf numFmtId="165" fontId="4" fillId="0" borderId="5" xfId="0" applyNumberFormat="1" applyFont="1" applyBorder="1"/>
    <xf numFmtId="165" fontId="4" fillId="0" borderId="0" xfId="0" applyNumberFormat="1" applyFont="1"/>
    <xf numFmtId="3" fontId="4" fillId="0" borderId="6" xfId="0" applyNumberFormat="1" applyFont="1" applyBorder="1"/>
    <xf numFmtId="3" fontId="4" fillId="0" borderId="0" xfId="0" applyNumberFormat="1" applyFont="1" applyBorder="1"/>
    <xf numFmtId="3" fontId="4" fillId="0" borderId="5" xfId="0" applyNumberFormat="1" applyFont="1" applyBorder="1"/>
    <xf numFmtId="165" fontId="4" fillId="0" borderId="4" xfId="0" applyNumberFormat="1" applyFont="1" applyBorder="1"/>
    <xf numFmtId="165" fontId="4" fillId="0" borderId="3" xfId="0" applyNumberFormat="1" applyFont="1" applyBorder="1"/>
    <xf numFmtId="165" fontId="4" fillId="0" borderId="1" xfId="0" applyNumberFormat="1" applyFont="1" applyBorder="1"/>
    <xf numFmtId="3" fontId="4" fillId="0" borderId="1" xfId="0" applyNumberFormat="1" applyFont="1" applyBorder="1"/>
    <xf numFmtId="3" fontId="4" fillId="0" borderId="4" xfId="0" applyNumberFormat="1" applyFont="1" applyBorder="1"/>
    <xf numFmtId="3" fontId="4" fillId="0" borderId="3" xfId="0" applyNumberFormat="1" applyFont="1" applyBorder="1"/>
    <xf numFmtId="0" fontId="4" fillId="0" borderId="0" xfId="2" applyFont="1"/>
    <xf numFmtId="0" fontId="5" fillId="0" borderId="0" xfId="2" applyFont="1"/>
    <xf numFmtId="3" fontId="5" fillId="0" borderId="0" xfId="2" applyNumberFormat="1" applyFont="1"/>
    <xf numFmtId="0" fontId="8" fillId="0" borderId="0" xfId="2" applyFont="1"/>
    <xf numFmtId="3" fontId="4" fillId="0" borderId="1" xfId="2" applyNumberFormat="1" applyFont="1" applyBorder="1"/>
    <xf numFmtId="0" fontId="4" fillId="0" borderId="1" xfId="2" applyFont="1" applyBorder="1"/>
    <xf numFmtId="3" fontId="4" fillId="0" borderId="0" xfId="2" applyNumberFormat="1" applyFont="1"/>
    <xf numFmtId="3" fontId="4" fillId="0" borderId="0" xfId="2" applyNumberFormat="1" applyFont="1" applyBorder="1"/>
    <xf numFmtId="0" fontId="4" fillId="0" borderId="0" xfId="2" applyFont="1" applyBorder="1"/>
    <xf numFmtId="165" fontId="4" fillId="0" borderId="0" xfId="2" applyNumberFormat="1" applyFont="1"/>
    <xf numFmtId="0" fontId="10" fillId="0" borderId="0" xfId="2" applyFont="1"/>
    <xf numFmtId="3" fontId="10" fillId="0" borderId="0" xfId="2" applyNumberFormat="1" applyFont="1"/>
    <xf numFmtId="3" fontId="10" fillId="0" borderId="0" xfId="2" applyNumberFormat="1" applyFont="1" applyAlignment="1">
      <alignment horizontal="right"/>
    </xf>
    <xf numFmtId="0" fontId="4" fillId="0" borderId="1" xfId="2" applyFont="1" applyBorder="1" applyAlignment="1">
      <alignment horizontal="center"/>
    </xf>
    <xf numFmtId="0" fontId="4" fillId="0" borderId="0" xfId="2" applyFont="1" applyBorder="1" applyAlignment="1">
      <alignment horizontal="center"/>
    </xf>
    <xf numFmtId="0" fontId="4" fillId="0" borderId="2" xfId="2" applyFont="1" applyBorder="1"/>
    <xf numFmtId="0" fontId="4" fillId="0" borderId="2" xfId="2" applyFont="1" applyBorder="1" applyAlignment="1">
      <alignment horizontal="center"/>
    </xf>
    <xf numFmtId="0" fontId="4" fillId="0" borderId="0" xfId="2" applyFont="1" applyAlignment="1">
      <alignment wrapText="1"/>
    </xf>
    <xf numFmtId="0" fontId="4" fillId="0" borderId="1" xfId="2" applyFont="1" applyBorder="1" applyAlignment="1">
      <alignment wrapText="1"/>
    </xf>
    <xf numFmtId="0" fontId="10" fillId="0" borderId="0" xfId="2" applyFont="1" applyAlignment="1">
      <alignment wrapText="1"/>
    </xf>
    <xf numFmtId="0" fontId="5" fillId="0" borderId="0" xfId="2" applyFont="1" applyAlignment="1"/>
    <xf numFmtId="0" fontId="8" fillId="0" borderId="0" xfId="2" applyFont="1" applyAlignment="1" applyProtection="1">
      <alignment horizontal="left"/>
      <protection locked="0"/>
    </xf>
    <xf numFmtId="3" fontId="4" fillId="0" borderId="0" xfId="2" applyNumberFormat="1" applyFont="1" applyAlignment="1" applyProtection="1">
      <alignment horizontal="center"/>
      <protection locked="0"/>
    </xf>
    <xf numFmtId="3" fontId="4" fillId="0" borderId="0" xfId="2" applyNumberFormat="1" applyFont="1" applyProtection="1">
      <protection locked="0"/>
    </xf>
    <xf numFmtId="3" fontId="4" fillId="0" borderId="0" xfId="2" applyNumberFormat="1" applyFont="1" applyFill="1" applyAlignment="1" applyProtection="1">
      <alignment horizontal="right"/>
    </xf>
    <xf numFmtId="0" fontId="4" fillId="0" borderId="0" xfId="2" applyFont="1" applyAlignment="1" applyProtection="1">
      <alignment horizontal="left"/>
      <protection locked="0"/>
    </xf>
    <xf numFmtId="3" fontId="10" fillId="0" borderId="0" xfId="2" applyNumberFormat="1" applyFont="1" applyAlignment="1" applyProtection="1">
      <alignment horizontal="center"/>
      <protection locked="0"/>
    </xf>
    <xf numFmtId="0" fontId="4" fillId="0" borderId="0" xfId="2" applyFont="1" applyAlignment="1" applyProtection="1">
      <alignment horizontal="center"/>
      <protection locked="0"/>
    </xf>
    <xf numFmtId="3" fontId="4" fillId="0" borderId="0" xfId="2" applyNumberFormat="1" applyFont="1" applyBorder="1" applyProtection="1">
      <protection locked="0"/>
    </xf>
    <xf numFmtId="0" fontId="4" fillId="0" borderId="0" xfId="2" applyFont="1" applyProtection="1">
      <protection locked="0"/>
    </xf>
    <xf numFmtId="3" fontId="4" fillId="0" borderId="0" xfId="2" applyNumberFormat="1" applyFont="1" applyAlignment="1" applyProtection="1">
      <alignment horizontal="right"/>
      <protection locked="0"/>
    </xf>
    <xf numFmtId="3" fontId="10" fillId="0" borderId="0" xfId="2" applyNumberFormat="1" applyFont="1" applyFill="1" applyAlignment="1" applyProtection="1">
      <alignment horizontal="right"/>
    </xf>
    <xf numFmtId="0" fontId="10" fillId="0" borderId="0" xfId="2" applyFont="1" applyAlignment="1" applyProtection="1">
      <alignment horizontal="left"/>
      <protection locked="0"/>
    </xf>
    <xf numFmtId="0" fontId="4" fillId="0" borderId="0" xfId="2" applyFont="1" applyFill="1" applyAlignment="1" applyProtection="1">
      <alignment horizontal="right"/>
    </xf>
    <xf numFmtId="3" fontId="10" fillId="0" borderId="0" xfId="2" applyNumberFormat="1" applyFont="1" applyBorder="1" applyProtection="1">
      <protection locked="0"/>
    </xf>
    <xf numFmtId="0" fontId="10" fillId="0" borderId="0" xfId="2" applyFont="1" applyProtection="1">
      <protection locked="0"/>
    </xf>
    <xf numFmtId="3" fontId="4" fillId="0" borderId="0" xfId="2" applyNumberFormat="1" applyFont="1" applyFill="1" applyAlignment="1" applyProtection="1">
      <alignment horizontal="right"/>
      <protection locked="0"/>
    </xf>
    <xf numFmtId="0" fontId="4" fillId="0" borderId="0" xfId="2" applyFont="1" applyFill="1" applyAlignment="1" applyProtection="1">
      <alignment horizontal="right"/>
      <protection locked="0"/>
    </xf>
    <xf numFmtId="3" fontId="10" fillId="0" borderId="0" xfId="2" applyNumberFormat="1" applyFont="1" applyFill="1" applyBorder="1" applyAlignment="1" applyProtection="1">
      <alignment horizontal="right"/>
    </xf>
    <xf numFmtId="3" fontId="10" fillId="0" borderId="1" xfId="2" applyNumberFormat="1" applyFont="1" applyBorder="1" applyProtection="1">
      <protection locked="0"/>
    </xf>
    <xf numFmtId="3" fontId="4" fillId="0" borderId="1" xfId="2" applyNumberFormat="1" applyFont="1" applyBorder="1" applyProtection="1">
      <protection locked="0"/>
    </xf>
    <xf numFmtId="3" fontId="4" fillId="0" borderId="2" xfId="2" applyNumberFormat="1" applyFont="1" applyBorder="1" applyProtection="1">
      <protection locked="0"/>
    </xf>
    <xf numFmtId="0" fontId="4" fillId="0" borderId="0" xfId="2" applyFont="1" applyAlignment="1">
      <alignment horizontal="center"/>
    </xf>
    <xf numFmtId="3" fontId="13" fillId="0" borderId="0" xfId="2" applyNumberFormat="1" applyFont="1"/>
    <xf numFmtId="0" fontId="5" fillId="0" borderId="0" xfId="2" applyFont="1" applyAlignment="1">
      <alignment horizontal="center"/>
    </xf>
    <xf numFmtId="166" fontId="4" fillId="0" borderId="0" xfId="1" applyNumberFormat="1" applyFont="1"/>
    <xf numFmtId="0" fontId="4" fillId="0" borderId="3" xfId="2" applyFont="1" applyBorder="1"/>
    <xf numFmtId="3" fontId="4" fillId="0" borderId="4" xfId="2" applyNumberFormat="1" applyFont="1" applyBorder="1"/>
    <xf numFmtId="3" fontId="4" fillId="0" borderId="3" xfId="2" applyNumberFormat="1" applyFont="1" applyBorder="1"/>
    <xf numFmtId="0" fontId="4" fillId="0" borderId="9" xfId="2" applyFont="1" applyBorder="1" applyAlignment="1">
      <alignment horizontal="center"/>
    </xf>
    <xf numFmtId="167" fontId="4" fillId="0" borderId="1" xfId="2" applyNumberFormat="1" applyFont="1" applyBorder="1" applyAlignment="1">
      <alignment horizontal="left"/>
    </xf>
    <xf numFmtId="0" fontId="10" fillId="0" borderId="4" xfId="2" applyFont="1" applyBorder="1"/>
    <xf numFmtId="0" fontId="4" fillId="0" borderId="5" xfId="2" applyFont="1" applyBorder="1"/>
    <xf numFmtId="3" fontId="4" fillId="0" borderId="6" xfId="2" applyNumberFormat="1" applyFont="1" applyBorder="1"/>
    <xf numFmtId="3" fontId="4" fillId="0" borderId="5" xfId="2" applyNumberFormat="1" applyFont="1" applyBorder="1"/>
    <xf numFmtId="0" fontId="4" fillId="0" borderId="10" xfId="2" applyFont="1" applyBorder="1" applyAlignment="1">
      <alignment horizontal="center"/>
    </xf>
    <xf numFmtId="167" fontId="4" fillId="0" borderId="0" xfId="2" applyNumberFormat="1" applyFont="1" applyBorder="1" applyAlignment="1">
      <alignment horizontal="left"/>
    </xf>
    <xf numFmtId="0" fontId="10" fillId="0" borderId="6" xfId="2" applyFont="1" applyBorder="1"/>
    <xf numFmtId="0" fontId="13" fillId="0" borderId="5" xfId="2" applyFont="1" applyBorder="1"/>
    <xf numFmtId="0" fontId="4" fillId="0" borderId="7" xfId="2" applyFont="1" applyBorder="1"/>
    <xf numFmtId="3" fontId="10" fillId="0" borderId="2" xfId="2" applyNumberFormat="1" applyFont="1" applyBorder="1"/>
    <xf numFmtId="3" fontId="10" fillId="0" borderId="8" xfId="2" applyNumberFormat="1" applyFont="1" applyBorder="1"/>
    <xf numFmtId="3" fontId="10" fillId="0" borderId="7" xfId="2" applyNumberFormat="1" applyFont="1" applyBorder="1"/>
    <xf numFmtId="0" fontId="4" fillId="0" borderId="11" xfId="2" applyFont="1" applyBorder="1" applyAlignment="1">
      <alignment horizontal="center"/>
    </xf>
    <xf numFmtId="167" fontId="10" fillId="0" borderId="2" xfId="2" applyNumberFormat="1" applyFont="1" applyBorder="1" applyAlignment="1">
      <alignment horizontal="left"/>
    </xf>
    <xf numFmtId="0" fontId="10" fillId="0" borderId="8" xfId="2" applyFont="1" applyBorder="1"/>
    <xf numFmtId="167" fontId="10" fillId="0" borderId="0" xfId="2" applyNumberFormat="1" applyFont="1" applyAlignment="1">
      <alignment horizontal="left"/>
    </xf>
    <xf numFmtId="0" fontId="13" fillId="0" borderId="0" xfId="2" applyFont="1"/>
    <xf numFmtId="0" fontId="10" fillId="0" borderId="0" xfId="2" applyFont="1" applyAlignment="1"/>
    <xf numFmtId="3" fontId="10" fillId="0" borderId="0" xfId="2" applyNumberFormat="1" applyFont="1" applyAlignment="1">
      <alignment horizontal="center" wrapText="1"/>
    </xf>
    <xf numFmtId="0" fontId="10" fillId="0" borderId="0" xfId="2" applyFont="1" applyAlignment="1">
      <alignment horizontal="center" wrapText="1"/>
    </xf>
    <xf numFmtId="167" fontId="10" fillId="0" borderId="0" xfId="2" applyNumberFormat="1" applyFont="1" applyAlignment="1">
      <alignment horizontal="left" wrapText="1"/>
    </xf>
    <xf numFmtId="0" fontId="10" fillId="0" borderId="0" xfId="2" applyFont="1" applyBorder="1"/>
    <xf numFmtId="3" fontId="4" fillId="0" borderId="0" xfId="2" applyNumberFormat="1" applyFont="1" applyFill="1" applyBorder="1"/>
    <xf numFmtId="3" fontId="4" fillId="0" borderId="6" xfId="2" applyNumberFormat="1" applyFont="1" applyFill="1" applyBorder="1"/>
    <xf numFmtId="0" fontId="4" fillId="0" borderId="0" xfId="2" applyFont="1" applyFill="1" applyBorder="1"/>
    <xf numFmtId="0" fontId="4" fillId="0" borderId="1" xfId="2" applyNumberFormat="1" applyFont="1" applyBorder="1"/>
    <xf numFmtId="0" fontId="4" fillId="0" borderId="0" xfId="2" applyNumberFormat="1" applyFont="1" applyBorder="1"/>
    <xf numFmtId="167" fontId="10" fillId="0" borderId="0" xfId="2" applyNumberFormat="1" applyFont="1" applyBorder="1" applyAlignment="1">
      <alignment horizontal="left"/>
    </xf>
    <xf numFmtId="3" fontId="10" fillId="0" borderId="5" xfId="2" applyNumberFormat="1" applyFont="1" applyBorder="1"/>
    <xf numFmtId="0" fontId="10" fillId="0" borderId="5" xfId="2" applyFont="1" applyBorder="1"/>
    <xf numFmtId="0" fontId="10" fillId="0" borderId="2" xfId="2" applyFont="1" applyBorder="1" applyAlignment="1">
      <alignment horizontal="left"/>
    </xf>
    <xf numFmtId="0" fontId="4" fillId="0" borderId="0" xfId="2" applyFont="1" applyAlignment="1"/>
    <xf numFmtId="0" fontId="3" fillId="0" borderId="0" xfId="6"/>
    <xf numFmtId="0" fontId="9" fillId="0" borderId="0" xfId="6" applyFont="1"/>
    <xf numFmtId="0" fontId="2" fillId="0" borderId="0" xfId="10"/>
    <xf numFmtId="0" fontId="5" fillId="0" borderId="0" xfId="10" applyFont="1"/>
    <xf numFmtId="3" fontId="5" fillId="0" borderId="0" xfId="10" applyNumberFormat="1" applyFont="1"/>
    <xf numFmtId="0" fontId="5" fillId="0" borderId="0" xfId="10" applyFont="1" applyBorder="1"/>
    <xf numFmtId="0" fontId="8" fillId="0" borderId="0" xfId="10" applyFont="1"/>
    <xf numFmtId="0" fontId="2" fillId="0" borderId="0" xfId="10" applyBorder="1"/>
    <xf numFmtId="0" fontId="2" fillId="0" borderId="1" xfId="10" applyBorder="1"/>
    <xf numFmtId="3" fontId="2" fillId="0" borderId="0" xfId="10" applyNumberFormat="1" applyFont="1"/>
    <xf numFmtId="3" fontId="2" fillId="0" borderId="0" xfId="10" applyNumberFormat="1"/>
    <xf numFmtId="3" fontId="2" fillId="0" borderId="0" xfId="10" applyNumberFormat="1" applyFont="1" applyAlignment="1">
      <alignment horizontal="right"/>
    </xf>
    <xf numFmtId="0" fontId="2" fillId="0" borderId="0" xfId="10" applyFont="1"/>
    <xf numFmtId="3" fontId="0" fillId="0" borderId="0" xfId="11" applyNumberFormat="1" applyFont="1"/>
    <xf numFmtId="3" fontId="2" fillId="0" borderId="0" xfId="10" applyNumberFormat="1" applyBorder="1"/>
    <xf numFmtId="3" fontId="0" fillId="0" borderId="0" xfId="12" applyNumberFormat="1" applyFont="1" applyAlignment="1">
      <alignment horizontal="right"/>
    </xf>
    <xf numFmtId="17" fontId="2" fillId="0" borderId="1" xfId="10" quotePrefix="1" applyNumberFormat="1" applyFont="1" applyBorder="1" applyAlignment="1">
      <alignment horizontal="right"/>
    </xf>
    <xf numFmtId="0" fontId="2" fillId="0" borderId="1" xfId="10" applyFont="1" applyBorder="1" applyAlignment="1">
      <alignment horizontal="right"/>
    </xf>
    <xf numFmtId="0" fontId="2" fillId="0" borderId="1" xfId="10" applyFont="1" applyBorder="1"/>
    <xf numFmtId="0" fontId="2" fillId="0" borderId="0" xfId="10" applyFont="1" applyFill="1" applyBorder="1" applyAlignment="1">
      <alignment horizontal="right"/>
    </xf>
    <xf numFmtId="0" fontId="2" fillId="0" borderId="0" xfId="10" applyFill="1" applyBorder="1"/>
    <xf numFmtId="0" fontId="2" fillId="0" borderId="2" xfId="10" applyBorder="1"/>
    <xf numFmtId="3" fontId="2" fillId="0" borderId="1" xfId="10" applyNumberFormat="1" applyBorder="1"/>
    <xf numFmtId="164" fontId="0" fillId="0" borderId="1" xfId="11" applyNumberFormat="1" applyFont="1" applyBorder="1"/>
    <xf numFmtId="3" fontId="2" fillId="0" borderId="1" xfId="10" applyNumberFormat="1" applyBorder="1" applyAlignment="1">
      <alignment horizontal="right"/>
    </xf>
    <xf numFmtId="164" fontId="0" fillId="0" borderId="0" xfId="11" applyNumberFormat="1" applyFont="1"/>
    <xf numFmtId="3" fontId="2" fillId="0" borderId="0" xfId="10" applyNumberFormat="1" applyAlignment="1">
      <alignment horizontal="right"/>
    </xf>
    <xf numFmtId="3" fontId="2" fillId="0" borderId="0" xfId="10" applyNumberFormat="1" applyBorder="1" applyAlignment="1">
      <alignment horizontal="right"/>
    </xf>
    <xf numFmtId="3" fontId="10" fillId="0" borderId="0" xfId="10" applyNumberFormat="1" applyFont="1"/>
    <xf numFmtId="3" fontId="10" fillId="0" borderId="0" xfId="10" applyNumberFormat="1" applyFont="1" applyAlignment="1"/>
    <xf numFmtId="0" fontId="10" fillId="0" borderId="0" xfId="10" applyFont="1"/>
    <xf numFmtId="0" fontId="2" fillId="0" borderId="1" xfId="10" applyBorder="1" applyAlignment="1">
      <alignment horizontal="center"/>
    </xf>
    <xf numFmtId="0" fontId="2" fillId="0" borderId="0" xfId="10" applyBorder="1" applyAlignment="1">
      <alignment horizontal="center"/>
    </xf>
    <xf numFmtId="0" fontId="2" fillId="0" borderId="2" xfId="10" applyBorder="1" applyAlignment="1">
      <alignment horizontal="center"/>
    </xf>
    <xf numFmtId="0" fontId="1" fillId="0" borderId="0" xfId="13"/>
    <xf numFmtId="0" fontId="5" fillId="0" borderId="0" xfId="13" applyFont="1"/>
    <xf numFmtId="0" fontId="8" fillId="0" borderId="0" xfId="13" applyFont="1"/>
    <xf numFmtId="0" fontId="1" fillId="0" borderId="1" xfId="13" applyBorder="1"/>
    <xf numFmtId="3" fontId="1" fillId="0" borderId="0" xfId="13" applyNumberFormat="1"/>
    <xf numFmtId="3" fontId="1" fillId="0" borderId="0" xfId="13" applyNumberFormat="1" applyFont="1"/>
    <xf numFmtId="3" fontId="1" fillId="0" borderId="0" xfId="13" applyNumberFormat="1" applyFont="1" applyAlignment="1">
      <alignment horizontal="right"/>
    </xf>
    <xf numFmtId="3" fontId="1" fillId="0" borderId="0" xfId="13" applyNumberFormat="1" applyAlignment="1">
      <alignment horizontal="right"/>
    </xf>
    <xf numFmtId="0" fontId="1" fillId="0" borderId="0" xfId="13" applyFont="1"/>
    <xf numFmtId="3" fontId="0" fillId="0" borderId="0" xfId="14" applyNumberFormat="1" applyFont="1" applyAlignment="1">
      <alignment horizontal="right"/>
    </xf>
    <xf numFmtId="0" fontId="1" fillId="0" borderId="0" xfId="13" applyAlignment="1">
      <alignment horizontal="left" wrapText="1"/>
    </xf>
    <xf numFmtId="0" fontId="1" fillId="0" borderId="0" xfId="13" applyBorder="1"/>
    <xf numFmtId="0" fontId="1" fillId="0" borderId="0" xfId="13" applyFont="1" applyFill="1" applyBorder="1" applyAlignment="1">
      <alignment wrapText="1"/>
    </xf>
    <xf numFmtId="0" fontId="1" fillId="0" borderId="0" xfId="13" applyFill="1" applyBorder="1"/>
    <xf numFmtId="0" fontId="16" fillId="0" borderId="0" xfId="7" applyAlignment="1"/>
    <xf numFmtId="0" fontId="15" fillId="0" borderId="0" xfId="6" applyFont="1"/>
    <xf numFmtId="0" fontId="17" fillId="0" borderId="0" xfId="6" applyFont="1"/>
    <xf numFmtId="0" fontId="7" fillId="0" borderId="0" xfId="10" applyFont="1"/>
    <xf numFmtId="0" fontId="5" fillId="0" borderId="0" xfId="10" applyFont="1" applyBorder="1"/>
    <xf numFmtId="0" fontId="5" fillId="0" borderId="0" xfId="10" applyFont="1"/>
    <xf numFmtId="0" fontId="5" fillId="0" borderId="0" xfId="10" applyFont="1" applyAlignment="1">
      <alignment wrapText="1"/>
    </xf>
    <xf numFmtId="0" fontId="2" fillId="0" borderId="0" xfId="10" applyFont="1" applyBorder="1" applyAlignment="1">
      <alignment horizontal="center" wrapText="1"/>
    </xf>
    <xf numFmtId="0" fontId="2" fillId="0" borderId="1" xfId="10" applyFont="1" applyBorder="1" applyAlignment="1">
      <alignment horizontal="center" wrapText="1"/>
    </xf>
    <xf numFmtId="0" fontId="2" fillId="0" borderId="0" xfId="10" applyBorder="1" applyAlignment="1">
      <alignment horizontal="center"/>
    </xf>
    <xf numFmtId="0" fontId="2" fillId="0" borderId="1" xfId="10" applyBorder="1" applyAlignment="1">
      <alignment horizontal="center"/>
    </xf>
    <xf numFmtId="0" fontId="2" fillId="0" borderId="2" xfId="10" applyFont="1" applyBorder="1" applyAlignment="1">
      <alignment horizontal="center"/>
    </xf>
    <xf numFmtId="0" fontId="2" fillId="0" borderId="2" xfId="10" applyBorder="1" applyAlignment="1">
      <alignment horizontal="center"/>
    </xf>
    <xf numFmtId="0" fontId="4" fillId="0" borderId="6" xfId="0" applyFont="1" applyBorder="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5" fillId="0" borderId="0" xfId="0" applyFont="1"/>
    <xf numFmtId="0" fontId="7" fillId="0" borderId="0" xfId="0" applyFont="1"/>
    <xf numFmtId="0" fontId="5" fillId="0" borderId="0" xfId="2" applyNumberFormat="1" applyFont="1" applyAlignment="1"/>
    <xf numFmtId="0" fontId="5" fillId="0" borderId="0" xfId="2" applyFont="1"/>
    <xf numFmtId="0" fontId="4" fillId="0" borderId="0" xfId="2" applyFont="1" applyBorder="1" applyAlignment="1">
      <alignment horizontal="center"/>
    </xf>
    <xf numFmtId="0" fontId="4" fillId="0" borderId="1" xfId="2" applyFont="1" applyBorder="1" applyAlignment="1">
      <alignment horizontal="center"/>
    </xf>
    <xf numFmtId="0" fontId="4" fillId="0" borderId="0" xfId="2" applyFont="1" applyBorder="1" applyAlignment="1">
      <alignment horizontal="center" wrapText="1"/>
    </xf>
    <xf numFmtId="0" fontId="4" fillId="0" borderId="1" xfId="2" applyFont="1" applyBorder="1" applyAlignment="1">
      <alignment horizontal="center" wrapText="1"/>
    </xf>
    <xf numFmtId="0" fontId="7" fillId="0" borderId="0" xfId="2" applyFont="1" applyAlignment="1">
      <alignment wrapText="1"/>
    </xf>
    <xf numFmtId="0" fontId="4" fillId="0" borderId="2" xfId="2" applyFont="1" applyBorder="1" applyAlignment="1">
      <alignment horizontal="center"/>
    </xf>
    <xf numFmtId="0" fontId="5" fillId="0" borderId="0" xfId="2" applyFont="1" applyAlignment="1"/>
    <xf numFmtId="0" fontId="5" fillId="0" borderId="0" xfId="2" applyFont="1" applyAlignment="1">
      <alignment horizontal="left" wrapText="1"/>
    </xf>
    <xf numFmtId="0" fontId="7" fillId="0" borderId="0" xfId="2" applyFont="1"/>
    <xf numFmtId="3" fontId="12" fillId="0" borderId="2" xfId="3" applyNumberFormat="1" applyFont="1" applyBorder="1" applyAlignment="1" applyProtection="1">
      <alignment horizontal="center" wrapText="1"/>
      <protection locked="0"/>
    </xf>
    <xf numFmtId="3" fontId="12" fillId="0" borderId="1" xfId="3" applyNumberFormat="1" applyFont="1" applyBorder="1" applyAlignment="1" applyProtection="1">
      <alignment horizontal="center" wrapText="1"/>
      <protection locked="0"/>
    </xf>
    <xf numFmtId="3" fontId="12" fillId="0" borderId="2" xfId="3" applyNumberFormat="1" applyFont="1" applyBorder="1" applyAlignment="1" applyProtection="1">
      <alignment horizontal="center"/>
      <protection locked="0"/>
    </xf>
    <xf numFmtId="3" fontId="12" fillId="0" borderId="1" xfId="3" applyNumberFormat="1" applyFont="1" applyBorder="1" applyAlignment="1" applyProtection="1">
      <alignment horizontal="center"/>
      <protection locked="0"/>
    </xf>
    <xf numFmtId="0" fontId="10" fillId="0" borderId="0" xfId="2" applyFont="1" applyAlignment="1">
      <alignment horizontal="center"/>
    </xf>
    <xf numFmtId="0" fontId="4" fillId="0" borderId="0" xfId="2" applyFont="1" applyAlignment="1">
      <alignment horizontal="center"/>
    </xf>
    <xf numFmtId="0" fontId="4" fillId="0" borderId="0" xfId="2" applyFont="1" applyAlignment="1"/>
    <xf numFmtId="3" fontId="4" fillId="0" borderId="2" xfId="2" applyNumberFormat="1" applyFont="1" applyBorder="1" applyAlignment="1"/>
    <xf numFmtId="0" fontId="4" fillId="0" borderId="2" xfId="2" applyFont="1" applyBorder="1" applyAlignment="1"/>
    <xf numFmtId="0" fontId="10" fillId="0" borderId="8" xfId="2" applyFont="1" applyBorder="1"/>
    <xf numFmtId="0" fontId="10" fillId="0" borderId="2" xfId="2" applyFont="1" applyBorder="1"/>
    <xf numFmtId="0" fontId="10" fillId="0" borderId="0" xfId="2" applyFont="1" applyAlignment="1">
      <alignment horizontal="center" wrapText="1"/>
    </xf>
    <xf numFmtId="1" fontId="10" fillId="0" borderId="0" xfId="2" applyNumberFormat="1" applyFont="1" applyAlignment="1">
      <alignment horizontal="center"/>
    </xf>
    <xf numFmtId="1" fontId="4" fillId="0" borderId="0" xfId="2" applyNumberFormat="1" applyFont="1" applyAlignment="1">
      <alignment horizontal="center"/>
    </xf>
    <xf numFmtId="0" fontId="7" fillId="0" borderId="0" xfId="2" applyFont="1" applyAlignment="1"/>
    <xf numFmtId="0" fontId="7" fillId="0" borderId="0" xfId="13" applyFont="1" applyBorder="1"/>
    <xf numFmtId="0" fontId="5" fillId="0" borderId="0" xfId="13" applyFont="1"/>
  </cellXfs>
  <cellStyles count="15">
    <cellStyle name="Comma 2" xfId="4"/>
    <cellStyle name="Comma 3" xfId="12"/>
    <cellStyle name="Comma 4" xfId="14"/>
    <cellStyle name="Hyperlink" xfId="7" builtinId="8"/>
    <cellStyle name="Normal" xfId="0" builtinId="0"/>
    <cellStyle name="Normal 2" xfId="2"/>
    <cellStyle name="Normal 3" xfId="6"/>
    <cellStyle name="Normal 4" xfId="8"/>
    <cellStyle name="Normal 5" xfId="9"/>
    <cellStyle name="Normal 6" xfId="10"/>
    <cellStyle name="Normal 7" xfId="13"/>
    <cellStyle name="Normal_Parliamentary electors by PCs " xfId="3"/>
    <cellStyle name="Percent" xfId="1" builtinId="5"/>
    <cellStyle name="Percent 2" xfId="5"/>
    <cellStyle name="Percent 3"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52216042798166"/>
          <c:y val="0.11997728563316297"/>
          <c:w val="0.81933028795392304"/>
          <c:h val="0.70888891869776938"/>
        </c:manualLayout>
      </c:layout>
      <c:lineChart>
        <c:grouping val="standard"/>
        <c:varyColors val="0"/>
        <c:ser>
          <c:idx val="3"/>
          <c:order val="0"/>
          <c:tx>
            <c:strRef>
              <c:f>Data!$A$6</c:f>
              <c:strCache>
                <c:ptCount val="1"/>
                <c:pt idx="0">
                  <c:v>UK Parliament</c:v>
                </c:pt>
              </c:strCache>
            </c:strRef>
          </c:tx>
          <c:spPr>
            <a:ln w="50800" cmpd="sng">
              <a:solidFill>
                <a:srgbClr val="00B0F0"/>
              </a:solidFill>
              <a:prstDash val="solid"/>
            </a:ln>
          </c:spPr>
          <c:marker>
            <c:symbol val="triangle"/>
            <c:size val="12"/>
            <c:spPr>
              <a:solidFill>
                <a:srgbClr val="00B0F0"/>
              </a:solidFill>
              <a:ln>
                <a:noFill/>
              </a:ln>
            </c:spPr>
          </c:marker>
          <c:cat>
            <c:strRef>
              <c:f>Data!$C$3:$Q$3</c:f>
              <c:strCach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2014 *</c:v>
                </c:pt>
                <c:pt idx="13">
                  <c:v>2015 *</c:v>
                </c:pt>
                <c:pt idx="14">
                  <c:v>2015 (Dec)</c:v>
                </c:pt>
              </c:strCache>
            </c:strRef>
          </c:cat>
          <c:val>
            <c:numRef>
              <c:f>Data!$C$6:$Q$6</c:f>
              <c:numCache>
                <c:formatCode>#,##0</c:formatCode>
                <c:ptCount val="15"/>
                <c:pt idx="0">
                  <c:v>3966801</c:v>
                </c:pt>
                <c:pt idx="1">
                  <c:v>3887059</c:v>
                </c:pt>
                <c:pt idx="2">
                  <c:v>3857997</c:v>
                </c:pt>
                <c:pt idx="3">
                  <c:v>3857852</c:v>
                </c:pt>
                <c:pt idx="4">
                  <c:v>3861207</c:v>
                </c:pt>
                <c:pt idx="5">
                  <c:v>3872901</c:v>
                </c:pt>
                <c:pt idx="6">
                  <c:v>3887571</c:v>
                </c:pt>
                <c:pt idx="7">
                  <c:v>3885148</c:v>
                </c:pt>
                <c:pt idx="8">
                  <c:v>3869700</c:v>
                </c:pt>
                <c:pt idx="9">
                  <c:v>3928979</c:v>
                </c:pt>
                <c:pt idx="10">
                  <c:v>3941592</c:v>
                </c:pt>
                <c:pt idx="11">
                  <c:v>3985169</c:v>
                </c:pt>
                <c:pt idx="12">
                  <c:v>4027187</c:v>
                </c:pt>
                <c:pt idx="13">
                  <c:v>4035394</c:v>
                </c:pt>
                <c:pt idx="14">
                  <c:v>3896712</c:v>
                </c:pt>
              </c:numCache>
            </c:numRef>
          </c:val>
          <c:smooth val="0"/>
        </c:ser>
        <c:ser>
          <c:idx val="0"/>
          <c:order val="1"/>
          <c:tx>
            <c:strRef>
              <c:f>Data!$A$7</c:f>
              <c:strCache>
                <c:ptCount val="1"/>
                <c:pt idx="0">
                  <c:v>Local Government and Scottish Parliament</c:v>
                </c:pt>
              </c:strCache>
            </c:strRef>
          </c:tx>
          <c:spPr>
            <a:ln w="38100" cmpd="sng">
              <a:solidFill>
                <a:schemeClr val="tx1"/>
              </a:solidFill>
              <a:prstDash val="solid"/>
            </a:ln>
          </c:spPr>
          <c:marker>
            <c:symbol val="none"/>
          </c:marker>
          <c:cat>
            <c:strRef>
              <c:f>Data!$C$3:$Q$3</c:f>
              <c:strCach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2014 *</c:v>
                </c:pt>
                <c:pt idx="13">
                  <c:v>2015 *</c:v>
                </c:pt>
                <c:pt idx="14">
                  <c:v>2015 (Dec)</c:v>
                </c:pt>
              </c:strCache>
            </c:strRef>
          </c:cat>
          <c:val>
            <c:numRef>
              <c:f>Data!$C$7:$Q$7</c:f>
              <c:numCache>
                <c:formatCode>#,##0</c:formatCode>
                <c:ptCount val="15"/>
                <c:pt idx="0">
                  <c:v>3985313</c:v>
                </c:pt>
                <c:pt idx="1">
                  <c:v>3905553</c:v>
                </c:pt>
                <c:pt idx="2">
                  <c:v>3877194</c:v>
                </c:pt>
                <c:pt idx="3">
                  <c:v>3878963</c:v>
                </c:pt>
                <c:pt idx="4">
                  <c:v>3884464</c:v>
                </c:pt>
                <c:pt idx="5">
                  <c:v>3902706</c:v>
                </c:pt>
                <c:pt idx="6">
                  <c:v>3926262</c:v>
                </c:pt>
                <c:pt idx="7">
                  <c:v>3930244</c:v>
                </c:pt>
                <c:pt idx="8">
                  <c:v>3919219</c:v>
                </c:pt>
                <c:pt idx="9">
                  <c:v>3985161</c:v>
                </c:pt>
                <c:pt idx="10">
                  <c:v>4008411</c:v>
                </c:pt>
                <c:pt idx="11">
                  <c:v>4063206</c:v>
                </c:pt>
                <c:pt idx="12">
                  <c:v>4120494</c:v>
                </c:pt>
                <c:pt idx="13">
                  <c:v>4131926</c:v>
                </c:pt>
                <c:pt idx="14">
                  <c:v>4029958</c:v>
                </c:pt>
              </c:numCache>
            </c:numRef>
          </c:val>
          <c:smooth val="0"/>
        </c:ser>
        <c:ser>
          <c:idx val="1"/>
          <c:order val="2"/>
          <c:tx>
            <c:strRef>
              <c:f>Data!$A$8</c:f>
              <c:strCache>
                <c:ptCount val="1"/>
                <c:pt idx="0">
                  <c:v>European Parliament</c:v>
                </c:pt>
              </c:strCache>
            </c:strRef>
          </c:tx>
          <c:spPr>
            <a:ln w="38100">
              <a:solidFill>
                <a:srgbClr val="7030A0"/>
              </a:solidFill>
              <a:prstDash val="sysDash"/>
            </a:ln>
          </c:spPr>
          <c:marker>
            <c:symbol val="none"/>
          </c:marker>
          <c:cat>
            <c:strRef>
              <c:f>Data!$C$3:$Q$3</c:f>
              <c:strCach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2014 *</c:v>
                </c:pt>
                <c:pt idx="13">
                  <c:v>2015 *</c:v>
                </c:pt>
                <c:pt idx="14">
                  <c:v>2015 (Dec)</c:v>
                </c:pt>
              </c:strCache>
            </c:strRef>
          </c:cat>
          <c:val>
            <c:numRef>
              <c:f>Data!$C$8:$Q$8</c:f>
              <c:numCache>
                <c:formatCode>#,##0</c:formatCode>
                <c:ptCount val="15"/>
                <c:pt idx="0">
                  <c:v>3971441</c:v>
                </c:pt>
                <c:pt idx="1">
                  <c:v>3892645</c:v>
                </c:pt>
                <c:pt idx="2">
                  <c:v>3864289</c:v>
                </c:pt>
                <c:pt idx="3">
                  <c:v>3862557</c:v>
                </c:pt>
                <c:pt idx="4">
                  <c:v>3866070</c:v>
                </c:pt>
                <c:pt idx="5">
                  <c:v>3878016</c:v>
                </c:pt>
                <c:pt idx="6">
                  <c:v>3891523</c:v>
                </c:pt>
                <c:pt idx="7">
                  <c:v>3888895</c:v>
                </c:pt>
                <c:pt idx="8">
                  <c:v>3872375</c:v>
                </c:pt>
                <c:pt idx="9">
                  <c:v>3929584</c:v>
                </c:pt>
                <c:pt idx="10">
                  <c:v>3941991</c:v>
                </c:pt>
                <c:pt idx="11">
                  <c:v>3985392</c:v>
                </c:pt>
                <c:pt idx="12">
                  <c:v>4044217</c:v>
                </c:pt>
                <c:pt idx="13">
                  <c:v>4045826</c:v>
                </c:pt>
                <c:pt idx="14">
                  <c:v>3896805</c:v>
                </c:pt>
              </c:numCache>
            </c:numRef>
          </c:val>
          <c:smooth val="0"/>
        </c:ser>
        <c:dLbls>
          <c:showLegendKey val="0"/>
          <c:showVal val="0"/>
          <c:showCatName val="0"/>
          <c:showSerName val="0"/>
          <c:showPercent val="0"/>
          <c:showBubbleSize val="0"/>
        </c:dLbls>
        <c:marker val="1"/>
        <c:smooth val="0"/>
        <c:axId val="63377408"/>
        <c:axId val="63379328"/>
      </c:lineChart>
      <c:catAx>
        <c:axId val="63377408"/>
        <c:scaling>
          <c:orientation val="minMax"/>
        </c:scaling>
        <c:delete val="0"/>
        <c:axPos val="b"/>
        <c:title>
          <c:tx>
            <c:rich>
              <a:bodyPr/>
              <a:lstStyle/>
              <a:p>
                <a:pPr>
                  <a:defRPr/>
                </a:pPr>
                <a:r>
                  <a:rPr lang="en-US"/>
                  <a:t>Year</a:t>
                </a:r>
              </a:p>
            </c:rich>
          </c:tx>
          <c:layout>
            <c:manualLayout>
              <c:xMode val="edge"/>
              <c:yMode val="edge"/>
              <c:x val="0.45498106214983997"/>
              <c:y val="0.87588530139013709"/>
            </c:manualLayout>
          </c:layout>
          <c:overlay val="0"/>
        </c:title>
        <c:numFmt formatCode="#,##0.00" sourceLinked="0"/>
        <c:majorTickMark val="none"/>
        <c:minorTickMark val="none"/>
        <c:tickLblPos val="nextTo"/>
        <c:spPr>
          <a:ln w="3175">
            <a:solidFill>
              <a:srgbClr val="000000"/>
            </a:solidFill>
            <a:prstDash val="solid"/>
          </a:ln>
        </c:spPr>
        <c:txPr>
          <a:bodyPr rot="0" vert="horz"/>
          <a:lstStyle/>
          <a:p>
            <a:pPr>
              <a:defRPr sz="1200">
                <a:latin typeface="Arial" pitchFamily="34" charset="0"/>
                <a:cs typeface="Arial" pitchFamily="34" charset="0"/>
              </a:defRPr>
            </a:pPr>
            <a:endParaRPr lang="en-US"/>
          </a:p>
        </c:txPr>
        <c:crossAx val="63379328"/>
        <c:crosses val="autoZero"/>
        <c:auto val="1"/>
        <c:lblAlgn val="ctr"/>
        <c:lblOffset val="100"/>
        <c:tickLblSkip val="1"/>
        <c:noMultiLvlLbl val="0"/>
      </c:catAx>
      <c:valAx>
        <c:axId val="63379328"/>
        <c:scaling>
          <c:orientation val="minMax"/>
          <c:max val="4200000"/>
          <c:min val="3400000"/>
        </c:scaling>
        <c:delete val="0"/>
        <c:axPos val="l"/>
        <c:majorGridlines/>
        <c:title>
          <c:tx>
            <c:rich>
              <a:bodyPr rot="-5400000" vert="horz"/>
              <a:lstStyle/>
              <a:p>
                <a:pPr>
                  <a:defRPr/>
                </a:pPr>
                <a:r>
                  <a:rPr lang="en-US"/>
                  <a:t>Count of electorate</a:t>
                </a:r>
              </a:p>
            </c:rich>
          </c:tx>
          <c:layout>
            <c:manualLayout>
              <c:xMode val="edge"/>
              <c:yMode val="edge"/>
              <c:x val="2.5994794128994744E-2"/>
              <c:y val="0.32872607278434324"/>
            </c:manualLayout>
          </c:layout>
          <c:overlay val="0"/>
        </c:title>
        <c:numFmt formatCode="#,##0" sourceLinked="1"/>
        <c:majorTickMark val="none"/>
        <c:minorTickMark val="none"/>
        <c:tickLblPos val="nextTo"/>
        <c:spPr>
          <a:ln w="9525">
            <a:noFill/>
          </a:ln>
        </c:spPr>
        <c:txPr>
          <a:bodyPr rot="0" vert="horz"/>
          <a:lstStyle/>
          <a:p>
            <a:pPr>
              <a:defRPr sz="1200"/>
            </a:pPr>
            <a:endParaRPr lang="en-US"/>
          </a:p>
        </c:txPr>
        <c:crossAx val="63377408"/>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4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0.51268</cdr:x>
      <cdr:y>0.19814</cdr:y>
    </cdr:from>
    <cdr:to>
      <cdr:x>0.77729</cdr:x>
      <cdr:y>0.27774</cdr:y>
    </cdr:to>
    <cdr:sp macro="" textlink="">
      <cdr:nvSpPr>
        <cdr:cNvPr id="2" name="TextBox 1"/>
        <cdr:cNvSpPr txBox="1"/>
      </cdr:nvSpPr>
      <cdr:spPr>
        <a:xfrm xmlns:a="http://schemas.openxmlformats.org/drawingml/2006/main">
          <a:off x="4724400" y="1114424"/>
          <a:ext cx="2438400" cy="4476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0.07764</cdr:x>
      <cdr:y>0.83646</cdr:y>
    </cdr:from>
    <cdr:to>
      <cdr:x>0.53313</cdr:x>
      <cdr:y>1</cdr:y>
    </cdr:to>
    <cdr:sp macro="" textlink="">
      <cdr:nvSpPr>
        <cdr:cNvPr id="6" name="TextBox 5"/>
        <cdr:cNvSpPr txBox="1"/>
      </cdr:nvSpPr>
      <cdr:spPr>
        <a:xfrm xmlns:a="http://schemas.openxmlformats.org/drawingml/2006/main">
          <a:off x="714375" y="4676775"/>
          <a:ext cx="4191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0.01656</cdr:x>
      <cdr:y>0.89608</cdr:y>
    </cdr:from>
    <cdr:to>
      <cdr:x>0.53727</cdr:x>
      <cdr:y>0.98807</cdr:y>
    </cdr:to>
    <cdr:sp macro="" textlink="">
      <cdr:nvSpPr>
        <cdr:cNvPr id="7" name="TextBox 6"/>
        <cdr:cNvSpPr txBox="1"/>
      </cdr:nvSpPr>
      <cdr:spPr>
        <a:xfrm xmlns:a="http://schemas.openxmlformats.org/drawingml/2006/main">
          <a:off x="152399" y="5010150"/>
          <a:ext cx="4791076" cy="5143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b="1">
              <a:latin typeface="Arial" pitchFamily="34" charset="0"/>
              <a:cs typeface="Arial" pitchFamily="34" charset="0"/>
            </a:rPr>
            <a:t>Footnote</a:t>
          </a:r>
          <a:r>
            <a:rPr lang="en-GB" sz="800">
              <a:latin typeface="Arial" pitchFamily="34" charset="0"/>
              <a:cs typeface="Arial" pitchFamily="34" charset="0"/>
            </a:rPr>
            <a:t/>
          </a:r>
          <a:br>
            <a:rPr lang="en-GB" sz="800">
              <a:latin typeface="Arial" pitchFamily="34" charset="0"/>
              <a:cs typeface="Arial" pitchFamily="34" charset="0"/>
            </a:rPr>
          </a:br>
          <a:r>
            <a:rPr lang="en-GB" sz="800">
              <a:latin typeface="Arial" pitchFamily="34" charset="0"/>
              <a:cs typeface="Arial" pitchFamily="34" charset="0"/>
            </a:rPr>
            <a:t>*Reference dates for the Electoral Register in these years were set to be in the</a:t>
          </a:r>
        </a:p>
        <a:p xmlns:a="http://schemas.openxmlformats.org/drawingml/2006/main">
          <a:r>
            <a:rPr lang="en-GB" sz="800">
              <a:latin typeface="Arial" pitchFamily="34" charset="0"/>
              <a:cs typeface="Arial" pitchFamily="34" charset="0"/>
            </a:rPr>
            <a:t>March following the normal reference date of 1st December.</a:t>
          </a:r>
        </a:p>
      </cdr:txBody>
    </cdr:sp>
  </cdr:relSizeAnchor>
  <cdr:relSizeAnchor xmlns:cdr="http://schemas.openxmlformats.org/drawingml/2006/chartDrawing">
    <cdr:from>
      <cdr:x>0.51268</cdr:x>
      <cdr:y>0.19814</cdr:y>
    </cdr:from>
    <cdr:to>
      <cdr:x>0.77729</cdr:x>
      <cdr:y>0.27774</cdr:y>
    </cdr:to>
    <cdr:sp macro="" textlink="">
      <cdr:nvSpPr>
        <cdr:cNvPr id="8" name="TextBox 1"/>
        <cdr:cNvSpPr txBox="1"/>
      </cdr:nvSpPr>
      <cdr:spPr>
        <a:xfrm xmlns:a="http://schemas.openxmlformats.org/drawingml/2006/main">
          <a:off x="4724400" y="1114424"/>
          <a:ext cx="2438400" cy="4476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0.278</cdr:x>
      <cdr:y>0.223</cdr:y>
    </cdr:from>
    <cdr:to>
      <cdr:x>0.74224</cdr:x>
      <cdr:y>0.26534</cdr:y>
    </cdr:to>
    <cdr:sp macro="" textlink="">
      <cdr:nvSpPr>
        <cdr:cNvPr id="9" name="TextBox 2"/>
        <cdr:cNvSpPr txBox="1"/>
      </cdr:nvSpPr>
      <cdr:spPr>
        <a:xfrm xmlns:a="http://schemas.openxmlformats.org/drawingml/2006/main">
          <a:off x="2557887" y="1246856"/>
          <a:ext cx="4271537" cy="2367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600" b="1">
              <a:latin typeface="Arial" pitchFamily="34" charset="0"/>
              <a:cs typeface="Arial" pitchFamily="34" charset="0"/>
            </a:rPr>
            <a:t>Local</a:t>
          </a:r>
          <a:r>
            <a:rPr lang="en-GB" sz="1600" b="1" baseline="0">
              <a:latin typeface="Arial" pitchFamily="34" charset="0"/>
              <a:cs typeface="Arial" pitchFamily="34" charset="0"/>
            </a:rPr>
            <a:t> Government and Scottish </a:t>
          </a:r>
          <a:r>
            <a:rPr lang="en-GB" sz="1600" b="1" baseline="0">
              <a:solidFill>
                <a:schemeClr val="tx1"/>
              </a:solidFill>
              <a:latin typeface="Arial" pitchFamily="34" charset="0"/>
              <a:cs typeface="Arial" pitchFamily="34" charset="0"/>
            </a:rPr>
            <a:t>Parliament</a:t>
          </a:r>
          <a:endParaRPr lang="en-GB" sz="1600" b="1">
            <a:solidFill>
              <a:schemeClr val="tx1"/>
            </a:solidFill>
            <a:latin typeface="Arial" pitchFamily="34" charset="0"/>
            <a:cs typeface="Arial" pitchFamily="34" charset="0"/>
          </a:endParaRPr>
        </a:p>
      </cdr:txBody>
    </cdr:sp>
  </cdr:relSizeAnchor>
  <cdr:relSizeAnchor xmlns:cdr="http://schemas.openxmlformats.org/drawingml/2006/chartDrawing">
    <cdr:from>
      <cdr:x>0.68418</cdr:x>
      <cdr:y>0.37385</cdr:y>
    </cdr:from>
    <cdr:to>
      <cdr:x>0.83509</cdr:x>
      <cdr:y>0.42127</cdr:y>
    </cdr:to>
    <cdr:sp macro="" textlink="">
      <cdr:nvSpPr>
        <cdr:cNvPr id="10" name="TextBox 3"/>
        <cdr:cNvSpPr txBox="1"/>
      </cdr:nvSpPr>
      <cdr:spPr>
        <a:xfrm xmlns:a="http://schemas.openxmlformats.org/drawingml/2006/main">
          <a:off x="6295240" y="2090239"/>
          <a:ext cx="1388545" cy="2651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600" b="1">
              <a:solidFill>
                <a:srgbClr val="7030A0"/>
              </a:solidFill>
              <a:latin typeface="Arial" pitchFamily="34" charset="0"/>
              <a:cs typeface="Arial" pitchFamily="34" charset="0"/>
            </a:rPr>
            <a:t>European</a:t>
          </a:r>
          <a:r>
            <a:rPr lang="en-GB" sz="1600">
              <a:solidFill>
                <a:srgbClr val="7030A0"/>
              </a:solidFill>
              <a:latin typeface="Arial" pitchFamily="34" charset="0"/>
              <a:cs typeface="Arial" pitchFamily="34" charset="0"/>
            </a:rPr>
            <a:t> </a:t>
          </a:r>
          <a:r>
            <a:rPr lang="en-GB" sz="1600" b="1">
              <a:solidFill>
                <a:srgbClr val="7030A0"/>
              </a:solidFill>
              <a:latin typeface="Arial" pitchFamily="34" charset="0"/>
              <a:cs typeface="Arial" pitchFamily="34" charset="0"/>
            </a:rPr>
            <a:t>Parliament</a:t>
          </a:r>
        </a:p>
      </cdr:txBody>
    </cdr:sp>
  </cdr:relSizeAnchor>
  <cdr:relSizeAnchor xmlns:cdr="http://schemas.openxmlformats.org/drawingml/2006/chartDrawing">
    <cdr:from>
      <cdr:x>0.36387</cdr:x>
      <cdr:y>0.42619</cdr:y>
    </cdr:from>
    <cdr:to>
      <cdr:x>0.52795</cdr:x>
      <cdr:y>0.47022</cdr:y>
    </cdr:to>
    <cdr:sp macro="" textlink="">
      <cdr:nvSpPr>
        <cdr:cNvPr id="11" name="TextBox 4"/>
        <cdr:cNvSpPr txBox="1"/>
      </cdr:nvSpPr>
      <cdr:spPr>
        <a:xfrm xmlns:a="http://schemas.openxmlformats.org/drawingml/2006/main">
          <a:off x="3348064" y="2382883"/>
          <a:ext cx="1509686" cy="2461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600" b="1">
              <a:solidFill>
                <a:srgbClr val="00B0F0"/>
              </a:solidFill>
              <a:latin typeface="Arial" pitchFamily="34" charset="0"/>
              <a:cs typeface="Arial" pitchFamily="34" charset="0"/>
            </a:rPr>
            <a:t>UK Parliament</a:t>
          </a:r>
        </a:p>
      </cdr:txBody>
    </cdr:sp>
  </cdr:relSizeAnchor>
  <cdr:relSizeAnchor xmlns:cdr="http://schemas.openxmlformats.org/drawingml/2006/chartDrawing">
    <cdr:from>
      <cdr:x>0.07764</cdr:x>
      <cdr:y>0.83646</cdr:y>
    </cdr:from>
    <cdr:to>
      <cdr:x>0.53313</cdr:x>
      <cdr:y>1</cdr:y>
    </cdr:to>
    <cdr:sp macro="" textlink="">
      <cdr:nvSpPr>
        <cdr:cNvPr id="12" name="TextBox 5"/>
        <cdr:cNvSpPr txBox="1"/>
      </cdr:nvSpPr>
      <cdr:spPr>
        <a:xfrm xmlns:a="http://schemas.openxmlformats.org/drawingml/2006/main">
          <a:off x="714375" y="4676775"/>
          <a:ext cx="4191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0.02277</cdr:x>
      <cdr:y>0.89608</cdr:y>
    </cdr:from>
    <cdr:to>
      <cdr:x>0.72567</cdr:x>
      <cdr:y>0.97956</cdr:y>
    </cdr:to>
    <cdr:sp macro="" textlink="">
      <cdr:nvSpPr>
        <cdr:cNvPr id="13" name="TextBox 6"/>
        <cdr:cNvSpPr txBox="1"/>
      </cdr:nvSpPr>
      <cdr:spPr>
        <a:xfrm xmlns:a="http://schemas.openxmlformats.org/drawingml/2006/main">
          <a:off x="209510" y="5010150"/>
          <a:ext cx="6467489" cy="4667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0.28364</cdr:x>
      <cdr:y>0.02726</cdr:y>
    </cdr:from>
    <cdr:to>
      <cdr:x>0.80745</cdr:x>
      <cdr:y>0.0937</cdr:y>
    </cdr:to>
    <cdr:sp macro="" textlink="">
      <cdr:nvSpPr>
        <cdr:cNvPr id="3" name="TextBox 2"/>
        <cdr:cNvSpPr txBox="1"/>
      </cdr:nvSpPr>
      <cdr:spPr>
        <a:xfrm xmlns:a="http://schemas.openxmlformats.org/drawingml/2006/main">
          <a:off x="2609850" y="152400"/>
          <a:ext cx="48196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800" b="1" i="0" baseline="0">
              <a:effectLst/>
              <a:latin typeface="Arial" pitchFamily="34" charset="0"/>
              <a:ea typeface="+mn-ea"/>
              <a:cs typeface="Arial" pitchFamily="34" charset="0"/>
            </a:rPr>
            <a:t>Figure 1: Scottish Electorates since 2001</a:t>
          </a:r>
          <a:endParaRPr lang="en-GB" sz="1800">
            <a:effectLst/>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workbookViewId="0">
      <selection sqref="A1:F1"/>
    </sheetView>
  </sheetViews>
  <sheetFormatPr defaultRowHeight="12.75"/>
  <cols>
    <col min="1" max="11" width="9.140625" style="113"/>
    <col min="12" max="12" width="10.140625" style="113" customWidth="1"/>
    <col min="13" max="16384" width="9.140625" style="113"/>
  </cols>
  <sheetData>
    <row r="1" spans="1:12" ht="18" customHeight="1">
      <c r="A1" s="163" t="s">
        <v>680</v>
      </c>
      <c r="B1" s="163"/>
      <c r="C1" s="163"/>
      <c r="D1" s="163"/>
      <c r="E1" s="163"/>
      <c r="F1" s="163"/>
    </row>
    <row r="3" spans="1:12">
      <c r="A3" s="114" t="s">
        <v>679</v>
      </c>
    </row>
    <row r="5" spans="1:12">
      <c r="A5" s="113" t="s">
        <v>678</v>
      </c>
      <c r="B5" s="161" t="s">
        <v>681</v>
      </c>
      <c r="C5" s="161"/>
      <c r="D5" s="161"/>
      <c r="E5" s="161"/>
      <c r="F5" s="161"/>
      <c r="G5" s="161"/>
      <c r="H5" s="161"/>
      <c r="I5" s="161"/>
      <c r="J5" s="161"/>
      <c r="K5" s="161"/>
      <c r="L5" s="161"/>
    </row>
    <row r="6" spans="1:12">
      <c r="A6" s="113" t="s">
        <v>677</v>
      </c>
      <c r="B6" s="161" t="s">
        <v>682</v>
      </c>
      <c r="C6" s="161"/>
      <c r="D6" s="161"/>
      <c r="E6" s="161"/>
      <c r="F6" s="161"/>
      <c r="G6" s="161"/>
      <c r="H6" s="161"/>
      <c r="I6" s="161"/>
      <c r="J6" s="161"/>
      <c r="K6" s="161"/>
      <c r="L6" s="161"/>
    </row>
    <row r="7" spans="1:12">
      <c r="A7" s="113" t="s">
        <v>676</v>
      </c>
      <c r="B7" s="161" t="s">
        <v>683</v>
      </c>
      <c r="C7" s="161"/>
      <c r="D7" s="161"/>
      <c r="E7" s="161"/>
      <c r="F7" s="161"/>
      <c r="G7" s="161"/>
      <c r="H7" s="161"/>
      <c r="I7" s="161"/>
      <c r="J7" s="161"/>
      <c r="K7" s="161"/>
      <c r="L7" s="161"/>
    </row>
    <row r="8" spans="1:12">
      <c r="A8" s="113" t="s">
        <v>675</v>
      </c>
      <c r="B8" s="161" t="s">
        <v>684</v>
      </c>
      <c r="C8" s="161"/>
      <c r="D8" s="161"/>
      <c r="E8" s="161"/>
      <c r="F8" s="161"/>
      <c r="G8" s="161"/>
      <c r="H8" s="161"/>
      <c r="I8" s="161"/>
      <c r="J8" s="161"/>
      <c r="K8" s="161"/>
      <c r="L8" s="161"/>
    </row>
    <row r="9" spans="1:12">
      <c r="A9" s="113" t="s">
        <v>674</v>
      </c>
      <c r="B9" s="161" t="s">
        <v>685</v>
      </c>
      <c r="C9" s="161"/>
      <c r="D9" s="161"/>
      <c r="E9" s="161"/>
      <c r="F9" s="161"/>
      <c r="G9" s="161"/>
      <c r="H9" s="161"/>
      <c r="I9" s="161"/>
      <c r="J9" s="161"/>
      <c r="K9" s="161"/>
      <c r="L9" s="161"/>
    </row>
    <row r="10" spans="1:12">
      <c r="A10" s="113" t="s">
        <v>673</v>
      </c>
      <c r="B10" s="161" t="s">
        <v>686</v>
      </c>
      <c r="C10" s="161"/>
      <c r="D10" s="161"/>
      <c r="E10" s="161"/>
      <c r="F10" s="161"/>
      <c r="G10" s="161"/>
      <c r="H10" s="161"/>
      <c r="I10" s="161"/>
      <c r="J10" s="161"/>
      <c r="K10" s="161"/>
      <c r="L10" s="161"/>
    </row>
    <row r="11" spans="1:12">
      <c r="A11" s="113" t="s">
        <v>672</v>
      </c>
      <c r="B11" s="161" t="s">
        <v>687</v>
      </c>
      <c r="C11" s="161"/>
      <c r="D11" s="161"/>
      <c r="E11" s="161"/>
      <c r="F11" s="161"/>
      <c r="G11" s="161"/>
      <c r="H11" s="161"/>
      <c r="I11" s="161"/>
      <c r="J11" s="161"/>
      <c r="K11" s="161"/>
      <c r="L11" s="161"/>
    </row>
    <row r="13" spans="1:12">
      <c r="A13" s="162" t="s">
        <v>21</v>
      </c>
      <c r="B13" s="162"/>
    </row>
  </sheetData>
  <mergeCells count="9">
    <mergeCell ref="B10:L10"/>
    <mergeCell ref="A13:B13"/>
    <mergeCell ref="A1:F1"/>
    <mergeCell ref="B5:L5"/>
    <mergeCell ref="B6:L6"/>
    <mergeCell ref="B7:L7"/>
    <mergeCell ref="B8:L8"/>
    <mergeCell ref="B9:L9"/>
    <mergeCell ref="B11:L11"/>
  </mergeCells>
  <hyperlinks>
    <hyperlink ref="B5:I5" location="'Table 1'!A1" display="Total number of electoral registrations, by electorate, 2006 to 2015"/>
    <hyperlink ref="B6:J6" location="'Table 2'!A1" display="UK Parliament electors on the Electoral Register by Constituency, Scotland, 2006 to 2015"/>
    <hyperlink ref="B7:L7" location="'Table 3'!A1" display="Local Government and Scottish Parliament electors on the Electoral Register by council area, Scotland, 2008 to 2015"/>
    <hyperlink ref="B8:L8" location="'Table 4'!A1" display="Scottish Parliament electors on the Electoral Register by Scottish Parliamentary Constituency, 2010 to 2015 (December)"/>
    <hyperlink ref="B9:L9" location="'Table 5'!A1" display="Scottish Parliament electors on the Electoral Register, by Region and Constituency, December 2015"/>
    <hyperlink ref="B10:L10" location="'Table 6'!A1" display="Local Government electors on the Electoral Register, by council area and Electoral Ward, 2007 to 2015"/>
    <hyperlink ref="B11:L11" location="Data!A1" display="Scottish Electorates since 200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zoomScaleSheetLayoutView="100" workbookViewId="0">
      <selection sqref="A1:C1"/>
    </sheetView>
  </sheetViews>
  <sheetFormatPr defaultRowHeight="12.75"/>
  <cols>
    <col min="1" max="1" width="37.85546875" style="115" customWidth="1"/>
    <col min="2" max="2" width="32.42578125" style="115" customWidth="1"/>
    <col min="3" max="12" width="13.42578125" style="115" customWidth="1"/>
    <col min="13" max="16384" width="9.140625" style="115"/>
  </cols>
  <sheetData>
    <row r="1" spans="1:12" ht="18" customHeight="1">
      <c r="A1" s="164" t="s">
        <v>16</v>
      </c>
      <c r="B1" s="164"/>
      <c r="C1" s="164"/>
    </row>
    <row r="2" spans="1:12">
      <c r="C2" s="121"/>
      <c r="D2" s="121"/>
      <c r="E2" s="121"/>
      <c r="G2" s="121"/>
    </row>
    <row r="3" spans="1:12">
      <c r="A3" s="134"/>
      <c r="B3" s="134"/>
      <c r="C3" s="120"/>
      <c r="F3" s="134"/>
      <c r="H3" s="134"/>
      <c r="I3" s="134"/>
      <c r="J3" s="134"/>
      <c r="K3" s="134"/>
      <c r="L3" s="134"/>
    </row>
    <row r="4" spans="1:12">
      <c r="A4" s="120" t="s">
        <v>0</v>
      </c>
      <c r="C4" s="133">
        <v>2006</v>
      </c>
      <c r="D4" s="133">
        <v>2007</v>
      </c>
      <c r="E4" s="133">
        <v>2008</v>
      </c>
      <c r="F4" s="133">
        <v>2009</v>
      </c>
      <c r="G4" s="133">
        <v>2010</v>
      </c>
      <c r="H4" s="133">
        <v>2011</v>
      </c>
      <c r="I4" s="133">
        <v>2012</v>
      </c>
      <c r="J4" s="132">
        <v>2014</v>
      </c>
      <c r="K4" s="132">
        <v>2015</v>
      </c>
      <c r="L4" s="132">
        <v>2015</v>
      </c>
    </row>
    <row r="5" spans="1:12" ht="14.25">
      <c r="A5" s="131" t="s">
        <v>9</v>
      </c>
      <c r="B5" s="121"/>
      <c r="C5" s="130" t="s">
        <v>8</v>
      </c>
      <c r="D5" s="130" t="s">
        <v>8</v>
      </c>
      <c r="E5" s="130" t="s">
        <v>8</v>
      </c>
      <c r="F5" s="130" t="s">
        <v>8</v>
      </c>
      <c r="G5" s="130" t="s">
        <v>8</v>
      </c>
      <c r="H5" s="130" t="s">
        <v>8</v>
      </c>
      <c r="I5" s="130" t="s">
        <v>8</v>
      </c>
      <c r="J5" s="129" t="s">
        <v>13</v>
      </c>
      <c r="K5" s="129" t="s">
        <v>13</v>
      </c>
      <c r="L5" s="129" t="s">
        <v>14</v>
      </c>
    </row>
    <row r="6" spans="1:12">
      <c r="A6" s="120"/>
      <c r="B6" s="120"/>
      <c r="C6" s="120"/>
    </row>
    <row r="7" spans="1:12">
      <c r="A7" s="115" t="s">
        <v>1</v>
      </c>
      <c r="B7" s="115" t="s">
        <v>7</v>
      </c>
      <c r="C7" s="123">
        <v>3872901</v>
      </c>
      <c r="D7" s="123">
        <v>3887571</v>
      </c>
      <c r="E7" s="123">
        <v>3885148</v>
      </c>
      <c r="F7" s="123">
        <v>3869700</v>
      </c>
      <c r="G7" s="123">
        <v>3928979</v>
      </c>
      <c r="H7" s="127">
        <v>3941592</v>
      </c>
      <c r="I7" s="127">
        <v>3985257</v>
      </c>
      <c r="J7" s="126">
        <v>4027187</v>
      </c>
      <c r="K7" s="122">
        <v>4035394</v>
      </c>
      <c r="L7" s="122">
        <v>3896852</v>
      </c>
    </row>
    <row r="8" spans="1:12" ht="14.25">
      <c r="B8" s="125" t="s">
        <v>10</v>
      </c>
      <c r="C8" s="123">
        <v>47665</v>
      </c>
      <c r="D8" s="123">
        <v>47295</v>
      </c>
      <c r="E8" s="123">
        <v>43970</v>
      </c>
      <c r="F8" s="123">
        <v>45902</v>
      </c>
      <c r="G8" s="123">
        <v>44100</v>
      </c>
      <c r="H8" s="123">
        <v>43940</v>
      </c>
      <c r="I8" s="123">
        <v>46200</v>
      </c>
      <c r="J8" s="123">
        <v>63471</v>
      </c>
      <c r="K8" s="122">
        <v>38963</v>
      </c>
      <c r="L8" s="122">
        <v>24827</v>
      </c>
    </row>
    <row r="9" spans="1:12">
      <c r="B9" s="115" t="s">
        <v>2</v>
      </c>
      <c r="C9" s="124">
        <v>1656</v>
      </c>
      <c r="D9" s="124">
        <v>1993</v>
      </c>
      <c r="E9" s="123">
        <v>2043</v>
      </c>
      <c r="F9" s="123">
        <v>1924</v>
      </c>
      <c r="G9" s="123">
        <v>2662</v>
      </c>
      <c r="H9" s="123">
        <v>2576</v>
      </c>
      <c r="I9" s="123">
        <v>2739</v>
      </c>
      <c r="J9" s="123">
        <v>2750</v>
      </c>
      <c r="K9" s="122">
        <v>4226</v>
      </c>
      <c r="L9" s="122">
        <v>3929</v>
      </c>
    </row>
    <row r="10" spans="1:12">
      <c r="B10" s="115" t="s">
        <v>3</v>
      </c>
      <c r="C10" s="124">
        <v>787</v>
      </c>
      <c r="D10" s="124">
        <v>924</v>
      </c>
      <c r="E10" s="123">
        <v>792</v>
      </c>
      <c r="F10" s="123">
        <v>874</v>
      </c>
      <c r="G10" s="123">
        <v>1876</v>
      </c>
      <c r="H10" s="123">
        <v>1186</v>
      </c>
      <c r="I10" s="123">
        <v>1168</v>
      </c>
      <c r="J10" s="123">
        <v>868</v>
      </c>
      <c r="K10" s="122">
        <v>2588</v>
      </c>
      <c r="L10" s="122">
        <v>7729</v>
      </c>
    </row>
    <row r="11" spans="1:12">
      <c r="F11" s="123"/>
      <c r="G11" s="123"/>
      <c r="J11" s="123"/>
      <c r="K11" s="122"/>
    </row>
    <row r="12" spans="1:12">
      <c r="A12" s="115" t="s">
        <v>6</v>
      </c>
      <c r="B12" s="115" t="s">
        <v>7</v>
      </c>
      <c r="C12" s="123">
        <v>3902706</v>
      </c>
      <c r="D12" s="123">
        <v>3926262</v>
      </c>
      <c r="E12" s="128">
        <v>3930244</v>
      </c>
      <c r="F12" s="123">
        <v>3919219</v>
      </c>
      <c r="G12" s="123">
        <v>3985161</v>
      </c>
      <c r="H12" s="127">
        <v>4008411</v>
      </c>
      <c r="I12" s="127">
        <v>4063206</v>
      </c>
      <c r="J12" s="126">
        <v>4120494</v>
      </c>
      <c r="K12" s="122">
        <v>4131926</v>
      </c>
      <c r="L12" s="122">
        <v>4029958</v>
      </c>
    </row>
    <row r="13" spans="1:12" ht="14.25">
      <c r="B13" s="125" t="s">
        <v>11</v>
      </c>
      <c r="C13" s="123">
        <v>47810</v>
      </c>
      <c r="D13" s="123">
        <v>47484</v>
      </c>
      <c r="E13" s="123">
        <v>44204</v>
      </c>
      <c r="F13" s="123">
        <v>46186</v>
      </c>
      <c r="G13" s="123">
        <v>44415</v>
      </c>
      <c r="H13" s="123">
        <v>44341</v>
      </c>
      <c r="I13" s="123">
        <v>46726</v>
      </c>
      <c r="J13" s="123">
        <v>64299</v>
      </c>
      <c r="K13" s="122">
        <v>39513</v>
      </c>
      <c r="L13" s="123">
        <v>21343</v>
      </c>
    </row>
    <row r="14" spans="1:12">
      <c r="B14" s="115" t="s">
        <v>2</v>
      </c>
      <c r="C14" s="124">
        <v>1656</v>
      </c>
      <c r="D14" s="124">
        <v>1993</v>
      </c>
      <c r="E14" s="123">
        <v>2043</v>
      </c>
      <c r="F14" s="123">
        <v>1924</v>
      </c>
      <c r="G14" s="123">
        <v>2662</v>
      </c>
      <c r="H14" s="123">
        <v>2576</v>
      </c>
      <c r="I14" s="123">
        <v>2739</v>
      </c>
      <c r="J14" s="123">
        <v>2750</v>
      </c>
      <c r="K14" s="122">
        <v>4226</v>
      </c>
      <c r="L14" s="122">
        <v>3929</v>
      </c>
    </row>
    <row r="15" spans="1:12">
      <c r="B15" s="115" t="s">
        <v>4</v>
      </c>
      <c r="C15" s="123">
        <v>57</v>
      </c>
      <c r="D15" s="123">
        <v>56</v>
      </c>
      <c r="E15" s="115">
        <v>52</v>
      </c>
      <c r="F15" s="123">
        <v>53</v>
      </c>
      <c r="G15" s="123">
        <v>54</v>
      </c>
      <c r="H15" s="123">
        <v>56</v>
      </c>
      <c r="I15" s="123">
        <v>54</v>
      </c>
      <c r="J15" s="123">
        <v>53</v>
      </c>
      <c r="K15" s="122">
        <v>45</v>
      </c>
      <c r="L15" s="122">
        <v>46</v>
      </c>
    </row>
    <row r="16" spans="1:12">
      <c r="B16" s="115" t="s">
        <v>5</v>
      </c>
      <c r="C16" s="123">
        <v>30535</v>
      </c>
      <c r="D16" s="123">
        <v>39559</v>
      </c>
      <c r="E16" s="124">
        <v>45836</v>
      </c>
      <c r="F16" s="123">
        <v>50340</v>
      </c>
      <c r="G16" s="123">
        <v>58004</v>
      </c>
      <c r="H16" s="123">
        <v>67949</v>
      </c>
      <c r="I16" s="123">
        <v>79063</v>
      </c>
      <c r="J16" s="123">
        <v>94122</v>
      </c>
      <c r="K16" s="122">
        <v>88688</v>
      </c>
      <c r="L16" s="122">
        <v>95946</v>
      </c>
    </row>
    <row r="17" spans="1:12" ht="14.25">
      <c r="B17" s="125" t="s">
        <v>15</v>
      </c>
      <c r="C17" s="123"/>
      <c r="D17" s="123"/>
      <c r="E17" s="124"/>
      <c r="F17" s="123"/>
      <c r="G17" s="123"/>
      <c r="H17" s="123"/>
      <c r="I17" s="123"/>
      <c r="J17" s="123"/>
      <c r="K17" s="122"/>
      <c r="L17" s="122">
        <v>48962</v>
      </c>
    </row>
    <row r="18" spans="1:12">
      <c r="C18" s="123"/>
      <c r="D18" s="123"/>
      <c r="F18" s="123"/>
      <c r="G18" s="123"/>
      <c r="J18" s="123"/>
      <c r="K18" s="122"/>
    </row>
    <row r="19" spans="1:12">
      <c r="A19" s="125" t="s">
        <v>12</v>
      </c>
      <c r="B19" s="115" t="s">
        <v>7</v>
      </c>
      <c r="C19" s="123">
        <v>3878016</v>
      </c>
      <c r="D19" s="123">
        <v>3891523</v>
      </c>
      <c r="E19" s="123">
        <v>3888895</v>
      </c>
      <c r="F19" s="123">
        <v>3872375</v>
      </c>
      <c r="G19" s="123">
        <v>3929584</v>
      </c>
      <c r="H19" s="123">
        <v>3941991</v>
      </c>
      <c r="I19" s="123">
        <v>3985480</v>
      </c>
      <c r="J19" s="123">
        <v>4044217</v>
      </c>
      <c r="K19" s="122">
        <v>4045826</v>
      </c>
      <c r="L19" s="122">
        <v>3896805</v>
      </c>
    </row>
    <row r="20" spans="1:12" ht="14.25">
      <c r="B20" s="125" t="s">
        <v>10</v>
      </c>
      <c r="C20" s="123">
        <v>47665</v>
      </c>
      <c r="D20" s="123">
        <v>47303</v>
      </c>
      <c r="E20" s="123">
        <v>44001</v>
      </c>
      <c r="F20" s="123">
        <v>45916</v>
      </c>
      <c r="G20" s="123">
        <v>44100</v>
      </c>
      <c r="H20" s="123">
        <v>43941</v>
      </c>
      <c r="I20" s="123">
        <v>46200</v>
      </c>
      <c r="J20" s="123">
        <v>63572</v>
      </c>
      <c r="K20" s="122">
        <v>38982</v>
      </c>
      <c r="L20" s="122">
        <v>24827</v>
      </c>
    </row>
    <row r="21" spans="1:12">
      <c r="B21" s="115" t="s">
        <v>2</v>
      </c>
      <c r="C21" s="124">
        <v>1656</v>
      </c>
      <c r="D21" s="124">
        <v>1993</v>
      </c>
      <c r="E21" s="123">
        <v>2043</v>
      </c>
      <c r="F21" s="123">
        <v>1924</v>
      </c>
      <c r="G21" s="123">
        <v>2662</v>
      </c>
      <c r="H21" s="123">
        <v>2576</v>
      </c>
      <c r="I21" s="123">
        <v>2739</v>
      </c>
      <c r="J21" s="123">
        <v>2750</v>
      </c>
      <c r="K21" s="122">
        <v>4226</v>
      </c>
      <c r="L21" s="122">
        <v>3929</v>
      </c>
    </row>
    <row r="22" spans="1:12">
      <c r="B22" s="115" t="s">
        <v>4</v>
      </c>
      <c r="C22" s="123">
        <v>57</v>
      </c>
      <c r="D22" s="123">
        <v>56</v>
      </c>
      <c r="E22" s="123">
        <v>52</v>
      </c>
      <c r="F22" s="123">
        <v>53</v>
      </c>
      <c r="G22" s="123">
        <v>54</v>
      </c>
      <c r="H22" s="123">
        <v>56</v>
      </c>
      <c r="I22" s="123">
        <v>54</v>
      </c>
      <c r="J22" s="123">
        <v>53</v>
      </c>
      <c r="K22" s="122">
        <v>45</v>
      </c>
      <c r="L22" s="122">
        <v>46</v>
      </c>
    </row>
    <row r="23" spans="1:12">
      <c r="B23" s="115" t="s">
        <v>3</v>
      </c>
      <c r="C23" s="123">
        <v>787</v>
      </c>
      <c r="D23" s="123">
        <v>924</v>
      </c>
      <c r="E23" s="123">
        <v>792</v>
      </c>
      <c r="F23" s="123">
        <v>874</v>
      </c>
      <c r="G23" s="123">
        <v>1876</v>
      </c>
      <c r="H23" s="123">
        <v>1186</v>
      </c>
      <c r="I23" s="123">
        <v>1168</v>
      </c>
      <c r="J23" s="123">
        <v>868</v>
      </c>
      <c r="K23" s="122">
        <v>2588</v>
      </c>
      <c r="L23" s="122">
        <v>7729</v>
      </c>
    </row>
    <row r="24" spans="1:12">
      <c r="B24" s="115" t="s">
        <v>5</v>
      </c>
      <c r="C24" s="123">
        <v>5058</v>
      </c>
      <c r="D24" s="123">
        <v>3893</v>
      </c>
      <c r="E24" s="123">
        <v>3691</v>
      </c>
      <c r="F24" s="123">
        <v>2621</v>
      </c>
      <c r="G24" s="123">
        <v>551</v>
      </c>
      <c r="H24" s="123">
        <v>343</v>
      </c>
      <c r="I24" s="123">
        <v>169</v>
      </c>
      <c r="J24" s="123">
        <v>16976</v>
      </c>
      <c r="K24" s="122">
        <v>10390</v>
      </c>
      <c r="L24" s="122">
        <v>43</v>
      </c>
    </row>
    <row r="25" spans="1:12">
      <c r="A25" s="121"/>
      <c r="B25" s="121"/>
      <c r="C25" s="121"/>
      <c r="D25" s="121"/>
      <c r="E25" s="121"/>
      <c r="F25" s="121"/>
      <c r="G25" s="121"/>
      <c r="H25" s="121"/>
      <c r="I25" s="121"/>
      <c r="J25" s="121"/>
      <c r="K25" s="121"/>
      <c r="L25" s="121"/>
    </row>
    <row r="26" spans="1:12">
      <c r="A26" s="120"/>
      <c r="B26" s="120"/>
      <c r="C26" s="120"/>
      <c r="D26" s="120"/>
    </row>
    <row r="27" spans="1:12" s="116" customFormat="1" ht="11.25">
      <c r="A27" s="119" t="s">
        <v>17</v>
      </c>
      <c r="B27" s="118"/>
      <c r="C27" s="118"/>
      <c r="D27" s="118"/>
    </row>
    <row r="28" spans="1:12" s="116" customFormat="1" ht="11.25">
      <c r="A28" s="165" t="s">
        <v>18</v>
      </c>
      <c r="B28" s="165"/>
      <c r="C28" s="165"/>
      <c r="D28" s="165"/>
      <c r="E28" s="165"/>
      <c r="F28" s="165"/>
      <c r="G28" s="165"/>
      <c r="H28" s="165"/>
      <c r="I28" s="165"/>
      <c r="J28" s="165"/>
      <c r="K28" s="165"/>
      <c r="L28" s="165"/>
    </row>
    <row r="29" spans="1:12" s="116" customFormat="1" ht="11.25">
      <c r="A29" s="166" t="s">
        <v>19</v>
      </c>
      <c r="B29" s="166"/>
      <c r="C29" s="166"/>
      <c r="D29" s="166"/>
      <c r="E29" s="166"/>
      <c r="F29" s="166"/>
      <c r="G29" s="166"/>
      <c r="H29" s="166"/>
      <c r="I29" s="166"/>
      <c r="J29" s="166"/>
      <c r="K29" s="166"/>
      <c r="L29" s="166"/>
    </row>
    <row r="30" spans="1:12" s="116" customFormat="1" ht="11.25">
      <c r="A30" s="167" t="s">
        <v>20</v>
      </c>
      <c r="B30" s="167"/>
      <c r="C30" s="167"/>
      <c r="D30" s="167"/>
      <c r="E30" s="167"/>
      <c r="F30" s="167"/>
      <c r="G30" s="167"/>
      <c r="H30" s="167"/>
      <c r="I30" s="167"/>
      <c r="J30" s="167"/>
      <c r="K30" s="167"/>
      <c r="L30" s="167"/>
    </row>
    <row r="31" spans="1:12" s="116" customFormat="1" ht="11.25">
      <c r="A31" s="167"/>
      <c r="B31" s="167"/>
      <c r="C31" s="167"/>
      <c r="D31" s="167"/>
      <c r="E31" s="167"/>
      <c r="F31" s="167"/>
      <c r="G31" s="167"/>
      <c r="H31" s="167"/>
      <c r="I31" s="167"/>
      <c r="J31" s="167"/>
      <c r="K31" s="167"/>
      <c r="L31" s="167"/>
    </row>
    <row r="32" spans="1:12" s="116" customFormat="1" ht="11.25">
      <c r="A32" s="166" t="s">
        <v>22</v>
      </c>
      <c r="B32" s="166"/>
      <c r="C32" s="117"/>
      <c r="D32" s="117"/>
      <c r="E32" s="117"/>
    </row>
    <row r="33" spans="1:5" s="116" customFormat="1" ht="11.25">
      <c r="C33" s="117"/>
      <c r="D33" s="117"/>
      <c r="E33" s="117"/>
    </row>
    <row r="34" spans="1:5">
      <c r="A34" s="116" t="s">
        <v>21</v>
      </c>
    </row>
  </sheetData>
  <mergeCells count="5">
    <mergeCell ref="A1:C1"/>
    <mergeCell ref="A28:L28"/>
    <mergeCell ref="A29:L29"/>
    <mergeCell ref="A32:B32"/>
    <mergeCell ref="A30:L31"/>
  </mergeCells>
  <pageMargins left="0.59055118110236227" right="0.59055118110236227" top="0.98425196850393704" bottom="0.98425196850393704"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9"/>
  <sheetViews>
    <sheetView zoomScaleNormal="100" workbookViewId="0">
      <selection sqref="A1:K1"/>
    </sheetView>
  </sheetViews>
  <sheetFormatPr defaultRowHeight="12.75"/>
  <cols>
    <col min="1" max="1" width="37.7109375" style="115" bestFit="1" customWidth="1"/>
    <col min="2" max="2" width="4.42578125" style="115" customWidth="1"/>
    <col min="3" max="3" width="10.7109375" style="115" customWidth="1"/>
    <col min="4" max="4" width="9.7109375" style="115" customWidth="1"/>
    <col min="5" max="5" width="1.42578125" style="115" customWidth="1"/>
    <col min="6" max="6" width="10.85546875" style="115" customWidth="1"/>
    <col min="7" max="7" width="9.7109375" style="115" customWidth="1"/>
    <col min="8" max="8" width="1.42578125" style="115" customWidth="1"/>
    <col min="9" max="9" width="10.7109375" style="115" customWidth="1"/>
    <col min="10" max="10" width="9.7109375" style="115" customWidth="1"/>
    <col min="11" max="11" width="1.5703125" style="115" customWidth="1"/>
    <col min="12" max="12" width="10.7109375" style="115" customWidth="1"/>
    <col min="13" max="13" width="9.7109375" style="115" customWidth="1"/>
    <col min="14" max="14" width="1.5703125" style="115" customWidth="1"/>
    <col min="15" max="15" width="10.7109375" style="115" customWidth="1"/>
    <col min="16" max="16" width="9.7109375" style="115" customWidth="1"/>
    <col min="17" max="17" width="1.5703125" style="115" customWidth="1"/>
    <col min="18" max="18" width="10.7109375" style="115" customWidth="1"/>
    <col min="19" max="19" width="9.7109375" style="115" bestFit="1" customWidth="1"/>
    <col min="20" max="20" width="1.5703125" style="115" customWidth="1"/>
    <col min="21" max="21" width="10.85546875" style="115" customWidth="1"/>
    <col min="22" max="22" width="9.85546875" style="115" customWidth="1"/>
    <col min="23" max="23" width="1.42578125" style="115" customWidth="1"/>
    <col min="24" max="24" width="10.85546875" style="115" customWidth="1"/>
    <col min="25" max="25" width="9.85546875" style="115" customWidth="1"/>
    <col min="26" max="26" width="1.42578125" style="115" customWidth="1"/>
    <col min="27" max="27" width="10.85546875" style="115" customWidth="1"/>
    <col min="28" max="28" width="9.85546875" style="115" customWidth="1"/>
    <col min="29" max="29" width="1.42578125" style="115" customWidth="1"/>
    <col min="30" max="30" width="10.85546875" style="115" customWidth="1"/>
    <col min="31" max="31" width="9.85546875" style="115" customWidth="1"/>
    <col min="32" max="16384" width="9.140625" style="115"/>
  </cols>
  <sheetData>
    <row r="1" spans="1:31" ht="18" customHeight="1">
      <c r="A1" s="164" t="s">
        <v>97</v>
      </c>
      <c r="B1" s="164"/>
      <c r="C1" s="164"/>
      <c r="D1" s="164"/>
      <c r="E1" s="164"/>
      <c r="F1" s="164"/>
      <c r="G1" s="164"/>
      <c r="H1" s="164"/>
      <c r="I1" s="164"/>
      <c r="J1" s="164"/>
      <c r="K1" s="164"/>
    </row>
    <row r="2" spans="1:31">
      <c r="A2" s="115" t="s">
        <v>96</v>
      </c>
      <c r="L2" s="120"/>
      <c r="M2" s="120"/>
      <c r="O2" s="120"/>
      <c r="P2" s="120"/>
      <c r="Q2" s="121"/>
      <c r="R2" s="121"/>
      <c r="S2" s="121"/>
      <c r="T2" s="121"/>
      <c r="U2" s="121"/>
      <c r="V2" s="121"/>
    </row>
    <row r="3" spans="1:31" ht="12.75" customHeight="1">
      <c r="A3" s="134"/>
      <c r="B3" s="134"/>
      <c r="C3" s="172" t="s">
        <v>95</v>
      </c>
      <c r="D3" s="173"/>
      <c r="E3" s="146"/>
      <c r="F3" s="172" t="s">
        <v>94</v>
      </c>
      <c r="G3" s="173"/>
      <c r="H3" s="146"/>
      <c r="I3" s="172" t="s">
        <v>93</v>
      </c>
      <c r="J3" s="173"/>
      <c r="K3" s="134"/>
      <c r="L3" s="172" t="s">
        <v>92</v>
      </c>
      <c r="M3" s="173"/>
      <c r="N3" s="134"/>
      <c r="O3" s="172" t="s">
        <v>91</v>
      </c>
      <c r="P3" s="173"/>
      <c r="Q3" s="146"/>
      <c r="R3" s="172" t="s">
        <v>90</v>
      </c>
      <c r="S3" s="173"/>
      <c r="T3" s="146"/>
      <c r="U3" s="172" t="s">
        <v>89</v>
      </c>
      <c r="V3" s="173"/>
      <c r="W3" s="134"/>
      <c r="X3" s="172" t="s">
        <v>88</v>
      </c>
      <c r="Y3" s="173"/>
      <c r="Z3" s="134"/>
      <c r="AA3" s="172" t="s">
        <v>87</v>
      </c>
      <c r="AB3" s="173"/>
      <c r="AC3" s="134"/>
      <c r="AD3" s="172" t="s">
        <v>86</v>
      </c>
      <c r="AE3" s="173"/>
    </row>
    <row r="4" spans="1:31" ht="12.75" customHeight="1">
      <c r="A4" s="120" t="s">
        <v>85</v>
      </c>
      <c r="B4" s="120"/>
      <c r="C4" s="168" t="s">
        <v>84</v>
      </c>
      <c r="D4" s="170" t="s">
        <v>83</v>
      </c>
      <c r="E4" s="145"/>
      <c r="F4" s="168" t="s">
        <v>84</v>
      </c>
      <c r="G4" s="170" t="s">
        <v>83</v>
      </c>
      <c r="H4" s="145"/>
      <c r="I4" s="168" t="s">
        <v>84</v>
      </c>
      <c r="J4" s="170" t="s">
        <v>83</v>
      </c>
      <c r="L4" s="168" t="s">
        <v>84</v>
      </c>
      <c r="M4" s="170" t="s">
        <v>83</v>
      </c>
      <c r="O4" s="168" t="s">
        <v>84</v>
      </c>
      <c r="P4" s="170" t="s">
        <v>83</v>
      </c>
      <c r="R4" s="168" t="s">
        <v>84</v>
      </c>
      <c r="S4" s="170" t="s">
        <v>83</v>
      </c>
      <c r="U4" s="168" t="s">
        <v>84</v>
      </c>
      <c r="V4" s="170" t="s">
        <v>83</v>
      </c>
      <c r="X4" s="168" t="s">
        <v>84</v>
      </c>
      <c r="Y4" s="170" t="s">
        <v>83</v>
      </c>
      <c r="AA4" s="168" t="s">
        <v>84</v>
      </c>
      <c r="AB4" s="170" t="s">
        <v>83</v>
      </c>
      <c r="AD4" s="168" t="s">
        <v>84</v>
      </c>
      <c r="AE4" s="170" t="s">
        <v>83</v>
      </c>
    </row>
    <row r="5" spans="1:31">
      <c r="A5" s="121"/>
      <c r="B5" s="121"/>
      <c r="C5" s="169"/>
      <c r="D5" s="171"/>
      <c r="E5" s="144"/>
      <c r="F5" s="169"/>
      <c r="G5" s="171"/>
      <c r="H5" s="144"/>
      <c r="I5" s="169"/>
      <c r="J5" s="171"/>
      <c r="K5" s="121"/>
      <c r="L5" s="169"/>
      <c r="M5" s="171"/>
      <c r="N5" s="121"/>
      <c r="O5" s="169"/>
      <c r="P5" s="171"/>
      <c r="Q5" s="144"/>
      <c r="R5" s="169"/>
      <c r="S5" s="171"/>
      <c r="T5" s="144"/>
      <c r="U5" s="169"/>
      <c r="V5" s="171"/>
      <c r="W5" s="121"/>
      <c r="X5" s="169"/>
      <c r="Y5" s="171"/>
      <c r="Z5" s="121"/>
      <c r="AA5" s="169"/>
      <c r="AB5" s="171"/>
      <c r="AC5" s="121"/>
      <c r="AD5" s="169"/>
      <c r="AE5" s="171"/>
    </row>
    <row r="7" spans="1:31">
      <c r="A7" s="143" t="s">
        <v>82</v>
      </c>
      <c r="B7" s="143"/>
      <c r="C7" s="142">
        <v>3872901</v>
      </c>
      <c r="D7" s="142">
        <v>47665</v>
      </c>
      <c r="E7" s="142"/>
      <c r="F7" s="142">
        <v>3887571</v>
      </c>
      <c r="G7" s="142">
        <v>47295</v>
      </c>
      <c r="H7" s="142"/>
      <c r="I7" s="142">
        <v>3885148</v>
      </c>
      <c r="J7" s="142">
        <v>43970</v>
      </c>
      <c r="K7" s="138"/>
      <c r="L7" s="142">
        <v>3869700</v>
      </c>
      <c r="M7" s="142">
        <v>45902</v>
      </c>
      <c r="N7" s="138"/>
      <c r="O7" s="142">
        <v>3928979</v>
      </c>
      <c r="P7" s="142">
        <v>44100</v>
      </c>
      <c r="Q7" s="142"/>
      <c r="R7" s="142">
        <v>3941592</v>
      </c>
      <c r="S7" s="142">
        <v>43940</v>
      </c>
      <c r="T7" s="142"/>
      <c r="U7" s="142">
        <v>3985257</v>
      </c>
      <c r="V7" s="142">
        <v>46200</v>
      </c>
      <c r="X7" s="142">
        <v>4027187</v>
      </c>
      <c r="Y7" s="142">
        <v>63471</v>
      </c>
      <c r="AA7" s="142">
        <v>4035394</v>
      </c>
      <c r="AB7" s="142">
        <v>38963</v>
      </c>
      <c r="AD7" s="141">
        <v>3896852</v>
      </c>
      <c r="AE7" s="141">
        <v>24827</v>
      </c>
    </row>
    <row r="8" spans="1:31">
      <c r="C8" s="123"/>
      <c r="D8" s="123"/>
      <c r="E8" s="123"/>
      <c r="F8" s="123"/>
      <c r="G8" s="123"/>
      <c r="H8" s="123"/>
      <c r="I8" s="123"/>
      <c r="J8" s="123"/>
      <c r="K8" s="138"/>
      <c r="N8" s="138"/>
      <c r="AD8" s="123"/>
      <c r="AE8" s="123"/>
    </row>
    <row r="9" spans="1:31">
      <c r="A9" s="115" t="s">
        <v>81</v>
      </c>
      <c r="C9" s="123">
        <v>63870</v>
      </c>
      <c r="D9" s="123">
        <v>717</v>
      </c>
      <c r="E9" s="123"/>
      <c r="F9" s="139">
        <v>64191</v>
      </c>
      <c r="G9" s="123">
        <v>651</v>
      </c>
      <c r="H9" s="123"/>
      <c r="I9" s="139">
        <v>65002</v>
      </c>
      <c r="J9" s="123">
        <v>642</v>
      </c>
      <c r="K9" s="138"/>
      <c r="L9" s="123">
        <v>64646</v>
      </c>
      <c r="M9" s="123">
        <v>688</v>
      </c>
      <c r="N9" s="138"/>
      <c r="O9" s="123">
        <v>64753</v>
      </c>
      <c r="P9" s="123">
        <v>670</v>
      </c>
      <c r="Q9" s="123"/>
      <c r="R9" s="127">
        <v>67478</v>
      </c>
      <c r="S9" s="127">
        <v>759</v>
      </c>
      <c r="T9" s="127"/>
      <c r="U9" s="127">
        <v>68045</v>
      </c>
      <c r="V9" s="127">
        <v>756</v>
      </c>
      <c r="X9" s="123">
        <v>69181</v>
      </c>
      <c r="Y9" s="123">
        <v>1045</v>
      </c>
      <c r="AA9" s="123">
        <v>66652</v>
      </c>
      <c r="AB9" s="123">
        <v>531</v>
      </c>
      <c r="AC9" s="123"/>
      <c r="AD9" s="123">
        <v>62280</v>
      </c>
      <c r="AE9" s="123">
        <v>258</v>
      </c>
    </row>
    <row r="10" spans="1:31">
      <c r="A10" s="115" t="s">
        <v>80</v>
      </c>
      <c r="C10" s="123">
        <v>64882</v>
      </c>
      <c r="D10" s="123">
        <v>750</v>
      </c>
      <c r="E10" s="123"/>
      <c r="F10" s="139">
        <v>64595</v>
      </c>
      <c r="G10" s="123">
        <v>767</v>
      </c>
      <c r="H10" s="123"/>
      <c r="I10" s="139">
        <v>64132</v>
      </c>
      <c r="J10" s="123">
        <v>670</v>
      </c>
      <c r="K10" s="138"/>
      <c r="L10" s="123">
        <v>63684</v>
      </c>
      <c r="M10" s="123">
        <v>726</v>
      </c>
      <c r="N10" s="138"/>
      <c r="O10" s="123">
        <v>64330</v>
      </c>
      <c r="P10" s="123">
        <v>671</v>
      </c>
      <c r="Q10" s="123"/>
      <c r="R10" s="127">
        <v>66303</v>
      </c>
      <c r="S10" s="127">
        <v>763</v>
      </c>
      <c r="T10" s="127"/>
      <c r="U10" s="127">
        <v>66159</v>
      </c>
      <c r="V10" s="127">
        <v>729</v>
      </c>
      <c r="X10" s="123">
        <v>67550</v>
      </c>
      <c r="Y10" s="123">
        <v>1311</v>
      </c>
      <c r="AA10" s="123">
        <v>67272</v>
      </c>
      <c r="AB10" s="123">
        <v>620</v>
      </c>
      <c r="AC10" s="123"/>
      <c r="AD10" s="123">
        <v>64274</v>
      </c>
      <c r="AE10" s="123">
        <v>364</v>
      </c>
    </row>
    <row r="11" spans="1:31">
      <c r="A11" s="115" t="s">
        <v>79</v>
      </c>
      <c r="C11" s="123">
        <v>61818</v>
      </c>
      <c r="D11" s="123">
        <v>820</v>
      </c>
      <c r="E11" s="123"/>
      <c r="F11" s="139">
        <v>61548</v>
      </c>
      <c r="G11" s="123">
        <v>763</v>
      </c>
      <c r="H11" s="123"/>
      <c r="I11" s="139">
        <v>63238</v>
      </c>
      <c r="J11" s="123">
        <v>607</v>
      </c>
      <c r="K11" s="138"/>
      <c r="L11" s="123">
        <v>62647</v>
      </c>
      <c r="M11" s="123">
        <v>631</v>
      </c>
      <c r="N11" s="138"/>
      <c r="O11" s="123">
        <v>62789</v>
      </c>
      <c r="P11" s="123">
        <v>573</v>
      </c>
      <c r="Q11" s="123"/>
      <c r="R11" s="127">
        <v>63873</v>
      </c>
      <c r="S11" s="127">
        <v>669</v>
      </c>
      <c r="T11" s="127"/>
      <c r="U11" s="127">
        <v>64216</v>
      </c>
      <c r="V11" s="127">
        <v>576</v>
      </c>
      <c r="X11" s="123">
        <v>65030</v>
      </c>
      <c r="Y11" s="123">
        <v>682</v>
      </c>
      <c r="AA11" s="123">
        <v>65586</v>
      </c>
      <c r="AB11" s="123">
        <v>649</v>
      </c>
      <c r="AC11" s="123"/>
      <c r="AD11" s="123">
        <v>63552</v>
      </c>
      <c r="AE11" s="123">
        <v>343</v>
      </c>
    </row>
    <row r="12" spans="1:31">
      <c r="A12" s="115" t="s">
        <v>78</v>
      </c>
      <c r="C12" s="123">
        <v>63844</v>
      </c>
      <c r="D12" s="123">
        <v>684</v>
      </c>
      <c r="E12" s="123"/>
      <c r="F12" s="139">
        <v>63630</v>
      </c>
      <c r="G12" s="123">
        <v>727</v>
      </c>
      <c r="H12" s="123"/>
      <c r="I12" s="139">
        <v>63319</v>
      </c>
      <c r="J12" s="123">
        <v>718</v>
      </c>
      <c r="K12" s="138"/>
      <c r="L12" s="123">
        <v>63181</v>
      </c>
      <c r="M12" s="123">
        <v>715</v>
      </c>
      <c r="N12" s="138"/>
      <c r="O12" s="123">
        <v>64178</v>
      </c>
      <c r="P12" s="123">
        <v>705</v>
      </c>
      <c r="Q12" s="123"/>
      <c r="R12" s="127">
        <v>61811</v>
      </c>
      <c r="S12" s="127">
        <v>638</v>
      </c>
      <c r="T12" s="127"/>
      <c r="U12" s="127">
        <v>63235</v>
      </c>
      <c r="V12" s="127">
        <v>772</v>
      </c>
      <c r="X12" s="123">
        <v>64979</v>
      </c>
      <c r="Y12" s="123">
        <v>1555</v>
      </c>
      <c r="AA12" s="123">
        <v>65519</v>
      </c>
      <c r="AB12" s="123">
        <v>595</v>
      </c>
      <c r="AC12" s="123"/>
      <c r="AD12" s="123">
        <v>62649</v>
      </c>
      <c r="AE12" s="123">
        <v>437</v>
      </c>
    </row>
    <row r="13" spans="1:31">
      <c r="A13" s="115" t="s">
        <v>77</v>
      </c>
      <c r="C13" s="123">
        <v>68871</v>
      </c>
      <c r="D13" s="123">
        <v>1368</v>
      </c>
      <c r="E13" s="123"/>
      <c r="F13" s="139">
        <v>68994</v>
      </c>
      <c r="G13" s="123">
        <v>1203</v>
      </c>
      <c r="H13" s="123"/>
      <c r="I13" s="139">
        <v>68235</v>
      </c>
      <c r="J13" s="123">
        <v>804</v>
      </c>
      <c r="K13" s="138"/>
      <c r="L13" s="123">
        <v>67461</v>
      </c>
      <c r="M13" s="123">
        <v>857</v>
      </c>
      <c r="N13" s="138"/>
      <c r="O13" s="123">
        <v>67692</v>
      </c>
      <c r="P13" s="123">
        <v>807</v>
      </c>
      <c r="Q13" s="123"/>
      <c r="R13" s="127">
        <v>67752</v>
      </c>
      <c r="S13" s="127">
        <v>893</v>
      </c>
      <c r="T13" s="127"/>
      <c r="U13" s="127">
        <v>67768</v>
      </c>
      <c r="V13" s="127">
        <v>756</v>
      </c>
      <c r="X13" s="123">
        <v>68501</v>
      </c>
      <c r="Y13" s="123">
        <v>1254</v>
      </c>
      <c r="AA13" s="123">
        <v>68621</v>
      </c>
      <c r="AB13" s="123">
        <v>580</v>
      </c>
      <c r="AC13" s="123"/>
      <c r="AD13" s="123">
        <v>65944</v>
      </c>
      <c r="AE13" s="123">
        <v>462</v>
      </c>
    </row>
    <row r="14" spans="1:31">
      <c r="A14" s="115" t="s">
        <v>76</v>
      </c>
      <c r="C14" s="123">
        <v>73338</v>
      </c>
      <c r="D14" s="123">
        <v>777</v>
      </c>
      <c r="E14" s="123"/>
      <c r="F14" s="139">
        <v>74045</v>
      </c>
      <c r="G14" s="123">
        <v>790</v>
      </c>
      <c r="H14" s="123"/>
      <c r="I14" s="139">
        <v>73258</v>
      </c>
      <c r="J14" s="123">
        <v>724</v>
      </c>
      <c r="K14" s="138"/>
      <c r="L14" s="123">
        <v>73796</v>
      </c>
      <c r="M14" s="123">
        <v>759</v>
      </c>
      <c r="N14" s="138"/>
      <c r="O14" s="123">
        <v>73708</v>
      </c>
      <c r="P14" s="123">
        <v>799</v>
      </c>
      <c r="Q14" s="123"/>
      <c r="R14" s="127">
        <v>72684</v>
      </c>
      <c r="S14" s="127">
        <v>775</v>
      </c>
      <c r="T14" s="127"/>
      <c r="U14" s="127">
        <v>73945</v>
      </c>
      <c r="V14" s="127">
        <v>918</v>
      </c>
      <c r="X14" s="123">
        <v>74125</v>
      </c>
      <c r="Y14" s="123">
        <v>739</v>
      </c>
      <c r="AA14" s="123">
        <v>72875</v>
      </c>
      <c r="AB14" s="123">
        <v>607</v>
      </c>
      <c r="AC14" s="123"/>
      <c r="AD14" s="123">
        <v>69299</v>
      </c>
      <c r="AE14" s="123">
        <v>404</v>
      </c>
    </row>
    <row r="15" spans="1:31">
      <c r="A15" s="115" t="s">
        <v>75</v>
      </c>
      <c r="C15" s="123">
        <v>65637</v>
      </c>
      <c r="D15" s="123">
        <v>812</v>
      </c>
      <c r="E15" s="123"/>
      <c r="F15" s="139">
        <v>65617</v>
      </c>
      <c r="G15" s="123">
        <v>849</v>
      </c>
      <c r="H15" s="123"/>
      <c r="I15" s="139">
        <v>65152</v>
      </c>
      <c r="J15" s="123">
        <v>691</v>
      </c>
      <c r="K15" s="138"/>
      <c r="L15" s="123">
        <v>64701</v>
      </c>
      <c r="M15" s="123">
        <v>701</v>
      </c>
      <c r="N15" s="138"/>
      <c r="O15" s="123">
        <v>65183</v>
      </c>
      <c r="P15" s="123">
        <v>898</v>
      </c>
      <c r="Q15" s="123"/>
      <c r="R15" s="127">
        <v>67209</v>
      </c>
      <c r="S15" s="127">
        <v>803</v>
      </c>
      <c r="T15" s="127"/>
      <c r="U15" s="127">
        <v>67143</v>
      </c>
      <c r="V15" s="127">
        <v>830</v>
      </c>
      <c r="X15" s="123">
        <v>68854</v>
      </c>
      <c r="Y15" s="123">
        <v>1612</v>
      </c>
      <c r="AA15" s="123">
        <v>68532</v>
      </c>
      <c r="AB15" s="123">
        <v>750</v>
      </c>
      <c r="AC15" s="123"/>
      <c r="AD15" s="123">
        <v>67153</v>
      </c>
      <c r="AE15" s="123">
        <v>341</v>
      </c>
    </row>
    <row r="16" spans="1:31">
      <c r="A16" s="115" t="s">
        <v>74</v>
      </c>
      <c r="C16" s="123">
        <v>73282</v>
      </c>
      <c r="D16" s="123">
        <v>904</v>
      </c>
      <c r="E16" s="123"/>
      <c r="F16" s="139">
        <v>73280</v>
      </c>
      <c r="G16" s="123">
        <v>975</v>
      </c>
      <c r="H16" s="123"/>
      <c r="I16" s="139">
        <v>73718</v>
      </c>
      <c r="J16" s="123">
        <v>993</v>
      </c>
      <c r="K16" s="138"/>
      <c r="L16" s="123">
        <v>74157</v>
      </c>
      <c r="M16" s="123">
        <v>872</v>
      </c>
      <c r="N16" s="138"/>
      <c r="O16" s="123">
        <v>74115</v>
      </c>
      <c r="P16" s="123">
        <v>813</v>
      </c>
      <c r="Q16" s="123"/>
      <c r="R16" s="127">
        <v>74079</v>
      </c>
      <c r="S16" s="127">
        <v>939</v>
      </c>
      <c r="T16" s="127"/>
      <c r="U16" s="127">
        <v>73896</v>
      </c>
      <c r="V16" s="127">
        <v>793</v>
      </c>
      <c r="X16" s="123">
        <v>74546</v>
      </c>
      <c r="Y16" s="123">
        <v>681</v>
      </c>
      <c r="AA16" s="123">
        <v>73805</v>
      </c>
      <c r="AB16" s="123">
        <v>781</v>
      </c>
      <c r="AC16" s="123"/>
      <c r="AD16" s="123">
        <v>70565</v>
      </c>
      <c r="AE16" s="123">
        <v>430</v>
      </c>
    </row>
    <row r="17" spans="1:31">
      <c r="A17" s="115" t="s">
        <v>73</v>
      </c>
      <c r="C17" s="123">
        <v>47229</v>
      </c>
      <c r="D17" s="123">
        <v>611</v>
      </c>
      <c r="E17" s="123"/>
      <c r="F17" s="139">
        <v>47028</v>
      </c>
      <c r="G17" s="123">
        <v>708</v>
      </c>
      <c r="H17" s="123"/>
      <c r="I17" s="139">
        <v>47395</v>
      </c>
      <c r="J17" s="123">
        <v>742</v>
      </c>
      <c r="K17" s="138"/>
      <c r="L17" s="123">
        <v>47263</v>
      </c>
      <c r="M17" s="123">
        <v>717</v>
      </c>
      <c r="N17" s="138"/>
      <c r="O17" s="123">
        <v>47572</v>
      </c>
      <c r="P17" s="123">
        <v>698</v>
      </c>
      <c r="Q17" s="123"/>
      <c r="R17" s="127">
        <v>47604</v>
      </c>
      <c r="S17" s="127">
        <v>637</v>
      </c>
      <c r="T17" s="127"/>
      <c r="U17" s="127">
        <v>48387</v>
      </c>
      <c r="V17" s="127">
        <v>665</v>
      </c>
      <c r="X17" s="123">
        <v>48140</v>
      </c>
      <c r="Y17" s="123">
        <v>480</v>
      </c>
      <c r="AA17" s="123">
        <v>47667</v>
      </c>
      <c r="AB17" s="123">
        <v>515</v>
      </c>
      <c r="AC17" s="123"/>
      <c r="AD17" s="123">
        <v>45898</v>
      </c>
      <c r="AE17" s="123">
        <v>261</v>
      </c>
    </row>
    <row r="18" spans="1:31">
      <c r="A18" s="115" t="s">
        <v>72</v>
      </c>
      <c r="C18" s="123">
        <v>68464</v>
      </c>
      <c r="D18" s="123">
        <v>663</v>
      </c>
      <c r="E18" s="123"/>
      <c r="F18" s="139">
        <v>68545</v>
      </c>
      <c r="G18" s="123">
        <v>673</v>
      </c>
      <c r="H18" s="123"/>
      <c r="I18" s="139">
        <v>68944</v>
      </c>
      <c r="J18" s="123">
        <v>655</v>
      </c>
      <c r="K18" s="138"/>
      <c r="L18" s="123">
        <v>68808</v>
      </c>
      <c r="M18" s="123">
        <v>680</v>
      </c>
      <c r="N18" s="138"/>
      <c r="O18" s="123">
        <v>69243</v>
      </c>
      <c r="P18" s="123">
        <v>820</v>
      </c>
      <c r="Q18" s="123"/>
      <c r="R18" s="127">
        <v>70500</v>
      </c>
      <c r="S18" s="127">
        <v>946</v>
      </c>
      <c r="T18" s="127"/>
      <c r="U18" s="127">
        <v>69720</v>
      </c>
      <c r="V18" s="127">
        <v>988</v>
      </c>
      <c r="X18" s="123">
        <v>70082</v>
      </c>
      <c r="Y18" s="123">
        <v>765</v>
      </c>
      <c r="AA18" s="123">
        <v>69937</v>
      </c>
      <c r="AB18" s="123">
        <v>639</v>
      </c>
      <c r="AC18" s="123"/>
      <c r="AD18" s="123">
        <v>66870</v>
      </c>
      <c r="AE18" s="123">
        <v>337</v>
      </c>
    </row>
    <row r="19" spans="1:31">
      <c r="A19" s="115" t="s">
        <v>71</v>
      </c>
      <c r="C19" s="123">
        <v>69288</v>
      </c>
      <c r="D19" s="123">
        <v>892</v>
      </c>
      <c r="E19" s="123"/>
      <c r="F19" s="139">
        <v>68720</v>
      </c>
      <c r="G19" s="123">
        <v>845</v>
      </c>
      <c r="H19" s="123"/>
      <c r="I19" s="139">
        <v>70899</v>
      </c>
      <c r="J19" s="123">
        <v>784</v>
      </c>
      <c r="K19" s="138"/>
      <c r="L19" s="123">
        <v>70473</v>
      </c>
      <c r="M19" s="123">
        <v>732</v>
      </c>
      <c r="N19" s="138"/>
      <c r="O19" s="123">
        <v>70537</v>
      </c>
      <c r="P19" s="123">
        <v>724</v>
      </c>
      <c r="Q19" s="123"/>
      <c r="R19" s="127">
        <v>71702</v>
      </c>
      <c r="S19" s="127">
        <v>682</v>
      </c>
      <c r="T19" s="127"/>
      <c r="U19" s="127">
        <v>72036</v>
      </c>
      <c r="V19" s="127">
        <v>692</v>
      </c>
      <c r="X19" s="123">
        <v>72774</v>
      </c>
      <c r="Y19" s="123">
        <v>792</v>
      </c>
      <c r="AA19" s="123">
        <v>72479</v>
      </c>
      <c r="AB19" s="123">
        <v>748</v>
      </c>
      <c r="AC19" s="123"/>
      <c r="AD19" s="123">
        <v>70068</v>
      </c>
      <c r="AE19" s="123">
        <v>355</v>
      </c>
    </row>
    <row r="20" spans="1:31">
      <c r="A20" s="115" t="s">
        <v>70</v>
      </c>
      <c r="C20" s="123">
        <v>64457</v>
      </c>
      <c r="D20" s="123">
        <v>905</v>
      </c>
      <c r="E20" s="123"/>
      <c r="F20" s="139">
        <v>64471</v>
      </c>
      <c r="G20" s="123">
        <v>957</v>
      </c>
      <c r="H20" s="123"/>
      <c r="I20" s="139">
        <v>65176</v>
      </c>
      <c r="J20" s="123">
        <v>755</v>
      </c>
      <c r="K20" s="138"/>
      <c r="L20" s="123">
        <v>64331</v>
      </c>
      <c r="M20" s="123">
        <v>752</v>
      </c>
      <c r="N20" s="138"/>
      <c r="O20" s="123">
        <v>64337</v>
      </c>
      <c r="P20" s="123">
        <v>698</v>
      </c>
      <c r="Q20" s="123"/>
      <c r="R20" s="127">
        <v>64778</v>
      </c>
      <c r="S20" s="127">
        <v>694</v>
      </c>
      <c r="T20" s="127"/>
      <c r="U20" s="127">
        <v>64956</v>
      </c>
      <c r="V20" s="127">
        <v>749</v>
      </c>
      <c r="X20" s="123">
        <v>65105</v>
      </c>
      <c r="Y20" s="123">
        <v>903</v>
      </c>
      <c r="AA20" s="123">
        <v>65870</v>
      </c>
      <c r="AB20" s="123">
        <v>684</v>
      </c>
      <c r="AC20" s="123"/>
      <c r="AD20" s="123">
        <v>65097</v>
      </c>
      <c r="AE20" s="123">
        <v>461</v>
      </c>
    </row>
    <row r="21" spans="1:31">
      <c r="A21" s="115" t="s">
        <v>69</v>
      </c>
      <c r="C21" s="123">
        <v>73645</v>
      </c>
      <c r="D21" s="123">
        <v>858</v>
      </c>
      <c r="E21" s="123"/>
      <c r="F21" s="139">
        <v>74817</v>
      </c>
      <c r="G21" s="123">
        <v>866</v>
      </c>
      <c r="H21" s="123"/>
      <c r="I21" s="139">
        <v>75071</v>
      </c>
      <c r="J21" s="123">
        <v>807</v>
      </c>
      <c r="K21" s="138"/>
      <c r="L21" s="123">
        <v>74847</v>
      </c>
      <c r="M21" s="123">
        <v>825</v>
      </c>
      <c r="N21" s="138"/>
      <c r="O21" s="123">
        <v>74414</v>
      </c>
      <c r="P21" s="123">
        <v>836</v>
      </c>
      <c r="Q21" s="123"/>
      <c r="R21" s="127">
        <v>74416</v>
      </c>
      <c r="S21" s="127">
        <v>737</v>
      </c>
      <c r="T21" s="127"/>
      <c r="U21" s="127">
        <v>74600</v>
      </c>
      <c r="V21" s="127">
        <v>734</v>
      </c>
      <c r="X21" s="123">
        <v>74173</v>
      </c>
      <c r="Y21" s="123">
        <v>553</v>
      </c>
      <c r="AA21" s="123">
        <v>73501</v>
      </c>
      <c r="AB21" s="123">
        <v>357</v>
      </c>
      <c r="AC21" s="123"/>
      <c r="AD21" s="123">
        <v>72327</v>
      </c>
      <c r="AE21" s="123">
        <v>463</v>
      </c>
    </row>
    <row r="22" spans="1:31">
      <c r="A22" s="115" t="s">
        <v>68</v>
      </c>
      <c r="C22" s="123">
        <v>65863</v>
      </c>
      <c r="D22" s="123">
        <v>746</v>
      </c>
      <c r="E22" s="123"/>
      <c r="F22" s="139">
        <v>66227</v>
      </c>
      <c r="G22" s="123">
        <v>811</v>
      </c>
      <c r="H22" s="123"/>
      <c r="I22" s="139">
        <v>66747</v>
      </c>
      <c r="J22" s="123">
        <v>822</v>
      </c>
      <c r="K22" s="138"/>
      <c r="L22" s="123">
        <v>66811</v>
      </c>
      <c r="M22" s="123">
        <v>697</v>
      </c>
      <c r="N22" s="138"/>
      <c r="O22" s="123">
        <v>67066</v>
      </c>
      <c r="P22" s="123">
        <v>816</v>
      </c>
      <c r="Q22" s="123"/>
      <c r="R22" s="127">
        <v>67248</v>
      </c>
      <c r="S22" s="127">
        <v>718</v>
      </c>
      <c r="T22" s="127"/>
      <c r="U22" s="127">
        <v>67491</v>
      </c>
      <c r="V22" s="127">
        <v>688</v>
      </c>
      <c r="X22" s="123">
        <v>67579</v>
      </c>
      <c r="Y22" s="123">
        <v>635</v>
      </c>
      <c r="AA22" s="123">
        <v>67157</v>
      </c>
      <c r="AB22" s="123">
        <v>523</v>
      </c>
      <c r="AC22" s="123"/>
      <c r="AD22" s="123">
        <v>65739</v>
      </c>
      <c r="AE22" s="123">
        <v>485</v>
      </c>
    </row>
    <row r="23" spans="1:31">
      <c r="A23" s="115" t="s">
        <v>67</v>
      </c>
      <c r="C23" s="123">
        <v>63490</v>
      </c>
      <c r="D23" s="123">
        <v>847</v>
      </c>
      <c r="E23" s="123"/>
      <c r="F23" s="139">
        <v>64155</v>
      </c>
      <c r="G23" s="123">
        <v>938</v>
      </c>
      <c r="H23" s="123"/>
      <c r="I23" s="139">
        <v>64553</v>
      </c>
      <c r="J23" s="123">
        <v>841</v>
      </c>
      <c r="K23" s="138"/>
      <c r="L23" s="123">
        <v>65064</v>
      </c>
      <c r="M23" s="123">
        <v>792</v>
      </c>
      <c r="N23" s="138"/>
      <c r="O23" s="123">
        <v>65702</v>
      </c>
      <c r="P23" s="123">
        <v>725</v>
      </c>
      <c r="Q23" s="123"/>
      <c r="R23" s="127">
        <v>65676</v>
      </c>
      <c r="S23" s="127">
        <v>798</v>
      </c>
      <c r="T23" s="127"/>
      <c r="U23" s="127">
        <v>65746</v>
      </c>
      <c r="V23" s="127">
        <v>780</v>
      </c>
      <c r="X23" s="123">
        <v>67220</v>
      </c>
      <c r="Y23" s="123">
        <v>1362</v>
      </c>
      <c r="AA23" s="123">
        <v>67646</v>
      </c>
      <c r="AB23" s="123">
        <v>711</v>
      </c>
      <c r="AC23" s="123"/>
      <c r="AD23" s="123">
        <v>65007</v>
      </c>
      <c r="AE23" s="123">
        <v>519</v>
      </c>
    </row>
    <row r="24" spans="1:31">
      <c r="A24" s="115" t="s">
        <v>66</v>
      </c>
      <c r="C24" s="123">
        <v>61238</v>
      </c>
      <c r="D24" s="123">
        <v>718</v>
      </c>
      <c r="E24" s="123"/>
      <c r="F24" s="139">
        <v>61866</v>
      </c>
      <c r="G24" s="123">
        <v>845</v>
      </c>
      <c r="H24" s="123"/>
      <c r="I24" s="139">
        <v>61818</v>
      </c>
      <c r="J24" s="123">
        <v>733</v>
      </c>
      <c r="K24" s="138"/>
      <c r="L24" s="123">
        <v>62209</v>
      </c>
      <c r="M24" s="123">
        <v>676</v>
      </c>
      <c r="N24" s="138"/>
      <c r="O24" s="123">
        <v>63065</v>
      </c>
      <c r="P24" s="123">
        <v>639</v>
      </c>
      <c r="Q24" s="123"/>
      <c r="R24" s="127">
        <v>62431</v>
      </c>
      <c r="S24" s="127">
        <v>712</v>
      </c>
      <c r="T24" s="127"/>
      <c r="U24" s="127">
        <v>62007</v>
      </c>
      <c r="V24" s="127">
        <v>563</v>
      </c>
      <c r="X24" s="123">
        <v>63988</v>
      </c>
      <c r="Y24" s="123">
        <v>1222</v>
      </c>
      <c r="AA24" s="123">
        <v>64606</v>
      </c>
      <c r="AB24" s="123">
        <v>562</v>
      </c>
      <c r="AC24" s="123"/>
      <c r="AD24" s="123">
        <v>60913</v>
      </c>
      <c r="AE24" s="123">
        <v>412</v>
      </c>
    </row>
    <row r="25" spans="1:31">
      <c r="A25" s="115" t="s">
        <v>65</v>
      </c>
      <c r="C25" s="123">
        <v>72591</v>
      </c>
      <c r="D25" s="123">
        <v>1143</v>
      </c>
      <c r="E25" s="123"/>
      <c r="F25" s="139">
        <v>73335</v>
      </c>
      <c r="G25" s="123">
        <v>1207</v>
      </c>
      <c r="H25" s="123"/>
      <c r="I25" s="139">
        <v>73780</v>
      </c>
      <c r="J25" s="123">
        <v>931</v>
      </c>
      <c r="K25" s="138"/>
      <c r="L25" s="123">
        <v>74702</v>
      </c>
      <c r="M25" s="123">
        <v>1597</v>
      </c>
      <c r="N25" s="138"/>
      <c r="O25" s="123">
        <v>74621</v>
      </c>
      <c r="P25" s="123">
        <v>1032</v>
      </c>
      <c r="Q25" s="123"/>
      <c r="R25" s="127">
        <v>75841</v>
      </c>
      <c r="S25" s="127">
        <v>1118</v>
      </c>
      <c r="T25" s="127"/>
      <c r="U25" s="127">
        <v>74994</v>
      </c>
      <c r="V25" s="127">
        <v>1029</v>
      </c>
      <c r="X25" s="123">
        <v>76974</v>
      </c>
      <c r="Y25" s="123">
        <v>730</v>
      </c>
      <c r="AA25" s="123">
        <v>77556</v>
      </c>
      <c r="AB25" s="123">
        <v>877</v>
      </c>
      <c r="AC25" s="123"/>
      <c r="AD25" s="123">
        <v>73965</v>
      </c>
      <c r="AE25" s="123">
        <v>374</v>
      </c>
    </row>
    <row r="26" spans="1:31">
      <c r="A26" s="115" t="s">
        <v>64</v>
      </c>
      <c r="C26" s="123">
        <v>64700</v>
      </c>
      <c r="D26" s="123">
        <v>1394</v>
      </c>
      <c r="E26" s="123"/>
      <c r="F26" s="139">
        <v>64528</v>
      </c>
      <c r="G26" s="123">
        <v>1262</v>
      </c>
      <c r="H26" s="123"/>
      <c r="I26" s="139">
        <v>63831</v>
      </c>
      <c r="J26" s="123">
        <v>896</v>
      </c>
      <c r="K26" s="138"/>
      <c r="L26" s="123">
        <v>63948</v>
      </c>
      <c r="M26" s="123">
        <v>961</v>
      </c>
      <c r="N26" s="138"/>
      <c r="O26" s="123">
        <v>64186</v>
      </c>
      <c r="P26" s="123">
        <v>797</v>
      </c>
      <c r="Q26" s="123"/>
      <c r="R26" s="127">
        <v>64276</v>
      </c>
      <c r="S26" s="127">
        <v>848</v>
      </c>
      <c r="T26" s="127"/>
      <c r="U26" s="127">
        <v>64926</v>
      </c>
      <c r="V26" s="127">
        <v>983</v>
      </c>
      <c r="X26" s="123">
        <v>66383</v>
      </c>
      <c r="Y26" s="123">
        <v>1366</v>
      </c>
      <c r="AA26" s="123">
        <v>66913</v>
      </c>
      <c r="AB26" s="123">
        <v>659</v>
      </c>
      <c r="AC26" s="123"/>
      <c r="AD26" s="123">
        <v>65362</v>
      </c>
      <c r="AE26" s="123">
        <v>620</v>
      </c>
    </row>
    <row r="27" spans="1:31">
      <c r="A27" s="115" t="s">
        <v>63</v>
      </c>
      <c r="C27" s="123">
        <v>76540</v>
      </c>
      <c r="D27" s="123">
        <v>1037</v>
      </c>
      <c r="E27" s="123"/>
      <c r="F27" s="139">
        <v>76673</v>
      </c>
      <c r="G27" s="123">
        <v>1093</v>
      </c>
      <c r="H27" s="123"/>
      <c r="I27" s="139">
        <v>77906</v>
      </c>
      <c r="J27" s="123">
        <v>939</v>
      </c>
      <c r="K27" s="138"/>
      <c r="L27" s="123">
        <v>77262</v>
      </c>
      <c r="M27" s="123">
        <v>926</v>
      </c>
      <c r="N27" s="138"/>
      <c r="O27" s="123">
        <v>77985</v>
      </c>
      <c r="P27" s="123">
        <v>904</v>
      </c>
      <c r="Q27" s="123"/>
      <c r="R27" s="127">
        <v>79373</v>
      </c>
      <c r="S27" s="127">
        <v>940</v>
      </c>
      <c r="T27" s="127"/>
      <c r="U27" s="127">
        <v>79848</v>
      </c>
      <c r="V27" s="127">
        <v>863</v>
      </c>
      <c r="X27" s="123">
        <v>80627</v>
      </c>
      <c r="Y27" s="123">
        <v>942</v>
      </c>
      <c r="AA27" s="123">
        <v>81514</v>
      </c>
      <c r="AB27" s="123">
        <v>898</v>
      </c>
      <c r="AC27" s="123"/>
      <c r="AD27" s="123">
        <v>79311</v>
      </c>
      <c r="AE27" s="123">
        <v>496</v>
      </c>
    </row>
    <row r="28" spans="1:31">
      <c r="A28" s="115" t="s">
        <v>62</v>
      </c>
      <c r="C28" s="123">
        <v>72376</v>
      </c>
      <c r="D28" s="123">
        <v>810</v>
      </c>
      <c r="E28" s="123"/>
      <c r="F28" s="139">
        <v>73605</v>
      </c>
      <c r="G28" s="123">
        <v>716</v>
      </c>
      <c r="H28" s="123"/>
      <c r="I28" s="139">
        <v>73619</v>
      </c>
      <c r="J28" s="123">
        <v>713</v>
      </c>
      <c r="K28" s="138"/>
      <c r="L28" s="123">
        <v>73454</v>
      </c>
      <c r="M28" s="123">
        <v>706</v>
      </c>
      <c r="N28" s="138"/>
      <c r="O28" s="123">
        <v>74320</v>
      </c>
      <c r="P28" s="123">
        <v>696</v>
      </c>
      <c r="Q28" s="123"/>
      <c r="R28" s="127">
        <v>75304</v>
      </c>
      <c r="S28" s="127">
        <v>741</v>
      </c>
      <c r="T28" s="127"/>
      <c r="U28" s="127">
        <v>77004</v>
      </c>
      <c r="V28" s="127">
        <v>787</v>
      </c>
      <c r="X28" s="123">
        <v>78522</v>
      </c>
      <c r="Y28" s="123">
        <v>1781</v>
      </c>
      <c r="AA28" s="123">
        <v>78761</v>
      </c>
      <c r="AB28" s="123">
        <v>799</v>
      </c>
      <c r="AC28" s="123"/>
      <c r="AD28" s="123">
        <v>76153</v>
      </c>
      <c r="AE28" s="123">
        <v>746</v>
      </c>
    </row>
    <row r="29" spans="1:31">
      <c r="A29" s="115" t="s">
        <v>61</v>
      </c>
      <c r="C29" s="123">
        <v>66516</v>
      </c>
      <c r="D29" s="123">
        <v>1025</v>
      </c>
      <c r="E29" s="123"/>
      <c r="F29" s="139">
        <v>67439</v>
      </c>
      <c r="G29" s="123">
        <v>963</v>
      </c>
      <c r="H29" s="123"/>
      <c r="I29" s="139">
        <v>65355</v>
      </c>
      <c r="J29" s="123">
        <v>902</v>
      </c>
      <c r="K29" s="138"/>
      <c r="L29" s="123">
        <v>66202</v>
      </c>
      <c r="M29" s="123">
        <v>928</v>
      </c>
      <c r="N29" s="138"/>
      <c r="O29" s="123">
        <v>68117</v>
      </c>
      <c r="P29" s="123">
        <v>941</v>
      </c>
      <c r="Q29" s="123"/>
      <c r="R29" s="127">
        <v>68353</v>
      </c>
      <c r="S29" s="127">
        <v>902</v>
      </c>
      <c r="T29" s="127"/>
      <c r="U29" s="127">
        <v>69021</v>
      </c>
      <c r="V29" s="127">
        <v>1094</v>
      </c>
      <c r="X29" s="123">
        <v>68350</v>
      </c>
      <c r="Y29" s="123">
        <v>1956</v>
      </c>
      <c r="AA29" s="123">
        <v>68883</v>
      </c>
      <c r="AB29" s="123">
        <v>857</v>
      </c>
      <c r="AC29" s="123"/>
      <c r="AD29" s="123">
        <v>67706</v>
      </c>
      <c r="AE29" s="123">
        <v>506</v>
      </c>
    </row>
    <row r="30" spans="1:31">
      <c r="A30" s="115" t="s">
        <v>60</v>
      </c>
      <c r="C30" s="123">
        <v>64037</v>
      </c>
      <c r="D30" s="123">
        <v>618</v>
      </c>
      <c r="E30" s="123"/>
      <c r="F30" s="139">
        <v>62600</v>
      </c>
      <c r="G30" s="123">
        <v>486</v>
      </c>
      <c r="H30" s="123"/>
      <c r="I30" s="139">
        <v>61715</v>
      </c>
      <c r="J30" s="123">
        <v>480</v>
      </c>
      <c r="K30" s="138"/>
      <c r="L30" s="123">
        <v>60167</v>
      </c>
      <c r="M30" s="123">
        <v>437</v>
      </c>
      <c r="N30" s="138"/>
      <c r="O30" s="123">
        <v>60594</v>
      </c>
      <c r="P30" s="123">
        <v>399</v>
      </c>
      <c r="Q30" s="123"/>
      <c r="R30" s="127">
        <v>59763</v>
      </c>
      <c r="S30" s="127">
        <v>402</v>
      </c>
      <c r="T30" s="127"/>
      <c r="U30" s="127">
        <v>61921</v>
      </c>
      <c r="V30" s="127">
        <v>459</v>
      </c>
      <c r="X30" s="123">
        <v>63665</v>
      </c>
      <c r="Y30" s="123">
        <v>916</v>
      </c>
      <c r="AA30" s="123">
        <v>64862</v>
      </c>
      <c r="AB30" s="123">
        <v>424</v>
      </c>
      <c r="AC30" s="123"/>
      <c r="AD30" s="123">
        <v>60452</v>
      </c>
      <c r="AE30" s="123">
        <v>390</v>
      </c>
    </row>
    <row r="31" spans="1:31">
      <c r="A31" s="115" t="s">
        <v>59</v>
      </c>
      <c r="C31" s="123">
        <v>68288</v>
      </c>
      <c r="D31" s="123">
        <v>456</v>
      </c>
      <c r="E31" s="123"/>
      <c r="F31" s="139">
        <v>68308</v>
      </c>
      <c r="G31" s="123">
        <v>392</v>
      </c>
      <c r="H31" s="123"/>
      <c r="I31" s="139">
        <v>68297</v>
      </c>
      <c r="J31" s="123">
        <v>381</v>
      </c>
      <c r="K31" s="138"/>
      <c r="L31" s="123">
        <v>67770</v>
      </c>
      <c r="M31" s="123">
        <v>355</v>
      </c>
      <c r="N31" s="138"/>
      <c r="O31" s="123">
        <v>69580</v>
      </c>
      <c r="P31" s="123">
        <v>374</v>
      </c>
      <c r="Q31" s="123"/>
      <c r="R31" s="127">
        <v>69691</v>
      </c>
      <c r="S31" s="127">
        <v>366</v>
      </c>
      <c r="T31" s="127"/>
      <c r="U31" s="127">
        <v>71678</v>
      </c>
      <c r="V31" s="127">
        <v>409</v>
      </c>
      <c r="X31" s="123">
        <v>73544</v>
      </c>
      <c r="Y31" s="123">
        <v>1040</v>
      </c>
      <c r="AA31" s="123">
        <v>78026</v>
      </c>
      <c r="AB31" s="123">
        <v>522</v>
      </c>
      <c r="AC31" s="123"/>
      <c r="AD31" s="123">
        <v>72954</v>
      </c>
      <c r="AE31" s="123">
        <v>403</v>
      </c>
    </row>
    <row r="32" spans="1:31">
      <c r="A32" s="115" t="s">
        <v>58</v>
      </c>
      <c r="C32" s="123">
        <v>60956</v>
      </c>
      <c r="D32" s="123">
        <v>638</v>
      </c>
      <c r="E32" s="123"/>
      <c r="F32" s="139">
        <v>60249</v>
      </c>
      <c r="G32" s="123">
        <v>508</v>
      </c>
      <c r="H32" s="123"/>
      <c r="I32" s="139">
        <v>59447</v>
      </c>
      <c r="J32" s="123">
        <v>506</v>
      </c>
      <c r="K32" s="138"/>
      <c r="L32" s="123">
        <v>58811</v>
      </c>
      <c r="M32" s="123">
        <v>470</v>
      </c>
      <c r="N32" s="138"/>
      <c r="O32" s="123">
        <v>59285</v>
      </c>
      <c r="P32" s="123">
        <v>448</v>
      </c>
      <c r="Q32" s="123"/>
      <c r="R32" s="127">
        <v>58746</v>
      </c>
      <c r="S32" s="127">
        <v>479</v>
      </c>
      <c r="T32" s="127"/>
      <c r="U32" s="127">
        <v>60679</v>
      </c>
      <c r="V32" s="127">
        <v>553</v>
      </c>
      <c r="X32" s="123">
        <v>61968</v>
      </c>
      <c r="Y32" s="123">
        <v>1243</v>
      </c>
      <c r="AA32" s="123">
        <v>64079</v>
      </c>
      <c r="AB32" s="123">
        <v>550</v>
      </c>
      <c r="AC32" s="123"/>
      <c r="AD32" s="123">
        <v>60328</v>
      </c>
      <c r="AE32" s="123">
        <v>566</v>
      </c>
    </row>
    <row r="33" spans="1:31">
      <c r="A33" s="115" t="s">
        <v>57</v>
      </c>
      <c r="C33" s="123">
        <v>67665</v>
      </c>
      <c r="D33" s="123">
        <v>738</v>
      </c>
      <c r="E33" s="123"/>
      <c r="F33" s="139">
        <v>66977</v>
      </c>
      <c r="G33" s="123">
        <v>502</v>
      </c>
      <c r="H33" s="123"/>
      <c r="I33" s="139">
        <v>66786</v>
      </c>
      <c r="J33" s="123">
        <v>545</v>
      </c>
      <c r="K33" s="138"/>
      <c r="L33" s="123">
        <v>66114</v>
      </c>
      <c r="M33" s="123">
        <v>534</v>
      </c>
      <c r="N33" s="138"/>
      <c r="O33" s="123">
        <v>66262</v>
      </c>
      <c r="P33" s="123">
        <v>517</v>
      </c>
      <c r="Q33" s="123"/>
      <c r="R33" s="127">
        <v>66310</v>
      </c>
      <c r="S33" s="127">
        <v>526</v>
      </c>
      <c r="T33" s="127"/>
      <c r="U33" s="127">
        <v>67345</v>
      </c>
      <c r="V33" s="127">
        <v>605</v>
      </c>
      <c r="X33" s="123">
        <v>69372</v>
      </c>
      <c r="Y33" s="123">
        <v>1236</v>
      </c>
      <c r="AA33" s="123">
        <v>70480</v>
      </c>
      <c r="AB33" s="123">
        <v>600</v>
      </c>
      <c r="AC33" s="123"/>
      <c r="AD33" s="123">
        <v>66458</v>
      </c>
      <c r="AE33" s="123">
        <v>542</v>
      </c>
    </row>
    <row r="34" spans="1:31">
      <c r="A34" s="115" t="s">
        <v>56</v>
      </c>
      <c r="C34" s="123">
        <v>66902</v>
      </c>
      <c r="D34" s="123">
        <v>743</v>
      </c>
      <c r="E34" s="123"/>
      <c r="F34" s="139">
        <v>66364</v>
      </c>
      <c r="G34" s="123">
        <v>625</v>
      </c>
      <c r="H34" s="123"/>
      <c r="I34" s="139">
        <v>65873</v>
      </c>
      <c r="J34" s="123">
        <v>621</v>
      </c>
      <c r="K34" s="138"/>
      <c r="L34" s="123">
        <v>65337</v>
      </c>
      <c r="M34" s="123">
        <v>544</v>
      </c>
      <c r="N34" s="138"/>
      <c r="O34" s="123">
        <v>65526</v>
      </c>
      <c r="P34" s="123">
        <v>550</v>
      </c>
      <c r="Q34" s="123"/>
      <c r="R34" s="127">
        <v>65971</v>
      </c>
      <c r="S34" s="127">
        <v>560</v>
      </c>
      <c r="T34" s="127"/>
      <c r="U34" s="127">
        <v>67383</v>
      </c>
      <c r="V34" s="127">
        <v>626</v>
      </c>
      <c r="X34" s="123">
        <v>69291</v>
      </c>
      <c r="Y34" s="123">
        <v>1492</v>
      </c>
      <c r="AA34" s="123">
        <v>70956</v>
      </c>
      <c r="AB34" s="123">
        <v>701</v>
      </c>
      <c r="AC34" s="123"/>
      <c r="AD34" s="123">
        <v>68472</v>
      </c>
      <c r="AE34" s="123">
        <v>617</v>
      </c>
    </row>
    <row r="35" spans="1:31">
      <c r="A35" s="115" t="s">
        <v>55</v>
      </c>
      <c r="C35" s="123">
        <v>79234</v>
      </c>
      <c r="D35" s="123">
        <v>1002</v>
      </c>
      <c r="E35" s="123"/>
      <c r="F35" s="139">
        <v>81258</v>
      </c>
      <c r="G35" s="123">
        <v>1053</v>
      </c>
      <c r="H35" s="123"/>
      <c r="I35" s="139">
        <v>81986</v>
      </c>
      <c r="J35" s="123">
        <v>1074</v>
      </c>
      <c r="K35" s="138"/>
      <c r="L35" s="123">
        <v>82667</v>
      </c>
      <c r="M35" s="123">
        <v>1082</v>
      </c>
      <c r="N35" s="138"/>
      <c r="O35" s="123">
        <v>82473</v>
      </c>
      <c r="P35" s="123">
        <v>1080</v>
      </c>
      <c r="Q35" s="123"/>
      <c r="R35" s="127">
        <v>79473</v>
      </c>
      <c r="S35" s="127">
        <v>799</v>
      </c>
      <c r="T35" s="127"/>
      <c r="U35" s="127">
        <v>81165</v>
      </c>
      <c r="V35" s="127">
        <v>998</v>
      </c>
      <c r="X35" s="123">
        <v>82068</v>
      </c>
      <c r="Y35" s="123">
        <v>1735</v>
      </c>
      <c r="AA35" s="123">
        <v>80313</v>
      </c>
      <c r="AB35" s="123">
        <v>795</v>
      </c>
      <c r="AC35" s="123"/>
      <c r="AD35" s="123">
        <v>80755</v>
      </c>
      <c r="AE35" s="123">
        <v>560</v>
      </c>
    </row>
    <row r="36" spans="1:31">
      <c r="A36" s="115" t="s">
        <v>54</v>
      </c>
      <c r="C36" s="123">
        <v>63074</v>
      </c>
      <c r="D36" s="123">
        <v>520</v>
      </c>
      <c r="E36" s="123"/>
      <c r="F36" s="139">
        <v>63565</v>
      </c>
      <c r="G36" s="123">
        <v>423</v>
      </c>
      <c r="H36" s="123"/>
      <c r="I36" s="139">
        <v>62409</v>
      </c>
      <c r="J36" s="123">
        <v>447</v>
      </c>
      <c r="K36" s="138"/>
      <c r="L36" s="123">
        <v>58043</v>
      </c>
      <c r="M36" s="123">
        <v>471</v>
      </c>
      <c r="N36" s="138"/>
      <c r="O36" s="123">
        <v>67521</v>
      </c>
      <c r="P36" s="123">
        <v>591</v>
      </c>
      <c r="Q36" s="123"/>
      <c r="R36" s="127">
        <v>67937</v>
      </c>
      <c r="S36" s="127">
        <v>590</v>
      </c>
      <c r="T36" s="127"/>
      <c r="U36" s="127">
        <v>69087</v>
      </c>
      <c r="V36" s="127">
        <v>731</v>
      </c>
      <c r="X36" s="123">
        <v>69384</v>
      </c>
      <c r="Y36" s="123">
        <v>584</v>
      </c>
      <c r="AA36" s="123">
        <v>67524</v>
      </c>
      <c r="AB36" s="123">
        <v>400</v>
      </c>
      <c r="AC36" s="123"/>
      <c r="AD36" s="123">
        <v>64307</v>
      </c>
      <c r="AE36" s="123">
        <v>184</v>
      </c>
    </row>
    <row r="37" spans="1:31">
      <c r="A37" s="115" t="s">
        <v>53</v>
      </c>
      <c r="C37" s="123">
        <v>63499</v>
      </c>
      <c r="D37" s="123">
        <v>537</v>
      </c>
      <c r="E37" s="123"/>
      <c r="F37" s="139">
        <v>63309</v>
      </c>
      <c r="G37" s="123">
        <v>637</v>
      </c>
      <c r="H37" s="123"/>
      <c r="I37" s="139">
        <v>63081</v>
      </c>
      <c r="J37" s="123">
        <v>596</v>
      </c>
      <c r="K37" s="138"/>
      <c r="L37" s="123">
        <v>61994</v>
      </c>
      <c r="M37" s="123">
        <v>572</v>
      </c>
      <c r="N37" s="138"/>
      <c r="O37" s="123">
        <v>66482</v>
      </c>
      <c r="P37" s="123">
        <v>694</v>
      </c>
      <c r="Q37" s="123"/>
      <c r="R37" s="127">
        <v>66460</v>
      </c>
      <c r="S37" s="127">
        <v>692</v>
      </c>
      <c r="T37" s="127"/>
      <c r="U37" s="127">
        <v>67910</v>
      </c>
      <c r="V37" s="127">
        <v>615</v>
      </c>
      <c r="X37" s="123">
        <v>68074</v>
      </c>
      <c r="Y37" s="123">
        <v>755</v>
      </c>
      <c r="AA37" s="123">
        <v>69877</v>
      </c>
      <c r="AB37" s="123">
        <v>777</v>
      </c>
      <c r="AC37" s="123"/>
      <c r="AD37" s="123">
        <v>66934</v>
      </c>
      <c r="AE37" s="123">
        <v>332</v>
      </c>
    </row>
    <row r="38" spans="1:31">
      <c r="A38" s="115" t="s">
        <v>52</v>
      </c>
      <c r="C38" s="123">
        <v>53416</v>
      </c>
      <c r="D38" s="123">
        <v>427</v>
      </c>
      <c r="E38" s="123"/>
      <c r="F38" s="139">
        <v>53459</v>
      </c>
      <c r="G38" s="123">
        <v>470</v>
      </c>
      <c r="H38" s="123"/>
      <c r="I38" s="139">
        <v>51236</v>
      </c>
      <c r="J38" s="123">
        <v>378</v>
      </c>
      <c r="K38" s="138"/>
      <c r="L38" s="123">
        <v>50588</v>
      </c>
      <c r="M38" s="123">
        <v>476</v>
      </c>
      <c r="N38" s="138"/>
      <c r="O38" s="123">
        <v>54620</v>
      </c>
      <c r="P38" s="123">
        <v>462</v>
      </c>
      <c r="Q38" s="123"/>
      <c r="R38" s="127">
        <v>54751</v>
      </c>
      <c r="S38" s="127">
        <v>462</v>
      </c>
      <c r="T38" s="127"/>
      <c r="U38" s="127">
        <v>55726</v>
      </c>
      <c r="V38" s="127">
        <v>438</v>
      </c>
      <c r="X38" s="123">
        <v>56806</v>
      </c>
      <c r="Y38" s="123">
        <v>378</v>
      </c>
      <c r="AA38" s="123">
        <v>57179</v>
      </c>
      <c r="AB38" s="123">
        <v>355</v>
      </c>
      <c r="AC38" s="123"/>
      <c r="AD38" s="123">
        <v>54699</v>
      </c>
      <c r="AE38" s="123">
        <v>187</v>
      </c>
    </row>
    <row r="39" spans="1:31">
      <c r="A39" s="115" t="s">
        <v>51</v>
      </c>
      <c r="C39" s="123">
        <v>61043</v>
      </c>
      <c r="D39" s="123">
        <v>388</v>
      </c>
      <c r="E39" s="123"/>
      <c r="F39" s="139">
        <v>60659</v>
      </c>
      <c r="G39" s="123">
        <v>451</v>
      </c>
      <c r="H39" s="123"/>
      <c r="I39" s="139">
        <v>60512</v>
      </c>
      <c r="J39" s="123">
        <v>532</v>
      </c>
      <c r="K39" s="138"/>
      <c r="L39" s="123">
        <v>59969</v>
      </c>
      <c r="M39" s="123">
        <v>453</v>
      </c>
      <c r="N39" s="138"/>
      <c r="O39" s="123">
        <v>64171</v>
      </c>
      <c r="P39" s="123">
        <v>529</v>
      </c>
      <c r="Q39" s="123"/>
      <c r="R39" s="127">
        <v>64412</v>
      </c>
      <c r="S39" s="127">
        <v>567</v>
      </c>
      <c r="T39" s="127"/>
      <c r="U39" s="127">
        <v>66117</v>
      </c>
      <c r="V39" s="127">
        <v>509</v>
      </c>
      <c r="X39" s="123">
        <v>65297</v>
      </c>
      <c r="Y39" s="123">
        <v>631</v>
      </c>
      <c r="AA39" s="123">
        <v>65607</v>
      </c>
      <c r="AB39" s="123">
        <v>591</v>
      </c>
      <c r="AC39" s="123"/>
      <c r="AD39" s="123">
        <v>60671</v>
      </c>
      <c r="AE39" s="123">
        <v>261</v>
      </c>
    </row>
    <row r="40" spans="1:31">
      <c r="A40" s="115" t="s">
        <v>50</v>
      </c>
      <c r="C40" s="123">
        <v>61538</v>
      </c>
      <c r="D40" s="123">
        <v>446</v>
      </c>
      <c r="E40" s="123"/>
      <c r="F40" s="139">
        <v>61912</v>
      </c>
      <c r="G40" s="123">
        <v>518</v>
      </c>
      <c r="H40" s="123"/>
      <c r="I40" s="139">
        <v>61614</v>
      </c>
      <c r="J40" s="123">
        <v>578</v>
      </c>
      <c r="K40" s="138"/>
      <c r="L40" s="123">
        <v>60465</v>
      </c>
      <c r="M40" s="123">
        <v>548</v>
      </c>
      <c r="N40" s="138"/>
      <c r="O40" s="123">
        <v>64522</v>
      </c>
      <c r="P40" s="123">
        <v>605</v>
      </c>
      <c r="Q40" s="123"/>
      <c r="R40" s="127">
        <v>64505</v>
      </c>
      <c r="S40" s="127">
        <v>586</v>
      </c>
      <c r="T40" s="127"/>
      <c r="U40" s="127">
        <v>65836</v>
      </c>
      <c r="V40" s="127">
        <v>566</v>
      </c>
      <c r="X40" s="123">
        <v>65650</v>
      </c>
      <c r="Y40" s="123">
        <v>688</v>
      </c>
      <c r="AA40" s="123">
        <v>67039</v>
      </c>
      <c r="AB40" s="123">
        <v>656</v>
      </c>
      <c r="AC40" s="123"/>
      <c r="AD40" s="123">
        <v>65762</v>
      </c>
      <c r="AE40" s="123">
        <v>302</v>
      </c>
    </row>
    <row r="41" spans="1:31">
      <c r="A41" s="115" t="s">
        <v>49</v>
      </c>
      <c r="C41" s="123">
        <v>67684</v>
      </c>
      <c r="D41" s="123">
        <v>615</v>
      </c>
      <c r="E41" s="123"/>
      <c r="F41" s="139">
        <v>67874</v>
      </c>
      <c r="G41" s="123">
        <v>600</v>
      </c>
      <c r="H41" s="123"/>
      <c r="I41" s="139">
        <v>67676</v>
      </c>
      <c r="J41" s="123">
        <v>640</v>
      </c>
      <c r="K41" s="138"/>
      <c r="L41" s="123">
        <v>64921</v>
      </c>
      <c r="M41" s="123">
        <v>624</v>
      </c>
      <c r="N41" s="138"/>
      <c r="O41" s="123">
        <v>69122</v>
      </c>
      <c r="P41" s="123">
        <v>615</v>
      </c>
      <c r="Q41" s="123"/>
      <c r="R41" s="127">
        <v>69310</v>
      </c>
      <c r="S41" s="127">
        <v>621</v>
      </c>
      <c r="T41" s="127"/>
      <c r="U41" s="127">
        <v>70668</v>
      </c>
      <c r="V41" s="127">
        <v>645</v>
      </c>
      <c r="X41" s="123">
        <v>70197</v>
      </c>
      <c r="Y41" s="123">
        <v>720</v>
      </c>
      <c r="AA41" s="123">
        <v>72249</v>
      </c>
      <c r="AB41" s="123">
        <v>582</v>
      </c>
      <c r="AC41" s="123"/>
      <c r="AD41" s="123">
        <v>70642</v>
      </c>
      <c r="AE41" s="123">
        <v>313</v>
      </c>
    </row>
    <row r="42" spans="1:31">
      <c r="A42" s="115" t="s">
        <v>48</v>
      </c>
      <c r="C42" s="123">
        <v>61506</v>
      </c>
      <c r="D42" s="123">
        <v>551</v>
      </c>
      <c r="E42" s="123"/>
      <c r="F42" s="139">
        <v>61751</v>
      </c>
      <c r="G42" s="123">
        <v>598</v>
      </c>
      <c r="H42" s="123"/>
      <c r="I42" s="139">
        <v>61585</v>
      </c>
      <c r="J42" s="123">
        <v>555</v>
      </c>
      <c r="K42" s="138"/>
      <c r="L42" s="123">
        <v>58166</v>
      </c>
      <c r="M42" s="123">
        <v>565</v>
      </c>
      <c r="N42" s="138"/>
      <c r="O42" s="123">
        <v>62378</v>
      </c>
      <c r="P42" s="123">
        <v>633</v>
      </c>
      <c r="Q42" s="123"/>
      <c r="R42" s="127">
        <v>62790</v>
      </c>
      <c r="S42" s="127">
        <v>608</v>
      </c>
      <c r="T42" s="127"/>
      <c r="U42" s="127">
        <v>64324</v>
      </c>
      <c r="V42" s="127">
        <v>602</v>
      </c>
      <c r="X42" s="123">
        <v>63797</v>
      </c>
      <c r="Y42" s="123">
        <v>790</v>
      </c>
      <c r="AA42" s="123">
        <v>65297</v>
      </c>
      <c r="AB42" s="123">
        <v>726</v>
      </c>
      <c r="AC42" s="123"/>
      <c r="AD42" s="123">
        <v>63699</v>
      </c>
      <c r="AE42" s="123">
        <v>339</v>
      </c>
    </row>
    <row r="43" spans="1:31">
      <c r="A43" s="115" t="s">
        <v>47</v>
      </c>
      <c r="C43" s="123">
        <v>68127</v>
      </c>
      <c r="D43" s="123">
        <v>1133</v>
      </c>
      <c r="E43" s="123"/>
      <c r="F43" s="139">
        <v>68467</v>
      </c>
      <c r="G43" s="123">
        <v>1188</v>
      </c>
      <c r="H43" s="123"/>
      <c r="I43" s="139">
        <v>68014</v>
      </c>
      <c r="J43" s="123">
        <v>937</v>
      </c>
      <c r="K43" s="138"/>
      <c r="L43" s="123">
        <v>68821</v>
      </c>
      <c r="M43" s="123">
        <v>1427</v>
      </c>
      <c r="N43" s="138"/>
      <c r="O43" s="123">
        <v>68393</v>
      </c>
      <c r="P43" s="123">
        <v>978</v>
      </c>
      <c r="Q43" s="123"/>
      <c r="R43" s="127">
        <v>69323</v>
      </c>
      <c r="S43" s="127">
        <v>1070</v>
      </c>
      <c r="T43" s="127"/>
      <c r="U43" s="127">
        <v>68133</v>
      </c>
      <c r="V43" s="127">
        <v>1034</v>
      </c>
      <c r="X43" s="123">
        <v>69465</v>
      </c>
      <c r="Y43" s="123">
        <v>739</v>
      </c>
      <c r="AA43" s="123">
        <v>69487</v>
      </c>
      <c r="AB43" s="123">
        <v>776</v>
      </c>
      <c r="AC43" s="123"/>
      <c r="AD43" s="123">
        <v>65584</v>
      </c>
      <c r="AE43" s="123">
        <v>330</v>
      </c>
    </row>
    <row r="44" spans="1:31">
      <c r="A44" s="115" t="s">
        <v>46</v>
      </c>
      <c r="C44" s="123">
        <v>72823</v>
      </c>
      <c r="D44" s="123">
        <v>991</v>
      </c>
      <c r="E44" s="123"/>
      <c r="F44" s="139">
        <v>72995</v>
      </c>
      <c r="G44" s="123">
        <v>926</v>
      </c>
      <c r="H44" s="123"/>
      <c r="I44" s="139">
        <v>73279</v>
      </c>
      <c r="J44" s="123">
        <v>986</v>
      </c>
      <c r="K44" s="138"/>
      <c r="L44" s="123">
        <v>73364</v>
      </c>
      <c r="M44" s="123">
        <v>1012</v>
      </c>
      <c r="N44" s="138"/>
      <c r="O44" s="123">
        <v>74394</v>
      </c>
      <c r="P44" s="123">
        <v>978</v>
      </c>
      <c r="Q44" s="123"/>
      <c r="R44" s="127">
        <v>76236</v>
      </c>
      <c r="S44" s="127">
        <v>1109</v>
      </c>
      <c r="T44" s="127"/>
      <c r="U44" s="127">
        <v>76767</v>
      </c>
      <c r="V44" s="127">
        <v>1000</v>
      </c>
      <c r="X44" s="123">
        <v>78928</v>
      </c>
      <c r="Y44" s="123">
        <v>1794</v>
      </c>
      <c r="AA44" s="123">
        <v>79002</v>
      </c>
      <c r="AB44" s="123">
        <v>817</v>
      </c>
      <c r="AC44" s="123"/>
      <c r="AD44" s="123">
        <v>77836</v>
      </c>
      <c r="AE44" s="123">
        <v>550</v>
      </c>
    </row>
    <row r="45" spans="1:31">
      <c r="A45" s="115" t="s">
        <v>45</v>
      </c>
      <c r="C45" s="123">
        <v>59996</v>
      </c>
      <c r="D45" s="123">
        <v>770</v>
      </c>
      <c r="E45" s="123"/>
      <c r="F45" s="139">
        <v>61283</v>
      </c>
      <c r="G45" s="123">
        <v>801</v>
      </c>
      <c r="H45" s="123"/>
      <c r="I45" s="139">
        <v>58567</v>
      </c>
      <c r="J45" s="123">
        <v>752</v>
      </c>
      <c r="K45" s="138"/>
      <c r="L45" s="123">
        <v>58971</v>
      </c>
      <c r="M45" s="123">
        <v>628</v>
      </c>
      <c r="N45" s="138"/>
      <c r="O45" s="123">
        <v>61038</v>
      </c>
      <c r="P45" s="123">
        <v>595</v>
      </c>
      <c r="Q45" s="123"/>
      <c r="R45" s="127">
        <v>60925</v>
      </c>
      <c r="S45" s="127">
        <v>637</v>
      </c>
      <c r="T45" s="127"/>
      <c r="U45" s="127">
        <v>61298</v>
      </c>
      <c r="V45" s="127">
        <v>860</v>
      </c>
      <c r="X45" s="123">
        <v>58509</v>
      </c>
      <c r="Y45" s="123">
        <v>1403</v>
      </c>
      <c r="AA45" s="123">
        <v>57926</v>
      </c>
      <c r="AB45" s="123">
        <v>613</v>
      </c>
      <c r="AC45" s="123"/>
      <c r="AD45" s="123">
        <v>56956</v>
      </c>
      <c r="AE45" s="123">
        <v>289</v>
      </c>
    </row>
    <row r="46" spans="1:31">
      <c r="A46" s="115" t="s">
        <v>44</v>
      </c>
      <c r="C46" s="123">
        <v>71621</v>
      </c>
      <c r="D46" s="123">
        <v>940</v>
      </c>
      <c r="E46" s="123"/>
      <c r="F46" s="139">
        <v>71584</v>
      </c>
      <c r="G46" s="123">
        <v>1077</v>
      </c>
      <c r="H46" s="123"/>
      <c r="I46" s="139">
        <v>72351</v>
      </c>
      <c r="J46" s="123">
        <v>1033</v>
      </c>
      <c r="K46" s="138"/>
      <c r="L46" s="123">
        <v>72390</v>
      </c>
      <c r="M46" s="123">
        <v>1079</v>
      </c>
      <c r="N46" s="138"/>
      <c r="O46" s="123">
        <v>72764</v>
      </c>
      <c r="P46" s="123">
        <v>996</v>
      </c>
      <c r="Q46" s="123"/>
      <c r="R46" s="127">
        <v>73325</v>
      </c>
      <c r="S46" s="127">
        <v>1041</v>
      </c>
      <c r="T46" s="127"/>
      <c r="U46" s="127">
        <v>75168</v>
      </c>
      <c r="V46" s="127">
        <v>1076</v>
      </c>
      <c r="X46" s="123">
        <v>76515</v>
      </c>
      <c r="Y46" s="123">
        <v>792</v>
      </c>
      <c r="AA46" s="123">
        <v>77002</v>
      </c>
      <c r="AB46" s="123">
        <v>823</v>
      </c>
      <c r="AC46" s="123"/>
      <c r="AD46" s="123">
        <v>74354</v>
      </c>
      <c r="AE46" s="123">
        <v>394</v>
      </c>
    </row>
    <row r="47" spans="1:31">
      <c r="A47" s="115" t="s">
        <v>43</v>
      </c>
      <c r="C47" s="123">
        <v>72146</v>
      </c>
      <c r="D47" s="123">
        <v>758</v>
      </c>
      <c r="E47" s="123"/>
      <c r="F47" s="139">
        <v>73308</v>
      </c>
      <c r="G47" s="123">
        <v>921</v>
      </c>
      <c r="H47" s="123"/>
      <c r="I47" s="139">
        <v>74371</v>
      </c>
      <c r="J47" s="123">
        <v>711</v>
      </c>
      <c r="K47" s="138"/>
      <c r="L47" s="123">
        <v>74736</v>
      </c>
      <c r="M47" s="123">
        <v>872</v>
      </c>
      <c r="N47" s="138"/>
      <c r="O47" s="123">
        <v>75001</v>
      </c>
      <c r="P47" s="123">
        <v>831</v>
      </c>
      <c r="Q47" s="123"/>
      <c r="R47" s="127">
        <v>75082</v>
      </c>
      <c r="S47" s="127">
        <v>855</v>
      </c>
      <c r="T47" s="127"/>
      <c r="U47" s="127">
        <v>75581</v>
      </c>
      <c r="V47" s="127">
        <v>900</v>
      </c>
      <c r="X47" s="123">
        <v>75844</v>
      </c>
      <c r="Y47" s="123">
        <v>666</v>
      </c>
      <c r="AA47" s="123">
        <v>75027</v>
      </c>
      <c r="AB47" s="123">
        <v>671</v>
      </c>
      <c r="AC47" s="123"/>
      <c r="AD47" s="123">
        <v>71195</v>
      </c>
      <c r="AE47" s="123">
        <v>396</v>
      </c>
    </row>
    <row r="48" spans="1:31">
      <c r="A48" s="115" t="s">
        <v>42</v>
      </c>
      <c r="C48" s="123">
        <v>73185</v>
      </c>
      <c r="D48" s="123">
        <v>1152</v>
      </c>
      <c r="E48" s="123"/>
      <c r="F48" s="139">
        <v>73819</v>
      </c>
      <c r="G48" s="123">
        <v>1111</v>
      </c>
      <c r="H48" s="123"/>
      <c r="I48" s="139">
        <v>74013</v>
      </c>
      <c r="J48" s="123">
        <v>892</v>
      </c>
      <c r="K48" s="138"/>
      <c r="L48" s="123">
        <v>74572</v>
      </c>
      <c r="M48" s="123">
        <v>1496</v>
      </c>
      <c r="N48" s="138"/>
      <c r="O48" s="123">
        <v>74247</v>
      </c>
      <c r="P48" s="123">
        <v>960</v>
      </c>
      <c r="Q48" s="123"/>
      <c r="R48" s="127">
        <v>74603</v>
      </c>
      <c r="S48" s="127">
        <v>1059</v>
      </c>
      <c r="T48" s="127"/>
      <c r="U48" s="127">
        <v>73421</v>
      </c>
      <c r="V48" s="127">
        <v>1005</v>
      </c>
      <c r="X48" s="123">
        <v>75600</v>
      </c>
      <c r="Y48" s="123">
        <v>760</v>
      </c>
      <c r="AA48" s="123">
        <v>75517</v>
      </c>
      <c r="AB48" s="123">
        <v>777</v>
      </c>
      <c r="AC48" s="123"/>
      <c r="AD48" s="123">
        <v>71698</v>
      </c>
      <c r="AE48" s="123">
        <v>330</v>
      </c>
    </row>
    <row r="49" spans="1:31">
      <c r="A49" s="115" t="s">
        <v>41</v>
      </c>
      <c r="C49" s="123">
        <v>75344</v>
      </c>
      <c r="D49" s="123">
        <v>866</v>
      </c>
      <c r="E49" s="123"/>
      <c r="F49" s="139">
        <v>75100</v>
      </c>
      <c r="G49" s="123">
        <v>851</v>
      </c>
      <c r="H49" s="123"/>
      <c r="I49" s="139">
        <v>76641</v>
      </c>
      <c r="J49" s="123">
        <v>830</v>
      </c>
      <c r="K49" s="138"/>
      <c r="L49" s="123">
        <v>75318</v>
      </c>
      <c r="M49" s="123">
        <v>714</v>
      </c>
      <c r="N49" s="138"/>
      <c r="O49" s="123">
        <v>76190</v>
      </c>
      <c r="P49" s="123">
        <v>741</v>
      </c>
      <c r="Q49" s="123"/>
      <c r="R49" s="127">
        <v>77148</v>
      </c>
      <c r="S49" s="127">
        <v>795</v>
      </c>
      <c r="T49" s="127"/>
      <c r="U49" s="127">
        <v>77509</v>
      </c>
      <c r="V49" s="127">
        <v>716</v>
      </c>
      <c r="X49" s="123">
        <v>77892</v>
      </c>
      <c r="Y49" s="123">
        <v>785</v>
      </c>
      <c r="AA49" s="123">
        <v>78152</v>
      </c>
      <c r="AB49" s="123">
        <v>687</v>
      </c>
      <c r="AC49" s="123"/>
      <c r="AD49" s="123">
        <v>75761</v>
      </c>
      <c r="AE49" s="123">
        <v>405</v>
      </c>
    </row>
    <row r="50" spans="1:31">
      <c r="A50" s="115" t="s">
        <v>40</v>
      </c>
      <c r="C50" s="123">
        <v>78670</v>
      </c>
      <c r="D50" s="123">
        <v>908</v>
      </c>
      <c r="E50" s="123"/>
      <c r="F50" s="139">
        <v>79719</v>
      </c>
      <c r="G50" s="123">
        <v>810</v>
      </c>
      <c r="H50" s="123"/>
      <c r="I50" s="139">
        <v>80522</v>
      </c>
      <c r="J50" s="123">
        <v>876</v>
      </c>
      <c r="K50" s="138"/>
      <c r="L50" s="123">
        <v>81064</v>
      </c>
      <c r="M50" s="123">
        <v>889</v>
      </c>
      <c r="N50" s="138"/>
      <c r="O50" s="123">
        <v>81756</v>
      </c>
      <c r="P50" s="123">
        <v>876</v>
      </c>
      <c r="Q50" s="123"/>
      <c r="R50" s="127">
        <v>80693</v>
      </c>
      <c r="S50" s="127">
        <v>853</v>
      </c>
      <c r="T50" s="127"/>
      <c r="U50" s="127">
        <v>82818</v>
      </c>
      <c r="V50" s="127">
        <v>913</v>
      </c>
      <c r="X50" s="123">
        <v>84453</v>
      </c>
      <c r="Y50" s="123">
        <v>1791</v>
      </c>
      <c r="AA50" s="123">
        <v>85349</v>
      </c>
      <c r="AB50" s="123">
        <v>878</v>
      </c>
      <c r="AC50" s="123"/>
      <c r="AD50" s="123">
        <v>83593</v>
      </c>
      <c r="AE50" s="123">
        <v>681</v>
      </c>
    </row>
    <row r="51" spans="1:31">
      <c r="A51" s="115" t="s">
        <v>39</v>
      </c>
      <c r="C51" s="123">
        <v>76583</v>
      </c>
      <c r="D51" s="123">
        <v>796</v>
      </c>
      <c r="E51" s="123"/>
      <c r="F51" s="139">
        <v>76322</v>
      </c>
      <c r="G51" s="123">
        <v>692</v>
      </c>
      <c r="H51" s="123"/>
      <c r="I51" s="139">
        <v>76267</v>
      </c>
      <c r="J51" s="123">
        <v>807</v>
      </c>
      <c r="K51" s="138"/>
      <c r="L51" s="123">
        <v>76133</v>
      </c>
      <c r="M51" s="123">
        <v>808</v>
      </c>
      <c r="N51" s="138"/>
      <c r="O51" s="123">
        <v>76580</v>
      </c>
      <c r="P51" s="123">
        <v>911</v>
      </c>
      <c r="Q51" s="123"/>
      <c r="R51" s="127">
        <v>76898</v>
      </c>
      <c r="S51" s="127">
        <v>862</v>
      </c>
      <c r="T51" s="127"/>
      <c r="U51" s="127">
        <v>79434</v>
      </c>
      <c r="V51" s="127">
        <v>1063</v>
      </c>
      <c r="X51" s="123">
        <v>80765</v>
      </c>
      <c r="Y51" s="123">
        <v>2004</v>
      </c>
      <c r="AA51" s="123">
        <v>81927</v>
      </c>
      <c r="AB51" s="123">
        <v>940</v>
      </c>
      <c r="AC51" s="123"/>
      <c r="AD51" s="123">
        <v>78737</v>
      </c>
      <c r="AE51" s="123">
        <v>839</v>
      </c>
    </row>
    <row r="52" spans="1:31">
      <c r="A52" s="115" t="s">
        <v>38</v>
      </c>
      <c r="C52" s="123">
        <v>61514</v>
      </c>
      <c r="D52" s="123">
        <v>733</v>
      </c>
      <c r="E52" s="123"/>
      <c r="F52" s="139">
        <v>61736</v>
      </c>
      <c r="G52" s="123">
        <v>551</v>
      </c>
      <c r="H52" s="123"/>
      <c r="I52" s="139">
        <v>62055</v>
      </c>
      <c r="J52" s="123">
        <v>529</v>
      </c>
      <c r="K52" s="138"/>
      <c r="L52" s="123">
        <v>61461</v>
      </c>
      <c r="M52" s="123">
        <v>532</v>
      </c>
      <c r="N52" s="138"/>
      <c r="O52" s="123">
        <v>61986</v>
      </c>
      <c r="P52" s="123">
        <v>482</v>
      </c>
      <c r="Q52" s="123"/>
      <c r="R52" s="127">
        <v>62482</v>
      </c>
      <c r="S52" s="127">
        <v>479</v>
      </c>
      <c r="T52" s="127"/>
      <c r="U52" s="127">
        <v>64353</v>
      </c>
      <c r="V52" s="127">
        <v>589</v>
      </c>
      <c r="X52" s="123">
        <v>66123</v>
      </c>
      <c r="Y52" s="123">
        <v>1375</v>
      </c>
      <c r="AA52" s="123">
        <v>67261</v>
      </c>
      <c r="AB52" s="123">
        <v>645</v>
      </c>
      <c r="AC52" s="123"/>
      <c r="AD52" s="123">
        <v>65308</v>
      </c>
      <c r="AE52" s="123">
        <v>625</v>
      </c>
    </row>
    <row r="53" spans="1:31">
      <c r="A53" s="115" t="s">
        <v>37</v>
      </c>
      <c r="C53" s="123">
        <v>66459</v>
      </c>
      <c r="D53" s="123">
        <v>908</v>
      </c>
      <c r="E53" s="123"/>
      <c r="F53" s="139">
        <v>66624</v>
      </c>
      <c r="G53" s="123">
        <v>899</v>
      </c>
      <c r="H53" s="123"/>
      <c r="I53" s="139">
        <v>66460</v>
      </c>
      <c r="J53" s="123">
        <v>916</v>
      </c>
      <c r="K53" s="138"/>
      <c r="L53" s="123">
        <v>66169</v>
      </c>
      <c r="M53" s="123">
        <v>932</v>
      </c>
      <c r="N53" s="138"/>
      <c r="O53" s="123">
        <v>66726</v>
      </c>
      <c r="P53" s="123">
        <v>974</v>
      </c>
      <c r="Q53" s="123"/>
      <c r="R53" s="127">
        <v>68456</v>
      </c>
      <c r="S53" s="127">
        <v>901</v>
      </c>
      <c r="T53" s="127"/>
      <c r="U53" s="127">
        <v>68615</v>
      </c>
      <c r="V53" s="127">
        <v>961</v>
      </c>
      <c r="X53" s="123">
        <v>70807</v>
      </c>
      <c r="Y53" s="123">
        <v>1931</v>
      </c>
      <c r="AA53" s="123">
        <v>71639</v>
      </c>
      <c r="AB53" s="123">
        <v>866</v>
      </c>
      <c r="AC53" s="123"/>
      <c r="AD53" s="123">
        <v>69405</v>
      </c>
      <c r="AE53" s="123">
        <v>444</v>
      </c>
    </row>
    <row r="54" spans="1:31">
      <c r="A54" s="115" t="s">
        <v>36</v>
      </c>
      <c r="C54" s="123">
        <v>66748</v>
      </c>
      <c r="D54" s="123">
        <v>838</v>
      </c>
      <c r="E54" s="123"/>
      <c r="F54" s="139">
        <v>66772</v>
      </c>
      <c r="G54" s="123">
        <v>763</v>
      </c>
      <c r="H54" s="123"/>
      <c r="I54" s="139">
        <v>68378</v>
      </c>
      <c r="J54" s="123">
        <v>702</v>
      </c>
      <c r="K54" s="138"/>
      <c r="L54" s="123">
        <v>67416</v>
      </c>
      <c r="M54" s="123">
        <v>676</v>
      </c>
      <c r="N54" s="138"/>
      <c r="O54" s="123">
        <v>66949</v>
      </c>
      <c r="P54" s="123">
        <v>615</v>
      </c>
      <c r="Q54" s="123"/>
      <c r="R54" s="127">
        <v>68261</v>
      </c>
      <c r="S54" s="127">
        <v>664</v>
      </c>
      <c r="T54" s="127"/>
      <c r="U54" s="127">
        <v>68887</v>
      </c>
      <c r="V54" s="127">
        <v>699</v>
      </c>
      <c r="X54" s="123">
        <v>69028</v>
      </c>
      <c r="Y54" s="123">
        <v>717</v>
      </c>
      <c r="AA54" s="123">
        <v>68775</v>
      </c>
      <c r="AB54" s="123">
        <v>675</v>
      </c>
      <c r="AC54" s="123"/>
      <c r="AD54" s="123">
        <v>67612</v>
      </c>
      <c r="AE54" s="123">
        <v>365</v>
      </c>
    </row>
    <row r="55" spans="1:31">
      <c r="A55" s="115" t="s">
        <v>35</v>
      </c>
      <c r="C55" s="123">
        <v>21873</v>
      </c>
      <c r="D55" s="123">
        <v>327</v>
      </c>
      <c r="E55" s="123"/>
      <c r="F55" s="139">
        <v>21808</v>
      </c>
      <c r="G55" s="123">
        <v>350</v>
      </c>
      <c r="H55" s="123"/>
      <c r="I55" s="139">
        <v>21905</v>
      </c>
      <c r="J55" s="123">
        <v>341</v>
      </c>
      <c r="K55" s="138"/>
      <c r="L55" s="123">
        <v>21908</v>
      </c>
      <c r="M55" s="123">
        <v>329</v>
      </c>
      <c r="N55" s="138"/>
      <c r="O55" s="123">
        <v>21837</v>
      </c>
      <c r="P55" s="123">
        <v>278</v>
      </c>
      <c r="Q55" s="123"/>
      <c r="R55" s="127">
        <v>21985</v>
      </c>
      <c r="S55" s="127">
        <v>320</v>
      </c>
      <c r="T55" s="127"/>
      <c r="U55" s="127">
        <v>22064</v>
      </c>
      <c r="V55" s="127">
        <v>330</v>
      </c>
      <c r="X55" s="123">
        <v>22084</v>
      </c>
      <c r="Y55" s="123">
        <v>224</v>
      </c>
      <c r="AA55" s="123">
        <v>21766</v>
      </c>
      <c r="AB55" s="123">
        <v>202</v>
      </c>
      <c r="AC55" s="123"/>
      <c r="AD55" s="123">
        <v>20887</v>
      </c>
      <c r="AE55" s="123">
        <v>107</v>
      </c>
    </row>
    <row r="56" spans="1:31">
      <c r="A56" s="115" t="s">
        <v>34</v>
      </c>
      <c r="C56" s="123">
        <v>73833</v>
      </c>
      <c r="D56" s="123">
        <v>721</v>
      </c>
      <c r="E56" s="123"/>
      <c r="F56" s="139">
        <v>74462</v>
      </c>
      <c r="G56" s="123">
        <v>696</v>
      </c>
      <c r="H56" s="123"/>
      <c r="I56" s="139">
        <v>74644</v>
      </c>
      <c r="J56" s="123">
        <v>745</v>
      </c>
      <c r="K56" s="138"/>
      <c r="L56" s="123">
        <v>74612</v>
      </c>
      <c r="M56" s="123">
        <v>663</v>
      </c>
      <c r="N56" s="138"/>
      <c r="O56" s="123">
        <v>75204</v>
      </c>
      <c r="P56" s="123">
        <v>1001</v>
      </c>
      <c r="Q56" s="123"/>
      <c r="R56" s="127">
        <v>75115</v>
      </c>
      <c r="S56" s="127">
        <v>1094</v>
      </c>
      <c r="T56" s="127"/>
      <c r="U56" s="127">
        <v>75699</v>
      </c>
      <c r="V56" s="127">
        <v>1095</v>
      </c>
      <c r="X56" s="123">
        <v>75998</v>
      </c>
      <c r="Y56" s="123">
        <v>829</v>
      </c>
      <c r="AA56" s="123">
        <v>75471</v>
      </c>
      <c r="AB56" s="123">
        <v>700</v>
      </c>
      <c r="AC56" s="123"/>
      <c r="AD56" s="123">
        <v>70779</v>
      </c>
      <c r="AE56" s="123">
        <v>360</v>
      </c>
    </row>
    <row r="57" spans="1:31">
      <c r="A57" s="115" t="s">
        <v>33</v>
      </c>
      <c r="C57" s="123">
        <v>63893</v>
      </c>
      <c r="D57" s="123">
        <v>1003</v>
      </c>
      <c r="E57" s="123"/>
      <c r="F57" s="139">
        <v>63716</v>
      </c>
      <c r="G57" s="123">
        <v>969</v>
      </c>
      <c r="H57" s="123"/>
      <c r="I57" s="139">
        <v>63740</v>
      </c>
      <c r="J57" s="123">
        <v>817</v>
      </c>
      <c r="K57" s="138"/>
      <c r="L57" s="123">
        <v>63688</v>
      </c>
      <c r="M57" s="123">
        <v>1301</v>
      </c>
      <c r="N57" s="138"/>
      <c r="O57" s="123">
        <v>63349</v>
      </c>
      <c r="P57" s="123">
        <v>822</v>
      </c>
      <c r="Q57" s="123"/>
      <c r="R57" s="127">
        <v>63317</v>
      </c>
      <c r="S57" s="127">
        <v>893</v>
      </c>
      <c r="T57" s="127"/>
      <c r="U57" s="127">
        <v>62523</v>
      </c>
      <c r="V57" s="127">
        <v>872</v>
      </c>
      <c r="X57" s="123">
        <v>63298</v>
      </c>
      <c r="Y57" s="123">
        <v>598</v>
      </c>
      <c r="AA57" s="123">
        <v>60899</v>
      </c>
      <c r="AB57" s="123">
        <v>568</v>
      </c>
      <c r="AC57" s="123"/>
      <c r="AD57" s="123">
        <v>56716</v>
      </c>
      <c r="AE57" s="123">
        <v>340</v>
      </c>
    </row>
    <row r="58" spans="1:31">
      <c r="A58" s="115" t="s">
        <v>32</v>
      </c>
      <c r="C58" s="123">
        <v>72370</v>
      </c>
      <c r="D58" s="123">
        <v>994</v>
      </c>
      <c r="E58" s="123"/>
      <c r="F58" s="139">
        <v>73259</v>
      </c>
      <c r="G58" s="123">
        <v>1059</v>
      </c>
      <c r="H58" s="123"/>
      <c r="I58" s="139">
        <v>74748</v>
      </c>
      <c r="J58" s="123">
        <v>1200</v>
      </c>
      <c r="K58" s="138"/>
      <c r="L58" s="123">
        <v>75576</v>
      </c>
      <c r="M58" s="123">
        <v>1296</v>
      </c>
      <c r="N58" s="138"/>
      <c r="O58" s="123">
        <v>75848</v>
      </c>
      <c r="P58" s="123">
        <v>1218</v>
      </c>
      <c r="Q58" s="123"/>
      <c r="R58" s="127">
        <v>73181</v>
      </c>
      <c r="S58" s="127">
        <v>888</v>
      </c>
      <c r="T58" s="127"/>
      <c r="U58" s="127">
        <v>75929</v>
      </c>
      <c r="V58" s="127">
        <v>1135</v>
      </c>
      <c r="X58" s="123">
        <v>76712</v>
      </c>
      <c r="Y58" s="123">
        <v>1782</v>
      </c>
      <c r="AA58" s="123">
        <v>75055</v>
      </c>
      <c r="AB58" s="123">
        <v>826</v>
      </c>
      <c r="AC58" s="123"/>
      <c r="AD58" s="123">
        <v>74680</v>
      </c>
      <c r="AE58" s="123">
        <v>612</v>
      </c>
    </row>
    <row r="59" spans="1:31">
      <c r="A59" s="115" t="s">
        <v>31</v>
      </c>
      <c r="C59" s="123">
        <v>33397</v>
      </c>
      <c r="D59" s="123">
        <v>496</v>
      </c>
      <c r="E59" s="123"/>
      <c r="F59" s="139">
        <v>33458</v>
      </c>
      <c r="G59" s="123">
        <v>567</v>
      </c>
      <c r="H59" s="123"/>
      <c r="I59" s="139">
        <v>33431</v>
      </c>
      <c r="J59" s="123">
        <v>505</v>
      </c>
      <c r="K59" s="138"/>
      <c r="L59" s="123">
        <v>33290</v>
      </c>
      <c r="M59" s="123">
        <v>502</v>
      </c>
      <c r="N59" s="138"/>
      <c r="O59" s="123">
        <v>33755</v>
      </c>
      <c r="P59" s="123">
        <v>470</v>
      </c>
      <c r="Q59" s="123"/>
      <c r="R59" s="127">
        <v>34175</v>
      </c>
      <c r="S59" s="127">
        <v>507</v>
      </c>
      <c r="T59" s="127"/>
      <c r="U59" s="127">
        <v>34348</v>
      </c>
      <c r="V59" s="127">
        <v>496</v>
      </c>
      <c r="X59" s="123">
        <v>34293</v>
      </c>
      <c r="Y59" s="123">
        <v>347</v>
      </c>
      <c r="AA59" s="123">
        <v>34531</v>
      </c>
      <c r="AB59" s="123">
        <v>411</v>
      </c>
      <c r="AC59" s="123"/>
      <c r="AD59" s="123">
        <v>33229</v>
      </c>
      <c r="AE59" s="123">
        <v>226</v>
      </c>
    </row>
    <row r="60" spans="1:31">
      <c r="A60" s="115" t="s">
        <v>30</v>
      </c>
      <c r="C60" s="123">
        <v>64278</v>
      </c>
      <c r="D60" s="123">
        <v>790</v>
      </c>
      <c r="E60" s="123"/>
      <c r="F60" s="139">
        <v>65629</v>
      </c>
      <c r="G60" s="123">
        <v>904</v>
      </c>
      <c r="H60" s="123"/>
      <c r="I60" s="139">
        <v>62753</v>
      </c>
      <c r="J60" s="123">
        <v>824</v>
      </c>
      <c r="K60" s="138"/>
      <c r="L60" s="123">
        <v>63846</v>
      </c>
      <c r="M60" s="123">
        <v>820</v>
      </c>
      <c r="N60" s="138"/>
      <c r="O60" s="123">
        <v>65847</v>
      </c>
      <c r="P60" s="123">
        <v>755</v>
      </c>
      <c r="Q60" s="123"/>
      <c r="R60" s="127">
        <v>66052</v>
      </c>
      <c r="S60" s="127">
        <v>666</v>
      </c>
      <c r="T60" s="127"/>
      <c r="U60" s="127">
        <v>66385</v>
      </c>
      <c r="V60" s="127">
        <v>921</v>
      </c>
      <c r="X60" s="123">
        <v>64429</v>
      </c>
      <c r="Y60" s="123">
        <v>1638</v>
      </c>
      <c r="AA60" s="123">
        <v>64706</v>
      </c>
      <c r="AB60" s="123">
        <v>752</v>
      </c>
      <c r="AC60" s="123"/>
      <c r="AD60" s="123">
        <v>64246</v>
      </c>
      <c r="AE60" s="123">
        <v>370</v>
      </c>
    </row>
    <row r="61" spans="1:31">
      <c r="A61" s="115" t="s">
        <v>29</v>
      </c>
      <c r="C61" s="123">
        <v>61454</v>
      </c>
      <c r="D61" s="123">
        <v>698</v>
      </c>
      <c r="E61" s="123"/>
      <c r="F61" s="139">
        <v>63083</v>
      </c>
      <c r="G61" s="123">
        <v>731</v>
      </c>
      <c r="H61" s="123"/>
      <c r="I61" s="139">
        <v>59548</v>
      </c>
      <c r="J61" s="123">
        <v>696</v>
      </c>
      <c r="K61" s="138"/>
      <c r="L61" s="123">
        <v>61310</v>
      </c>
      <c r="M61" s="123">
        <v>712</v>
      </c>
      <c r="N61" s="138"/>
      <c r="O61" s="123">
        <v>63268</v>
      </c>
      <c r="P61" s="123">
        <v>646</v>
      </c>
      <c r="Q61" s="123"/>
      <c r="R61" s="127">
        <v>62999</v>
      </c>
      <c r="S61" s="127">
        <v>564</v>
      </c>
      <c r="T61" s="127"/>
      <c r="U61" s="127">
        <v>63035</v>
      </c>
      <c r="V61" s="127">
        <v>760</v>
      </c>
      <c r="X61" s="123">
        <v>60038</v>
      </c>
      <c r="Y61" s="123">
        <v>1400</v>
      </c>
      <c r="AA61" s="123">
        <v>59650</v>
      </c>
      <c r="AB61" s="123">
        <v>600</v>
      </c>
      <c r="AC61" s="123"/>
      <c r="AD61" s="123">
        <v>58803</v>
      </c>
      <c r="AE61" s="123">
        <v>307</v>
      </c>
    </row>
    <row r="62" spans="1:31">
      <c r="A62" s="115" t="s">
        <v>28</v>
      </c>
      <c r="C62" s="123">
        <v>70996</v>
      </c>
      <c r="D62" s="123">
        <v>822</v>
      </c>
      <c r="E62" s="123"/>
      <c r="F62" s="139">
        <v>72080</v>
      </c>
      <c r="G62" s="123">
        <v>867</v>
      </c>
      <c r="H62" s="123"/>
      <c r="I62" s="139">
        <v>71939</v>
      </c>
      <c r="J62" s="123">
        <v>860</v>
      </c>
      <c r="K62" s="138"/>
      <c r="L62" s="123">
        <v>72523</v>
      </c>
      <c r="M62" s="123">
        <v>878</v>
      </c>
      <c r="N62" s="138"/>
      <c r="O62" s="123">
        <v>73064</v>
      </c>
      <c r="P62" s="123">
        <v>890</v>
      </c>
      <c r="Q62" s="123"/>
      <c r="R62" s="127">
        <v>71195</v>
      </c>
      <c r="S62" s="127">
        <v>669</v>
      </c>
      <c r="T62" s="127"/>
      <c r="U62" s="127">
        <v>72134</v>
      </c>
      <c r="V62" s="127">
        <v>876</v>
      </c>
      <c r="X62" s="123">
        <v>73397</v>
      </c>
      <c r="Y62" s="123">
        <v>1410</v>
      </c>
      <c r="AA62" s="123">
        <v>70072</v>
      </c>
      <c r="AB62" s="123">
        <v>627</v>
      </c>
      <c r="AC62" s="123"/>
      <c r="AD62" s="123">
        <v>69964</v>
      </c>
      <c r="AE62" s="123">
        <v>511</v>
      </c>
    </row>
    <row r="63" spans="1:31">
      <c r="A63" s="115" t="s">
        <v>27</v>
      </c>
      <c r="C63" s="123">
        <v>51522</v>
      </c>
      <c r="D63" s="123">
        <v>752</v>
      </c>
      <c r="E63" s="123"/>
      <c r="F63" s="139">
        <v>51439</v>
      </c>
      <c r="G63" s="123">
        <v>800</v>
      </c>
      <c r="H63" s="123"/>
      <c r="I63" s="139">
        <v>51711</v>
      </c>
      <c r="J63" s="123">
        <v>797</v>
      </c>
      <c r="K63" s="138"/>
      <c r="L63" s="123">
        <v>51934</v>
      </c>
      <c r="M63" s="123">
        <v>768</v>
      </c>
      <c r="N63" s="138"/>
      <c r="O63" s="123">
        <v>52064</v>
      </c>
      <c r="P63" s="123">
        <v>668</v>
      </c>
      <c r="Q63" s="123"/>
      <c r="R63" s="127">
        <v>52251</v>
      </c>
      <c r="S63" s="127">
        <v>733</v>
      </c>
      <c r="T63" s="127"/>
      <c r="U63" s="127">
        <v>53250</v>
      </c>
      <c r="V63" s="127">
        <v>789</v>
      </c>
      <c r="X63" s="123">
        <v>53703</v>
      </c>
      <c r="Y63" s="123">
        <v>561</v>
      </c>
      <c r="AA63" s="123">
        <v>53883</v>
      </c>
      <c r="AB63" s="123">
        <v>613</v>
      </c>
      <c r="AC63" s="123"/>
      <c r="AD63" s="123">
        <v>51817</v>
      </c>
      <c r="AE63" s="123">
        <v>249</v>
      </c>
    </row>
    <row r="64" spans="1:31" s="120" customFormat="1">
      <c r="A64" s="120" t="s">
        <v>26</v>
      </c>
      <c r="C64" s="127">
        <v>76610</v>
      </c>
      <c r="D64" s="127">
        <v>868</v>
      </c>
      <c r="E64" s="127"/>
      <c r="F64" s="140">
        <v>76503</v>
      </c>
      <c r="G64" s="127">
        <v>840</v>
      </c>
      <c r="H64" s="127"/>
      <c r="I64" s="140">
        <v>78168</v>
      </c>
      <c r="J64" s="127">
        <v>805</v>
      </c>
      <c r="K64" s="138"/>
      <c r="L64" s="127">
        <v>76881</v>
      </c>
      <c r="M64" s="127">
        <v>675</v>
      </c>
      <c r="N64" s="138"/>
      <c r="O64" s="127">
        <v>77729</v>
      </c>
      <c r="P64" s="127">
        <v>722</v>
      </c>
      <c r="Q64" s="127"/>
      <c r="R64" s="127">
        <v>79129</v>
      </c>
      <c r="S64" s="127">
        <v>707</v>
      </c>
      <c r="T64" s="127"/>
      <c r="U64" s="127">
        <v>79677</v>
      </c>
      <c r="V64" s="127">
        <v>751</v>
      </c>
      <c r="X64" s="127">
        <v>80223</v>
      </c>
      <c r="Y64" s="127">
        <v>798</v>
      </c>
      <c r="AA64" s="127">
        <v>80927</v>
      </c>
      <c r="AB64" s="127">
        <v>759</v>
      </c>
      <c r="AC64" s="123"/>
      <c r="AD64" s="127">
        <v>78671</v>
      </c>
      <c r="AE64" s="127">
        <v>376</v>
      </c>
    </row>
    <row r="65" spans="1:31">
      <c r="A65" s="115" t="s">
        <v>25</v>
      </c>
      <c r="C65" s="123">
        <v>64712</v>
      </c>
      <c r="D65" s="123">
        <v>993</v>
      </c>
      <c r="E65" s="123"/>
      <c r="F65" s="139">
        <v>65031</v>
      </c>
      <c r="G65" s="123">
        <v>977</v>
      </c>
      <c r="H65" s="123"/>
      <c r="I65" s="139">
        <v>65820</v>
      </c>
      <c r="J65" s="123">
        <v>973</v>
      </c>
      <c r="K65" s="138"/>
      <c r="L65" s="123">
        <v>66218</v>
      </c>
      <c r="M65" s="123">
        <v>1130</v>
      </c>
      <c r="N65" s="138"/>
      <c r="O65" s="123">
        <v>66743</v>
      </c>
      <c r="P65" s="123">
        <v>1109</v>
      </c>
      <c r="Q65" s="123"/>
      <c r="R65" s="127">
        <v>64076</v>
      </c>
      <c r="S65" s="127">
        <v>784</v>
      </c>
      <c r="T65" s="127"/>
      <c r="U65" s="127">
        <v>65294</v>
      </c>
      <c r="V65" s="127">
        <v>1063</v>
      </c>
      <c r="X65" s="123">
        <v>66834</v>
      </c>
      <c r="Y65" s="123">
        <v>1558</v>
      </c>
      <c r="AA65" s="123">
        <v>64554</v>
      </c>
      <c r="AB65" s="123">
        <v>745</v>
      </c>
      <c r="AC65" s="123"/>
      <c r="AD65" s="123">
        <v>63704</v>
      </c>
      <c r="AE65" s="123">
        <v>516</v>
      </c>
    </row>
    <row r="66" spans="1:31">
      <c r="A66" s="115" t="s">
        <v>24</v>
      </c>
      <c r="C66" s="123">
        <v>65775</v>
      </c>
      <c r="D66" s="123">
        <v>1083</v>
      </c>
      <c r="E66" s="123"/>
      <c r="F66" s="139">
        <v>65932</v>
      </c>
      <c r="G66" s="123">
        <v>966</v>
      </c>
      <c r="H66" s="123"/>
      <c r="I66" s="139">
        <v>65887</v>
      </c>
      <c r="J66" s="123">
        <v>1042</v>
      </c>
      <c r="K66" s="138"/>
      <c r="L66" s="123">
        <v>66198</v>
      </c>
      <c r="M66" s="123">
        <v>956</v>
      </c>
      <c r="N66" s="138"/>
      <c r="O66" s="123">
        <v>67060</v>
      </c>
      <c r="P66" s="123">
        <v>1063</v>
      </c>
      <c r="Q66" s="123"/>
      <c r="R66" s="127">
        <v>68794</v>
      </c>
      <c r="S66" s="127">
        <v>1013</v>
      </c>
      <c r="T66" s="127"/>
      <c r="U66" s="127">
        <v>69821</v>
      </c>
      <c r="V66" s="127">
        <v>988</v>
      </c>
      <c r="X66" s="123">
        <v>72609</v>
      </c>
      <c r="Y66" s="123">
        <v>1889</v>
      </c>
      <c r="AA66" s="123">
        <v>73096</v>
      </c>
      <c r="AB66" s="123">
        <v>855</v>
      </c>
      <c r="AC66" s="123"/>
      <c r="AD66" s="123">
        <v>72327</v>
      </c>
      <c r="AE66" s="123">
        <v>643</v>
      </c>
    </row>
    <row r="67" spans="1:31">
      <c r="A67" s="121" t="s">
        <v>23</v>
      </c>
      <c r="B67" s="121"/>
      <c r="C67" s="135">
        <v>68191</v>
      </c>
      <c r="D67" s="135">
        <v>1165</v>
      </c>
      <c r="E67" s="135"/>
      <c r="F67" s="137">
        <v>67848</v>
      </c>
      <c r="G67" s="135">
        <v>1107</v>
      </c>
      <c r="H67" s="135"/>
      <c r="I67" s="137">
        <v>66571</v>
      </c>
      <c r="J67" s="135">
        <v>692</v>
      </c>
      <c r="K67" s="136"/>
      <c r="L67" s="135">
        <v>66642</v>
      </c>
      <c r="M67" s="135">
        <v>738</v>
      </c>
      <c r="N67" s="136"/>
      <c r="O67" s="135">
        <v>66738</v>
      </c>
      <c r="P67" s="135">
        <v>762</v>
      </c>
      <c r="Q67" s="135"/>
      <c r="R67" s="135">
        <v>67081</v>
      </c>
      <c r="S67" s="135">
        <v>807</v>
      </c>
      <c r="T67" s="135"/>
      <c r="U67" s="135">
        <v>68132</v>
      </c>
      <c r="V67" s="135">
        <v>807</v>
      </c>
      <c r="W67" s="121"/>
      <c r="X67" s="135">
        <v>67844</v>
      </c>
      <c r="Y67" s="135">
        <v>1106</v>
      </c>
      <c r="Z67" s="121"/>
      <c r="AA67" s="135">
        <v>68880</v>
      </c>
      <c r="AB67" s="135">
        <v>516</v>
      </c>
      <c r="AC67" s="135"/>
      <c r="AD67" s="135">
        <v>66725</v>
      </c>
      <c r="AE67" s="135">
        <v>492</v>
      </c>
    </row>
    <row r="69" spans="1:31">
      <c r="A69" s="116" t="s">
        <v>21</v>
      </c>
      <c r="AD69" s="123"/>
    </row>
  </sheetData>
  <mergeCells count="31">
    <mergeCell ref="AD3:AE3"/>
    <mergeCell ref="AA3:AB3"/>
    <mergeCell ref="X3:Y3"/>
    <mergeCell ref="U3:V3"/>
    <mergeCell ref="I3:J3"/>
    <mergeCell ref="R3:S3"/>
    <mergeCell ref="O3:P3"/>
    <mergeCell ref="L3:M3"/>
    <mergeCell ref="A1:K1"/>
    <mergeCell ref="C4:C5"/>
    <mergeCell ref="F4:F5"/>
    <mergeCell ref="I4:I5"/>
    <mergeCell ref="L4:L5"/>
    <mergeCell ref="F3:G3"/>
    <mergeCell ref="C3:D3"/>
    <mergeCell ref="R4:R5"/>
    <mergeCell ref="U4:U5"/>
    <mergeCell ref="X4:X5"/>
    <mergeCell ref="AA4:AA5"/>
    <mergeCell ref="S4:S5"/>
    <mergeCell ref="P4:P5"/>
    <mergeCell ref="M4:M5"/>
    <mergeCell ref="J4:J5"/>
    <mergeCell ref="G4:G5"/>
    <mergeCell ref="D4:D5"/>
    <mergeCell ref="O4:O5"/>
    <mergeCell ref="AD4:AD5"/>
    <mergeCell ref="AE4:AE5"/>
    <mergeCell ref="AB4:AB5"/>
    <mergeCell ref="Y4:Y5"/>
    <mergeCell ref="V4:V5"/>
  </mergeCells>
  <pageMargins left="0.35433070866141736" right="0.35433070866141736" top="0.39370078740157483" bottom="0.39370078740157483" header="0.51181102362204722" footer="0.51181102362204722"/>
  <pageSetup paperSize="9" scale="5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Normal="100" zoomScaleSheetLayoutView="75" workbookViewId="0">
      <selection sqref="A1:K1"/>
    </sheetView>
  </sheetViews>
  <sheetFormatPr defaultRowHeight="12.75"/>
  <cols>
    <col min="1" max="1" width="27.42578125" style="2" customWidth="1"/>
    <col min="2" max="3" width="2.140625" style="2" customWidth="1"/>
    <col min="4" max="17" width="13.140625" style="2" customWidth="1"/>
    <col min="18" max="19" width="13" style="2" customWidth="1"/>
    <col min="20" max="20" width="13.85546875" style="2" customWidth="1"/>
    <col min="21" max="16384" width="9.140625" style="2"/>
  </cols>
  <sheetData>
    <row r="1" spans="1:20" ht="18" customHeight="1">
      <c r="A1" s="184" t="s">
        <v>125</v>
      </c>
      <c r="B1" s="184"/>
      <c r="C1" s="184"/>
      <c r="D1" s="184"/>
      <c r="E1" s="184"/>
      <c r="F1" s="184"/>
      <c r="G1" s="184"/>
      <c r="H1" s="184"/>
      <c r="I1" s="184"/>
      <c r="J1" s="184"/>
      <c r="K1" s="184"/>
    </row>
    <row r="2" spans="1:20">
      <c r="B2" s="2" t="s">
        <v>124</v>
      </c>
    </row>
    <row r="3" spans="1:20" ht="14.25">
      <c r="A3" s="9"/>
      <c r="B3" s="9"/>
      <c r="C3" s="9"/>
      <c r="D3" s="179" t="s">
        <v>123</v>
      </c>
      <c r="E3" s="180"/>
      <c r="F3" s="178" t="s">
        <v>92</v>
      </c>
      <c r="G3" s="178"/>
      <c r="H3" s="179" t="s">
        <v>91</v>
      </c>
      <c r="I3" s="180"/>
      <c r="J3" s="178" t="s">
        <v>90</v>
      </c>
      <c r="K3" s="178"/>
      <c r="L3" s="179" t="s">
        <v>89</v>
      </c>
      <c r="M3" s="180"/>
      <c r="N3" s="178" t="s">
        <v>88</v>
      </c>
      <c r="O3" s="178"/>
      <c r="P3" s="179" t="s">
        <v>87</v>
      </c>
      <c r="Q3" s="180"/>
      <c r="R3" s="178" t="s">
        <v>126</v>
      </c>
      <c r="S3" s="178"/>
      <c r="T3" s="178"/>
    </row>
    <row r="4" spans="1:20">
      <c r="A4" s="10" t="s">
        <v>122</v>
      </c>
      <c r="B4" s="10"/>
      <c r="C4" s="10"/>
      <c r="D4" s="174" t="s">
        <v>84</v>
      </c>
      <c r="E4" s="181" t="s">
        <v>83</v>
      </c>
      <c r="F4" s="174" t="s">
        <v>84</v>
      </c>
      <c r="G4" s="181" t="s">
        <v>83</v>
      </c>
      <c r="H4" s="174" t="s">
        <v>84</v>
      </c>
      <c r="I4" s="181" t="s">
        <v>83</v>
      </c>
      <c r="J4" s="174" t="s">
        <v>84</v>
      </c>
      <c r="K4" s="181" t="s">
        <v>83</v>
      </c>
      <c r="L4" s="174" t="s">
        <v>84</v>
      </c>
      <c r="M4" s="181" t="s">
        <v>83</v>
      </c>
      <c r="N4" s="174" t="s">
        <v>84</v>
      </c>
      <c r="O4" s="181" t="s">
        <v>83</v>
      </c>
      <c r="P4" s="174" t="s">
        <v>84</v>
      </c>
      <c r="Q4" s="181" t="s">
        <v>83</v>
      </c>
      <c r="R4" s="174" t="s">
        <v>84</v>
      </c>
      <c r="S4" s="181" t="s">
        <v>83</v>
      </c>
      <c r="T4" s="176" t="s">
        <v>127</v>
      </c>
    </row>
    <row r="5" spans="1:20" ht="32.25" customHeight="1">
      <c r="A5" s="3"/>
      <c r="B5" s="3"/>
      <c r="C5" s="3"/>
      <c r="D5" s="175"/>
      <c r="E5" s="182"/>
      <c r="F5" s="175"/>
      <c r="G5" s="182"/>
      <c r="H5" s="175"/>
      <c r="I5" s="182"/>
      <c r="J5" s="175"/>
      <c r="K5" s="182"/>
      <c r="L5" s="175"/>
      <c r="M5" s="182"/>
      <c r="N5" s="175"/>
      <c r="O5" s="182"/>
      <c r="P5" s="175"/>
      <c r="Q5" s="182"/>
      <c r="R5" s="175"/>
      <c r="S5" s="182"/>
      <c r="T5" s="177"/>
    </row>
    <row r="6" spans="1:20">
      <c r="D6" s="11"/>
      <c r="E6" s="12"/>
      <c r="H6" s="11"/>
      <c r="I6" s="12"/>
      <c r="L6" s="11"/>
      <c r="M6" s="12"/>
      <c r="P6" s="11"/>
      <c r="Q6" s="12"/>
    </row>
    <row r="7" spans="1:20" s="8" customFormat="1">
      <c r="A7" s="8" t="s">
        <v>82</v>
      </c>
      <c r="D7" s="13">
        <v>3930244</v>
      </c>
      <c r="E7" s="14">
        <v>44204</v>
      </c>
      <c r="F7" s="15">
        <v>3919219</v>
      </c>
      <c r="G7" s="15">
        <v>46186</v>
      </c>
      <c r="H7" s="13">
        <v>3985161</v>
      </c>
      <c r="I7" s="14">
        <v>44415</v>
      </c>
      <c r="J7" s="15">
        <v>4008411</v>
      </c>
      <c r="K7" s="15">
        <v>44341</v>
      </c>
      <c r="L7" s="13">
        <v>4063206</v>
      </c>
      <c r="M7" s="14">
        <v>46726</v>
      </c>
      <c r="N7" s="7">
        <v>4120494</v>
      </c>
      <c r="O7" s="7">
        <v>64299</v>
      </c>
      <c r="P7" s="16">
        <v>4131926</v>
      </c>
      <c r="Q7" s="17">
        <v>39513</v>
      </c>
      <c r="R7" s="7">
        <v>4029958</v>
      </c>
      <c r="S7" s="7">
        <v>21343</v>
      </c>
      <c r="T7" s="7">
        <f>SUM(T9:T40)</f>
        <v>48953</v>
      </c>
    </row>
    <row r="8" spans="1:20">
      <c r="D8" s="18"/>
      <c r="E8" s="19"/>
      <c r="F8" s="20"/>
      <c r="G8" s="20"/>
      <c r="H8" s="18"/>
      <c r="I8" s="19"/>
      <c r="J8" s="20"/>
      <c r="K8" s="20"/>
      <c r="L8" s="18"/>
      <c r="M8" s="19"/>
      <c r="N8" s="1"/>
      <c r="P8" s="21"/>
      <c r="Q8" s="12"/>
      <c r="R8" s="1"/>
      <c r="T8" s="1"/>
    </row>
    <row r="9" spans="1:20" ht="15.75" customHeight="1">
      <c r="A9" s="2" t="s">
        <v>121</v>
      </c>
      <c r="D9" s="18">
        <v>156732</v>
      </c>
      <c r="E9" s="19">
        <v>1577</v>
      </c>
      <c r="F9" s="20">
        <v>156597</v>
      </c>
      <c r="G9" s="20">
        <v>1717</v>
      </c>
      <c r="H9" s="18">
        <v>158087</v>
      </c>
      <c r="I9" s="19">
        <v>1650</v>
      </c>
      <c r="J9" s="22">
        <v>165851</v>
      </c>
      <c r="K9" s="20">
        <v>1946</v>
      </c>
      <c r="L9" s="21">
        <v>167544</v>
      </c>
      <c r="M9" s="19">
        <v>1834</v>
      </c>
      <c r="N9" s="1">
        <v>172612</v>
      </c>
      <c r="O9" s="1">
        <v>2971</v>
      </c>
      <c r="P9" s="21">
        <v>169678</v>
      </c>
      <c r="Q9" s="23">
        <v>1414</v>
      </c>
      <c r="R9" s="1">
        <v>162847</v>
      </c>
      <c r="S9" s="1">
        <v>665</v>
      </c>
      <c r="T9" s="1">
        <v>1658</v>
      </c>
    </row>
    <row r="10" spans="1:20">
      <c r="A10" s="2" t="s">
        <v>120</v>
      </c>
      <c r="D10" s="18">
        <v>182790</v>
      </c>
      <c r="E10" s="19">
        <v>2487</v>
      </c>
      <c r="F10" s="20">
        <v>182953</v>
      </c>
      <c r="G10" s="20">
        <v>2401</v>
      </c>
      <c r="H10" s="18">
        <v>185454</v>
      </c>
      <c r="I10" s="19">
        <v>2669</v>
      </c>
      <c r="J10" s="22">
        <v>191745</v>
      </c>
      <c r="K10" s="20">
        <v>2590</v>
      </c>
      <c r="L10" s="21">
        <v>193636</v>
      </c>
      <c r="M10" s="19">
        <v>2589</v>
      </c>
      <c r="N10" s="1">
        <v>200780</v>
      </c>
      <c r="O10" s="1">
        <v>4890</v>
      </c>
      <c r="P10" s="21">
        <v>201439</v>
      </c>
      <c r="Q10" s="23">
        <v>2258</v>
      </c>
      <c r="R10" s="1">
        <v>200835</v>
      </c>
      <c r="S10" s="1">
        <v>1100</v>
      </c>
      <c r="T10" s="1">
        <v>2778</v>
      </c>
    </row>
    <row r="11" spans="1:20">
      <c r="A11" s="2" t="s">
        <v>78</v>
      </c>
      <c r="D11" s="18">
        <v>86486</v>
      </c>
      <c r="E11" s="19">
        <v>1012</v>
      </c>
      <c r="F11" s="20">
        <v>86536</v>
      </c>
      <c r="G11" s="20">
        <v>1007</v>
      </c>
      <c r="H11" s="18">
        <v>88088</v>
      </c>
      <c r="I11" s="19">
        <v>968</v>
      </c>
      <c r="J11" s="22">
        <v>85471</v>
      </c>
      <c r="K11" s="20">
        <v>932</v>
      </c>
      <c r="L11" s="21">
        <v>87428</v>
      </c>
      <c r="M11" s="19">
        <v>1047</v>
      </c>
      <c r="N11" s="1">
        <v>90041</v>
      </c>
      <c r="O11" s="1">
        <v>1841</v>
      </c>
      <c r="P11" s="21">
        <v>91055</v>
      </c>
      <c r="Q11" s="23">
        <v>856</v>
      </c>
      <c r="R11" s="1">
        <v>88111</v>
      </c>
      <c r="S11" s="1">
        <v>552</v>
      </c>
      <c r="T11" s="1">
        <v>1150</v>
      </c>
    </row>
    <row r="12" spans="1:20">
      <c r="A12" s="2" t="s">
        <v>119</v>
      </c>
      <c r="D12" s="18">
        <v>68804</v>
      </c>
      <c r="E12" s="19">
        <v>805</v>
      </c>
      <c r="F12" s="20">
        <v>68047</v>
      </c>
      <c r="G12" s="20">
        <v>860</v>
      </c>
      <c r="H12" s="18">
        <v>68317</v>
      </c>
      <c r="I12" s="19">
        <v>807</v>
      </c>
      <c r="J12" s="22">
        <v>68438</v>
      </c>
      <c r="K12" s="20">
        <v>896</v>
      </c>
      <c r="L12" s="21">
        <v>68586</v>
      </c>
      <c r="M12" s="19">
        <v>762</v>
      </c>
      <c r="N12" s="1">
        <v>69410</v>
      </c>
      <c r="O12" s="1">
        <v>1264</v>
      </c>
      <c r="P12" s="21">
        <v>69524</v>
      </c>
      <c r="Q12" s="23">
        <v>587</v>
      </c>
      <c r="R12" s="1">
        <v>67782</v>
      </c>
      <c r="S12" s="1">
        <v>468</v>
      </c>
      <c r="T12" s="1">
        <v>974</v>
      </c>
    </row>
    <row r="13" spans="1:20">
      <c r="A13" s="2" t="s">
        <v>118</v>
      </c>
      <c r="D13" s="18">
        <v>38540</v>
      </c>
      <c r="E13" s="19">
        <v>665</v>
      </c>
      <c r="F13" s="20">
        <v>39127</v>
      </c>
      <c r="G13" s="20">
        <v>661</v>
      </c>
      <c r="H13" s="18">
        <v>39011</v>
      </c>
      <c r="I13" s="19">
        <v>653</v>
      </c>
      <c r="J13" s="22">
        <v>37226</v>
      </c>
      <c r="K13" s="20">
        <v>423</v>
      </c>
      <c r="L13" s="21">
        <v>38825</v>
      </c>
      <c r="M13" s="19">
        <v>551</v>
      </c>
      <c r="N13" s="1">
        <v>38504</v>
      </c>
      <c r="O13" s="1">
        <v>816</v>
      </c>
      <c r="P13" s="21">
        <v>37763</v>
      </c>
      <c r="Q13" s="23">
        <v>400</v>
      </c>
      <c r="R13" s="1">
        <v>38165</v>
      </c>
      <c r="S13" s="1">
        <v>248</v>
      </c>
      <c r="T13" s="1">
        <v>480</v>
      </c>
    </row>
    <row r="14" spans="1:20">
      <c r="A14" s="2" t="s">
        <v>117</v>
      </c>
      <c r="D14" s="18">
        <v>117451</v>
      </c>
      <c r="E14" s="19">
        <v>1303</v>
      </c>
      <c r="F14" s="20">
        <v>117424</v>
      </c>
      <c r="G14" s="20">
        <v>1263</v>
      </c>
      <c r="H14" s="18">
        <v>117082</v>
      </c>
      <c r="I14" s="19">
        <v>1329</v>
      </c>
      <c r="J14" s="22">
        <v>117221</v>
      </c>
      <c r="K14" s="20">
        <v>1161</v>
      </c>
      <c r="L14" s="21">
        <v>117617</v>
      </c>
      <c r="M14" s="19">
        <v>1164</v>
      </c>
      <c r="N14" s="1">
        <v>117037</v>
      </c>
      <c r="O14" s="1">
        <v>903</v>
      </c>
      <c r="P14" s="21">
        <v>115952</v>
      </c>
      <c r="Q14" s="23">
        <v>588</v>
      </c>
      <c r="R14" s="1">
        <v>115594</v>
      </c>
      <c r="S14" s="1">
        <v>603</v>
      </c>
      <c r="T14" s="1">
        <v>1496</v>
      </c>
    </row>
    <row r="15" spans="1:20">
      <c r="A15" s="2" t="s">
        <v>116</v>
      </c>
      <c r="D15" s="18">
        <v>105240</v>
      </c>
      <c r="E15" s="19">
        <v>1289</v>
      </c>
      <c r="F15" s="20">
        <v>106325</v>
      </c>
      <c r="G15" s="20">
        <v>1192</v>
      </c>
      <c r="H15" s="18">
        <v>107700</v>
      </c>
      <c r="I15" s="19">
        <v>1110</v>
      </c>
      <c r="J15" s="22">
        <v>107355</v>
      </c>
      <c r="K15" s="20">
        <v>1229</v>
      </c>
      <c r="L15" s="21">
        <v>106775</v>
      </c>
      <c r="M15" s="19">
        <v>1079</v>
      </c>
      <c r="N15" s="1">
        <v>110237</v>
      </c>
      <c r="O15" s="1">
        <v>2314</v>
      </c>
      <c r="P15" s="21">
        <v>111150</v>
      </c>
      <c r="Q15" s="23">
        <v>1040</v>
      </c>
      <c r="R15" s="1">
        <v>107120</v>
      </c>
      <c r="S15" s="1">
        <v>705</v>
      </c>
      <c r="T15" s="1">
        <v>1457</v>
      </c>
    </row>
    <row r="16" spans="1:20">
      <c r="A16" s="2" t="s">
        <v>115</v>
      </c>
      <c r="D16" s="18">
        <v>95124</v>
      </c>
      <c r="E16" s="19">
        <v>955</v>
      </c>
      <c r="F16" s="20">
        <v>95460</v>
      </c>
      <c r="G16" s="20">
        <v>1097</v>
      </c>
      <c r="H16" s="18">
        <v>95653</v>
      </c>
      <c r="I16" s="19">
        <v>1072</v>
      </c>
      <c r="J16" s="22">
        <v>95722</v>
      </c>
      <c r="K16" s="20">
        <v>1072</v>
      </c>
      <c r="L16" s="21">
        <v>96330</v>
      </c>
      <c r="M16" s="19">
        <v>1155</v>
      </c>
      <c r="N16" s="1">
        <v>96549</v>
      </c>
      <c r="O16" s="1">
        <v>860</v>
      </c>
      <c r="P16" s="21">
        <v>95221</v>
      </c>
      <c r="Q16" s="23">
        <v>859</v>
      </c>
      <c r="R16" s="1">
        <v>90921</v>
      </c>
      <c r="S16" s="1">
        <v>409</v>
      </c>
      <c r="T16" s="1">
        <v>965</v>
      </c>
    </row>
    <row r="17" spans="1:20">
      <c r="A17" s="2" t="s">
        <v>64</v>
      </c>
      <c r="D17" s="18">
        <v>80605</v>
      </c>
      <c r="E17" s="19">
        <v>1117</v>
      </c>
      <c r="F17" s="20">
        <v>80724</v>
      </c>
      <c r="G17" s="20">
        <v>1196</v>
      </c>
      <c r="H17" s="18">
        <v>81112</v>
      </c>
      <c r="I17" s="19">
        <v>998</v>
      </c>
      <c r="J17" s="22">
        <v>81241</v>
      </c>
      <c r="K17" s="20">
        <v>1043</v>
      </c>
      <c r="L17" s="21">
        <v>82032</v>
      </c>
      <c r="M17" s="19">
        <v>1177</v>
      </c>
      <c r="N17" s="1">
        <v>83762</v>
      </c>
      <c r="O17" s="1">
        <v>1671</v>
      </c>
      <c r="P17" s="21">
        <v>84522</v>
      </c>
      <c r="Q17" s="23">
        <v>796</v>
      </c>
      <c r="R17" s="1">
        <v>83978</v>
      </c>
      <c r="S17" s="1">
        <v>717</v>
      </c>
      <c r="T17" s="1">
        <v>1549</v>
      </c>
    </row>
    <row r="18" spans="1:20">
      <c r="A18" s="2" t="s">
        <v>62</v>
      </c>
      <c r="D18" s="18">
        <v>74178</v>
      </c>
      <c r="E18" s="19">
        <v>720</v>
      </c>
      <c r="F18" s="20">
        <v>74077</v>
      </c>
      <c r="G18" s="20">
        <v>715</v>
      </c>
      <c r="H18" s="18">
        <v>75042</v>
      </c>
      <c r="I18" s="19">
        <v>705</v>
      </c>
      <c r="J18" s="22">
        <v>76180</v>
      </c>
      <c r="K18" s="20">
        <v>758</v>
      </c>
      <c r="L18" s="21">
        <v>78179</v>
      </c>
      <c r="M18" s="19">
        <v>795</v>
      </c>
      <c r="N18" s="1">
        <v>79851</v>
      </c>
      <c r="O18" s="1">
        <v>1788</v>
      </c>
      <c r="P18" s="21">
        <v>80095</v>
      </c>
      <c r="Q18" s="23">
        <v>804</v>
      </c>
      <c r="R18" s="1">
        <v>78749</v>
      </c>
      <c r="S18" s="1">
        <v>678</v>
      </c>
      <c r="T18" s="1">
        <v>1440</v>
      </c>
    </row>
    <row r="19" spans="1:20">
      <c r="A19" s="2" t="s">
        <v>61</v>
      </c>
      <c r="D19" s="18">
        <v>65612</v>
      </c>
      <c r="E19" s="19">
        <v>902</v>
      </c>
      <c r="F19" s="20">
        <v>66498</v>
      </c>
      <c r="G19" s="20">
        <v>933</v>
      </c>
      <c r="H19" s="18">
        <v>68445</v>
      </c>
      <c r="I19" s="19">
        <v>944</v>
      </c>
      <c r="J19" s="22">
        <v>68731</v>
      </c>
      <c r="K19" s="20">
        <v>904</v>
      </c>
      <c r="L19" s="21">
        <v>69447</v>
      </c>
      <c r="M19" s="19">
        <v>1097</v>
      </c>
      <c r="N19" s="1">
        <v>68797</v>
      </c>
      <c r="O19" s="1">
        <v>1961</v>
      </c>
      <c r="P19" s="21">
        <v>69351</v>
      </c>
      <c r="Q19" s="23">
        <v>862</v>
      </c>
      <c r="R19" s="1">
        <v>68953</v>
      </c>
      <c r="S19" s="1">
        <v>457</v>
      </c>
      <c r="T19" s="1">
        <v>939</v>
      </c>
    </row>
    <row r="20" spans="1:20">
      <c r="A20" s="2" t="s">
        <v>114</v>
      </c>
      <c r="D20" s="18">
        <v>331534</v>
      </c>
      <c r="E20" s="19">
        <v>2550</v>
      </c>
      <c r="F20" s="20">
        <v>328071</v>
      </c>
      <c r="G20" s="20">
        <v>2366</v>
      </c>
      <c r="H20" s="18">
        <v>332217</v>
      </c>
      <c r="I20" s="19">
        <v>2320</v>
      </c>
      <c r="J20" s="22">
        <v>333004</v>
      </c>
      <c r="K20" s="20">
        <v>2378</v>
      </c>
      <c r="L20" s="21">
        <v>344852</v>
      </c>
      <c r="M20" s="19">
        <v>2693</v>
      </c>
      <c r="N20" s="1">
        <v>358477</v>
      </c>
      <c r="O20" s="1">
        <v>6078</v>
      </c>
      <c r="P20" s="21">
        <v>371805</v>
      </c>
      <c r="Q20" s="23">
        <v>2882</v>
      </c>
      <c r="R20" s="1">
        <v>354153</v>
      </c>
      <c r="S20" s="1">
        <v>2299</v>
      </c>
      <c r="T20" s="1">
        <v>4975</v>
      </c>
    </row>
    <row r="21" spans="1:20">
      <c r="A21" s="2" t="s">
        <v>113</v>
      </c>
      <c r="D21" s="18">
        <v>22016</v>
      </c>
      <c r="E21" s="19">
        <v>342</v>
      </c>
      <c r="F21" s="20">
        <v>22056</v>
      </c>
      <c r="G21" s="20">
        <v>330</v>
      </c>
      <c r="H21" s="18">
        <v>21988</v>
      </c>
      <c r="I21" s="19">
        <v>279</v>
      </c>
      <c r="J21" s="22">
        <v>22165</v>
      </c>
      <c r="K21" s="20">
        <v>321</v>
      </c>
      <c r="L21" s="21">
        <v>22274</v>
      </c>
      <c r="M21" s="19">
        <v>333</v>
      </c>
      <c r="N21" s="1">
        <v>22313</v>
      </c>
      <c r="O21" s="1">
        <v>224</v>
      </c>
      <c r="P21" s="21">
        <v>21981</v>
      </c>
      <c r="Q21" s="23">
        <v>203</v>
      </c>
      <c r="R21" s="1">
        <v>21247</v>
      </c>
      <c r="S21" s="1">
        <v>92</v>
      </c>
      <c r="T21" s="1">
        <v>203</v>
      </c>
    </row>
    <row r="22" spans="1:20">
      <c r="A22" s="2" t="s">
        <v>55</v>
      </c>
      <c r="D22" s="18">
        <v>117283</v>
      </c>
      <c r="E22" s="19">
        <v>1510</v>
      </c>
      <c r="F22" s="20">
        <v>118410</v>
      </c>
      <c r="G22" s="20">
        <v>1520</v>
      </c>
      <c r="H22" s="18">
        <v>118324</v>
      </c>
      <c r="I22" s="19">
        <v>1501</v>
      </c>
      <c r="J22" s="22">
        <v>113932</v>
      </c>
      <c r="K22" s="20">
        <v>1151</v>
      </c>
      <c r="L22" s="21">
        <v>116495</v>
      </c>
      <c r="M22" s="19">
        <v>1360</v>
      </c>
      <c r="N22" s="1">
        <v>118184</v>
      </c>
      <c r="O22" s="1">
        <v>2428</v>
      </c>
      <c r="P22" s="21">
        <v>116050</v>
      </c>
      <c r="Q22" s="23">
        <v>1140</v>
      </c>
      <c r="R22" s="1">
        <v>118375</v>
      </c>
      <c r="S22" s="1">
        <v>800</v>
      </c>
      <c r="T22" s="1">
        <v>1623</v>
      </c>
    </row>
    <row r="23" spans="1:20">
      <c r="A23" s="2" t="s">
        <v>112</v>
      </c>
      <c r="D23" s="18">
        <v>282511</v>
      </c>
      <c r="E23" s="19">
        <v>3597</v>
      </c>
      <c r="F23" s="20">
        <v>285195</v>
      </c>
      <c r="G23" s="20">
        <v>5866</v>
      </c>
      <c r="H23" s="18">
        <v>284250</v>
      </c>
      <c r="I23" s="19">
        <v>3822</v>
      </c>
      <c r="J23" s="22">
        <v>287388</v>
      </c>
      <c r="K23" s="20">
        <v>4181</v>
      </c>
      <c r="L23" s="21">
        <v>283429</v>
      </c>
      <c r="M23" s="19">
        <v>3985</v>
      </c>
      <c r="N23" s="1">
        <v>290596</v>
      </c>
      <c r="O23" s="1">
        <v>2868</v>
      </c>
      <c r="P23" s="21">
        <v>288520</v>
      </c>
      <c r="Q23" s="23">
        <v>3029</v>
      </c>
      <c r="R23" s="1">
        <v>274553</v>
      </c>
      <c r="S23" s="1">
        <v>1146</v>
      </c>
      <c r="T23" s="1">
        <v>2715</v>
      </c>
    </row>
    <row r="24" spans="1:20">
      <c r="A24" s="2" t="s">
        <v>111</v>
      </c>
      <c r="D24" s="18">
        <v>434361</v>
      </c>
      <c r="E24" s="19">
        <v>3743</v>
      </c>
      <c r="F24" s="20">
        <v>421030</v>
      </c>
      <c r="G24" s="20">
        <v>3729</v>
      </c>
      <c r="H24" s="18">
        <v>457517</v>
      </c>
      <c r="I24" s="19">
        <v>4159</v>
      </c>
      <c r="J24" s="22">
        <v>461151</v>
      </c>
      <c r="K24" s="20">
        <v>4160</v>
      </c>
      <c r="L24" s="21">
        <v>472545</v>
      </c>
      <c r="M24" s="19">
        <v>4179</v>
      </c>
      <c r="N24" s="1">
        <v>474184</v>
      </c>
      <c r="O24" s="1">
        <v>4615</v>
      </c>
      <c r="P24" s="21">
        <v>479260</v>
      </c>
      <c r="Q24" s="23">
        <v>4156</v>
      </c>
      <c r="R24" s="1">
        <v>462561</v>
      </c>
      <c r="S24" s="1">
        <v>1325</v>
      </c>
      <c r="T24" s="1">
        <v>3429</v>
      </c>
    </row>
    <row r="25" spans="1:20">
      <c r="A25" s="2" t="s">
        <v>110</v>
      </c>
      <c r="D25" s="18">
        <v>174036</v>
      </c>
      <c r="E25" s="19">
        <v>2595</v>
      </c>
      <c r="F25" s="20">
        <v>174428</v>
      </c>
      <c r="G25" s="20">
        <v>2584</v>
      </c>
      <c r="H25" s="18">
        <v>175515</v>
      </c>
      <c r="I25" s="19">
        <v>2387</v>
      </c>
      <c r="J25" s="22">
        <v>176878</v>
      </c>
      <c r="K25" s="20">
        <v>2440</v>
      </c>
      <c r="L25" s="21">
        <v>181047</v>
      </c>
      <c r="M25" s="19">
        <v>2579</v>
      </c>
      <c r="N25" s="1">
        <v>183123</v>
      </c>
      <c r="O25" s="1">
        <v>1861</v>
      </c>
      <c r="P25" s="21">
        <v>183476</v>
      </c>
      <c r="Q25" s="23">
        <v>1985</v>
      </c>
      <c r="R25" s="1">
        <v>177865</v>
      </c>
      <c r="S25" s="1">
        <v>740</v>
      </c>
      <c r="T25" s="1">
        <v>1718</v>
      </c>
    </row>
    <row r="26" spans="1:20">
      <c r="A26" s="2" t="s">
        <v>45</v>
      </c>
      <c r="D26" s="18">
        <v>58887</v>
      </c>
      <c r="E26" s="19">
        <v>752</v>
      </c>
      <c r="F26" s="20">
        <v>59284</v>
      </c>
      <c r="G26" s="20">
        <v>629</v>
      </c>
      <c r="H26" s="18">
        <v>61349</v>
      </c>
      <c r="I26" s="19">
        <v>595</v>
      </c>
      <c r="J26" s="22">
        <v>61208</v>
      </c>
      <c r="K26" s="20">
        <v>638</v>
      </c>
      <c r="L26" s="21">
        <v>61605</v>
      </c>
      <c r="M26" s="19">
        <v>862</v>
      </c>
      <c r="N26" s="1">
        <v>58819</v>
      </c>
      <c r="O26" s="1">
        <v>1406</v>
      </c>
      <c r="P26" s="21">
        <v>58249</v>
      </c>
      <c r="Q26" s="23">
        <v>615</v>
      </c>
      <c r="R26" s="1">
        <v>57785</v>
      </c>
      <c r="S26" s="1">
        <v>268</v>
      </c>
      <c r="T26" s="1">
        <v>597</v>
      </c>
    </row>
    <row r="27" spans="1:20">
      <c r="A27" s="2" t="s">
        <v>38</v>
      </c>
      <c r="D27" s="18">
        <v>62516</v>
      </c>
      <c r="E27" s="19">
        <v>530</v>
      </c>
      <c r="F27" s="20">
        <v>61943</v>
      </c>
      <c r="G27" s="20">
        <v>533</v>
      </c>
      <c r="H27" s="18">
        <v>62521</v>
      </c>
      <c r="I27" s="19">
        <v>484</v>
      </c>
      <c r="J27" s="22">
        <v>63068</v>
      </c>
      <c r="K27" s="20">
        <v>481</v>
      </c>
      <c r="L27" s="21">
        <v>65024</v>
      </c>
      <c r="M27" s="19">
        <v>595</v>
      </c>
      <c r="N27" s="1">
        <v>66949</v>
      </c>
      <c r="O27" s="1">
        <v>1383</v>
      </c>
      <c r="P27" s="21">
        <v>68224</v>
      </c>
      <c r="Q27" s="23">
        <v>649</v>
      </c>
      <c r="R27" s="1">
        <v>67412</v>
      </c>
      <c r="S27" s="1">
        <v>515</v>
      </c>
      <c r="T27" s="1">
        <v>1223</v>
      </c>
    </row>
    <row r="28" spans="1:20">
      <c r="A28" s="2" t="s">
        <v>37</v>
      </c>
      <c r="D28" s="18">
        <v>67132</v>
      </c>
      <c r="E28" s="19">
        <v>944</v>
      </c>
      <c r="F28" s="20">
        <v>66872</v>
      </c>
      <c r="G28" s="20">
        <v>962</v>
      </c>
      <c r="H28" s="18">
        <v>67506</v>
      </c>
      <c r="I28" s="19">
        <v>1004</v>
      </c>
      <c r="J28" s="22">
        <v>69509</v>
      </c>
      <c r="K28" s="20">
        <v>933</v>
      </c>
      <c r="L28" s="21">
        <v>69747</v>
      </c>
      <c r="M28" s="19">
        <v>984</v>
      </c>
      <c r="N28" s="1">
        <v>72149</v>
      </c>
      <c r="O28" s="1">
        <v>1987</v>
      </c>
      <c r="P28" s="21">
        <v>73139</v>
      </c>
      <c r="Q28" s="23">
        <v>885</v>
      </c>
      <c r="R28" s="1">
        <v>71722</v>
      </c>
      <c r="S28" s="1">
        <v>424</v>
      </c>
      <c r="T28" s="1">
        <v>918</v>
      </c>
    </row>
    <row r="29" spans="1:20">
      <c r="A29" s="2" t="s">
        <v>109</v>
      </c>
      <c r="D29" s="18">
        <v>107676</v>
      </c>
      <c r="E29" s="19">
        <v>1055</v>
      </c>
      <c r="F29" s="20">
        <v>107704</v>
      </c>
      <c r="G29" s="20">
        <v>984</v>
      </c>
      <c r="H29" s="18">
        <v>108567</v>
      </c>
      <c r="I29" s="19">
        <v>1435</v>
      </c>
      <c r="J29" s="22">
        <v>108755</v>
      </c>
      <c r="K29" s="20">
        <v>1626</v>
      </c>
      <c r="L29" s="21">
        <v>109330</v>
      </c>
      <c r="M29" s="19">
        <v>1659</v>
      </c>
      <c r="N29" s="1">
        <v>109568</v>
      </c>
      <c r="O29" s="1">
        <v>1227</v>
      </c>
      <c r="P29" s="21">
        <v>108800</v>
      </c>
      <c r="Q29" s="23">
        <v>1036</v>
      </c>
      <c r="R29" s="1">
        <v>103252</v>
      </c>
      <c r="S29" s="1">
        <v>432</v>
      </c>
      <c r="T29" s="1">
        <v>1014</v>
      </c>
    </row>
    <row r="30" spans="1:20">
      <c r="A30" s="2" t="s">
        <v>108</v>
      </c>
      <c r="D30" s="18">
        <v>252806</v>
      </c>
      <c r="E30" s="19">
        <v>2643</v>
      </c>
      <c r="F30" s="20">
        <v>249938</v>
      </c>
      <c r="G30" s="20">
        <v>2571</v>
      </c>
      <c r="H30" s="18">
        <v>250097</v>
      </c>
      <c r="I30" s="19">
        <v>2427</v>
      </c>
      <c r="J30" s="22">
        <v>254186</v>
      </c>
      <c r="K30" s="20">
        <v>2528</v>
      </c>
      <c r="L30" s="21">
        <v>255865</v>
      </c>
      <c r="M30" s="19">
        <v>2546</v>
      </c>
      <c r="N30" s="1">
        <v>257966</v>
      </c>
      <c r="O30" s="1">
        <v>2833</v>
      </c>
      <c r="P30" s="21">
        <v>258943</v>
      </c>
      <c r="Q30" s="23">
        <v>2653</v>
      </c>
      <c r="R30" s="1">
        <v>254940</v>
      </c>
      <c r="S30" s="1">
        <v>865</v>
      </c>
      <c r="T30" s="1">
        <v>2747</v>
      </c>
    </row>
    <row r="31" spans="1:20">
      <c r="A31" s="2" t="s">
        <v>107</v>
      </c>
      <c r="D31" s="18">
        <v>16319</v>
      </c>
      <c r="E31" s="19">
        <v>226</v>
      </c>
      <c r="F31" s="20">
        <v>16195</v>
      </c>
      <c r="G31" s="20">
        <v>233</v>
      </c>
      <c r="H31" s="18">
        <v>16533</v>
      </c>
      <c r="I31" s="19">
        <v>218</v>
      </c>
      <c r="J31" s="22">
        <v>16780</v>
      </c>
      <c r="K31" s="20">
        <v>254</v>
      </c>
      <c r="L31" s="21">
        <v>16950</v>
      </c>
      <c r="M31" s="19">
        <v>260</v>
      </c>
      <c r="N31" s="1">
        <v>16980</v>
      </c>
      <c r="O31" s="1">
        <v>174</v>
      </c>
      <c r="P31" s="21">
        <v>16956</v>
      </c>
      <c r="Q31" s="23">
        <v>189</v>
      </c>
      <c r="R31" s="1">
        <v>16705</v>
      </c>
      <c r="S31" s="1">
        <v>112</v>
      </c>
      <c r="T31" s="1">
        <v>252</v>
      </c>
    </row>
    <row r="32" spans="1:20">
      <c r="A32" s="2" t="s">
        <v>106</v>
      </c>
      <c r="D32" s="18">
        <v>110184</v>
      </c>
      <c r="E32" s="19">
        <v>1414</v>
      </c>
      <c r="F32" s="20">
        <v>111341</v>
      </c>
      <c r="G32" s="20">
        <v>1536</v>
      </c>
      <c r="H32" s="18">
        <v>112497</v>
      </c>
      <c r="I32" s="19">
        <v>1484</v>
      </c>
      <c r="J32" s="22">
        <v>109895</v>
      </c>
      <c r="K32" s="20">
        <v>1151</v>
      </c>
      <c r="L32" s="21">
        <v>112324</v>
      </c>
      <c r="M32" s="19">
        <v>1480</v>
      </c>
      <c r="N32" s="1">
        <v>115030</v>
      </c>
      <c r="O32" s="1">
        <v>2437</v>
      </c>
      <c r="P32" s="21">
        <v>110410</v>
      </c>
      <c r="Q32" s="23">
        <v>1077</v>
      </c>
      <c r="R32" s="1">
        <v>111888</v>
      </c>
      <c r="S32" s="1">
        <v>759</v>
      </c>
      <c r="T32" s="1">
        <v>1808</v>
      </c>
    </row>
    <row r="33" spans="1:20">
      <c r="A33" s="2" t="s">
        <v>105</v>
      </c>
      <c r="D33" s="18">
        <v>123278</v>
      </c>
      <c r="E33" s="19">
        <v>1523</v>
      </c>
      <c r="F33" s="20">
        <v>126492</v>
      </c>
      <c r="G33" s="20">
        <v>1538</v>
      </c>
      <c r="H33" s="18">
        <v>130553</v>
      </c>
      <c r="I33" s="19">
        <v>1408</v>
      </c>
      <c r="J33" s="22">
        <v>130525</v>
      </c>
      <c r="K33" s="20">
        <v>1233</v>
      </c>
      <c r="L33" s="21">
        <v>130992</v>
      </c>
      <c r="M33" s="19">
        <v>1689</v>
      </c>
      <c r="N33" s="1">
        <v>126096</v>
      </c>
      <c r="O33" s="1">
        <v>3052</v>
      </c>
      <c r="P33" s="21">
        <v>125954</v>
      </c>
      <c r="Q33" s="23">
        <v>1367</v>
      </c>
      <c r="R33" s="1">
        <v>125782</v>
      </c>
      <c r="S33" s="1">
        <v>609</v>
      </c>
      <c r="T33" s="1">
        <v>1292</v>
      </c>
    </row>
    <row r="34" spans="1:20">
      <c r="A34" s="2" t="s">
        <v>104</v>
      </c>
      <c r="D34" s="18">
        <v>89605</v>
      </c>
      <c r="E34" s="19">
        <v>1220</v>
      </c>
      <c r="F34" s="20">
        <v>90229</v>
      </c>
      <c r="G34" s="20">
        <v>1042</v>
      </c>
      <c r="H34" s="18">
        <v>90336</v>
      </c>
      <c r="I34" s="19">
        <v>1032</v>
      </c>
      <c r="J34" s="22">
        <v>90437</v>
      </c>
      <c r="K34" s="20">
        <v>1141</v>
      </c>
      <c r="L34" s="21">
        <v>90422</v>
      </c>
      <c r="M34" s="19">
        <v>976</v>
      </c>
      <c r="N34" s="1">
        <v>91473</v>
      </c>
      <c r="O34" s="1">
        <v>858</v>
      </c>
      <c r="P34" s="21">
        <v>90823</v>
      </c>
      <c r="Q34" s="23">
        <v>993</v>
      </c>
      <c r="R34" s="1">
        <v>87906</v>
      </c>
      <c r="S34" s="1">
        <v>565</v>
      </c>
      <c r="T34" s="1">
        <v>1147</v>
      </c>
    </row>
    <row r="35" spans="1:20">
      <c r="A35" s="2" t="s">
        <v>103</v>
      </c>
      <c r="D35" s="18">
        <v>17349</v>
      </c>
      <c r="E35" s="19">
        <v>285</v>
      </c>
      <c r="F35" s="20">
        <v>17367</v>
      </c>
      <c r="G35" s="20">
        <v>271</v>
      </c>
      <c r="H35" s="18">
        <v>17594</v>
      </c>
      <c r="I35" s="19">
        <v>257</v>
      </c>
      <c r="J35" s="22">
        <v>17821</v>
      </c>
      <c r="K35" s="20">
        <v>255</v>
      </c>
      <c r="L35" s="21">
        <v>17845</v>
      </c>
      <c r="M35" s="19">
        <v>240</v>
      </c>
      <c r="N35" s="1">
        <v>17797</v>
      </c>
      <c r="O35" s="1">
        <v>175</v>
      </c>
      <c r="P35" s="21">
        <v>18071</v>
      </c>
      <c r="Q35" s="23">
        <v>229</v>
      </c>
      <c r="R35" s="1">
        <v>17437</v>
      </c>
      <c r="S35" s="1">
        <v>113</v>
      </c>
      <c r="T35" s="1">
        <v>242</v>
      </c>
    </row>
    <row r="36" spans="1:20">
      <c r="A36" s="2" t="s">
        <v>102</v>
      </c>
      <c r="D36" s="18">
        <v>89662</v>
      </c>
      <c r="E36" s="19">
        <v>829</v>
      </c>
      <c r="F36" s="20">
        <v>90119</v>
      </c>
      <c r="G36" s="20">
        <v>899</v>
      </c>
      <c r="H36" s="18">
        <v>90246</v>
      </c>
      <c r="I36" s="19">
        <v>950</v>
      </c>
      <c r="J36" s="22">
        <v>90321</v>
      </c>
      <c r="K36" s="20">
        <v>976</v>
      </c>
      <c r="L36" s="21">
        <v>90843</v>
      </c>
      <c r="M36" s="19">
        <v>1099</v>
      </c>
      <c r="N36" s="1">
        <v>91640</v>
      </c>
      <c r="O36" s="1">
        <v>920</v>
      </c>
      <c r="P36" s="21">
        <v>90947</v>
      </c>
      <c r="Q36" s="23">
        <v>731</v>
      </c>
      <c r="R36" s="1">
        <v>87828</v>
      </c>
      <c r="S36" s="1">
        <v>375</v>
      </c>
      <c r="T36" s="1">
        <v>938</v>
      </c>
    </row>
    <row r="37" spans="1:20">
      <c r="A37" s="2" t="s">
        <v>101</v>
      </c>
      <c r="D37" s="18">
        <v>244365</v>
      </c>
      <c r="E37" s="19">
        <v>2687</v>
      </c>
      <c r="F37" s="20">
        <v>240736</v>
      </c>
      <c r="G37" s="20">
        <v>2414</v>
      </c>
      <c r="H37" s="18">
        <v>243461</v>
      </c>
      <c r="I37" s="19">
        <v>2483</v>
      </c>
      <c r="J37" s="22">
        <v>247508</v>
      </c>
      <c r="K37" s="20">
        <v>2559</v>
      </c>
      <c r="L37" s="21">
        <v>249127</v>
      </c>
      <c r="M37" s="19">
        <v>2439</v>
      </c>
      <c r="N37" s="1">
        <v>251123</v>
      </c>
      <c r="O37" s="1">
        <v>2663</v>
      </c>
      <c r="P37" s="21">
        <v>252833</v>
      </c>
      <c r="Q37" s="23">
        <v>2454</v>
      </c>
      <c r="R37" s="1">
        <v>247933</v>
      </c>
      <c r="S37" s="1">
        <v>1217</v>
      </c>
      <c r="T37" s="1">
        <v>2760</v>
      </c>
    </row>
    <row r="38" spans="1:20">
      <c r="A38" s="2" t="s">
        <v>25</v>
      </c>
      <c r="D38" s="18">
        <v>66742</v>
      </c>
      <c r="E38" s="19">
        <v>978</v>
      </c>
      <c r="F38" s="20">
        <v>67211</v>
      </c>
      <c r="G38" s="20">
        <v>1131</v>
      </c>
      <c r="H38" s="18">
        <v>67801</v>
      </c>
      <c r="I38" s="19">
        <v>1112</v>
      </c>
      <c r="J38" s="22">
        <v>65079</v>
      </c>
      <c r="K38" s="20">
        <v>788</v>
      </c>
      <c r="L38" s="21">
        <v>66483</v>
      </c>
      <c r="M38" s="19">
        <v>1073</v>
      </c>
      <c r="N38" s="1">
        <v>68269</v>
      </c>
      <c r="O38" s="1">
        <v>1570</v>
      </c>
      <c r="P38" s="21">
        <v>65683</v>
      </c>
      <c r="Q38" s="23">
        <v>749</v>
      </c>
      <c r="R38" s="1">
        <v>65652</v>
      </c>
      <c r="S38" s="1">
        <v>469</v>
      </c>
      <c r="T38" s="1">
        <v>1010</v>
      </c>
    </row>
    <row r="39" spans="1:20">
      <c r="A39" s="2" t="s">
        <v>23</v>
      </c>
      <c r="D39" s="18">
        <v>66788</v>
      </c>
      <c r="E39" s="19">
        <v>693</v>
      </c>
      <c r="F39" s="20">
        <v>66868</v>
      </c>
      <c r="G39" s="20">
        <v>739</v>
      </c>
      <c r="H39" s="18">
        <v>67004</v>
      </c>
      <c r="I39" s="19">
        <v>764</v>
      </c>
      <c r="J39" s="22">
        <v>67388</v>
      </c>
      <c r="K39" s="20">
        <v>809</v>
      </c>
      <c r="L39" s="21">
        <v>68501</v>
      </c>
      <c r="M39" s="19">
        <v>809</v>
      </c>
      <c r="N39" s="1">
        <v>68283</v>
      </c>
      <c r="O39" s="1">
        <v>1115</v>
      </c>
      <c r="P39" s="21">
        <v>69351</v>
      </c>
      <c r="Q39" s="23">
        <v>521</v>
      </c>
      <c r="R39" s="1">
        <v>68156</v>
      </c>
      <c r="S39" s="1">
        <v>499</v>
      </c>
      <c r="T39" s="1">
        <v>994</v>
      </c>
    </row>
    <row r="40" spans="1:20">
      <c r="A40" s="3" t="s">
        <v>100</v>
      </c>
      <c r="B40" s="3"/>
      <c r="C40" s="3"/>
      <c r="D40" s="24">
        <v>123632</v>
      </c>
      <c r="E40" s="25">
        <v>1256</v>
      </c>
      <c r="F40" s="26">
        <v>123962</v>
      </c>
      <c r="G40" s="26">
        <v>1267</v>
      </c>
      <c r="H40" s="24">
        <v>125294</v>
      </c>
      <c r="I40" s="25">
        <v>1389</v>
      </c>
      <c r="J40" s="27">
        <v>126232</v>
      </c>
      <c r="K40" s="26">
        <v>1384</v>
      </c>
      <c r="L40" s="28">
        <v>131107</v>
      </c>
      <c r="M40" s="25">
        <v>1636</v>
      </c>
      <c r="N40" s="27">
        <v>133895</v>
      </c>
      <c r="O40" s="27">
        <v>3146</v>
      </c>
      <c r="P40" s="28">
        <v>136701</v>
      </c>
      <c r="Q40" s="29">
        <v>1506</v>
      </c>
      <c r="R40" s="27">
        <v>133751</v>
      </c>
      <c r="S40" s="27">
        <v>1117</v>
      </c>
      <c r="T40" s="27">
        <v>2462</v>
      </c>
    </row>
    <row r="41" spans="1:20" s="5" customFormat="1" ht="11.25" customHeight="1">
      <c r="D41" s="6"/>
      <c r="E41" s="6"/>
      <c r="F41" s="6"/>
      <c r="G41" s="6"/>
      <c r="H41" s="6"/>
      <c r="I41" s="6"/>
    </row>
    <row r="42" spans="1:20" s="5" customFormat="1" ht="11.25">
      <c r="A42" s="4" t="s">
        <v>17</v>
      </c>
    </row>
    <row r="43" spans="1:20" s="5" customFormat="1" ht="11.25">
      <c r="A43" s="183" t="s">
        <v>99</v>
      </c>
      <c r="B43" s="183"/>
      <c r="C43" s="183"/>
      <c r="D43" s="183"/>
      <c r="E43" s="183"/>
      <c r="F43" s="183"/>
      <c r="G43" s="183"/>
      <c r="H43" s="183"/>
      <c r="I43" s="183"/>
      <c r="J43" s="183"/>
      <c r="K43" s="183"/>
      <c r="L43" s="183"/>
      <c r="M43" s="183"/>
      <c r="N43" s="183"/>
    </row>
    <row r="44" spans="1:20" s="5" customFormat="1" ht="11.25">
      <c r="A44" s="5" t="s">
        <v>98</v>
      </c>
    </row>
    <row r="45" spans="1:20" s="5" customFormat="1" ht="11.25"/>
    <row r="46" spans="1:20" s="5" customFormat="1" ht="11.25">
      <c r="A46" s="5" t="s">
        <v>21</v>
      </c>
    </row>
  </sheetData>
  <mergeCells count="27">
    <mergeCell ref="A43:N43"/>
    <mergeCell ref="A1:K1"/>
    <mergeCell ref="D4:D5"/>
    <mergeCell ref="E4:E5"/>
    <mergeCell ref="F4:F5"/>
    <mergeCell ref="G4:G5"/>
    <mergeCell ref="H4:H5"/>
    <mergeCell ref="I4:I5"/>
    <mergeCell ref="J4:J5"/>
    <mergeCell ref="M4:M5"/>
    <mergeCell ref="N4:N5"/>
    <mergeCell ref="D3:E3"/>
    <mergeCell ref="R4:R5"/>
    <mergeCell ref="T4:T5"/>
    <mergeCell ref="J3:K3"/>
    <mergeCell ref="H3:I3"/>
    <mergeCell ref="F3:G3"/>
    <mergeCell ref="L4:L5"/>
    <mergeCell ref="K4:K5"/>
    <mergeCell ref="S4:S5"/>
    <mergeCell ref="O4:O5"/>
    <mergeCell ref="P4:P5"/>
    <mergeCell ref="Q4:Q5"/>
    <mergeCell ref="R3:T3"/>
    <mergeCell ref="P3:Q3"/>
    <mergeCell ref="N3:O3"/>
    <mergeCell ref="L3:M3"/>
  </mergeCells>
  <pageMargins left="0.75" right="0.75" top="1" bottom="1" header="0.5" footer="0.5"/>
  <pageSetup paperSize="9" scale="5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zoomScaleNormal="100" zoomScaleSheetLayoutView="70" workbookViewId="0">
      <selection sqref="A1:L1"/>
    </sheetView>
  </sheetViews>
  <sheetFormatPr defaultRowHeight="12.75"/>
  <cols>
    <col min="1" max="1" width="38.5703125" style="30" customWidth="1"/>
    <col min="2" max="2" width="2.140625" style="30" customWidth="1"/>
    <col min="3" max="3" width="15.5703125" style="30" customWidth="1"/>
    <col min="4" max="4" width="13.140625" style="30" customWidth="1"/>
    <col min="5" max="5" width="2.140625" style="30" customWidth="1"/>
    <col min="6" max="6" width="15.42578125" style="30" customWidth="1"/>
    <col min="7" max="7" width="13.140625" style="30" customWidth="1"/>
    <col min="8" max="8" width="2.5703125" style="30" customWidth="1"/>
    <col min="9" max="9" width="15.42578125" style="30" customWidth="1"/>
    <col min="10" max="10" width="13.140625" style="30" customWidth="1"/>
    <col min="11" max="11" width="2" style="30" customWidth="1"/>
    <col min="12" max="12" width="15.42578125" style="30" customWidth="1"/>
    <col min="13" max="13" width="13" style="30" customWidth="1"/>
    <col min="14" max="14" width="2" style="30" customWidth="1"/>
    <col min="15" max="15" width="15.42578125" style="30" customWidth="1"/>
    <col min="16" max="16" width="13" style="30" customWidth="1"/>
    <col min="17" max="17" width="2" style="30" customWidth="1"/>
    <col min="18" max="18" width="15.42578125" style="30" customWidth="1"/>
    <col min="19" max="19" width="13" style="30" customWidth="1"/>
    <col min="20" max="16384" width="9.140625" style="30"/>
  </cols>
  <sheetData>
    <row r="1" spans="1:19" ht="18.75" customHeight="1">
      <c r="A1" s="191" t="s">
        <v>195</v>
      </c>
      <c r="B1" s="191"/>
      <c r="C1" s="191"/>
      <c r="D1" s="191"/>
      <c r="E1" s="191"/>
      <c r="F1" s="191"/>
      <c r="G1" s="191"/>
      <c r="H1" s="191"/>
      <c r="I1" s="191"/>
      <c r="J1" s="191"/>
      <c r="K1" s="191"/>
      <c r="L1" s="191"/>
    </row>
    <row r="2" spans="1:19" ht="13.5" customHeight="1">
      <c r="A2" s="49"/>
      <c r="B2" s="48"/>
      <c r="C2" s="47"/>
      <c r="D2" s="47"/>
      <c r="E2" s="48"/>
      <c r="F2" s="47"/>
      <c r="G2" s="47"/>
      <c r="H2" s="47"/>
      <c r="I2" s="47"/>
    </row>
    <row r="3" spans="1:19" ht="18" customHeight="1">
      <c r="A3" s="45"/>
      <c r="B3" s="38"/>
      <c r="C3" s="192" t="s">
        <v>91</v>
      </c>
      <c r="D3" s="192"/>
      <c r="F3" s="192" t="s">
        <v>90</v>
      </c>
      <c r="G3" s="192"/>
      <c r="H3" s="46"/>
      <c r="I3" s="192" t="s">
        <v>89</v>
      </c>
      <c r="J3" s="192"/>
      <c r="K3" s="45"/>
      <c r="L3" s="192" t="s">
        <v>88</v>
      </c>
      <c r="M3" s="192"/>
      <c r="N3" s="45"/>
      <c r="O3" s="192" t="s">
        <v>87</v>
      </c>
      <c r="P3" s="192"/>
      <c r="Q3" s="45"/>
      <c r="R3" s="192" t="s">
        <v>194</v>
      </c>
      <c r="S3" s="192"/>
    </row>
    <row r="4" spans="1:19">
      <c r="A4" s="38" t="s">
        <v>193</v>
      </c>
      <c r="B4" s="38"/>
      <c r="C4" s="189" t="s">
        <v>84</v>
      </c>
      <c r="D4" s="187" t="s">
        <v>83</v>
      </c>
      <c r="F4" s="189" t="s">
        <v>84</v>
      </c>
      <c r="G4" s="187" t="s">
        <v>83</v>
      </c>
      <c r="H4" s="44"/>
      <c r="I4" s="189" t="s">
        <v>84</v>
      </c>
      <c r="J4" s="187" t="s">
        <v>83</v>
      </c>
      <c r="L4" s="189" t="s">
        <v>84</v>
      </c>
      <c r="M4" s="187" t="s">
        <v>83</v>
      </c>
      <c r="O4" s="189" t="s">
        <v>84</v>
      </c>
      <c r="P4" s="187" t="s">
        <v>83</v>
      </c>
      <c r="R4" s="189" t="s">
        <v>84</v>
      </c>
      <c r="S4" s="187" t="s">
        <v>83</v>
      </c>
    </row>
    <row r="5" spans="1:19">
      <c r="A5" s="35"/>
      <c r="B5" s="35"/>
      <c r="C5" s="190"/>
      <c r="D5" s="188"/>
      <c r="E5" s="35"/>
      <c r="F5" s="190"/>
      <c r="G5" s="188"/>
      <c r="H5" s="43"/>
      <c r="I5" s="190"/>
      <c r="J5" s="188"/>
      <c r="K5" s="35"/>
      <c r="L5" s="190"/>
      <c r="M5" s="188"/>
      <c r="N5" s="35"/>
      <c r="O5" s="190"/>
      <c r="P5" s="188"/>
      <c r="Q5" s="35"/>
      <c r="R5" s="190"/>
      <c r="S5" s="188"/>
    </row>
    <row r="6" spans="1:19" ht="6" customHeight="1"/>
    <row r="7" spans="1:19" s="40" customFormat="1">
      <c r="A7" s="40" t="s">
        <v>82</v>
      </c>
      <c r="C7" s="41">
        <v>3985161</v>
      </c>
      <c r="D7" s="42">
        <v>44415</v>
      </c>
      <c r="E7" s="41"/>
      <c r="F7" s="41">
        <v>4008411</v>
      </c>
      <c r="G7" s="42">
        <v>44341</v>
      </c>
      <c r="H7" s="42"/>
      <c r="I7" s="41">
        <v>4063206</v>
      </c>
      <c r="J7" s="42">
        <v>46726</v>
      </c>
      <c r="L7" s="41">
        <v>4120494</v>
      </c>
      <c r="M7" s="41">
        <v>64299</v>
      </c>
      <c r="O7" s="41">
        <v>4131926</v>
      </c>
      <c r="P7" s="41">
        <v>39513</v>
      </c>
      <c r="R7" s="41">
        <v>4029958</v>
      </c>
      <c r="S7" s="41">
        <v>21343</v>
      </c>
    </row>
    <row r="8" spans="1:19" ht="5.25" customHeight="1">
      <c r="C8" s="39"/>
      <c r="D8" s="39"/>
      <c r="F8" s="39"/>
      <c r="G8" s="39"/>
      <c r="H8" s="39"/>
      <c r="I8" s="39"/>
      <c r="J8" s="39"/>
    </row>
    <row r="9" spans="1:19" ht="15.75" customHeight="1">
      <c r="A9" s="30" t="s">
        <v>192</v>
      </c>
      <c r="C9" s="36">
        <v>57372</v>
      </c>
      <c r="D9" s="36">
        <v>557</v>
      </c>
      <c r="F9" s="36">
        <v>61602</v>
      </c>
      <c r="G9" s="36">
        <v>630</v>
      </c>
      <c r="H9" s="36"/>
      <c r="I9" s="36">
        <v>62539</v>
      </c>
      <c r="J9" s="36">
        <v>622</v>
      </c>
      <c r="L9" s="36">
        <v>63622</v>
      </c>
      <c r="M9" s="36">
        <v>654</v>
      </c>
      <c r="O9" s="36">
        <v>60140</v>
      </c>
      <c r="P9" s="36">
        <v>304</v>
      </c>
      <c r="R9" s="36">
        <v>55703</v>
      </c>
      <c r="S9" s="36">
        <v>154</v>
      </c>
    </row>
    <row r="10" spans="1:19">
      <c r="A10" s="30" t="s">
        <v>191</v>
      </c>
      <c r="C10" s="36">
        <v>56475</v>
      </c>
      <c r="D10" s="36">
        <v>620</v>
      </c>
      <c r="F10" s="36">
        <v>58737</v>
      </c>
      <c r="G10" s="36">
        <v>755</v>
      </c>
      <c r="H10" s="36"/>
      <c r="I10" s="36">
        <v>59302</v>
      </c>
      <c r="J10" s="36">
        <v>680</v>
      </c>
      <c r="L10" s="36">
        <v>61603</v>
      </c>
      <c r="M10" s="36">
        <v>1261</v>
      </c>
      <c r="O10" s="36">
        <v>61834</v>
      </c>
      <c r="P10" s="36">
        <v>596</v>
      </c>
      <c r="R10" s="36">
        <v>60562</v>
      </c>
      <c r="S10" s="36">
        <v>303</v>
      </c>
    </row>
    <row r="11" spans="1:19">
      <c r="A11" s="30" t="s">
        <v>190</v>
      </c>
      <c r="C11" s="36">
        <v>54602</v>
      </c>
      <c r="D11" s="36">
        <v>663</v>
      </c>
      <c r="F11" s="36">
        <v>56238</v>
      </c>
      <c r="G11" s="36">
        <v>735</v>
      </c>
      <c r="H11" s="36"/>
      <c r="I11" s="36">
        <v>56729</v>
      </c>
      <c r="J11" s="36">
        <v>691</v>
      </c>
      <c r="L11" s="36">
        <v>59162</v>
      </c>
      <c r="M11" s="36">
        <v>1357</v>
      </c>
      <c r="O11" s="36">
        <v>59828</v>
      </c>
      <c r="P11" s="36">
        <v>654</v>
      </c>
      <c r="R11" s="36">
        <v>58805</v>
      </c>
      <c r="S11" s="36">
        <v>266</v>
      </c>
    </row>
    <row r="12" spans="1:19">
      <c r="A12" s="30" t="s">
        <v>189</v>
      </c>
      <c r="C12" s="36">
        <v>57850</v>
      </c>
      <c r="D12" s="36">
        <v>738</v>
      </c>
      <c r="F12" s="36">
        <v>59791</v>
      </c>
      <c r="G12" s="36">
        <v>835</v>
      </c>
      <c r="H12" s="36"/>
      <c r="I12" s="36">
        <v>60267</v>
      </c>
      <c r="J12" s="36">
        <v>810</v>
      </c>
      <c r="L12" s="36">
        <v>61972</v>
      </c>
      <c r="M12" s="36">
        <v>1464</v>
      </c>
      <c r="O12" s="36">
        <v>62081</v>
      </c>
      <c r="P12" s="36">
        <v>680</v>
      </c>
      <c r="R12" s="36">
        <v>61668</v>
      </c>
      <c r="S12" s="36">
        <v>238</v>
      </c>
    </row>
    <row r="13" spans="1:19">
      <c r="A13" s="30" t="s">
        <v>188</v>
      </c>
      <c r="C13" s="36">
        <v>54025</v>
      </c>
      <c r="D13" s="36">
        <v>836</v>
      </c>
      <c r="F13" s="36">
        <v>55589</v>
      </c>
      <c r="G13" s="36">
        <v>765</v>
      </c>
      <c r="H13" s="36"/>
      <c r="I13" s="36">
        <v>56423</v>
      </c>
      <c r="J13" s="36">
        <v>768</v>
      </c>
      <c r="L13" s="36">
        <v>58563</v>
      </c>
      <c r="M13" s="36">
        <v>1526</v>
      </c>
      <c r="O13" s="36">
        <v>58903</v>
      </c>
      <c r="P13" s="36">
        <v>691</v>
      </c>
      <c r="R13" s="36">
        <v>58937</v>
      </c>
      <c r="S13" s="36">
        <v>417</v>
      </c>
    </row>
    <row r="14" spans="1:19">
      <c r="A14" s="30" t="s">
        <v>79</v>
      </c>
      <c r="C14" s="36">
        <v>52022</v>
      </c>
      <c r="D14" s="36">
        <v>480</v>
      </c>
      <c r="F14" s="36">
        <v>52947</v>
      </c>
      <c r="G14" s="36">
        <v>547</v>
      </c>
      <c r="H14" s="36"/>
      <c r="I14" s="36">
        <v>53299</v>
      </c>
      <c r="J14" s="36">
        <v>496</v>
      </c>
      <c r="L14" s="36">
        <v>53940</v>
      </c>
      <c r="M14" s="36">
        <v>582</v>
      </c>
      <c r="O14" s="36">
        <v>54457</v>
      </c>
      <c r="P14" s="36">
        <v>558</v>
      </c>
      <c r="R14" s="36">
        <v>53147</v>
      </c>
      <c r="S14" s="36">
        <v>167</v>
      </c>
    </row>
    <row r="15" spans="1:19">
      <c r="A15" s="30" t="s">
        <v>187</v>
      </c>
      <c r="C15" s="36">
        <v>60135</v>
      </c>
      <c r="D15" s="36">
        <v>761</v>
      </c>
      <c r="F15" s="36">
        <v>60616</v>
      </c>
      <c r="G15" s="36">
        <v>679</v>
      </c>
      <c r="H15" s="36"/>
      <c r="I15" s="36">
        <v>62885</v>
      </c>
      <c r="J15" s="36">
        <v>839</v>
      </c>
      <c r="L15" s="36">
        <v>64154</v>
      </c>
      <c r="M15" s="36">
        <v>1608</v>
      </c>
      <c r="O15" s="36">
        <v>65246</v>
      </c>
      <c r="P15" s="36">
        <v>762</v>
      </c>
      <c r="R15" s="36">
        <v>63773</v>
      </c>
      <c r="S15" s="36">
        <v>563</v>
      </c>
    </row>
    <row r="16" spans="1:19">
      <c r="A16" s="30" t="s">
        <v>186</v>
      </c>
      <c r="C16" s="36">
        <v>52582</v>
      </c>
      <c r="D16" s="36">
        <v>621</v>
      </c>
      <c r="F16" s="36">
        <v>51910</v>
      </c>
      <c r="G16" s="36">
        <v>607</v>
      </c>
      <c r="H16" s="36"/>
      <c r="I16" s="36">
        <v>52776</v>
      </c>
      <c r="J16" s="36">
        <v>662</v>
      </c>
      <c r="L16" s="36">
        <v>54321</v>
      </c>
      <c r="M16" s="36">
        <v>1239</v>
      </c>
      <c r="O16" s="36">
        <v>54742</v>
      </c>
      <c r="P16" s="36">
        <v>531</v>
      </c>
      <c r="R16" s="36">
        <v>53605</v>
      </c>
      <c r="S16" s="36">
        <v>328</v>
      </c>
    </row>
    <row r="17" spans="1:19">
      <c r="A17" s="30" t="s">
        <v>185</v>
      </c>
      <c r="C17" s="36">
        <v>55345</v>
      </c>
      <c r="D17" s="36">
        <v>643</v>
      </c>
      <c r="F17" s="36">
        <v>53920</v>
      </c>
      <c r="G17" s="36">
        <v>615</v>
      </c>
      <c r="H17" s="36"/>
      <c r="I17" s="36">
        <v>55195</v>
      </c>
      <c r="J17" s="36">
        <v>686</v>
      </c>
      <c r="L17" s="36">
        <v>56940</v>
      </c>
      <c r="M17" s="36">
        <v>1108</v>
      </c>
      <c r="O17" s="36">
        <v>57432</v>
      </c>
      <c r="P17" s="36">
        <v>559</v>
      </c>
      <c r="R17" s="36">
        <v>55616</v>
      </c>
      <c r="S17" s="36">
        <v>366</v>
      </c>
    </row>
    <row r="18" spans="1:19">
      <c r="A18" s="30" t="s">
        <v>77</v>
      </c>
      <c r="C18" s="36">
        <v>49285</v>
      </c>
      <c r="D18" s="36">
        <v>577</v>
      </c>
      <c r="F18" s="36">
        <v>49204</v>
      </c>
      <c r="G18" s="36">
        <v>642</v>
      </c>
      <c r="H18" s="36"/>
      <c r="I18" s="36">
        <v>49369</v>
      </c>
      <c r="J18" s="36">
        <v>558</v>
      </c>
      <c r="L18" s="36">
        <v>49949</v>
      </c>
      <c r="M18" s="36">
        <v>882</v>
      </c>
      <c r="O18" s="36">
        <v>50022</v>
      </c>
      <c r="P18" s="36">
        <v>418</v>
      </c>
      <c r="R18" s="36">
        <v>48719</v>
      </c>
      <c r="S18" s="36">
        <v>322</v>
      </c>
    </row>
    <row r="19" spans="1:19">
      <c r="A19" s="30" t="s">
        <v>184</v>
      </c>
      <c r="C19" s="36">
        <v>62132</v>
      </c>
      <c r="D19" s="36">
        <v>653</v>
      </c>
      <c r="F19" s="36">
        <v>62078</v>
      </c>
      <c r="G19" s="36">
        <v>665</v>
      </c>
      <c r="H19" s="36"/>
      <c r="I19" s="36">
        <v>62367</v>
      </c>
      <c r="J19" s="36">
        <v>733</v>
      </c>
      <c r="L19" s="36">
        <v>62921</v>
      </c>
      <c r="M19" s="36">
        <v>610</v>
      </c>
      <c r="O19" s="36">
        <v>62342</v>
      </c>
      <c r="P19" s="36">
        <v>482</v>
      </c>
      <c r="R19" s="36">
        <v>60224</v>
      </c>
      <c r="S19" s="36">
        <v>250</v>
      </c>
    </row>
    <row r="20" spans="1:19">
      <c r="A20" s="30" t="s">
        <v>183</v>
      </c>
      <c r="C20" s="36">
        <v>54211</v>
      </c>
      <c r="D20" s="36">
        <v>745</v>
      </c>
      <c r="F20" s="36">
        <v>56285</v>
      </c>
      <c r="G20" s="36">
        <v>649</v>
      </c>
      <c r="H20" s="36"/>
      <c r="I20" s="36">
        <v>56377</v>
      </c>
      <c r="J20" s="36">
        <v>708</v>
      </c>
      <c r="L20" s="36">
        <v>58571</v>
      </c>
      <c r="M20" s="36">
        <v>1407</v>
      </c>
      <c r="O20" s="36">
        <v>58603</v>
      </c>
      <c r="P20" s="36">
        <v>658</v>
      </c>
      <c r="R20" s="36">
        <v>58184</v>
      </c>
      <c r="S20" s="36">
        <v>317</v>
      </c>
    </row>
    <row r="21" spans="1:19">
      <c r="A21" s="30" t="s">
        <v>182</v>
      </c>
      <c r="C21" s="36">
        <v>55663</v>
      </c>
      <c r="D21" s="36">
        <v>794</v>
      </c>
      <c r="F21" s="36">
        <v>55745</v>
      </c>
      <c r="G21" s="36">
        <v>739</v>
      </c>
      <c r="H21" s="36"/>
      <c r="I21" s="36">
        <v>56724</v>
      </c>
      <c r="J21" s="36">
        <v>773</v>
      </c>
      <c r="L21" s="36">
        <v>56536</v>
      </c>
      <c r="M21" s="36">
        <v>558</v>
      </c>
      <c r="O21" s="36">
        <v>56182</v>
      </c>
      <c r="P21" s="36">
        <v>614</v>
      </c>
      <c r="R21" s="36">
        <v>54391</v>
      </c>
      <c r="S21" s="36">
        <v>193</v>
      </c>
    </row>
    <row r="22" spans="1:19">
      <c r="A22" s="30" t="s">
        <v>181</v>
      </c>
      <c r="C22" s="36">
        <v>59981</v>
      </c>
      <c r="D22" s="36">
        <v>681</v>
      </c>
      <c r="F22" s="36">
        <v>60073</v>
      </c>
      <c r="G22" s="36">
        <v>664</v>
      </c>
      <c r="H22" s="36"/>
      <c r="I22" s="36">
        <v>60483</v>
      </c>
      <c r="J22" s="36">
        <v>779</v>
      </c>
      <c r="L22" s="36">
        <v>60590</v>
      </c>
      <c r="M22" s="36">
        <v>577</v>
      </c>
      <c r="O22" s="36">
        <v>59759</v>
      </c>
      <c r="P22" s="36">
        <v>546</v>
      </c>
      <c r="R22" s="36">
        <v>57129</v>
      </c>
      <c r="S22" s="36">
        <v>237</v>
      </c>
    </row>
    <row r="23" spans="1:19">
      <c r="A23" s="30" t="s">
        <v>180</v>
      </c>
      <c r="C23" s="36">
        <v>51891</v>
      </c>
      <c r="D23" s="36">
        <v>938</v>
      </c>
      <c r="F23" s="36">
        <v>49586</v>
      </c>
      <c r="G23" s="36">
        <v>662</v>
      </c>
      <c r="H23" s="36"/>
      <c r="I23" s="36">
        <v>51560</v>
      </c>
      <c r="J23" s="36">
        <v>836</v>
      </c>
      <c r="L23" s="36">
        <v>51727</v>
      </c>
      <c r="M23" s="36">
        <v>1195</v>
      </c>
      <c r="O23" s="36">
        <v>49212</v>
      </c>
      <c r="P23" s="36">
        <v>580</v>
      </c>
      <c r="R23" s="36">
        <v>49464</v>
      </c>
      <c r="S23" s="36">
        <v>378</v>
      </c>
    </row>
    <row r="24" spans="1:19">
      <c r="A24" s="30" t="s">
        <v>179</v>
      </c>
      <c r="C24" s="36">
        <v>53454</v>
      </c>
      <c r="D24" s="36">
        <v>637</v>
      </c>
      <c r="F24" s="36">
        <v>53706</v>
      </c>
      <c r="G24" s="36">
        <v>683</v>
      </c>
      <c r="H24" s="36"/>
      <c r="I24" s="36">
        <v>54369</v>
      </c>
      <c r="J24" s="36">
        <v>749</v>
      </c>
      <c r="L24" s="36">
        <v>54605</v>
      </c>
      <c r="M24" s="36">
        <v>1031</v>
      </c>
      <c r="O24" s="36">
        <v>55185</v>
      </c>
      <c r="P24" s="36">
        <v>472</v>
      </c>
      <c r="R24" s="36">
        <v>54489</v>
      </c>
      <c r="S24" s="36">
        <v>465</v>
      </c>
    </row>
    <row r="25" spans="1:19">
      <c r="A25" s="30" t="s">
        <v>178</v>
      </c>
      <c r="C25" s="36">
        <v>57269</v>
      </c>
      <c r="D25" s="36">
        <v>600</v>
      </c>
      <c r="F25" s="36">
        <v>58068</v>
      </c>
      <c r="G25" s="36">
        <v>634</v>
      </c>
      <c r="H25" s="36"/>
      <c r="I25" s="36">
        <v>58269</v>
      </c>
      <c r="J25" s="36">
        <v>562</v>
      </c>
      <c r="L25" s="36">
        <v>58651</v>
      </c>
      <c r="M25" s="36">
        <v>658</v>
      </c>
      <c r="O25" s="36">
        <v>58869</v>
      </c>
      <c r="P25" s="36">
        <v>592</v>
      </c>
      <c r="R25" s="36">
        <v>57678</v>
      </c>
      <c r="S25" s="36">
        <v>330</v>
      </c>
    </row>
    <row r="26" spans="1:19">
      <c r="A26" s="30" t="s">
        <v>177</v>
      </c>
      <c r="C26" s="36">
        <v>51862</v>
      </c>
      <c r="D26" s="36">
        <v>503</v>
      </c>
      <c r="F26" s="36">
        <v>52570</v>
      </c>
      <c r="G26" s="36">
        <v>475</v>
      </c>
      <c r="H26" s="36"/>
      <c r="I26" s="36">
        <v>52993</v>
      </c>
      <c r="J26" s="36">
        <v>487</v>
      </c>
      <c r="L26" s="36">
        <v>53711</v>
      </c>
      <c r="M26" s="36">
        <v>573</v>
      </c>
      <c r="O26" s="36">
        <v>53829</v>
      </c>
      <c r="P26" s="36">
        <v>561</v>
      </c>
      <c r="R26" s="36">
        <v>53181</v>
      </c>
      <c r="S26" s="36">
        <v>175</v>
      </c>
    </row>
    <row r="27" spans="1:19">
      <c r="A27" s="30" t="s">
        <v>176</v>
      </c>
      <c r="C27" s="36">
        <v>54732</v>
      </c>
      <c r="D27" s="36">
        <v>770</v>
      </c>
      <c r="F27" s="36">
        <v>55249</v>
      </c>
      <c r="G27" s="36">
        <v>850</v>
      </c>
      <c r="H27" s="36"/>
      <c r="I27" s="36">
        <v>54493</v>
      </c>
      <c r="J27" s="36">
        <v>746</v>
      </c>
      <c r="L27" s="36">
        <v>56088</v>
      </c>
      <c r="M27" s="36">
        <v>595</v>
      </c>
      <c r="O27" s="36">
        <v>56313</v>
      </c>
      <c r="P27" s="36">
        <v>595</v>
      </c>
      <c r="R27" s="36">
        <v>53921</v>
      </c>
      <c r="S27" s="36">
        <v>202</v>
      </c>
    </row>
    <row r="28" spans="1:19">
      <c r="A28" s="30" t="s">
        <v>175</v>
      </c>
      <c r="C28" s="36">
        <v>48685</v>
      </c>
      <c r="D28" s="36">
        <v>512</v>
      </c>
      <c r="F28" s="36">
        <v>49263</v>
      </c>
      <c r="G28" s="36">
        <v>516</v>
      </c>
      <c r="H28" s="36"/>
      <c r="I28" s="36">
        <v>49332</v>
      </c>
      <c r="J28" s="36">
        <v>579</v>
      </c>
      <c r="L28" s="36">
        <v>49357</v>
      </c>
      <c r="M28" s="36">
        <v>628</v>
      </c>
      <c r="O28" s="36">
        <v>49873</v>
      </c>
      <c r="P28" s="36">
        <v>565</v>
      </c>
      <c r="R28" s="36">
        <v>49145</v>
      </c>
      <c r="S28" s="36">
        <v>197</v>
      </c>
    </row>
    <row r="29" spans="1:19">
      <c r="A29" s="30" t="s">
        <v>174</v>
      </c>
      <c r="C29" s="36">
        <v>57070</v>
      </c>
      <c r="D29" s="36">
        <v>740</v>
      </c>
      <c r="F29" s="36">
        <v>56862</v>
      </c>
      <c r="G29" s="36">
        <v>799</v>
      </c>
      <c r="H29" s="36"/>
      <c r="I29" s="36">
        <v>57468</v>
      </c>
      <c r="J29" s="36">
        <v>776</v>
      </c>
      <c r="L29" s="36">
        <v>57731</v>
      </c>
      <c r="M29" s="36">
        <v>616</v>
      </c>
      <c r="O29" s="36">
        <v>57283</v>
      </c>
      <c r="P29" s="36">
        <v>511</v>
      </c>
      <c r="R29" s="36">
        <v>54135</v>
      </c>
      <c r="S29" s="36">
        <v>219</v>
      </c>
    </row>
    <row r="30" spans="1:19">
      <c r="A30" s="30" t="s">
        <v>173</v>
      </c>
      <c r="C30" s="36">
        <v>51497</v>
      </c>
      <c r="D30" s="36">
        <v>695</v>
      </c>
      <c r="F30" s="36">
        <v>51892</v>
      </c>
      <c r="G30" s="36">
        <v>827</v>
      </c>
      <c r="H30" s="36"/>
      <c r="I30" s="36">
        <v>51862</v>
      </c>
      <c r="J30" s="36">
        <v>883</v>
      </c>
      <c r="L30" s="36">
        <v>51834</v>
      </c>
      <c r="M30" s="36">
        <v>611</v>
      </c>
      <c r="O30" s="36">
        <v>51517</v>
      </c>
      <c r="P30" s="36">
        <v>525</v>
      </c>
      <c r="R30" s="36">
        <v>49117</v>
      </c>
      <c r="S30" s="36">
        <v>213</v>
      </c>
    </row>
    <row r="31" spans="1:19">
      <c r="A31" s="30" t="s">
        <v>172</v>
      </c>
      <c r="C31" s="36">
        <v>53876</v>
      </c>
      <c r="D31" s="36">
        <v>637</v>
      </c>
      <c r="F31" s="36">
        <v>54293</v>
      </c>
      <c r="G31" s="36">
        <v>683</v>
      </c>
      <c r="H31" s="36"/>
      <c r="I31" s="36">
        <v>54889</v>
      </c>
      <c r="J31" s="36">
        <v>610</v>
      </c>
      <c r="L31" s="36">
        <v>55058</v>
      </c>
      <c r="M31" s="36">
        <v>936</v>
      </c>
      <c r="O31" s="36">
        <v>55679</v>
      </c>
      <c r="P31" s="36">
        <v>434</v>
      </c>
      <c r="R31" s="36">
        <v>54605</v>
      </c>
      <c r="S31" s="36">
        <v>404</v>
      </c>
    </row>
    <row r="32" spans="1:19">
      <c r="A32" s="30" t="s">
        <v>171</v>
      </c>
      <c r="C32" s="36">
        <v>60067</v>
      </c>
      <c r="D32" s="36">
        <v>699</v>
      </c>
      <c r="F32" s="36">
        <v>60233</v>
      </c>
      <c r="G32" s="36">
        <v>626</v>
      </c>
      <c r="H32" s="36"/>
      <c r="I32" s="36">
        <v>60625</v>
      </c>
      <c r="J32" s="36">
        <v>599</v>
      </c>
      <c r="L32" s="36">
        <v>60367</v>
      </c>
      <c r="M32" s="36">
        <v>475</v>
      </c>
      <c r="O32" s="36">
        <v>59796</v>
      </c>
      <c r="P32" s="36">
        <v>314</v>
      </c>
      <c r="R32" s="36">
        <v>59936</v>
      </c>
      <c r="S32" s="36">
        <v>336</v>
      </c>
    </row>
    <row r="33" spans="1:19">
      <c r="A33" s="30" t="s">
        <v>170</v>
      </c>
      <c r="C33" s="36">
        <v>54318</v>
      </c>
      <c r="D33" s="36">
        <v>567</v>
      </c>
      <c r="F33" s="36">
        <v>54415</v>
      </c>
      <c r="G33" s="36">
        <v>623</v>
      </c>
      <c r="H33" s="36"/>
      <c r="I33" s="36">
        <v>54023</v>
      </c>
      <c r="J33" s="36">
        <v>613</v>
      </c>
      <c r="L33" s="36">
        <v>55522</v>
      </c>
      <c r="M33" s="36">
        <v>1211</v>
      </c>
      <c r="O33" s="36">
        <v>55874</v>
      </c>
      <c r="P33" s="36">
        <v>565</v>
      </c>
      <c r="R33" s="36">
        <v>54599</v>
      </c>
      <c r="S33" s="36">
        <v>356</v>
      </c>
    </row>
    <row r="34" spans="1:19">
      <c r="A34" s="30" t="s">
        <v>169</v>
      </c>
      <c r="C34" s="36">
        <v>53382</v>
      </c>
      <c r="D34" s="36">
        <v>543</v>
      </c>
      <c r="F34" s="36">
        <v>52940</v>
      </c>
      <c r="G34" s="36">
        <v>606</v>
      </c>
      <c r="H34" s="36"/>
      <c r="I34" s="36">
        <v>52752</v>
      </c>
      <c r="J34" s="36">
        <v>466</v>
      </c>
      <c r="L34" s="36">
        <v>54715</v>
      </c>
      <c r="M34" s="36">
        <v>1103</v>
      </c>
      <c r="O34" s="36">
        <v>55276</v>
      </c>
      <c r="P34" s="36">
        <v>475</v>
      </c>
      <c r="R34" s="36">
        <v>52521</v>
      </c>
      <c r="S34" s="36">
        <v>349</v>
      </c>
    </row>
    <row r="35" spans="1:19">
      <c r="A35" s="30" t="s">
        <v>168</v>
      </c>
      <c r="C35" s="36">
        <v>55791</v>
      </c>
      <c r="D35" s="36">
        <v>773</v>
      </c>
      <c r="F35" s="36">
        <v>56930</v>
      </c>
      <c r="G35" s="36">
        <v>828</v>
      </c>
      <c r="H35" s="36"/>
      <c r="I35" s="36">
        <v>56369</v>
      </c>
      <c r="J35" s="36">
        <v>777</v>
      </c>
      <c r="L35" s="36">
        <v>58062</v>
      </c>
      <c r="M35" s="36">
        <v>546</v>
      </c>
      <c r="O35" s="36">
        <v>58653</v>
      </c>
      <c r="P35" s="36">
        <v>665</v>
      </c>
      <c r="R35" s="36">
        <v>56631</v>
      </c>
      <c r="S35" s="36">
        <v>287</v>
      </c>
    </row>
    <row r="36" spans="1:19">
      <c r="A36" s="30" t="s">
        <v>167</v>
      </c>
      <c r="C36" s="36">
        <v>59708</v>
      </c>
      <c r="D36" s="36">
        <v>708</v>
      </c>
      <c r="F36" s="36">
        <v>59765</v>
      </c>
      <c r="G36" s="36">
        <v>740</v>
      </c>
      <c r="H36" s="36"/>
      <c r="I36" s="36">
        <v>60056</v>
      </c>
      <c r="J36" s="36">
        <v>652</v>
      </c>
      <c r="L36" s="36">
        <v>60688</v>
      </c>
      <c r="M36" s="36">
        <v>696</v>
      </c>
      <c r="O36" s="36">
        <v>61481</v>
      </c>
      <c r="P36" s="36">
        <v>676</v>
      </c>
      <c r="R36" s="36">
        <v>60325</v>
      </c>
      <c r="S36" s="36">
        <v>298</v>
      </c>
    </row>
    <row r="37" spans="1:19">
      <c r="A37" s="30" t="s">
        <v>62</v>
      </c>
      <c r="C37" s="36">
        <v>56546</v>
      </c>
      <c r="D37" s="36">
        <v>495</v>
      </c>
      <c r="F37" s="36">
        <v>57453</v>
      </c>
      <c r="G37" s="36">
        <v>501</v>
      </c>
      <c r="H37" s="36"/>
      <c r="I37" s="36">
        <v>58968</v>
      </c>
      <c r="J37" s="36">
        <v>795</v>
      </c>
      <c r="L37" s="36">
        <v>60321</v>
      </c>
      <c r="M37" s="36">
        <v>1384</v>
      </c>
      <c r="O37" s="36">
        <v>60911</v>
      </c>
      <c r="P37" s="36">
        <v>613</v>
      </c>
      <c r="R37" s="36">
        <v>59974</v>
      </c>
      <c r="S37" s="36">
        <v>530</v>
      </c>
    </row>
    <row r="38" spans="1:19">
      <c r="A38" s="30" t="s">
        <v>166</v>
      </c>
      <c r="C38" s="36">
        <v>50844</v>
      </c>
      <c r="D38" s="36">
        <v>702</v>
      </c>
      <c r="F38" s="36">
        <v>51003</v>
      </c>
      <c r="G38" s="36">
        <v>694</v>
      </c>
      <c r="H38" s="36"/>
      <c r="I38" s="36">
        <v>51526</v>
      </c>
      <c r="J38" s="36">
        <v>808</v>
      </c>
      <c r="L38" s="36">
        <v>51533</v>
      </c>
      <c r="M38" s="36">
        <v>1488</v>
      </c>
      <c r="O38" s="36">
        <v>51953</v>
      </c>
      <c r="P38" s="36">
        <v>664</v>
      </c>
      <c r="R38" s="36">
        <v>51770</v>
      </c>
      <c r="S38" s="36">
        <v>387</v>
      </c>
    </row>
    <row r="39" spans="1:19">
      <c r="A39" s="30" t="s">
        <v>165</v>
      </c>
      <c r="C39" s="36">
        <v>53228</v>
      </c>
      <c r="D39" s="36">
        <v>311</v>
      </c>
      <c r="F39" s="36">
        <v>52785</v>
      </c>
      <c r="G39" s="36">
        <v>299</v>
      </c>
      <c r="H39" s="36"/>
      <c r="I39" s="36">
        <v>54726</v>
      </c>
      <c r="J39" s="36">
        <v>353</v>
      </c>
      <c r="L39" s="36">
        <v>58666</v>
      </c>
      <c r="M39" s="36">
        <v>618</v>
      </c>
      <c r="O39" s="36">
        <v>61271</v>
      </c>
      <c r="P39" s="36">
        <v>318</v>
      </c>
      <c r="R39" s="36">
        <v>56068</v>
      </c>
      <c r="S39" s="36">
        <v>207</v>
      </c>
    </row>
    <row r="40" spans="1:19">
      <c r="A40" s="38" t="s">
        <v>164</v>
      </c>
      <c r="C40" s="37">
        <v>55986</v>
      </c>
      <c r="D40" s="37">
        <v>361</v>
      </c>
      <c r="F40" s="37">
        <v>56107</v>
      </c>
      <c r="G40" s="37">
        <v>368</v>
      </c>
      <c r="H40" s="37"/>
      <c r="I40" s="37">
        <v>59262</v>
      </c>
      <c r="J40" s="37">
        <v>454</v>
      </c>
      <c r="L40" s="36">
        <v>61025</v>
      </c>
      <c r="M40" s="36">
        <v>1121</v>
      </c>
      <c r="O40" s="36">
        <v>63374</v>
      </c>
      <c r="P40" s="36">
        <v>524</v>
      </c>
      <c r="R40" s="36">
        <v>61088</v>
      </c>
      <c r="S40" s="36">
        <v>409</v>
      </c>
    </row>
    <row r="41" spans="1:19">
      <c r="A41" s="30" t="s">
        <v>163</v>
      </c>
      <c r="C41" s="36">
        <v>58871</v>
      </c>
      <c r="D41" s="36">
        <v>287</v>
      </c>
      <c r="F41" s="36">
        <v>59607</v>
      </c>
      <c r="G41" s="36">
        <v>275</v>
      </c>
      <c r="H41" s="36"/>
      <c r="I41" s="36">
        <v>62014</v>
      </c>
      <c r="J41" s="36">
        <v>325</v>
      </c>
      <c r="L41" s="36">
        <v>64503</v>
      </c>
      <c r="M41" s="36">
        <v>833</v>
      </c>
      <c r="O41" s="36">
        <v>69065</v>
      </c>
      <c r="P41" s="36">
        <v>418</v>
      </c>
      <c r="R41" s="36">
        <v>64877</v>
      </c>
      <c r="S41" s="36">
        <v>271</v>
      </c>
    </row>
    <row r="42" spans="1:19">
      <c r="A42" s="30" t="s">
        <v>162</v>
      </c>
      <c r="C42" s="36">
        <v>52797</v>
      </c>
      <c r="D42" s="36">
        <v>512</v>
      </c>
      <c r="F42" s="36">
        <v>52988</v>
      </c>
      <c r="G42" s="36">
        <v>542</v>
      </c>
      <c r="H42" s="36"/>
      <c r="I42" s="36">
        <v>53739</v>
      </c>
      <c r="J42" s="36">
        <v>595</v>
      </c>
      <c r="L42" s="36">
        <v>55510</v>
      </c>
      <c r="M42" s="36">
        <v>1193</v>
      </c>
      <c r="O42" s="36">
        <v>55511</v>
      </c>
      <c r="P42" s="36">
        <v>566</v>
      </c>
      <c r="R42" s="36">
        <v>54081</v>
      </c>
      <c r="S42" s="36">
        <v>471</v>
      </c>
    </row>
    <row r="43" spans="1:19">
      <c r="A43" s="30" t="s">
        <v>161</v>
      </c>
      <c r="C43" s="36">
        <v>54917</v>
      </c>
      <c r="D43" s="36">
        <v>382</v>
      </c>
      <c r="F43" s="36">
        <v>54554</v>
      </c>
      <c r="G43" s="36">
        <v>383</v>
      </c>
      <c r="H43" s="36"/>
      <c r="I43" s="36">
        <v>56727</v>
      </c>
      <c r="J43" s="36">
        <v>435</v>
      </c>
      <c r="L43" s="36">
        <v>58579</v>
      </c>
      <c r="M43" s="36">
        <v>987</v>
      </c>
      <c r="O43" s="36">
        <v>60902</v>
      </c>
      <c r="P43" s="36">
        <v>434</v>
      </c>
      <c r="R43" s="36">
        <v>57411</v>
      </c>
      <c r="S43" s="36">
        <v>392</v>
      </c>
    </row>
    <row r="44" spans="1:19">
      <c r="A44" s="30" t="s">
        <v>160</v>
      </c>
      <c r="C44" s="36">
        <v>56418</v>
      </c>
      <c r="D44" s="36">
        <v>467</v>
      </c>
      <c r="F44" s="36">
        <v>56963</v>
      </c>
      <c r="G44" s="36">
        <v>511</v>
      </c>
      <c r="H44" s="36"/>
      <c r="I44" s="36">
        <v>58384</v>
      </c>
      <c r="J44" s="36">
        <v>531</v>
      </c>
      <c r="L44" s="36">
        <v>60287</v>
      </c>
      <c r="M44" s="36">
        <v>1322</v>
      </c>
      <c r="O44" s="36">
        <v>61682</v>
      </c>
      <c r="P44" s="36">
        <v>622</v>
      </c>
      <c r="R44" s="36">
        <v>60624</v>
      </c>
      <c r="S44" s="36">
        <v>549</v>
      </c>
    </row>
    <row r="45" spans="1:19">
      <c r="A45" s="30" t="s">
        <v>159</v>
      </c>
      <c r="C45" s="36">
        <v>54729</v>
      </c>
      <c r="D45" s="36">
        <v>579</v>
      </c>
      <c r="F45" s="36">
        <v>54982</v>
      </c>
      <c r="G45" s="36">
        <v>681</v>
      </c>
      <c r="H45" s="36"/>
      <c r="I45" s="36">
        <v>55019</v>
      </c>
      <c r="J45" s="36">
        <v>591</v>
      </c>
      <c r="L45" s="36">
        <v>55390</v>
      </c>
      <c r="M45" s="36">
        <v>492</v>
      </c>
      <c r="O45" s="36">
        <v>54842</v>
      </c>
      <c r="P45" s="36">
        <v>571</v>
      </c>
      <c r="R45" s="36">
        <v>53029</v>
      </c>
      <c r="S45" s="36">
        <v>308</v>
      </c>
    </row>
    <row r="46" spans="1:19">
      <c r="A46" s="30" t="s">
        <v>158</v>
      </c>
      <c r="C46" s="36">
        <v>59466</v>
      </c>
      <c r="D46" s="36">
        <v>792</v>
      </c>
      <c r="F46" s="36">
        <v>57355</v>
      </c>
      <c r="G46" s="36">
        <v>608</v>
      </c>
      <c r="H46" s="36"/>
      <c r="I46" s="36">
        <v>58848</v>
      </c>
      <c r="J46" s="36">
        <v>678</v>
      </c>
      <c r="L46" s="36">
        <v>59556</v>
      </c>
      <c r="M46" s="36">
        <v>1222</v>
      </c>
      <c r="O46" s="36">
        <v>58454</v>
      </c>
      <c r="P46" s="36">
        <v>571</v>
      </c>
      <c r="R46" s="36">
        <v>59453</v>
      </c>
      <c r="S46" s="36">
        <v>392</v>
      </c>
    </row>
    <row r="47" spans="1:19">
      <c r="A47" s="30" t="s">
        <v>157</v>
      </c>
      <c r="C47" s="36">
        <v>58858</v>
      </c>
      <c r="D47" s="36">
        <v>709</v>
      </c>
      <c r="F47" s="36">
        <v>56577</v>
      </c>
      <c r="G47" s="36">
        <v>543</v>
      </c>
      <c r="H47" s="36"/>
      <c r="I47" s="36">
        <v>57647</v>
      </c>
      <c r="J47" s="36">
        <v>682</v>
      </c>
      <c r="L47" s="36">
        <v>58628</v>
      </c>
      <c r="M47" s="36">
        <v>1206</v>
      </c>
      <c r="O47" s="36">
        <v>57596</v>
      </c>
      <c r="P47" s="36">
        <v>569</v>
      </c>
      <c r="R47" s="36">
        <v>58922</v>
      </c>
      <c r="S47" s="36">
        <v>408</v>
      </c>
    </row>
    <row r="48" spans="1:19">
      <c r="A48" s="30" t="s">
        <v>156</v>
      </c>
      <c r="C48" s="36">
        <v>57015</v>
      </c>
      <c r="D48" s="36">
        <v>630</v>
      </c>
      <c r="F48" s="36">
        <v>56988</v>
      </c>
      <c r="G48" s="36">
        <v>535</v>
      </c>
      <c r="H48" s="36"/>
      <c r="I48" s="36">
        <v>56992</v>
      </c>
      <c r="J48" s="36">
        <v>565</v>
      </c>
      <c r="L48" s="36">
        <v>56670</v>
      </c>
      <c r="M48" s="36">
        <v>428</v>
      </c>
      <c r="O48" s="36">
        <v>56156</v>
      </c>
      <c r="P48" s="36">
        <v>274</v>
      </c>
      <c r="R48" s="36">
        <v>55658</v>
      </c>
      <c r="S48" s="36">
        <v>267</v>
      </c>
    </row>
    <row r="49" spans="1:19">
      <c r="A49" s="30" t="s">
        <v>155</v>
      </c>
      <c r="C49" s="36">
        <v>56024</v>
      </c>
      <c r="D49" s="36">
        <v>552</v>
      </c>
      <c r="F49" s="36">
        <v>56145</v>
      </c>
      <c r="G49" s="36">
        <v>533</v>
      </c>
      <c r="H49" s="36"/>
      <c r="I49" s="36">
        <v>57371</v>
      </c>
      <c r="J49" s="36">
        <v>523</v>
      </c>
      <c r="L49" s="36">
        <v>57196</v>
      </c>
      <c r="M49" s="36">
        <v>634</v>
      </c>
      <c r="O49" s="36">
        <v>58461</v>
      </c>
      <c r="P49" s="36">
        <v>610</v>
      </c>
      <c r="R49" s="36">
        <v>58158</v>
      </c>
      <c r="S49" s="36">
        <v>211</v>
      </c>
    </row>
    <row r="50" spans="1:19">
      <c r="A50" s="30" t="s">
        <v>154</v>
      </c>
      <c r="C50" s="36">
        <v>58886</v>
      </c>
      <c r="D50" s="36">
        <v>534</v>
      </c>
      <c r="F50" s="36">
        <v>59224</v>
      </c>
      <c r="G50" s="36">
        <v>525</v>
      </c>
      <c r="H50" s="36"/>
      <c r="I50" s="36">
        <v>60619</v>
      </c>
      <c r="J50" s="36">
        <v>550</v>
      </c>
      <c r="L50" s="36">
        <v>60282</v>
      </c>
      <c r="M50" s="36">
        <v>633</v>
      </c>
      <c r="O50" s="36">
        <v>62005</v>
      </c>
      <c r="P50" s="36">
        <v>500</v>
      </c>
      <c r="R50" s="36">
        <v>60939</v>
      </c>
      <c r="S50" s="36">
        <v>188</v>
      </c>
    </row>
    <row r="51" spans="1:19">
      <c r="A51" s="30" t="s">
        <v>153</v>
      </c>
      <c r="C51" s="36">
        <v>62286</v>
      </c>
      <c r="D51" s="36">
        <v>428</v>
      </c>
      <c r="F51" s="36">
        <v>63074</v>
      </c>
      <c r="G51" s="36">
        <v>464</v>
      </c>
      <c r="H51" s="36"/>
      <c r="I51" s="36">
        <v>64362</v>
      </c>
      <c r="J51" s="36">
        <v>442</v>
      </c>
      <c r="L51" s="36">
        <v>66653</v>
      </c>
      <c r="M51" s="36">
        <v>400</v>
      </c>
      <c r="O51" s="36">
        <v>65009</v>
      </c>
      <c r="P51" s="36">
        <v>267</v>
      </c>
      <c r="R51" s="36">
        <v>62602</v>
      </c>
      <c r="S51" s="36">
        <v>90</v>
      </c>
    </row>
    <row r="52" spans="1:19">
      <c r="A52" s="30" t="s">
        <v>152</v>
      </c>
      <c r="C52" s="36">
        <v>57102</v>
      </c>
      <c r="D52" s="36">
        <v>601</v>
      </c>
      <c r="F52" s="36">
        <v>57213</v>
      </c>
      <c r="G52" s="36">
        <v>577</v>
      </c>
      <c r="H52" s="36"/>
      <c r="I52" s="36">
        <v>58946</v>
      </c>
      <c r="J52" s="36">
        <v>566</v>
      </c>
      <c r="L52" s="36">
        <v>58527</v>
      </c>
      <c r="M52" s="36">
        <v>529</v>
      </c>
      <c r="O52" s="36">
        <v>57553</v>
      </c>
      <c r="P52" s="36">
        <v>501</v>
      </c>
      <c r="R52" s="36">
        <v>53875</v>
      </c>
      <c r="S52" s="36">
        <v>143</v>
      </c>
    </row>
    <row r="53" spans="1:19">
      <c r="A53" s="30" t="s">
        <v>151</v>
      </c>
      <c r="C53" s="36">
        <v>58783</v>
      </c>
      <c r="D53" s="36">
        <v>612</v>
      </c>
      <c r="F53" s="36">
        <v>59578</v>
      </c>
      <c r="G53" s="36">
        <v>594</v>
      </c>
      <c r="H53" s="36"/>
      <c r="I53" s="36">
        <v>61149</v>
      </c>
      <c r="J53" s="36">
        <v>588</v>
      </c>
      <c r="L53" s="36">
        <v>60853</v>
      </c>
      <c r="M53" s="36">
        <v>770</v>
      </c>
      <c r="O53" s="36">
        <v>62389</v>
      </c>
      <c r="P53" s="36">
        <v>707</v>
      </c>
      <c r="R53" s="36">
        <v>61669</v>
      </c>
      <c r="S53" s="36">
        <v>224</v>
      </c>
    </row>
    <row r="54" spans="1:19">
      <c r="A54" s="30" t="s">
        <v>150</v>
      </c>
      <c r="C54" s="36">
        <v>55688</v>
      </c>
      <c r="D54" s="36">
        <v>469</v>
      </c>
      <c r="F54" s="36">
        <v>56106</v>
      </c>
      <c r="G54" s="36">
        <v>482</v>
      </c>
      <c r="H54" s="36"/>
      <c r="I54" s="36">
        <v>57447</v>
      </c>
      <c r="J54" s="36">
        <v>481</v>
      </c>
      <c r="L54" s="36">
        <v>57781</v>
      </c>
      <c r="M54" s="36">
        <v>593</v>
      </c>
      <c r="O54" s="36">
        <v>59241</v>
      </c>
      <c r="P54" s="36">
        <v>608</v>
      </c>
      <c r="R54" s="36">
        <v>55978</v>
      </c>
      <c r="S54" s="36">
        <v>176</v>
      </c>
    </row>
    <row r="55" spans="1:19">
      <c r="A55" s="30" t="s">
        <v>149</v>
      </c>
      <c r="C55" s="36">
        <v>56296</v>
      </c>
      <c r="D55" s="36">
        <v>555</v>
      </c>
      <c r="F55" s="36">
        <v>57123</v>
      </c>
      <c r="G55" s="36">
        <v>561</v>
      </c>
      <c r="H55" s="36"/>
      <c r="I55" s="36">
        <v>58863</v>
      </c>
      <c r="J55" s="36">
        <v>512</v>
      </c>
      <c r="L55" s="36">
        <v>59247</v>
      </c>
      <c r="M55" s="36">
        <v>585</v>
      </c>
      <c r="O55" s="36">
        <v>59323</v>
      </c>
      <c r="P55" s="36">
        <v>558</v>
      </c>
      <c r="R55" s="36">
        <v>58162</v>
      </c>
      <c r="S55" s="36">
        <v>163</v>
      </c>
    </row>
    <row r="56" spans="1:19">
      <c r="A56" s="30" t="s">
        <v>148</v>
      </c>
      <c r="C56" s="36">
        <v>52452</v>
      </c>
      <c r="D56" s="36">
        <v>408</v>
      </c>
      <c r="F56" s="36">
        <v>52707</v>
      </c>
      <c r="G56" s="36">
        <v>425</v>
      </c>
      <c r="H56" s="36"/>
      <c r="I56" s="36">
        <v>53807</v>
      </c>
      <c r="J56" s="36">
        <v>518</v>
      </c>
      <c r="L56" s="36">
        <v>53660</v>
      </c>
      <c r="M56" s="36">
        <v>471</v>
      </c>
      <c r="O56" s="36">
        <v>55296</v>
      </c>
      <c r="P56" s="36">
        <v>405</v>
      </c>
      <c r="R56" s="36">
        <v>51178</v>
      </c>
      <c r="S56" s="36">
        <v>130</v>
      </c>
    </row>
    <row r="57" spans="1:19">
      <c r="A57" s="30" t="s">
        <v>147</v>
      </c>
      <c r="C57" s="36">
        <v>57253</v>
      </c>
      <c r="D57" s="36">
        <v>565</v>
      </c>
      <c r="F57" s="36">
        <v>57120</v>
      </c>
      <c r="G57" s="36">
        <v>597</v>
      </c>
      <c r="H57" s="36"/>
      <c r="I57" s="36">
        <v>57466</v>
      </c>
      <c r="J57" s="36">
        <v>812</v>
      </c>
      <c r="L57" s="36">
        <v>54685</v>
      </c>
      <c r="M57" s="36">
        <v>1305</v>
      </c>
      <c r="O57" s="36">
        <v>53997</v>
      </c>
      <c r="P57" s="36">
        <v>571</v>
      </c>
      <c r="R57" s="36">
        <v>53656</v>
      </c>
      <c r="S57" s="36">
        <v>250</v>
      </c>
    </row>
    <row r="58" spans="1:19">
      <c r="A58" s="30" t="s">
        <v>146</v>
      </c>
      <c r="C58" s="36">
        <v>56517</v>
      </c>
      <c r="D58" s="36">
        <v>517</v>
      </c>
      <c r="F58" s="36">
        <v>57515</v>
      </c>
      <c r="G58" s="36">
        <v>514</v>
      </c>
      <c r="H58" s="36"/>
      <c r="I58" s="36">
        <v>57967</v>
      </c>
      <c r="J58" s="36">
        <v>547</v>
      </c>
      <c r="L58" s="36">
        <v>58337</v>
      </c>
      <c r="M58" s="36">
        <v>574</v>
      </c>
      <c r="O58" s="36">
        <v>58037</v>
      </c>
      <c r="P58" s="36">
        <v>515</v>
      </c>
      <c r="R58" s="36">
        <v>56927</v>
      </c>
      <c r="S58" s="36">
        <v>260</v>
      </c>
    </row>
    <row r="59" spans="1:19">
      <c r="A59" s="30" t="s">
        <v>145</v>
      </c>
      <c r="C59" s="36">
        <v>62483</v>
      </c>
      <c r="D59" s="36">
        <v>842</v>
      </c>
      <c r="F59" s="36">
        <v>63142</v>
      </c>
      <c r="G59" s="36">
        <v>865</v>
      </c>
      <c r="H59" s="36"/>
      <c r="I59" s="36">
        <v>65172</v>
      </c>
      <c r="J59" s="36">
        <v>922</v>
      </c>
      <c r="L59" s="36">
        <v>66661</v>
      </c>
      <c r="M59" s="36">
        <v>689</v>
      </c>
      <c r="O59" s="36">
        <v>67116</v>
      </c>
      <c r="P59" s="36">
        <v>691</v>
      </c>
      <c r="R59" s="36">
        <v>65224</v>
      </c>
      <c r="S59" s="36">
        <v>287</v>
      </c>
    </row>
    <row r="60" spans="1:19">
      <c r="A60" s="30" t="s">
        <v>144</v>
      </c>
      <c r="C60" s="36">
        <v>63786</v>
      </c>
      <c r="D60" s="36">
        <v>688</v>
      </c>
      <c r="F60" s="36">
        <v>63893</v>
      </c>
      <c r="G60" s="36">
        <v>719</v>
      </c>
      <c r="H60" s="36"/>
      <c r="I60" s="36">
        <v>64323</v>
      </c>
      <c r="J60" s="36">
        <v>742</v>
      </c>
      <c r="L60" s="36">
        <v>64681</v>
      </c>
      <c r="M60" s="36">
        <v>593</v>
      </c>
      <c r="O60" s="36">
        <v>64067</v>
      </c>
      <c r="P60" s="36">
        <v>562</v>
      </c>
      <c r="R60" s="36">
        <v>61396</v>
      </c>
      <c r="S60" s="36">
        <v>297</v>
      </c>
    </row>
    <row r="61" spans="1:19">
      <c r="A61" s="30" t="s">
        <v>143</v>
      </c>
      <c r="C61" s="36">
        <v>60447</v>
      </c>
      <c r="D61" s="36">
        <v>741</v>
      </c>
      <c r="F61" s="36">
        <v>61128</v>
      </c>
      <c r="G61" s="36">
        <v>815</v>
      </c>
      <c r="H61" s="36"/>
      <c r="I61" s="36">
        <v>59945</v>
      </c>
      <c r="J61" s="36">
        <v>840</v>
      </c>
      <c r="L61" s="36">
        <v>61920</v>
      </c>
      <c r="M61" s="36">
        <v>580</v>
      </c>
      <c r="O61" s="36">
        <v>61688</v>
      </c>
      <c r="P61" s="36">
        <v>645</v>
      </c>
      <c r="R61" s="36">
        <v>58624</v>
      </c>
      <c r="S61" s="36">
        <v>239</v>
      </c>
    </row>
    <row r="62" spans="1:19">
      <c r="A62" s="38" t="s">
        <v>142</v>
      </c>
      <c r="B62" s="38"/>
      <c r="C62" s="37">
        <v>65159</v>
      </c>
      <c r="D62" s="37">
        <v>628</v>
      </c>
      <c r="E62" s="38"/>
      <c r="F62" s="37">
        <v>65616</v>
      </c>
      <c r="G62" s="37">
        <v>705</v>
      </c>
      <c r="H62" s="37"/>
      <c r="I62" s="37">
        <v>68222</v>
      </c>
      <c r="J62" s="37">
        <v>797</v>
      </c>
      <c r="K62" s="38"/>
      <c r="L62" s="37">
        <v>69665</v>
      </c>
      <c r="M62" s="37">
        <v>1537</v>
      </c>
      <c r="N62" s="38"/>
      <c r="O62" s="37">
        <v>71455</v>
      </c>
      <c r="P62" s="36">
        <v>744</v>
      </c>
      <c r="Q62" s="38"/>
      <c r="R62" s="37">
        <v>69980</v>
      </c>
      <c r="S62" s="36">
        <v>554</v>
      </c>
    </row>
    <row r="63" spans="1:19">
      <c r="A63" s="30" t="s">
        <v>141</v>
      </c>
      <c r="C63" s="36">
        <v>54087</v>
      </c>
      <c r="D63" s="36">
        <v>779</v>
      </c>
      <c r="F63" s="36">
        <v>54693</v>
      </c>
      <c r="G63" s="36">
        <v>845</v>
      </c>
      <c r="H63" s="36"/>
      <c r="I63" s="36">
        <v>53913</v>
      </c>
      <c r="J63" s="36">
        <v>789</v>
      </c>
      <c r="L63" s="36">
        <v>55038</v>
      </c>
      <c r="M63" s="36">
        <v>576</v>
      </c>
      <c r="O63" s="36">
        <v>55124</v>
      </c>
      <c r="P63" s="36">
        <v>609</v>
      </c>
      <c r="R63" s="36">
        <v>52608</v>
      </c>
      <c r="S63" s="36">
        <v>224</v>
      </c>
    </row>
    <row r="64" spans="1:19">
      <c r="A64" s="30" t="s">
        <v>140</v>
      </c>
      <c r="C64" s="36">
        <v>58467</v>
      </c>
      <c r="D64" s="36">
        <v>514</v>
      </c>
      <c r="F64" s="36">
        <v>59334</v>
      </c>
      <c r="G64" s="36">
        <v>569</v>
      </c>
      <c r="H64" s="36"/>
      <c r="I64" s="36">
        <v>61152</v>
      </c>
      <c r="J64" s="36">
        <v>370</v>
      </c>
      <c r="L64" s="36">
        <v>62876</v>
      </c>
      <c r="M64" s="36">
        <v>1294</v>
      </c>
      <c r="O64" s="36">
        <v>63160</v>
      </c>
      <c r="P64" s="36">
        <v>628</v>
      </c>
      <c r="R64" s="36">
        <v>62299</v>
      </c>
      <c r="S64" s="36">
        <v>495</v>
      </c>
    </row>
    <row r="65" spans="1:19">
      <c r="A65" s="30" t="s">
        <v>139</v>
      </c>
      <c r="C65" s="36">
        <v>58157</v>
      </c>
      <c r="D65" s="36">
        <v>633</v>
      </c>
      <c r="F65" s="36">
        <v>57916</v>
      </c>
      <c r="G65" s="36">
        <v>629</v>
      </c>
      <c r="H65" s="36"/>
      <c r="I65" s="36">
        <v>58486</v>
      </c>
      <c r="J65" s="36">
        <v>610</v>
      </c>
      <c r="L65" s="36">
        <v>59669</v>
      </c>
      <c r="M65" s="36">
        <v>864</v>
      </c>
      <c r="O65" s="36">
        <v>60229</v>
      </c>
      <c r="P65" s="36">
        <v>634</v>
      </c>
      <c r="R65" s="36">
        <v>58767</v>
      </c>
      <c r="S65" s="36">
        <v>425</v>
      </c>
    </row>
    <row r="66" spans="1:19">
      <c r="A66" s="30" t="s">
        <v>37</v>
      </c>
      <c r="C66" s="36">
        <v>56673</v>
      </c>
      <c r="D66" s="36">
        <v>868</v>
      </c>
      <c r="F66" s="36">
        <v>58504</v>
      </c>
      <c r="G66" s="36">
        <v>810</v>
      </c>
      <c r="H66" s="36"/>
      <c r="I66" s="36">
        <v>58747</v>
      </c>
      <c r="J66" s="36">
        <v>827</v>
      </c>
      <c r="L66" s="36">
        <v>60828</v>
      </c>
      <c r="M66" s="36">
        <v>1673</v>
      </c>
      <c r="O66" s="36">
        <v>61723</v>
      </c>
      <c r="P66" s="36">
        <v>740</v>
      </c>
      <c r="R66" s="36">
        <v>60435</v>
      </c>
      <c r="S66" s="36">
        <v>352</v>
      </c>
    </row>
    <row r="67" spans="1:19">
      <c r="A67" s="30" t="s">
        <v>36</v>
      </c>
      <c r="C67" s="36">
        <v>54352</v>
      </c>
      <c r="D67" s="36">
        <v>465</v>
      </c>
      <c r="F67" s="36">
        <v>55598</v>
      </c>
      <c r="G67" s="36">
        <v>530</v>
      </c>
      <c r="H67" s="36"/>
      <c r="I67" s="36">
        <v>56454</v>
      </c>
      <c r="J67" s="36">
        <v>554</v>
      </c>
      <c r="L67" s="36">
        <v>56922</v>
      </c>
      <c r="M67" s="36">
        <v>573</v>
      </c>
      <c r="O67" s="36">
        <v>56839</v>
      </c>
      <c r="P67" s="36">
        <v>564</v>
      </c>
      <c r="R67" s="36">
        <v>56181</v>
      </c>
      <c r="S67" s="36">
        <v>171</v>
      </c>
    </row>
    <row r="68" spans="1:19">
      <c r="A68" s="30" t="s">
        <v>35</v>
      </c>
      <c r="C68" s="36">
        <v>21988</v>
      </c>
      <c r="D68" s="36">
        <v>279</v>
      </c>
      <c r="F68" s="36">
        <v>22165</v>
      </c>
      <c r="G68" s="36">
        <v>321</v>
      </c>
      <c r="H68" s="36"/>
      <c r="I68" s="36">
        <v>22274</v>
      </c>
      <c r="J68" s="36">
        <v>333</v>
      </c>
      <c r="L68" s="36">
        <v>22313</v>
      </c>
      <c r="M68" s="36">
        <v>224</v>
      </c>
      <c r="O68" s="36">
        <v>21981</v>
      </c>
      <c r="P68" s="36">
        <v>203</v>
      </c>
      <c r="R68" s="36">
        <v>21247</v>
      </c>
      <c r="S68" s="36">
        <v>92</v>
      </c>
    </row>
    <row r="69" spans="1:19">
      <c r="A69" s="30" t="s">
        <v>33</v>
      </c>
      <c r="C69" s="36">
        <v>59193</v>
      </c>
      <c r="D69" s="36">
        <v>759</v>
      </c>
      <c r="F69" s="36">
        <v>59388</v>
      </c>
      <c r="G69" s="36">
        <v>843</v>
      </c>
      <c r="H69" s="36"/>
      <c r="I69" s="36">
        <v>58709</v>
      </c>
      <c r="J69" s="36">
        <v>833</v>
      </c>
      <c r="L69" s="36">
        <v>59488</v>
      </c>
      <c r="M69" s="36">
        <v>571</v>
      </c>
      <c r="O69" s="36">
        <v>56742</v>
      </c>
      <c r="P69" s="36">
        <v>515</v>
      </c>
      <c r="R69" s="36">
        <v>52769</v>
      </c>
      <c r="S69" s="36">
        <v>194</v>
      </c>
    </row>
    <row r="70" spans="1:19">
      <c r="A70" s="30" t="s">
        <v>107</v>
      </c>
      <c r="C70" s="36">
        <v>16533</v>
      </c>
      <c r="D70" s="36">
        <v>218</v>
      </c>
      <c r="F70" s="36">
        <v>16780</v>
      </c>
      <c r="G70" s="36">
        <v>254</v>
      </c>
      <c r="H70" s="36"/>
      <c r="I70" s="36">
        <v>16950</v>
      </c>
      <c r="J70" s="36">
        <v>260</v>
      </c>
      <c r="L70" s="36">
        <v>16980</v>
      </c>
      <c r="M70" s="36">
        <v>174</v>
      </c>
      <c r="O70" s="36">
        <v>16956</v>
      </c>
      <c r="P70" s="36">
        <v>189</v>
      </c>
      <c r="R70" s="36">
        <v>16705</v>
      </c>
      <c r="S70" s="36">
        <v>112</v>
      </c>
    </row>
    <row r="71" spans="1:19">
      <c r="A71" s="30" t="s">
        <v>138</v>
      </c>
      <c r="C71" s="36">
        <v>52334</v>
      </c>
      <c r="D71" s="36">
        <v>519</v>
      </c>
      <c r="F71" s="36">
        <v>52185</v>
      </c>
      <c r="G71" s="36">
        <v>447</v>
      </c>
      <c r="H71" s="36"/>
      <c r="I71" s="36">
        <v>52550</v>
      </c>
      <c r="J71" s="36">
        <v>633</v>
      </c>
      <c r="L71" s="36">
        <v>50114</v>
      </c>
      <c r="M71" s="36">
        <v>1126</v>
      </c>
      <c r="O71" s="36">
        <v>48982</v>
      </c>
      <c r="P71" s="36">
        <v>573</v>
      </c>
      <c r="R71" s="36">
        <v>49881</v>
      </c>
      <c r="S71" s="36">
        <v>279</v>
      </c>
    </row>
    <row r="72" spans="1:19">
      <c r="A72" s="30" t="s">
        <v>137</v>
      </c>
      <c r="C72" s="36">
        <v>53835</v>
      </c>
      <c r="D72" s="36">
        <v>805</v>
      </c>
      <c r="F72" s="36">
        <v>52306</v>
      </c>
      <c r="G72" s="36">
        <v>455</v>
      </c>
      <c r="H72" s="36"/>
      <c r="I72" s="36">
        <v>53565</v>
      </c>
      <c r="J72" s="36">
        <v>584</v>
      </c>
      <c r="L72" s="36">
        <v>54939</v>
      </c>
      <c r="M72" s="36">
        <v>1001</v>
      </c>
      <c r="O72" s="36">
        <v>52925</v>
      </c>
      <c r="P72" s="36">
        <v>452</v>
      </c>
      <c r="R72" s="36">
        <v>53345</v>
      </c>
      <c r="S72" s="36">
        <v>315</v>
      </c>
    </row>
    <row r="73" spans="1:19">
      <c r="A73" s="30" t="s">
        <v>136</v>
      </c>
      <c r="C73" s="36">
        <v>58662</v>
      </c>
      <c r="D73" s="36">
        <v>679</v>
      </c>
      <c r="F73" s="36">
        <v>57589</v>
      </c>
      <c r="G73" s="36">
        <v>696</v>
      </c>
      <c r="H73" s="36"/>
      <c r="I73" s="36">
        <v>58759</v>
      </c>
      <c r="J73" s="36">
        <v>896</v>
      </c>
      <c r="L73" s="36">
        <v>60091</v>
      </c>
      <c r="M73" s="36">
        <v>1436</v>
      </c>
      <c r="O73" s="36">
        <v>57510</v>
      </c>
      <c r="P73" s="36">
        <v>625</v>
      </c>
      <c r="R73" s="36">
        <v>58543</v>
      </c>
      <c r="S73" s="36">
        <v>444</v>
      </c>
    </row>
    <row r="74" spans="1:19">
      <c r="A74" s="30" t="s">
        <v>135</v>
      </c>
      <c r="C74" s="36">
        <v>49382</v>
      </c>
      <c r="D74" s="36">
        <v>578</v>
      </c>
      <c r="F74" s="36">
        <v>49497</v>
      </c>
      <c r="G74" s="36">
        <v>501</v>
      </c>
      <c r="H74" s="36"/>
      <c r="I74" s="36">
        <v>49720</v>
      </c>
      <c r="J74" s="36">
        <v>669</v>
      </c>
      <c r="L74" s="36">
        <v>48787</v>
      </c>
      <c r="M74" s="36">
        <v>1233</v>
      </c>
      <c r="O74" s="36">
        <v>50050</v>
      </c>
      <c r="P74" s="36">
        <v>487</v>
      </c>
      <c r="R74" s="36">
        <v>49093</v>
      </c>
      <c r="S74" s="36">
        <v>220</v>
      </c>
    </row>
    <row r="75" spans="1:19">
      <c r="A75" s="30" t="s">
        <v>134</v>
      </c>
      <c r="C75" s="36">
        <v>50534</v>
      </c>
      <c r="D75" s="36">
        <v>583</v>
      </c>
      <c r="F75" s="36">
        <v>50659</v>
      </c>
      <c r="G75" s="36">
        <v>536</v>
      </c>
      <c r="H75" s="36"/>
      <c r="I75" s="36">
        <v>50782</v>
      </c>
      <c r="J75" s="36">
        <v>726</v>
      </c>
      <c r="L75" s="36">
        <v>48593</v>
      </c>
      <c r="M75" s="36">
        <v>1267</v>
      </c>
      <c r="O75" s="36">
        <v>48572</v>
      </c>
      <c r="P75" s="36">
        <v>549</v>
      </c>
      <c r="R75" s="36">
        <v>48120</v>
      </c>
      <c r="S75" s="36">
        <v>198</v>
      </c>
    </row>
    <row r="76" spans="1:19">
      <c r="A76" s="30" t="s">
        <v>133</v>
      </c>
      <c r="C76" s="36">
        <v>56876</v>
      </c>
      <c r="D76" s="36">
        <v>526</v>
      </c>
      <c r="F76" s="36">
        <v>58974</v>
      </c>
      <c r="G76" s="36">
        <v>530</v>
      </c>
      <c r="H76" s="36"/>
      <c r="I76" s="36">
        <v>59467</v>
      </c>
      <c r="J76" s="36">
        <v>549</v>
      </c>
      <c r="L76" s="36">
        <v>59980</v>
      </c>
      <c r="M76" s="36">
        <v>596</v>
      </c>
      <c r="O76" s="36">
        <v>60687</v>
      </c>
      <c r="P76" s="36">
        <v>564</v>
      </c>
      <c r="R76" s="36">
        <v>59690</v>
      </c>
      <c r="S76" s="36">
        <v>272</v>
      </c>
    </row>
    <row r="77" spans="1:19">
      <c r="A77" s="30" t="s">
        <v>103</v>
      </c>
      <c r="C77" s="36">
        <v>17594</v>
      </c>
      <c r="D77" s="36">
        <v>257</v>
      </c>
      <c r="F77" s="36">
        <v>17821</v>
      </c>
      <c r="G77" s="36">
        <v>255</v>
      </c>
      <c r="H77" s="36"/>
      <c r="I77" s="36">
        <v>17845</v>
      </c>
      <c r="J77" s="36">
        <v>240</v>
      </c>
      <c r="L77" s="36">
        <v>17797</v>
      </c>
      <c r="M77" s="36">
        <v>175</v>
      </c>
      <c r="O77" s="36">
        <v>18071</v>
      </c>
      <c r="P77" s="36">
        <v>229</v>
      </c>
      <c r="R77" s="36">
        <v>17437</v>
      </c>
      <c r="S77" s="36">
        <v>113</v>
      </c>
    </row>
    <row r="78" spans="1:19">
      <c r="A78" s="30" t="s">
        <v>132</v>
      </c>
      <c r="C78" s="36">
        <v>57369</v>
      </c>
      <c r="D78" s="36">
        <v>751</v>
      </c>
      <c r="F78" s="36">
        <v>57991</v>
      </c>
      <c r="G78" s="36">
        <v>836</v>
      </c>
      <c r="H78" s="36"/>
      <c r="I78" s="36">
        <v>59151</v>
      </c>
      <c r="J78" s="36">
        <v>884</v>
      </c>
      <c r="L78" s="36">
        <v>59926</v>
      </c>
      <c r="M78" s="36">
        <v>614</v>
      </c>
      <c r="O78" s="36">
        <v>60178</v>
      </c>
      <c r="P78" s="36">
        <v>680</v>
      </c>
      <c r="R78" s="36">
        <v>58250</v>
      </c>
      <c r="S78" s="36">
        <v>260</v>
      </c>
    </row>
    <row r="79" spans="1:19">
      <c r="A79" s="30" t="s">
        <v>25</v>
      </c>
      <c r="C79" s="36">
        <v>54921</v>
      </c>
      <c r="D79" s="36">
        <v>827</v>
      </c>
      <c r="F79" s="36">
        <v>52719</v>
      </c>
      <c r="G79" s="36">
        <v>549</v>
      </c>
      <c r="H79" s="36"/>
      <c r="I79" s="36">
        <v>53748</v>
      </c>
      <c r="J79" s="36">
        <v>788</v>
      </c>
      <c r="L79" s="36">
        <v>55046</v>
      </c>
      <c r="M79" s="36">
        <v>1191</v>
      </c>
      <c r="O79" s="36">
        <v>54234</v>
      </c>
      <c r="P79" s="36">
        <v>569</v>
      </c>
      <c r="R79" s="36">
        <v>54353</v>
      </c>
      <c r="S79" s="36">
        <v>339</v>
      </c>
    </row>
    <row r="80" spans="1:19">
      <c r="A80" s="30" t="s">
        <v>131</v>
      </c>
      <c r="C80" s="36">
        <v>59818</v>
      </c>
      <c r="D80" s="36">
        <v>718</v>
      </c>
      <c r="F80" s="36">
        <v>59845</v>
      </c>
      <c r="G80" s="36">
        <v>739</v>
      </c>
      <c r="H80" s="36"/>
      <c r="I80" s="36">
        <v>60473</v>
      </c>
      <c r="J80" s="36">
        <v>830</v>
      </c>
      <c r="L80" s="36">
        <v>61828</v>
      </c>
      <c r="M80" s="36">
        <v>1201</v>
      </c>
      <c r="O80" s="36">
        <v>62494</v>
      </c>
      <c r="P80" s="36">
        <v>580</v>
      </c>
      <c r="R80" s="36">
        <v>62103</v>
      </c>
      <c r="S80" s="36">
        <v>493</v>
      </c>
    </row>
    <row r="81" spans="1:19">
      <c r="A81" s="35" t="s">
        <v>130</v>
      </c>
      <c r="B81" s="35"/>
      <c r="C81" s="34">
        <v>56267</v>
      </c>
      <c r="D81" s="34">
        <v>599</v>
      </c>
      <c r="E81" s="35"/>
      <c r="F81" s="34">
        <v>56994</v>
      </c>
      <c r="G81" s="34">
        <v>601</v>
      </c>
      <c r="H81" s="34"/>
      <c r="I81" s="34">
        <v>57155</v>
      </c>
      <c r="J81" s="34">
        <v>559</v>
      </c>
      <c r="K81" s="35"/>
      <c r="L81" s="34">
        <v>57503</v>
      </c>
      <c r="M81" s="34">
        <v>616</v>
      </c>
      <c r="N81" s="35"/>
      <c r="O81" s="34">
        <v>57704</v>
      </c>
      <c r="P81" s="34">
        <v>512</v>
      </c>
      <c r="Q81" s="35"/>
      <c r="R81" s="34">
        <v>56599</v>
      </c>
      <c r="S81" s="34">
        <v>212</v>
      </c>
    </row>
    <row r="82" spans="1:19" s="31" customFormat="1" ht="11.25"/>
    <row r="83" spans="1:19" s="31" customFormat="1" ht="11.25" customHeight="1">
      <c r="A83" s="33" t="s">
        <v>17</v>
      </c>
    </row>
    <row r="84" spans="1:19" s="31" customFormat="1" ht="11.25">
      <c r="A84" s="185" t="s">
        <v>129</v>
      </c>
      <c r="B84" s="185"/>
      <c r="C84" s="185"/>
      <c r="D84" s="185"/>
      <c r="E84" s="185"/>
      <c r="F84" s="185"/>
      <c r="G84" s="185"/>
      <c r="H84" s="185"/>
      <c r="I84" s="185"/>
      <c r="J84" s="185"/>
      <c r="K84" s="185"/>
      <c r="L84" s="185"/>
      <c r="M84" s="185"/>
      <c r="N84" s="185"/>
      <c r="O84" s="185"/>
      <c r="P84" s="185"/>
      <c r="Q84" s="185"/>
      <c r="R84" s="185"/>
    </row>
    <row r="85" spans="1:19" s="31" customFormat="1" ht="11.25">
      <c r="A85" s="186" t="s">
        <v>128</v>
      </c>
      <c r="B85" s="186"/>
      <c r="C85" s="186"/>
      <c r="D85" s="186"/>
      <c r="E85" s="186"/>
      <c r="F85" s="186"/>
      <c r="G85" s="186"/>
      <c r="H85" s="186"/>
      <c r="I85" s="186"/>
      <c r="J85" s="186"/>
      <c r="K85" s="186"/>
      <c r="L85" s="186"/>
      <c r="R85" s="32"/>
    </row>
    <row r="86" spans="1:19" s="31" customFormat="1" ht="11.25"/>
    <row r="87" spans="1:19" s="31" customFormat="1" ht="11.25">
      <c r="A87" s="31" t="s">
        <v>21</v>
      </c>
    </row>
    <row r="88" spans="1:19" s="31" customFormat="1" ht="11.25"/>
  </sheetData>
  <mergeCells count="21">
    <mergeCell ref="A1:L1"/>
    <mergeCell ref="R3:S3"/>
    <mergeCell ref="O3:P3"/>
    <mergeCell ref="C3:D3"/>
    <mergeCell ref="P4:P5"/>
    <mergeCell ref="R4:R5"/>
    <mergeCell ref="F3:G3"/>
    <mergeCell ref="I3:J3"/>
    <mergeCell ref="L3:M3"/>
    <mergeCell ref="L4:L5"/>
    <mergeCell ref="M4:M5"/>
    <mergeCell ref="O4:O5"/>
    <mergeCell ref="A84:R84"/>
    <mergeCell ref="A85:L85"/>
    <mergeCell ref="S4:S5"/>
    <mergeCell ref="C4:C5"/>
    <mergeCell ref="D4:D5"/>
    <mergeCell ref="F4:F5"/>
    <mergeCell ref="G4:G5"/>
    <mergeCell ref="I4:I5"/>
    <mergeCell ref="J4:J5"/>
  </mergeCells>
  <pageMargins left="0.55118110236220474" right="0.35433070866141736" top="0.39370078740157483" bottom="0.19685039370078741" header="0.51181102362204722" footer="0.51181102362204722"/>
  <pageSetup paperSize="9" scale="5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zoomScaleNormal="100" workbookViewId="0">
      <selection sqref="A1:E1"/>
    </sheetView>
  </sheetViews>
  <sheetFormatPr defaultRowHeight="12.75"/>
  <cols>
    <col min="1" max="1" width="40.7109375" style="30" customWidth="1"/>
    <col min="2" max="2" width="13.85546875" style="30" bestFit="1" customWidth="1"/>
    <col min="3" max="3" width="11.140625" style="30" bestFit="1" customWidth="1"/>
    <col min="4" max="4" width="9.140625" style="30"/>
    <col min="5" max="5" width="49.28515625" style="30" customWidth="1"/>
    <col min="6" max="6" width="12.42578125" style="30" bestFit="1" customWidth="1"/>
    <col min="7" max="7" width="11.140625" style="30" bestFit="1" customWidth="1"/>
    <col min="8" max="16384" width="9.140625" style="30"/>
  </cols>
  <sheetData>
    <row r="1" spans="1:7" ht="18.75">
      <c r="A1" s="195" t="s">
        <v>209</v>
      </c>
      <c r="B1" s="195"/>
      <c r="C1" s="195"/>
      <c r="D1" s="195"/>
      <c r="E1" s="195"/>
    </row>
    <row r="3" spans="1:7">
      <c r="A3" s="45"/>
      <c r="B3" s="196" t="s">
        <v>84</v>
      </c>
      <c r="C3" s="198" t="s">
        <v>83</v>
      </c>
      <c r="D3" s="71"/>
      <c r="E3" s="71"/>
      <c r="F3" s="196" t="s">
        <v>84</v>
      </c>
      <c r="G3" s="198" t="s">
        <v>83</v>
      </c>
    </row>
    <row r="4" spans="1:7">
      <c r="A4" s="69" t="s">
        <v>208</v>
      </c>
      <c r="B4" s="197"/>
      <c r="C4" s="199"/>
      <c r="D4" s="70"/>
      <c r="E4" s="69" t="s">
        <v>208</v>
      </c>
      <c r="F4" s="197"/>
      <c r="G4" s="199"/>
    </row>
    <row r="5" spans="1:7">
      <c r="A5" s="64" t="s">
        <v>207</v>
      </c>
      <c r="B5" s="68">
        <v>4029958</v>
      </c>
      <c r="C5" s="68">
        <v>21343</v>
      </c>
      <c r="D5" s="53"/>
      <c r="E5" s="64" t="s">
        <v>206</v>
      </c>
      <c r="F5" s="61">
        <v>490258</v>
      </c>
      <c r="G5" s="61">
        <v>2622</v>
      </c>
    </row>
    <row r="6" spans="1:7">
      <c r="A6" s="64" t="s">
        <v>204</v>
      </c>
      <c r="B6" s="61">
        <v>503880</v>
      </c>
      <c r="C6" s="61">
        <v>2280</v>
      </c>
      <c r="D6" s="53"/>
      <c r="E6" s="55" t="s">
        <v>180</v>
      </c>
      <c r="F6" s="54">
        <v>49464</v>
      </c>
      <c r="G6" s="54">
        <v>378</v>
      </c>
    </row>
    <row r="7" spans="1:7">
      <c r="A7" s="64" t="s">
        <v>202</v>
      </c>
      <c r="B7" s="68">
        <v>522251</v>
      </c>
      <c r="C7" s="68">
        <v>1597</v>
      </c>
      <c r="D7" s="53"/>
      <c r="E7" s="55" t="s">
        <v>176</v>
      </c>
      <c r="F7" s="54">
        <v>53921</v>
      </c>
      <c r="G7" s="54">
        <v>202</v>
      </c>
    </row>
    <row r="8" spans="1:7">
      <c r="A8" s="64" t="s">
        <v>200</v>
      </c>
      <c r="B8" s="68">
        <v>342408</v>
      </c>
      <c r="C8" s="68">
        <v>1731</v>
      </c>
      <c r="D8" s="53"/>
      <c r="E8" s="55" t="s">
        <v>168</v>
      </c>
      <c r="F8" s="54">
        <v>56631</v>
      </c>
      <c r="G8" s="54">
        <v>287</v>
      </c>
    </row>
    <row r="9" spans="1:7">
      <c r="A9" s="64" t="s">
        <v>198</v>
      </c>
      <c r="B9" s="68">
        <v>550201</v>
      </c>
      <c r="C9" s="68">
        <v>3911</v>
      </c>
      <c r="D9" s="53"/>
      <c r="E9" s="55" t="s">
        <v>143</v>
      </c>
      <c r="F9" s="54">
        <v>58624</v>
      </c>
      <c r="G9" s="54">
        <v>239</v>
      </c>
    </row>
    <row r="10" spans="1:7">
      <c r="A10" s="64" t="s">
        <v>206</v>
      </c>
      <c r="B10" s="68">
        <v>490258</v>
      </c>
      <c r="C10" s="68">
        <v>2622</v>
      </c>
      <c r="D10" s="53"/>
      <c r="E10" s="55" t="s">
        <v>141</v>
      </c>
      <c r="F10" s="54">
        <v>52608</v>
      </c>
      <c r="G10" s="54">
        <v>224</v>
      </c>
    </row>
    <row r="11" spans="1:7">
      <c r="A11" s="64" t="s">
        <v>205</v>
      </c>
      <c r="B11" s="68">
        <v>570200</v>
      </c>
      <c r="C11" s="68">
        <v>3094</v>
      </c>
      <c r="D11" s="53"/>
      <c r="E11" s="55" t="s">
        <v>33</v>
      </c>
      <c r="F11" s="54">
        <v>52769</v>
      </c>
      <c r="G11" s="54">
        <v>194</v>
      </c>
    </row>
    <row r="12" spans="1:7">
      <c r="A12" s="64" t="s">
        <v>201</v>
      </c>
      <c r="B12" s="68">
        <v>523791</v>
      </c>
      <c r="C12" s="68">
        <v>2980</v>
      </c>
      <c r="D12" s="53"/>
      <c r="E12" s="55" t="s">
        <v>137</v>
      </c>
      <c r="F12" s="54">
        <v>53345</v>
      </c>
      <c r="G12" s="54">
        <v>315</v>
      </c>
    </row>
    <row r="13" spans="1:7">
      <c r="A13" s="64" t="s">
        <v>199</v>
      </c>
      <c r="B13" s="68">
        <v>526969</v>
      </c>
      <c r="C13" s="68">
        <v>3128</v>
      </c>
      <c r="D13" s="53"/>
      <c r="E13" s="55" t="s">
        <v>136</v>
      </c>
      <c r="F13" s="54">
        <v>58543</v>
      </c>
      <c r="G13" s="54">
        <v>444</v>
      </c>
    </row>
    <row r="14" spans="1:7">
      <c r="A14" s="53"/>
      <c r="B14" s="54"/>
      <c r="C14" s="54"/>
      <c r="D14" s="53"/>
      <c r="E14" s="55" t="s">
        <v>25</v>
      </c>
      <c r="F14" s="54">
        <v>54353</v>
      </c>
      <c r="G14" s="54">
        <v>339</v>
      </c>
    </row>
    <row r="15" spans="1:7">
      <c r="A15" s="53"/>
      <c r="B15" s="54"/>
      <c r="C15" s="54"/>
      <c r="D15" s="53"/>
      <c r="E15" s="55"/>
      <c r="F15" s="54"/>
      <c r="G15" s="67"/>
    </row>
    <row r="16" spans="1:7">
      <c r="A16" s="53"/>
      <c r="B16" s="54"/>
      <c r="C16" s="54"/>
      <c r="D16" s="53"/>
      <c r="E16" s="64" t="s">
        <v>205</v>
      </c>
      <c r="F16" s="61">
        <v>570200</v>
      </c>
      <c r="G16" s="61">
        <v>3094</v>
      </c>
    </row>
    <row r="17" spans="1:7">
      <c r="A17" s="64" t="s">
        <v>204</v>
      </c>
      <c r="B17" s="61">
        <v>503880</v>
      </c>
      <c r="C17" s="61">
        <v>2280</v>
      </c>
      <c r="D17" s="57"/>
      <c r="E17" s="55" t="s">
        <v>192</v>
      </c>
      <c r="F17" s="54">
        <v>55703</v>
      </c>
      <c r="G17" s="54">
        <v>154</v>
      </c>
    </row>
    <row r="18" spans="1:7">
      <c r="A18" s="55" t="s">
        <v>203</v>
      </c>
      <c r="B18" s="54">
        <v>53147</v>
      </c>
      <c r="C18" s="54">
        <v>167</v>
      </c>
      <c r="D18" s="52"/>
      <c r="E18" s="55" t="s">
        <v>191</v>
      </c>
      <c r="F18" s="54">
        <v>60562</v>
      </c>
      <c r="G18" s="54">
        <v>303</v>
      </c>
    </row>
    <row r="19" spans="1:7">
      <c r="A19" s="55" t="s">
        <v>177</v>
      </c>
      <c r="B19" s="54">
        <v>53181</v>
      </c>
      <c r="C19" s="54">
        <v>175</v>
      </c>
      <c r="D19" s="52"/>
      <c r="E19" s="55" t="s">
        <v>190</v>
      </c>
      <c r="F19" s="54">
        <v>58805</v>
      </c>
      <c r="G19" s="54">
        <v>266</v>
      </c>
    </row>
    <row r="20" spans="1:7">
      <c r="A20" s="55" t="s">
        <v>175</v>
      </c>
      <c r="B20" s="54">
        <v>49145</v>
      </c>
      <c r="C20" s="54">
        <v>197</v>
      </c>
      <c r="D20" s="52"/>
      <c r="E20" s="55" t="s">
        <v>189</v>
      </c>
      <c r="F20" s="54">
        <v>61668</v>
      </c>
      <c r="G20" s="54">
        <v>238</v>
      </c>
    </row>
    <row r="21" spans="1:7">
      <c r="A21" s="55" t="s">
        <v>167</v>
      </c>
      <c r="B21" s="54">
        <v>60325</v>
      </c>
      <c r="C21" s="54">
        <v>298</v>
      </c>
      <c r="D21" s="52"/>
      <c r="E21" s="55" t="s">
        <v>188</v>
      </c>
      <c r="F21" s="54">
        <v>58937</v>
      </c>
      <c r="G21" s="54">
        <v>417</v>
      </c>
    </row>
    <row r="22" spans="1:7">
      <c r="A22" s="55" t="s">
        <v>158</v>
      </c>
      <c r="B22" s="54">
        <v>59453</v>
      </c>
      <c r="C22" s="54">
        <v>392</v>
      </c>
      <c r="D22" s="52"/>
      <c r="E22" s="55" t="s">
        <v>186</v>
      </c>
      <c r="F22" s="54">
        <v>53605</v>
      </c>
      <c r="G22" s="54">
        <v>328</v>
      </c>
    </row>
    <row r="23" spans="1:7">
      <c r="A23" s="55" t="s">
        <v>157</v>
      </c>
      <c r="B23" s="54">
        <v>58922</v>
      </c>
      <c r="C23" s="54">
        <v>408</v>
      </c>
      <c r="D23" s="52"/>
      <c r="E23" s="55" t="s">
        <v>185</v>
      </c>
      <c r="F23" s="54">
        <v>55616</v>
      </c>
      <c r="G23" s="54">
        <v>366</v>
      </c>
    </row>
    <row r="24" spans="1:7">
      <c r="A24" s="55" t="s">
        <v>146</v>
      </c>
      <c r="B24" s="54">
        <v>56927</v>
      </c>
      <c r="C24" s="54">
        <v>260</v>
      </c>
      <c r="D24" s="52"/>
      <c r="E24" s="55" t="s">
        <v>183</v>
      </c>
      <c r="F24" s="54">
        <v>58184</v>
      </c>
      <c r="G24" s="54">
        <v>317</v>
      </c>
    </row>
    <row r="25" spans="1:7">
      <c r="A25" s="55" t="s">
        <v>36</v>
      </c>
      <c r="B25" s="54">
        <v>56181</v>
      </c>
      <c r="C25" s="54">
        <v>171</v>
      </c>
      <c r="D25" s="52"/>
      <c r="E25" s="55" t="s">
        <v>170</v>
      </c>
      <c r="F25" s="54">
        <v>54599</v>
      </c>
      <c r="G25" s="54">
        <v>356</v>
      </c>
    </row>
    <row r="26" spans="1:7">
      <c r="A26" s="55" t="s">
        <v>130</v>
      </c>
      <c r="B26" s="54">
        <v>56599</v>
      </c>
      <c r="C26" s="54">
        <v>212</v>
      </c>
      <c r="D26" s="52"/>
      <c r="E26" s="55" t="s">
        <v>169</v>
      </c>
      <c r="F26" s="54">
        <v>52521</v>
      </c>
      <c r="G26" s="66">
        <v>349</v>
      </c>
    </row>
    <row r="27" spans="1:7">
      <c r="A27" s="55"/>
      <c r="B27" s="54"/>
      <c r="C27" s="54"/>
      <c r="D27" s="57"/>
      <c r="E27" s="64"/>
      <c r="F27" s="61"/>
      <c r="G27" s="61"/>
    </row>
    <row r="28" spans="1:7">
      <c r="A28" s="65" t="s">
        <v>202</v>
      </c>
      <c r="B28" s="61">
        <v>522251</v>
      </c>
      <c r="C28" s="61">
        <v>1597</v>
      </c>
      <c r="D28" s="57"/>
      <c r="E28" s="62" t="s">
        <v>201</v>
      </c>
      <c r="F28" s="61">
        <v>523791</v>
      </c>
      <c r="G28" s="61">
        <v>2980</v>
      </c>
    </row>
    <row r="29" spans="1:7">
      <c r="A29" s="58" t="s">
        <v>155</v>
      </c>
      <c r="B29" s="54">
        <v>58158</v>
      </c>
      <c r="C29" s="54">
        <v>211</v>
      </c>
      <c r="D29" s="57"/>
      <c r="E29" s="55" t="s">
        <v>184</v>
      </c>
      <c r="F29" s="54">
        <v>60224</v>
      </c>
      <c r="G29" s="54">
        <v>250</v>
      </c>
    </row>
    <row r="30" spans="1:7">
      <c r="A30" s="55" t="s">
        <v>154</v>
      </c>
      <c r="B30" s="54">
        <v>60939</v>
      </c>
      <c r="C30" s="54">
        <v>188</v>
      </c>
      <c r="D30" s="57"/>
      <c r="E30" s="55" t="s">
        <v>181</v>
      </c>
      <c r="F30" s="54">
        <v>57129</v>
      </c>
      <c r="G30" s="54">
        <v>237</v>
      </c>
    </row>
    <row r="31" spans="1:7">
      <c r="A31" s="55" t="s">
        <v>153</v>
      </c>
      <c r="B31" s="54">
        <v>62602</v>
      </c>
      <c r="C31" s="54">
        <v>90</v>
      </c>
      <c r="D31" s="57"/>
      <c r="E31" s="55" t="s">
        <v>178</v>
      </c>
      <c r="F31" s="54">
        <v>57678</v>
      </c>
      <c r="G31" s="54">
        <v>330</v>
      </c>
    </row>
    <row r="32" spans="1:7">
      <c r="A32" s="55" t="s">
        <v>152</v>
      </c>
      <c r="B32" s="54">
        <v>53875</v>
      </c>
      <c r="C32" s="54">
        <v>143</v>
      </c>
      <c r="D32" s="57"/>
      <c r="E32" s="55" t="s">
        <v>171</v>
      </c>
      <c r="F32" s="54">
        <v>59936</v>
      </c>
      <c r="G32" s="54">
        <v>336</v>
      </c>
    </row>
    <row r="33" spans="1:7">
      <c r="A33" s="55" t="s">
        <v>151</v>
      </c>
      <c r="B33" s="54">
        <v>61669</v>
      </c>
      <c r="C33" s="54">
        <v>224</v>
      </c>
      <c r="D33" s="57"/>
      <c r="E33" s="55" t="s">
        <v>62</v>
      </c>
      <c r="F33" s="54">
        <v>59974</v>
      </c>
      <c r="G33" s="54">
        <v>530</v>
      </c>
    </row>
    <row r="34" spans="1:7">
      <c r="A34" s="55" t="s">
        <v>150</v>
      </c>
      <c r="B34" s="54">
        <v>55978</v>
      </c>
      <c r="C34" s="54">
        <v>176</v>
      </c>
      <c r="D34" s="57"/>
      <c r="E34" s="55" t="s">
        <v>159</v>
      </c>
      <c r="F34" s="54">
        <v>53029</v>
      </c>
      <c r="G34" s="54">
        <v>308</v>
      </c>
    </row>
    <row r="35" spans="1:7">
      <c r="A35" s="55" t="s">
        <v>149</v>
      </c>
      <c r="B35" s="54">
        <v>58162</v>
      </c>
      <c r="C35" s="54">
        <v>163</v>
      </c>
      <c r="D35" s="57"/>
      <c r="E35" s="55" t="s">
        <v>156</v>
      </c>
      <c r="F35" s="54">
        <v>55658</v>
      </c>
      <c r="G35" s="54">
        <v>267</v>
      </c>
    </row>
    <row r="36" spans="1:7">
      <c r="A36" s="55" t="s">
        <v>148</v>
      </c>
      <c r="B36" s="54">
        <v>51178</v>
      </c>
      <c r="C36" s="54">
        <v>130</v>
      </c>
      <c r="D36" s="57"/>
      <c r="E36" s="55" t="s">
        <v>144</v>
      </c>
      <c r="F36" s="54">
        <v>61396</v>
      </c>
      <c r="G36" s="54">
        <v>297</v>
      </c>
    </row>
    <row r="37" spans="1:7">
      <c r="A37" s="55" t="s">
        <v>133</v>
      </c>
      <c r="B37" s="54">
        <v>59690</v>
      </c>
      <c r="C37" s="54">
        <v>272</v>
      </c>
      <c r="D37" s="57"/>
      <c r="E37" s="59" t="s">
        <v>139</v>
      </c>
      <c r="F37" s="54">
        <v>58767</v>
      </c>
      <c r="G37" s="54">
        <v>425</v>
      </c>
    </row>
    <row r="38" spans="1:7">
      <c r="A38" s="55"/>
      <c r="B38" s="54"/>
      <c r="C38" s="54"/>
      <c r="D38" s="57"/>
      <c r="E38" s="64"/>
      <c r="F38" s="61"/>
      <c r="G38" s="61"/>
    </row>
    <row r="39" spans="1:7">
      <c r="A39" s="62" t="s">
        <v>200</v>
      </c>
      <c r="B39" s="61">
        <v>342408</v>
      </c>
      <c r="C39" s="61">
        <v>1731</v>
      </c>
      <c r="D39" s="57"/>
      <c r="E39" s="62" t="s">
        <v>199</v>
      </c>
      <c r="F39" s="61">
        <v>526969</v>
      </c>
      <c r="G39" s="61">
        <v>3128</v>
      </c>
    </row>
    <row r="40" spans="1:7">
      <c r="A40" s="59" t="s">
        <v>77</v>
      </c>
      <c r="B40" s="54">
        <v>48719</v>
      </c>
      <c r="C40" s="63">
        <v>322</v>
      </c>
      <c r="D40" s="57"/>
      <c r="E40" s="55" t="s">
        <v>179</v>
      </c>
      <c r="F40" s="54">
        <v>54489</v>
      </c>
      <c r="G40" s="54">
        <v>465</v>
      </c>
    </row>
    <row r="41" spans="1:7">
      <c r="A41" s="58" t="s">
        <v>182</v>
      </c>
      <c r="B41" s="54">
        <v>54391</v>
      </c>
      <c r="C41" s="54">
        <v>193</v>
      </c>
      <c r="D41" s="57"/>
      <c r="E41" s="55" t="s">
        <v>174</v>
      </c>
      <c r="F41" s="54">
        <v>54135</v>
      </c>
      <c r="G41" s="54">
        <v>219</v>
      </c>
    </row>
    <row r="42" spans="1:7">
      <c r="A42" s="55" t="s">
        <v>145</v>
      </c>
      <c r="B42" s="54">
        <v>65224</v>
      </c>
      <c r="C42" s="54">
        <v>287</v>
      </c>
      <c r="D42" s="57"/>
      <c r="E42" s="55" t="s">
        <v>173</v>
      </c>
      <c r="F42" s="54">
        <v>49117</v>
      </c>
      <c r="G42" s="54">
        <v>213</v>
      </c>
    </row>
    <row r="43" spans="1:7">
      <c r="A43" s="55" t="s">
        <v>37</v>
      </c>
      <c r="B43" s="54">
        <v>60435</v>
      </c>
      <c r="C43" s="54">
        <v>352</v>
      </c>
      <c r="D43" s="57"/>
      <c r="E43" s="55" t="s">
        <v>172</v>
      </c>
      <c r="F43" s="54">
        <v>54605</v>
      </c>
      <c r="G43" s="54">
        <v>404</v>
      </c>
    </row>
    <row r="44" spans="1:7">
      <c r="A44" s="55" t="s">
        <v>35</v>
      </c>
      <c r="B44" s="54">
        <v>21247</v>
      </c>
      <c r="C44" s="54">
        <v>92</v>
      </c>
      <c r="D44" s="57"/>
      <c r="E44" s="55" t="s">
        <v>166</v>
      </c>
      <c r="F44" s="54">
        <v>51770</v>
      </c>
      <c r="G44" s="54">
        <v>387</v>
      </c>
    </row>
    <row r="45" spans="1:7">
      <c r="A45" s="55" t="s">
        <v>107</v>
      </c>
      <c r="B45" s="54">
        <v>16705</v>
      </c>
      <c r="C45" s="54">
        <v>112</v>
      </c>
      <c r="D45" s="57"/>
      <c r="E45" s="55" t="s">
        <v>147</v>
      </c>
      <c r="F45" s="54">
        <v>53656</v>
      </c>
      <c r="G45" s="54">
        <v>250</v>
      </c>
    </row>
    <row r="46" spans="1:7">
      <c r="A46" s="55" t="s">
        <v>103</v>
      </c>
      <c r="B46" s="54">
        <v>17437</v>
      </c>
      <c r="C46" s="54">
        <v>113</v>
      </c>
      <c r="D46" s="57"/>
      <c r="E46" s="55" t="s">
        <v>138</v>
      </c>
      <c r="F46" s="54">
        <v>49881</v>
      </c>
      <c r="G46" s="54">
        <v>279</v>
      </c>
    </row>
    <row r="47" spans="1:7">
      <c r="A47" s="55" t="s">
        <v>132</v>
      </c>
      <c r="B47" s="54">
        <v>58250</v>
      </c>
      <c r="C47" s="54">
        <v>260</v>
      </c>
      <c r="D47" s="57"/>
      <c r="E47" s="55" t="s">
        <v>135</v>
      </c>
      <c r="F47" s="54">
        <v>49093</v>
      </c>
      <c r="G47" s="54">
        <v>220</v>
      </c>
    </row>
    <row r="48" spans="1:7">
      <c r="A48" s="55"/>
      <c r="B48" s="54"/>
      <c r="C48" s="54"/>
      <c r="D48" s="57"/>
      <c r="E48" s="53" t="s">
        <v>134</v>
      </c>
      <c r="F48" s="60">
        <v>48120</v>
      </c>
      <c r="G48" s="60">
        <v>198</v>
      </c>
    </row>
    <row r="49" spans="1:7">
      <c r="A49" s="62" t="s">
        <v>198</v>
      </c>
      <c r="B49" s="61">
        <v>550201</v>
      </c>
      <c r="C49" s="61">
        <v>3911</v>
      </c>
      <c r="D49" s="52"/>
      <c r="E49" s="53" t="s">
        <v>131</v>
      </c>
      <c r="F49" s="60">
        <v>62103</v>
      </c>
      <c r="G49" s="60">
        <v>493</v>
      </c>
    </row>
    <row r="50" spans="1:7">
      <c r="A50" s="59" t="s">
        <v>187</v>
      </c>
      <c r="B50" s="54">
        <v>63773</v>
      </c>
      <c r="C50" s="54">
        <v>563</v>
      </c>
      <c r="D50" s="57"/>
      <c r="E50" s="53"/>
      <c r="F50" s="52"/>
      <c r="G50" s="52"/>
    </row>
    <row r="51" spans="1:7">
      <c r="A51" s="58" t="s">
        <v>165</v>
      </c>
      <c r="B51" s="54">
        <v>56068</v>
      </c>
      <c r="C51" s="54">
        <v>207</v>
      </c>
      <c r="D51" s="57"/>
      <c r="E51" s="53"/>
      <c r="F51" s="52"/>
      <c r="G51" s="52"/>
    </row>
    <row r="52" spans="1:7">
      <c r="A52" s="55" t="s">
        <v>164</v>
      </c>
      <c r="B52" s="54">
        <v>61088</v>
      </c>
      <c r="C52" s="54">
        <v>409</v>
      </c>
      <c r="D52" s="52"/>
      <c r="E52" s="53"/>
      <c r="F52" s="52"/>
      <c r="G52" s="52"/>
    </row>
    <row r="53" spans="1:7">
      <c r="A53" s="55" t="s">
        <v>163</v>
      </c>
      <c r="B53" s="54">
        <v>64877</v>
      </c>
      <c r="C53" s="54">
        <v>271</v>
      </c>
      <c r="D53" s="52"/>
      <c r="E53" s="53"/>
      <c r="F53" s="52"/>
      <c r="G53" s="52"/>
    </row>
    <row r="54" spans="1:7">
      <c r="A54" s="55" t="s">
        <v>162</v>
      </c>
      <c r="B54" s="54">
        <v>54081</v>
      </c>
      <c r="C54" s="54">
        <v>471</v>
      </c>
      <c r="D54" s="52"/>
      <c r="E54" s="53"/>
      <c r="F54" s="52"/>
      <c r="G54" s="56"/>
    </row>
    <row r="55" spans="1:7">
      <c r="A55" s="55" t="s">
        <v>161</v>
      </c>
      <c r="B55" s="54">
        <v>57411</v>
      </c>
      <c r="C55" s="54">
        <v>392</v>
      </c>
      <c r="D55" s="52"/>
      <c r="E55" s="53"/>
      <c r="F55" s="52"/>
      <c r="G55" s="52"/>
    </row>
    <row r="56" spans="1:7">
      <c r="A56" s="55" t="s">
        <v>160</v>
      </c>
      <c r="B56" s="54">
        <v>60624</v>
      </c>
      <c r="C56" s="54">
        <v>549</v>
      </c>
      <c r="D56" s="52"/>
      <c r="E56" s="53"/>
      <c r="F56" s="52"/>
      <c r="G56" s="52"/>
    </row>
    <row r="57" spans="1:7">
      <c r="A57" s="55" t="s">
        <v>142</v>
      </c>
      <c r="B57" s="54">
        <v>69980</v>
      </c>
      <c r="C57" s="54">
        <v>554</v>
      </c>
      <c r="D57" s="52"/>
      <c r="E57" s="53"/>
      <c r="F57" s="52"/>
      <c r="G57" s="52"/>
    </row>
    <row r="58" spans="1:7">
      <c r="A58" s="55" t="s">
        <v>140</v>
      </c>
      <c r="B58" s="54">
        <v>62299</v>
      </c>
      <c r="C58" s="54">
        <v>495</v>
      </c>
      <c r="D58" s="52"/>
      <c r="E58" s="53"/>
      <c r="F58" s="52"/>
      <c r="G58" s="52"/>
    </row>
    <row r="59" spans="1:7">
      <c r="A59" s="35"/>
      <c r="B59" s="35"/>
      <c r="C59" s="35"/>
      <c r="D59" s="35"/>
      <c r="E59" s="35"/>
      <c r="F59" s="35"/>
      <c r="G59" s="35"/>
    </row>
    <row r="60" spans="1:7" ht="11.25" customHeight="1"/>
    <row r="61" spans="1:7" s="31" customFormat="1" ht="12.75" customHeight="1">
      <c r="A61" s="51" t="s">
        <v>17</v>
      </c>
      <c r="B61" s="50"/>
      <c r="C61" s="50"/>
      <c r="D61" s="50"/>
      <c r="E61" s="50"/>
      <c r="F61" s="50"/>
      <c r="G61" s="50"/>
    </row>
    <row r="62" spans="1:7" s="31" customFormat="1" ht="11.25">
      <c r="A62" s="193" t="s">
        <v>197</v>
      </c>
      <c r="B62" s="193"/>
      <c r="C62" s="193"/>
      <c r="D62" s="193"/>
      <c r="E62" s="193"/>
      <c r="F62" s="193"/>
      <c r="G62" s="50"/>
    </row>
    <row r="63" spans="1:7" s="31" customFormat="1" ht="12.75" customHeight="1">
      <c r="A63" s="194" t="s">
        <v>196</v>
      </c>
      <c r="B63" s="194"/>
      <c r="C63" s="194"/>
      <c r="D63" s="194"/>
      <c r="E63" s="194"/>
      <c r="F63" s="194"/>
      <c r="G63" s="194"/>
    </row>
    <row r="64" spans="1:7" s="31" customFormat="1" ht="11.25">
      <c r="A64" s="194"/>
      <c r="B64" s="194"/>
      <c r="C64" s="194"/>
      <c r="D64" s="194"/>
      <c r="E64" s="194"/>
      <c r="F64" s="194"/>
      <c r="G64" s="194"/>
    </row>
    <row r="65" spans="1:7" s="31" customFormat="1" ht="11.25">
      <c r="B65" s="50"/>
      <c r="C65" s="50"/>
      <c r="D65" s="50"/>
      <c r="E65" s="50"/>
      <c r="F65" s="50"/>
      <c r="G65" s="50"/>
    </row>
    <row r="66" spans="1:7">
      <c r="A66" s="50" t="s">
        <v>21</v>
      </c>
    </row>
  </sheetData>
  <mergeCells count="7">
    <mergeCell ref="A62:F62"/>
    <mergeCell ref="A63:G64"/>
    <mergeCell ref="A1:E1"/>
    <mergeCell ref="B3:B4"/>
    <mergeCell ref="C3:C4"/>
    <mergeCell ref="F3:F4"/>
    <mergeCell ref="G3:G4"/>
  </mergeCells>
  <pageMargins left="0.75" right="0.75" top="1" bottom="1" header="0.5" footer="0.5"/>
  <pageSetup paperSize="9" scale="5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5"/>
  <sheetViews>
    <sheetView zoomScaleNormal="100" zoomScaleSheetLayoutView="100" workbookViewId="0">
      <selection sqref="A1:H1"/>
    </sheetView>
  </sheetViews>
  <sheetFormatPr defaultRowHeight="12.75"/>
  <cols>
    <col min="1" max="1" width="16.42578125" style="40" customWidth="1"/>
    <col min="2" max="2" width="7" style="40" customWidth="1"/>
    <col min="3" max="3" width="59" style="30" customWidth="1"/>
    <col min="4" max="4" width="12" style="72" customWidth="1"/>
    <col min="5" max="5" width="12.85546875" style="30" customWidth="1"/>
    <col min="6" max="6" width="9.42578125" style="30" bestFit="1" customWidth="1"/>
    <col min="7" max="7" width="1.85546875" style="30" customWidth="1"/>
    <col min="8" max="8" width="12.85546875" style="30" customWidth="1"/>
    <col min="9" max="9" width="9.28515625" style="30" customWidth="1"/>
    <col min="10" max="10" width="1.85546875" style="30" customWidth="1"/>
    <col min="11" max="11" width="12.85546875" style="30" customWidth="1"/>
    <col min="12" max="12" width="9.28515625" style="30" customWidth="1"/>
    <col min="13" max="13" width="1.7109375" style="30" customWidth="1"/>
    <col min="14" max="14" width="12.85546875" style="30" customWidth="1"/>
    <col min="15" max="15" width="9.28515625" style="30" customWidth="1"/>
    <col min="16" max="16" width="1.7109375" style="30" customWidth="1"/>
    <col min="17" max="17" width="12.85546875" style="30" customWidth="1"/>
    <col min="18" max="18" width="9.28515625" style="30" customWidth="1"/>
    <col min="19" max="19" width="1.7109375" style="30" customWidth="1"/>
    <col min="20" max="20" width="12.7109375" style="30" customWidth="1"/>
    <col min="21" max="21" width="9.140625" style="30"/>
    <col min="22" max="22" width="1.85546875" style="30" customWidth="1"/>
    <col min="23" max="23" width="12.85546875" style="36" customWidth="1"/>
    <col min="24" max="24" width="9.140625" style="36" customWidth="1"/>
    <col min="25" max="25" width="1.7109375" style="30" customWidth="1"/>
    <col min="26" max="26" width="12.85546875" style="36" customWidth="1"/>
    <col min="27" max="27" width="9.140625" style="36" customWidth="1"/>
    <col min="28" max="28" width="1.7109375" style="30" customWidth="1"/>
    <col min="29" max="29" width="14.140625" style="36" customWidth="1"/>
    <col min="30" max="30" width="9.140625" style="36" customWidth="1"/>
    <col min="31" max="31" width="1.7109375" style="30" customWidth="1"/>
    <col min="32" max="32" width="9.140625" style="30"/>
    <col min="33" max="33" width="10.85546875" style="30" bestFit="1" customWidth="1"/>
    <col min="34" max="16384" width="9.140625" style="30"/>
  </cols>
  <sheetData>
    <row r="1" spans="1:34" ht="18" customHeight="1">
      <c r="A1" s="210" t="s">
        <v>668</v>
      </c>
      <c r="B1" s="210"/>
      <c r="C1" s="210"/>
      <c r="D1" s="210"/>
      <c r="E1" s="210"/>
      <c r="F1" s="210"/>
      <c r="G1" s="210"/>
      <c r="H1" s="210"/>
      <c r="I1" s="112"/>
      <c r="J1" s="112"/>
      <c r="K1" s="112"/>
      <c r="L1" s="112"/>
      <c r="M1" s="112"/>
      <c r="N1" s="112"/>
      <c r="O1" s="112"/>
      <c r="P1" s="112"/>
      <c r="Q1" s="112"/>
      <c r="R1" s="112"/>
      <c r="S1" s="112"/>
      <c r="T1" s="112"/>
      <c r="U1" s="112"/>
    </row>
    <row r="3" spans="1:34">
      <c r="D3" s="207" t="s">
        <v>244</v>
      </c>
      <c r="E3" s="208" t="s">
        <v>243</v>
      </c>
      <c r="F3" s="208"/>
      <c r="G3" s="208"/>
      <c r="H3" s="208" t="s">
        <v>242</v>
      </c>
      <c r="I3" s="209"/>
      <c r="J3" s="209"/>
      <c r="K3" s="200" t="s">
        <v>241</v>
      </c>
      <c r="L3" s="201"/>
      <c r="M3" s="202"/>
      <c r="N3" s="200" t="s">
        <v>240</v>
      </c>
      <c r="O3" s="201"/>
      <c r="P3" s="202"/>
      <c r="Q3" s="200" t="s">
        <v>239</v>
      </c>
      <c r="R3" s="201"/>
      <c r="S3" s="202"/>
      <c r="T3" s="200" t="s">
        <v>238</v>
      </c>
      <c r="U3" s="201"/>
      <c r="V3" s="202"/>
      <c r="W3" s="200" t="s">
        <v>237</v>
      </c>
      <c r="X3" s="200"/>
      <c r="Z3" s="200" t="s">
        <v>236</v>
      </c>
      <c r="AA3" s="200"/>
      <c r="AC3" s="200" t="s">
        <v>235</v>
      </c>
      <c r="AD3" s="200"/>
    </row>
    <row r="4" spans="1:34" ht="47.25" customHeight="1">
      <c r="A4" s="40" t="s">
        <v>122</v>
      </c>
      <c r="B4" s="101" t="s">
        <v>234</v>
      </c>
      <c r="C4" s="40" t="s">
        <v>233</v>
      </c>
      <c r="D4" s="188"/>
      <c r="E4" s="100" t="s">
        <v>84</v>
      </c>
      <c r="F4" s="40" t="s">
        <v>83</v>
      </c>
      <c r="G4" s="40"/>
      <c r="H4" s="100" t="s">
        <v>84</v>
      </c>
      <c r="I4" s="40" t="s">
        <v>83</v>
      </c>
      <c r="K4" s="100" t="s">
        <v>84</v>
      </c>
      <c r="L4" s="40" t="s">
        <v>83</v>
      </c>
      <c r="N4" s="100" t="s">
        <v>84</v>
      </c>
      <c r="O4" s="40" t="s">
        <v>83</v>
      </c>
      <c r="Q4" s="100" t="s">
        <v>84</v>
      </c>
      <c r="R4" s="40" t="s">
        <v>83</v>
      </c>
      <c r="T4" s="100" t="s">
        <v>84</v>
      </c>
      <c r="U4" s="40" t="s">
        <v>83</v>
      </c>
      <c r="W4" s="99" t="s">
        <v>84</v>
      </c>
      <c r="X4" s="98" t="s">
        <v>83</v>
      </c>
      <c r="Y4" s="112"/>
      <c r="Z4" s="99" t="s">
        <v>84</v>
      </c>
      <c r="AA4" s="98" t="s">
        <v>83</v>
      </c>
      <c r="AC4" s="99" t="s">
        <v>232</v>
      </c>
      <c r="AD4" s="98" t="s">
        <v>231</v>
      </c>
    </row>
    <row r="5" spans="1:34">
      <c r="A5" s="95" t="s">
        <v>121</v>
      </c>
      <c r="B5" s="111"/>
      <c r="C5" s="45"/>
      <c r="D5" s="93"/>
      <c r="E5" s="91">
        <v>155666</v>
      </c>
      <c r="F5" s="90">
        <v>1693</v>
      </c>
      <c r="G5" s="92"/>
      <c r="H5" s="90">
        <v>156732</v>
      </c>
      <c r="I5" s="90">
        <v>1577</v>
      </c>
      <c r="J5" s="45"/>
      <c r="K5" s="91">
        <v>156597</v>
      </c>
      <c r="L5" s="90">
        <v>1717</v>
      </c>
      <c r="M5" s="89"/>
      <c r="N5" s="91">
        <v>158087</v>
      </c>
      <c r="O5" s="90">
        <v>1650</v>
      </c>
      <c r="P5" s="89"/>
      <c r="Q5" s="91">
        <v>165851</v>
      </c>
      <c r="R5" s="90">
        <v>1946</v>
      </c>
      <c r="S5" s="89"/>
      <c r="T5" s="91">
        <v>167544</v>
      </c>
      <c r="U5" s="90">
        <v>1834</v>
      </c>
      <c r="V5" s="89"/>
      <c r="W5" s="91">
        <v>172612</v>
      </c>
      <c r="X5" s="90">
        <v>2971</v>
      </c>
      <c r="Y5" s="89"/>
      <c r="Z5" s="91">
        <v>169678</v>
      </c>
      <c r="AA5" s="90">
        <v>1414</v>
      </c>
      <c r="AB5" s="89"/>
      <c r="AC5" s="91">
        <v>162847</v>
      </c>
      <c r="AD5" s="90">
        <v>665</v>
      </c>
      <c r="AE5" s="89"/>
      <c r="AG5" s="75"/>
      <c r="AH5" s="75"/>
    </row>
    <row r="6" spans="1:34">
      <c r="A6" s="87"/>
      <c r="B6" s="86" t="s">
        <v>667</v>
      </c>
      <c r="C6" s="38" t="s">
        <v>666</v>
      </c>
      <c r="D6" s="85">
        <v>3</v>
      </c>
      <c r="E6" s="83">
        <v>11842</v>
      </c>
      <c r="F6" s="37">
        <v>107</v>
      </c>
      <c r="G6" s="84"/>
      <c r="H6" s="37">
        <v>11729</v>
      </c>
      <c r="I6" s="37">
        <v>94</v>
      </c>
      <c r="J6" s="38"/>
      <c r="K6" s="83">
        <v>11534</v>
      </c>
      <c r="L6" s="37">
        <v>91</v>
      </c>
      <c r="M6" s="82"/>
      <c r="N6" s="83">
        <v>11631</v>
      </c>
      <c r="O6" s="37">
        <v>102</v>
      </c>
      <c r="P6" s="82"/>
      <c r="Q6" s="83">
        <v>12044</v>
      </c>
      <c r="R6" s="37">
        <v>102</v>
      </c>
      <c r="S6" s="82"/>
      <c r="T6" s="83">
        <v>12095</v>
      </c>
      <c r="U6" s="37">
        <v>117</v>
      </c>
      <c r="V6" s="82"/>
      <c r="W6" s="83">
        <v>12503</v>
      </c>
      <c r="X6" s="37">
        <v>195</v>
      </c>
      <c r="Y6" s="82"/>
      <c r="Z6" s="83">
        <v>12535</v>
      </c>
      <c r="AA6" s="37">
        <v>85</v>
      </c>
      <c r="AB6" s="82"/>
      <c r="AC6" s="83">
        <v>12006</v>
      </c>
      <c r="AD6" s="37">
        <v>42</v>
      </c>
      <c r="AE6" s="82"/>
      <c r="AG6" s="75"/>
      <c r="AH6" s="75"/>
    </row>
    <row r="7" spans="1:34">
      <c r="A7" s="87"/>
      <c r="B7" s="86" t="s">
        <v>665</v>
      </c>
      <c r="C7" s="38" t="s">
        <v>664</v>
      </c>
      <c r="D7" s="85">
        <v>4</v>
      </c>
      <c r="E7" s="83">
        <v>14411</v>
      </c>
      <c r="F7" s="37">
        <v>168</v>
      </c>
      <c r="G7" s="84"/>
      <c r="H7" s="37">
        <v>14221</v>
      </c>
      <c r="I7" s="37">
        <v>162</v>
      </c>
      <c r="J7" s="38"/>
      <c r="K7" s="83">
        <v>14138</v>
      </c>
      <c r="L7" s="37">
        <v>195</v>
      </c>
      <c r="M7" s="82"/>
      <c r="N7" s="83">
        <v>14165</v>
      </c>
      <c r="O7" s="37">
        <v>190</v>
      </c>
      <c r="P7" s="82"/>
      <c r="Q7" s="83">
        <v>14451</v>
      </c>
      <c r="R7" s="37">
        <v>249</v>
      </c>
      <c r="S7" s="82"/>
      <c r="T7" s="83">
        <v>14489</v>
      </c>
      <c r="U7" s="37">
        <v>175</v>
      </c>
      <c r="V7" s="82"/>
      <c r="W7" s="83">
        <v>14781</v>
      </c>
      <c r="X7" s="37">
        <v>309</v>
      </c>
      <c r="Y7" s="82"/>
      <c r="Z7" s="83">
        <v>14674</v>
      </c>
      <c r="AA7" s="37">
        <v>126</v>
      </c>
      <c r="AB7" s="82"/>
      <c r="AC7" s="83">
        <v>14692</v>
      </c>
      <c r="AD7" s="37">
        <v>79</v>
      </c>
      <c r="AE7" s="82"/>
      <c r="AG7" s="75"/>
      <c r="AH7" s="75"/>
    </row>
    <row r="8" spans="1:34">
      <c r="A8" s="87"/>
      <c r="B8" s="86" t="s">
        <v>663</v>
      </c>
      <c r="C8" s="38" t="s">
        <v>662</v>
      </c>
      <c r="D8" s="85">
        <v>4</v>
      </c>
      <c r="E8" s="83">
        <v>14008</v>
      </c>
      <c r="F8" s="37">
        <v>134</v>
      </c>
      <c r="G8" s="84"/>
      <c r="H8" s="37">
        <v>13851</v>
      </c>
      <c r="I8" s="37">
        <v>130</v>
      </c>
      <c r="J8" s="38"/>
      <c r="K8" s="83">
        <v>13786</v>
      </c>
      <c r="L8" s="37">
        <v>129</v>
      </c>
      <c r="M8" s="82"/>
      <c r="N8" s="83">
        <v>13931</v>
      </c>
      <c r="O8" s="37">
        <v>141</v>
      </c>
      <c r="P8" s="82"/>
      <c r="Q8" s="83">
        <v>14454</v>
      </c>
      <c r="R8" s="37">
        <v>151</v>
      </c>
      <c r="S8" s="82"/>
      <c r="T8" s="83">
        <v>14579</v>
      </c>
      <c r="U8" s="37">
        <v>139</v>
      </c>
      <c r="V8" s="82"/>
      <c r="W8" s="83">
        <v>15213</v>
      </c>
      <c r="X8" s="37">
        <v>254</v>
      </c>
      <c r="Y8" s="82"/>
      <c r="Z8" s="83">
        <v>15158</v>
      </c>
      <c r="AA8" s="37">
        <v>106</v>
      </c>
      <c r="AB8" s="82"/>
      <c r="AC8" s="83">
        <v>14928</v>
      </c>
      <c r="AD8" s="37">
        <v>62</v>
      </c>
      <c r="AE8" s="82"/>
      <c r="AG8" s="75"/>
      <c r="AH8" s="75"/>
    </row>
    <row r="9" spans="1:34">
      <c r="A9" s="87"/>
      <c r="B9" s="86" t="s">
        <v>661</v>
      </c>
      <c r="C9" s="38" t="s">
        <v>660</v>
      </c>
      <c r="D9" s="85">
        <v>3</v>
      </c>
      <c r="E9" s="83">
        <v>11154</v>
      </c>
      <c r="F9" s="37">
        <v>138</v>
      </c>
      <c r="G9" s="84"/>
      <c r="H9" s="37">
        <v>12081</v>
      </c>
      <c r="I9" s="37">
        <v>137</v>
      </c>
      <c r="J9" s="38"/>
      <c r="K9" s="83">
        <v>12420</v>
      </c>
      <c r="L9" s="37">
        <v>110</v>
      </c>
      <c r="M9" s="82"/>
      <c r="N9" s="83">
        <v>12396</v>
      </c>
      <c r="O9" s="37">
        <v>119</v>
      </c>
      <c r="P9" s="82"/>
      <c r="Q9" s="83">
        <v>13505</v>
      </c>
      <c r="R9" s="37">
        <v>129</v>
      </c>
      <c r="S9" s="82"/>
      <c r="T9" s="83">
        <v>13724</v>
      </c>
      <c r="U9" s="37">
        <v>123</v>
      </c>
      <c r="V9" s="82"/>
      <c r="W9" s="83">
        <v>14183</v>
      </c>
      <c r="X9" s="37">
        <v>64</v>
      </c>
      <c r="Y9" s="82"/>
      <c r="Z9" s="83">
        <v>12391</v>
      </c>
      <c r="AA9" s="37">
        <v>30</v>
      </c>
      <c r="AB9" s="82"/>
      <c r="AC9" s="83">
        <v>11061</v>
      </c>
      <c r="AD9" s="37">
        <v>11</v>
      </c>
      <c r="AE9" s="82"/>
      <c r="AG9" s="75"/>
      <c r="AH9" s="75"/>
    </row>
    <row r="10" spans="1:34">
      <c r="A10" s="87"/>
      <c r="B10" s="86" t="s">
        <v>659</v>
      </c>
      <c r="C10" s="38" t="s">
        <v>658</v>
      </c>
      <c r="D10" s="85">
        <v>4</v>
      </c>
      <c r="E10" s="83">
        <v>13493</v>
      </c>
      <c r="F10" s="37">
        <v>165</v>
      </c>
      <c r="G10" s="84"/>
      <c r="H10" s="37">
        <v>13279</v>
      </c>
      <c r="I10" s="37">
        <v>123</v>
      </c>
      <c r="J10" s="38"/>
      <c r="K10" s="83">
        <v>13333</v>
      </c>
      <c r="L10" s="37">
        <v>168</v>
      </c>
      <c r="M10" s="82"/>
      <c r="N10" s="83">
        <v>13512</v>
      </c>
      <c r="O10" s="37">
        <v>131</v>
      </c>
      <c r="P10" s="82"/>
      <c r="Q10" s="83">
        <v>13903</v>
      </c>
      <c r="R10" s="37">
        <v>163</v>
      </c>
      <c r="S10" s="82"/>
      <c r="T10" s="83">
        <v>13827</v>
      </c>
      <c r="U10" s="37">
        <v>134</v>
      </c>
      <c r="V10" s="82"/>
      <c r="W10" s="83">
        <v>14156</v>
      </c>
      <c r="X10" s="37">
        <v>261</v>
      </c>
      <c r="Y10" s="82"/>
      <c r="Z10" s="83">
        <v>14255</v>
      </c>
      <c r="AA10" s="37">
        <v>134</v>
      </c>
      <c r="AB10" s="82"/>
      <c r="AC10" s="83">
        <v>13808</v>
      </c>
      <c r="AD10" s="37">
        <v>64</v>
      </c>
      <c r="AE10" s="82"/>
      <c r="AG10" s="75"/>
      <c r="AH10" s="75"/>
    </row>
    <row r="11" spans="1:34">
      <c r="A11" s="87"/>
      <c r="B11" s="86" t="s">
        <v>657</v>
      </c>
      <c r="C11" s="38" t="s">
        <v>656</v>
      </c>
      <c r="D11" s="85">
        <v>3</v>
      </c>
      <c r="E11" s="83">
        <v>10273</v>
      </c>
      <c r="F11" s="37">
        <v>78</v>
      </c>
      <c r="G11" s="84"/>
      <c r="H11" s="37">
        <v>10294</v>
      </c>
      <c r="I11" s="37">
        <v>49</v>
      </c>
      <c r="J11" s="38"/>
      <c r="K11" s="83">
        <v>10247</v>
      </c>
      <c r="L11" s="37">
        <v>67</v>
      </c>
      <c r="M11" s="82"/>
      <c r="N11" s="83">
        <v>10477</v>
      </c>
      <c r="O11" s="37">
        <v>89</v>
      </c>
      <c r="P11" s="82"/>
      <c r="Q11" s="83">
        <v>11197</v>
      </c>
      <c r="R11" s="37">
        <v>105</v>
      </c>
      <c r="S11" s="82"/>
      <c r="T11" s="83">
        <v>11356</v>
      </c>
      <c r="U11" s="37">
        <v>101</v>
      </c>
      <c r="V11" s="82"/>
      <c r="W11" s="83">
        <v>11846</v>
      </c>
      <c r="X11" s="37">
        <v>169</v>
      </c>
      <c r="Y11" s="82"/>
      <c r="Z11" s="83">
        <v>12215</v>
      </c>
      <c r="AA11" s="37">
        <v>84</v>
      </c>
      <c r="AB11" s="82"/>
      <c r="AC11" s="83">
        <v>11574</v>
      </c>
      <c r="AD11" s="37">
        <v>29</v>
      </c>
      <c r="AE11" s="82"/>
      <c r="AG11" s="75"/>
      <c r="AH11" s="75"/>
    </row>
    <row r="12" spans="1:34">
      <c r="A12" s="87"/>
      <c r="B12" s="86" t="s">
        <v>655</v>
      </c>
      <c r="C12" s="38" t="s">
        <v>654</v>
      </c>
      <c r="D12" s="85">
        <v>3</v>
      </c>
      <c r="E12" s="83">
        <v>12043</v>
      </c>
      <c r="F12" s="37">
        <v>135</v>
      </c>
      <c r="G12" s="84"/>
      <c r="H12" s="37">
        <v>11949</v>
      </c>
      <c r="I12" s="37">
        <v>117</v>
      </c>
      <c r="J12" s="38"/>
      <c r="K12" s="83">
        <v>11848</v>
      </c>
      <c r="L12" s="37">
        <v>151</v>
      </c>
      <c r="M12" s="82"/>
      <c r="N12" s="83">
        <v>11926</v>
      </c>
      <c r="O12" s="37">
        <v>141</v>
      </c>
      <c r="P12" s="82"/>
      <c r="Q12" s="83">
        <v>12150</v>
      </c>
      <c r="R12" s="37">
        <v>140</v>
      </c>
      <c r="S12" s="82"/>
      <c r="T12" s="83">
        <v>12189</v>
      </c>
      <c r="U12" s="37">
        <v>135</v>
      </c>
      <c r="V12" s="82"/>
      <c r="W12" s="83">
        <v>12738</v>
      </c>
      <c r="X12" s="37">
        <v>279</v>
      </c>
      <c r="Y12" s="82"/>
      <c r="Z12" s="83">
        <v>12816</v>
      </c>
      <c r="AA12" s="37">
        <v>140</v>
      </c>
      <c r="AB12" s="82"/>
      <c r="AC12" s="83">
        <v>12673</v>
      </c>
      <c r="AD12" s="37">
        <v>58</v>
      </c>
      <c r="AE12" s="82"/>
      <c r="AG12" s="75"/>
      <c r="AH12" s="75"/>
    </row>
    <row r="13" spans="1:34">
      <c r="A13" s="87"/>
      <c r="B13" s="86" t="s">
        <v>653</v>
      </c>
      <c r="C13" s="38" t="s">
        <v>652</v>
      </c>
      <c r="D13" s="85">
        <v>3</v>
      </c>
      <c r="E13" s="83">
        <v>10493</v>
      </c>
      <c r="F13" s="37">
        <v>102</v>
      </c>
      <c r="G13" s="84"/>
      <c r="H13" s="37">
        <v>10385</v>
      </c>
      <c r="I13" s="37">
        <v>98</v>
      </c>
      <c r="J13" s="38"/>
      <c r="K13" s="83">
        <v>10408</v>
      </c>
      <c r="L13" s="37">
        <v>109</v>
      </c>
      <c r="M13" s="82"/>
      <c r="N13" s="83">
        <v>10395</v>
      </c>
      <c r="O13" s="37">
        <v>79</v>
      </c>
      <c r="P13" s="82"/>
      <c r="Q13" s="83">
        <v>10856</v>
      </c>
      <c r="R13" s="37">
        <v>120</v>
      </c>
      <c r="S13" s="82"/>
      <c r="T13" s="83">
        <v>10930</v>
      </c>
      <c r="U13" s="37">
        <v>122</v>
      </c>
      <c r="V13" s="82"/>
      <c r="W13" s="83">
        <v>11361</v>
      </c>
      <c r="X13" s="37">
        <v>258</v>
      </c>
      <c r="Y13" s="82"/>
      <c r="Z13" s="83">
        <v>11369</v>
      </c>
      <c r="AA13" s="37">
        <v>128</v>
      </c>
      <c r="AB13" s="82"/>
      <c r="AC13" s="83">
        <v>11126</v>
      </c>
      <c r="AD13" s="37">
        <v>74</v>
      </c>
      <c r="AE13" s="82"/>
      <c r="AG13" s="75"/>
      <c r="AH13" s="75"/>
    </row>
    <row r="14" spans="1:34">
      <c r="A14" s="87"/>
      <c r="B14" s="86" t="s">
        <v>651</v>
      </c>
      <c r="C14" s="38" t="s">
        <v>650</v>
      </c>
      <c r="D14" s="85">
        <v>3</v>
      </c>
      <c r="E14" s="83">
        <v>11019</v>
      </c>
      <c r="F14" s="37">
        <v>190</v>
      </c>
      <c r="G14" s="84"/>
      <c r="H14" s="37">
        <v>11109</v>
      </c>
      <c r="I14" s="37">
        <v>188</v>
      </c>
      <c r="J14" s="38"/>
      <c r="K14" s="83">
        <v>11140</v>
      </c>
      <c r="L14" s="37">
        <v>187</v>
      </c>
      <c r="M14" s="82"/>
      <c r="N14" s="83">
        <v>11324</v>
      </c>
      <c r="O14" s="37">
        <v>161</v>
      </c>
      <c r="P14" s="82"/>
      <c r="Q14" s="83">
        <v>11493</v>
      </c>
      <c r="R14" s="37">
        <v>207</v>
      </c>
      <c r="S14" s="82"/>
      <c r="T14" s="83">
        <v>11609</v>
      </c>
      <c r="U14" s="37">
        <v>193</v>
      </c>
      <c r="V14" s="82"/>
      <c r="W14" s="83">
        <v>11979</v>
      </c>
      <c r="X14" s="37">
        <v>377</v>
      </c>
      <c r="Y14" s="82"/>
      <c r="Z14" s="83">
        <v>11942</v>
      </c>
      <c r="AA14" s="37">
        <v>172</v>
      </c>
      <c r="AB14" s="82"/>
      <c r="AC14" s="83">
        <v>11676</v>
      </c>
      <c r="AD14" s="37">
        <v>73</v>
      </c>
      <c r="AE14" s="82"/>
      <c r="AG14" s="75"/>
      <c r="AH14" s="75"/>
    </row>
    <row r="15" spans="1:34">
      <c r="A15" s="87"/>
      <c r="B15" s="86" t="s">
        <v>649</v>
      </c>
      <c r="C15" s="38" t="s">
        <v>648</v>
      </c>
      <c r="D15" s="85">
        <v>3</v>
      </c>
      <c r="E15" s="83">
        <v>10514</v>
      </c>
      <c r="F15" s="37">
        <v>83</v>
      </c>
      <c r="G15" s="84"/>
      <c r="H15" s="37">
        <v>10755</v>
      </c>
      <c r="I15" s="37">
        <v>90</v>
      </c>
      <c r="J15" s="38"/>
      <c r="K15" s="83">
        <v>10991</v>
      </c>
      <c r="L15" s="37">
        <v>90</v>
      </c>
      <c r="M15" s="82"/>
      <c r="N15" s="83">
        <v>10949</v>
      </c>
      <c r="O15" s="37">
        <v>71</v>
      </c>
      <c r="P15" s="82"/>
      <c r="Q15" s="83">
        <v>11761</v>
      </c>
      <c r="R15" s="37">
        <v>115</v>
      </c>
      <c r="S15" s="82"/>
      <c r="T15" s="83">
        <v>11911</v>
      </c>
      <c r="U15" s="37">
        <v>98</v>
      </c>
      <c r="V15" s="82"/>
      <c r="W15" s="83">
        <v>11965</v>
      </c>
      <c r="X15" s="37">
        <v>148</v>
      </c>
      <c r="Y15" s="82"/>
      <c r="Z15" s="83">
        <v>12200</v>
      </c>
      <c r="AA15" s="37">
        <v>72</v>
      </c>
      <c r="AB15" s="82"/>
      <c r="AC15" s="83">
        <v>11190</v>
      </c>
      <c r="AD15" s="37">
        <v>36</v>
      </c>
      <c r="AE15" s="82"/>
      <c r="AG15" s="75"/>
      <c r="AH15" s="75"/>
    </row>
    <row r="16" spans="1:34">
      <c r="A16" s="87"/>
      <c r="B16" s="86" t="s">
        <v>647</v>
      </c>
      <c r="C16" s="38" t="s">
        <v>646</v>
      </c>
      <c r="D16" s="85">
        <v>3</v>
      </c>
      <c r="E16" s="83">
        <v>11450</v>
      </c>
      <c r="F16" s="37">
        <v>110</v>
      </c>
      <c r="G16" s="84"/>
      <c r="H16" s="37">
        <v>11311</v>
      </c>
      <c r="I16" s="37">
        <v>119</v>
      </c>
      <c r="J16" s="38"/>
      <c r="K16" s="83">
        <v>11133</v>
      </c>
      <c r="L16" s="37">
        <v>143</v>
      </c>
      <c r="M16" s="82"/>
      <c r="N16" s="83">
        <v>11358</v>
      </c>
      <c r="O16" s="37">
        <v>149</v>
      </c>
      <c r="P16" s="82"/>
      <c r="Q16" s="83">
        <v>11859</v>
      </c>
      <c r="R16" s="37">
        <v>160</v>
      </c>
      <c r="S16" s="82"/>
      <c r="T16" s="83">
        <v>12059</v>
      </c>
      <c r="U16" s="37">
        <v>175</v>
      </c>
      <c r="V16" s="82"/>
      <c r="W16" s="83">
        <v>12602</v>
      </c>
      <c r="X16" s="37">
        <v>318</v>
      </c>
      <c r="Y16" s="82"/>
      <c r="Z16" s="83">
        <v>12663</v>
      </c>
      <c r="AA16" s="37">
        <v>174</v>
      </c>
      <c r="AB16" s="82"/>
      <c r="AC16" s="83">
        <v>12332</v>
      </c>
      <c r="AD16" s="37">
        <v>70</v>
      </c>
      <c r="AE16" s="82"/>
      <c r="AG16" s="75"/>
      <c r="AH16" s="75"/>
    </row>
    <row r="17" spans="1:34">
      <c r="A17" s="87"/>
      <c r="B17" s="86" t="s">
        <v>645</v>
      </c>
      <c r="C17" s="38" t="s">
        <v>644</v>
      </c>
      <c r="D17" s="85">
        <v>3</v>
      </c>
      <c r="E17" s="83">
        <v>11150</v>
      </c>
      <c r="F17" s="37">
        <v>172</v>
      </c>
      <c r="G17" s="84"/>
      <c r="H17" s="37">
        <v>12161</v>
      </c>
      <c r="I17" s="37">
        <v>185</v>
      </c>
      <c r="J17" s="38"/>
      <c r="K17" s="83">
        <v>12278</v>
      </c>
      <c r="L17" s="37">
        <v>192</v>
      </c>
      <c r="M17" s="82"/>
      <c r="N17" s="83">
        <v>12280</v>
      </c>
      <c r="O17" s="37">
        <v>200</v>
      </c>
      <c r="P17" s="82"/>
      <c r="Q17" s="83">
        <v>13102</v>
      </c>
      <c r="R17" s="37">
        <v>206</v>
      </c>
      <c r="S17" s="82"/>
      <c r="T17" s="83">
        <v>13721</v>
      </c>
      <c r="U17" s="37">
        <v>209</v>
      </c>
      <c r="V17" s="82"/>
      <c r="W17" s="83">
        <v>13625</v>
      </c>
      <c r="X17" s="37">
        <v>104</v>
      </c>
      <c r="Y17" s="82"/>
      <c r="Z17" s="83">
        <v>11459</v>
      </c>
      <c r="AA17" s="37">
        <v>52</v>
      </c>
      <c r="AB17" s="82"/>
      <c r="AC17" s="83">
        <v>10467</v>
      </c>
      <c r="AD17" s="37">
        <v>25</v>
      </c>
      <c r="AE17" s="82"/>
      <c r="AG17" s="75"/>
      <c r="AH17" s="75"/>
    </row>
    <row r="18" spans="1:34">
      <c r="A18" s="81"/>
      <c r="B18" s="80" t="s">
        <v>643</v>
      </c>
      <c r="C18" s="35" t="s">
        <v>642</v>
      </c>
      <c r="D18" s="79">
        <v>4</v>
      </c>
      <c r="E18" s="77">
        <v>13816</v>
      </c>
      <c r="F18" s="34">
        <v>111</v>
      </c>
      <c r="G18" s="78"/>
      <c r="H18" s="34">
        <v>13607</v>
      </c>
      <c r="I18" s="34">
        <v>85</v>
      </c>
      <c r="J18" s="35"/>
      <c r="K18" s="77">
        <v>13341</v>
      </c>
      <c r="L18" s="34">
        <v>85</v>
      </c>
      <c r="M18" s="76"/>
      <c r="N18" s="77">
        <v>13743</v>
      </c>
      <c r="O18" s="34">
        <v>77</v>
      </c>
      <c r="P18" s="76"/>
      <c r="Q18" s="77">
        <v>15076</v>
      </c>
      <c r="R18" s="34">
        <v>99</v>
      </c>
      <c r="S18" s="76"/>
      <c r="T18" s="77">
        <v>15055</v>
      </c>
      <c r="U18" s="34">
        <v>113</v>
      </c>
      <c r="V18" s="76"/>
      <c r="W18" s="77">
        <v>15660</v>
      </c>
      <c r="X18" s="34">
        <v>235</v>
      </c>
      <c r="Y18" s="76"/>
      <c r="Z18" s="77">
        <v>16001</v>
      </c>
      <c r="AA18" s="34">
        <v>111</v>
      </c>
      <c r="AB18" s="76"/>
      <c r="AC18" s="77">
        <v>15314</v>
      </c>
      <c r="AD18" s="34">
        <v>42</v>
      </c>
      <c r="AE18" s="76"/>
      <c r="AG18" s="75"/>
      <c r="AH18" s="75"/>
    </row>
    <row r="19" spans="1:34">
      <c r="A19" s="102"/>
      <c r="B19" s="108"/>
      <c r="C19" s="38"/>
      <c r="D19" s="44"/>
      <c r="E19" s="37"/>
      <c r="F19" s="37"/>
      <c r="G19" s="37"/>
      <c r="H19" s="37"/>
      <c r="I19" s="37"/>
      <c r="J19" s="38"/>
      <c r="K19" s="37"/>
      <c r="L19" s="37"/>
      <c r="N19" s="37"/>
      <c r="O19" s="37"/>
      <c r="Q19" s="37"/>
      <c r="R19" s="37"/>
      <c r="T19" s="37"/>
      <c r="U19" s="37"/>
      <c r="AG19" s="75"/>
      <c r="AH19" s="75"/>
    </row>
    <row r="20" spans="1:34">
      <c r="A20" s="95" t="s">
        <v>120</v>
      </c>
      <c r="B20" s="94"/>
      <c r="C20" s="45"/>
      <c r="D20" s="93"/>
      <c r="E20" s="91">
        <v>182576</v>
      </c>
      <c r="F20" s="90">
        <v>2483</v>
      </c>
      <c r="G20" s="92"/>
      <c r="H20" s="90">
        <v>182790</v>
      </c>
      <c r="I20" s="90">
        <v>2487</v>
      </c>
      <c r="J20" s="89"/>
      <c r="K20" s="91">
        <v>182953</v>
      </c>
      <c r="L20" s="90">
        <v>2401</v>
      </c>
      <c r="M20" s="89"/>
      <c r="N20" s="91">
        <v>185454</v>
      </c>
      <c r="O20" s="90">
        <v>2669</v>
      </c>
      <c r="P20" s="89"/>
      <c r="Q20" s="91">
        <v>191745</v>
      </c>
      <c r="R20" s="90">
        <v>2590</v>
      </c>
      <c r="S20" s="89"/>
      <c r="T20" s="91">
        <v>193636</v>
      </c>
      <c r="U20" s="90">
        <v>2589</v>
      </c>
      <c r="V20" s="45"/>
      <c r="W20" s="91">
        <v>200780</v>
      </c>
      <c r="X20" s="90">
        <v>4890</v>
      </c>
      <c r="Y20" s="89"/>
      <c r="Z20" s="91">
        <v>201439</v>
      </c>
      <c r="AA20" s="90">
        <v>2258</v>
      </c>
      <c r="AB20" s="89"/>
      <c r="AC20" s="91">
        <v>200835</v>
      </c>
      <c r="AD20" s="90">
        <v>1100</v>
      </c>
      <c r="AE20" s="89"/>
      <c r="AG20" s="75"/>
      <c r="AH20" s="75"/>
    </row>
    <row r="21" spans="1:34">
      <c r="A21" s="87"/>
      <c r="B21" s="86" t="s">
        <v>641</v>
      </c>
      <c r="C21" s="38" t="s">
        <v>640</v>
      </c>
      <c r="D21" s="85">
        <v>3</v>
      </c>
      <c r="E21" s="83">
        <v>8448</v>
      </c>
      <c r="F21" s="37">
        <v>110</v>
      </c>
      <c r="G21" s="84"/>
      <c r="H21" s="37">
        <v>8458</v>
      </c>
      <c r="I21" s="37">
        <v>124</v>
      </c>
      <c r="J21" s="82"/>
      <c r="K21" s="83">
        <v>8376</v>
      </c>
      <c r="L21" s="37">
        <v>112</v>
      </c>
      <c r="M21" s="82"/>
      <c r="N21" s="83">
        <v>8489</v>
      </c>
      <c r="O21" s="37">
        <v>126</v>
      </c>
      <c r="P21" s="82"/>
      <c r="Q21" s="83">
        <v>8719</v>
      </c>
      <c r="R21" s="37">
        <v>120</v>
      </c>
      <c r="S21" s="82"/>
      <c r="T21" s="83">
        <v>8783</v>
      </c>
      <c r="U21" s="37">
        <v>121</v>
      </c>
      <c r="V21" s="38"/>
      <c r="W21" s="83">
        <v>9064</v>
      </c>
      <c r="X21" s="37">
        <v>212</v>
      </c>
      <c r="Y21" s="82"/>
      <c r="Z21" s="83">
        <v>9079</v>
      </c>
      <c r="AA21" s="37">
        <v>97</v>
      </c>
      <c r="AB21" s="82"/>
      <c r="AC21" s="83">
        <v>9014</v>
      </c>
      <c r="AD21" s="37">
        <v>63</v>
      </c>
      <c r="AE21" s="82"/>
      <c r="AG21" s="75"/>
      <c r="AH21" s="75"/>
    </row>
    <row r="22" spans="1:34">
      <c r="A22" s="87"/>
      <c r="B22" s="86" t="s">
        <v>639</v>
      </c>
      <c r="C22" s="38" t="s">
        <v>638</v>
      </c>
      <c r="D22" s="85">
        <v>3</v>
      </c>
      <c r="E22" s="83">
        <v>8030</v>
      </c>
      <c r="F22" s="37">
        <v>135</v>
      </c>
      <c r="G22" s="84"/>
      <c r="H22" s="37">
        <v>8018</v>
      </c>
      <c r="I22" s="37">
        <v>142</v>
      </c>
      <c r="J22" s="82"/>
      <c r="K22" s="83">
        <v>8063</v>
      </c>
      <c r="L22" s="37">
        <v>131</v>
      </c>
      <c r="M22" s="82"/>
      <c r="N22" s="83">
        <v>8152</v>
      </c>
      <c r="O22" s="37">
        <v>142</v>
      </c>
      <c r="P22" s="82"/>
      <c r="Q22" s="83">
        <v>8394</v>
      </c>
      <c r="R22" s="37">
        <v>143</v>
      </c>
      <c r="S22" s="82"/>
      <c r="T22" s="83">
        <v>8468</v>
      </c>
      <c r="U22" s="37">
        <v>137</v>
      </c>
      <c r="V22" s="38"/>
      <c r="W22" s="83">
        <v>8797</v>
      </c>
      <c r="X22" s="37">
        <v>246</v>
      </c>
      <c r="Y22" s="82"/>
      <c r="Z22" s="83">
        <v>8884</v>
      </c>
      <c r="AA22" s="37">
        <v>108</v>
      </c>
      <c r="AB22" s="82"/>
      <c r="AC22" s="83">
        <v>8831</v>
      </c>
      <c r="AD22" s="37">
        <v>73</v>
      </c>
      <c r="AE22" s="82"/>
      <c r="AG22" s="75"/>
      <c r="AH22" s="75"/>
    </row>
    <row r="23" spans="1:34">
      <c r="A23" s="87"/>
      <c r="B23" s="86" t="s">
        <v>637</v>
      </c>
      <c r="C23" s="38" t="s">
        <v>636</v>
      </c>
      <c r="D23" s="85">
        <v>3</v>
      </c>
      <c r="E23" s="83">
        <v>8798</v>
      </c>
      <c r="F23" s="37">
        <v>97</v>
      </c>
      <c r="G23" s="84"/>
      <c r="H23" s="37">
        <v>8661</v>
      </c>
      <c r="I23" s="37">
        <v>83</v>
      </c>
      <c r="J23" s="82"/>
      <c r="K23" s="83">
        <v>8598</v>
      </c>
      <c r="L23" s="37">
        <v>113</v>
      </c>
      <c r="M23" s="82"/>
      <c r="N23" s="83">
        <v>8645</v>
      </c>
      <c r="O23" s="37">
        <v>132</v>
      </c>
      <c r="P23" s="82"/>
      <c r="Q23" s="83">
        <v>8880</v>
      </c>
      <c r="R23" s="37">
        <v>113</v>
      </c>
      <c r="S23" s="82"/>
      <c r="T23" s="83">
        <v>8826</v>
      </c>
      <c r="U23" s="37">
        <v>103</v>
      </c>
      <c r="V23" s="38"/>
      <c r="W23" s="83">
        <v>9051</v>
      </c>
      <c r="X23" s="37">
        <v>204</v>
      </c>
      <c r="Y23" s="82"/>
      <c r="Z23" s="83">
        <v>9037</v>
      </c>
      <c r="AA23" s="37">
        <v>95</v>
      </c>
      <c r="AB23" s="82"/>
      <c r="AC23" s="83">
        <v>9001</v>
      </c>
      <c r="AD23" s="37">
        <v>51</v>
      </c>
      <c r="AE23" s="82"/>
      <c r="AG23" s="75"/>
      <c r="AH23" s="75"/>
    </row>
    <row r="24" spans="1:34">
      <c r="A24" s="87"/>
      <c r="B24" s="86" t="s">
        <v>635</v>
      </c>
      <c r="C24" s="38" t="s">
        <v>634</v>
      </c>
      <c r="D24" s="85">
        <v>4</v>
      </c>
      <c r="E24" s="83">
        <v>9961</v>
      </c>
      <c r="F24" s="37">
        <v>137</v>
      </c>
      <c r="G24" s="84"/>
      <c r="H24" s="37">
        <v>9940</v>
      </c>
      <c r="I24" s="37">
        <v>98</v>
      </c>
      <c r="J24" s="82"/>
      <c r="K24" s="83">
        <v>10056</v>
      </c>
      <c r="L24" s="37">
        <v>124</v>
      </c>
      <c r="M24" s="82"/>
      <c r="N24" s="83">
        <v>10155</v>
      </c>
      <c r="O24" s="37">
        <v>135</v>
      </c>
      <c r="P24" s="82"/>
      <c r="Q24" s="83">
        <v>10416</v>
      </c>
      <c r="R24" s="37">
        <v>128</v>
      </c>
      <c r="S24" s="82"/>
      <c r="T24" s="83">
        <v>10488</v>
      </c>
      <c r="U24" s="37">
        <v>133</v>
      </c>
      <c r="V24" s="38"/>
      <c r="W24" s="83">
        <v>10837</v>
      </c>
      <c r="X24" s="37">
        <v>270</v>
      </c>
      <c r="Y24" s="82"/>
      <c r="Z24" s="83">
        <v>10815</v>
      </c>
      <c r="AA24" s="37">
        <v>119</v>
      </c>
      <c r="AB24" s="82"/>
      <c r="AC24" s="83">
        <v>10830</v>
      </c>
      <c r="AD24" s="37">
        <v>55</v>
      </c>
      <c r="AE24" s="82"/>
      <c r="AG24" s="75"/>
      <c r="AH24" s="75"/>
    </row>
    <row r="25" spans="1:34">
      <c r="A25" s="87"/>
      <c r="B25" s="86" t="s">
        <v>633</v>
      </c>
      <c r="C25" s="38" t="s">
        <v>632</v>
      </c>
      <c r="D25" s="85">
        <v>3</v>
      </c>
      <c r="E25" s="83">
        <v>8480</v>
      </c>
      <c r="F25" s="37">
        <v>85</v>
      </c>
      <c r="G25" s="84"/>
      <c r="H25" s="37">
        <v>8733</v>
      </c>
      <c r="I25" s="37">
        <v>105</v>
      </c>
      <c r="J25" s="82"/>
      <c r="K25" s="83">
        <v>8830</v>
      </c>
      <c r="L25" s="37">
        <v>100</v>
      </c>
      <c r="M25" s="82"/>
      <c r="N25" s="83">
        <v>9043</v>
      </c>
      <c r="O25" s="37">
        <v>99</v>
      </c>
      <c r="P25" s="82"/>
      <c r="Q25" s="83">
        <v>9275</v>
      </c>
      <c r="R25" s="37">
        <v>105</v>
      </c>
      <c r="S25" s="82"/>
      <c r="T25" s="83">
        <v>9384</v>
      </c>
      <c r="U25" s="37">
        <v>108</v>
      </c>
      <c r="V25" s="38"/>
      <c r="W25" s="83">
        <v>9687</v>
      </c>
      <c r="X25" s="37">
        <v>236</v>
      </c>
      <c r="Y25" s="82"/>
      <c r="Z25" s="83">
        <v>9696</v>
      </c>
      <c r="AA25" s="37">
        <v>98</v>
      </c>
      <c r="AB25" s="82"/>
      <c r="AC25" s="83">
        <v>9592</v>
      </c>
      <c r="AD25" s="37">
        <v>57</v>
      </c>
      <c r="AE25" s="82"/>
      <c r="AG25" s="75"/>
      <c r="AH25" s="75"/>
    </row>
    <row r="26" spans="1:34">
      <c r="A26" s="87"/>
      <c r="B26" s="86" t="s">
        <v>631</v>
      </c>
      <c r="C26" s="38" t="s">
        <v>630</v>
      </c>
      <c r="D26" s="85">
        <v>4</v>
      </c>
      <c r="E26" s="83">
        <v>11064</v>
      </c>
      <c r="F26" s="37">
        <v>136</v>
      </c>
      <c r="G26" s="84"/>
      <c r="H26" s="37">
        <v>11136</v>
      </c>
      <c r="I26" s="37">
        <v>187</v>
      </c>
      <c r="J26" s="82"/>
      <c r="K26" s="83">
        <v>11109</v>
      </c>
      <c r="L26" s="37">
        <v>176</v>
      </c>
      <c r="M26" s="82"/>
      <c r="N26" s="83">
        <v>11242</v>
      </c>
      <c r="O26" s="37">
        <v>142</v>
      </c>
      <c r="P26" s="82"/>
      <c r="Q26" s="83">
        <v>11439</v>
      </c>
      <c r="R26" s="37">
        <v>168</v>
      </c>
      <c r="S26" s="82"/>
      <c r="T26" s="83">
        <v>11417</v>
      </c>
      <c r="U26" s="37">
        <v>159</v>
      </c>
      <c r="V26" s="38"/>
      <c r="W26" s="83">
        <v>11715</v>
      </c>
      <c r="X26" s="37">
        <v>305</v>
      </c>
      <c r="Y26" s="82"/>
      <c r="Z26" s="83">
        <v>11692</v>
      </c>
      <c r="AA26" s="37">
        <v>163</v>
      </c>
      <c r="AB26" s="82"/>
      <c r="AC26" s="83">
        <v>11629</v>
      </c>
      <c r="AD26" s="37"/>
      <c r="AE26" s="82"/>
      <c r="AG26" s="75"/>
      <c r="AH26" s="75"/>
    </row>
    <row r="27" spans="1:34">
      <c r="A27" s="87"/>
      <c r="B27" s="86" t="s">
        <v>629</v>
      </c>
      <c r="C27" s="38" t="s">
        <v>628</v>
      </c>
      <c r="D27" s="85">
        <v>4</v>
      </c>
      <c r="E27" s="83">
        <v>10939</v>
      </c>
      <c r="F27" s="37">
        <v>130</v>
      </c>
      <c r="G27" s="84"/>
      <c r="H27" s="37">
        <v>10807</v>
      </c>
      <c r="I27" s="37">
        <v>120</v>
      </c>
      <c r="J27" s="82"/>
      <c r="K27" s="83">
        <v>10679</v>
      </c>
      <c r="L27" s="37">
        <v>109</v>
      </c>
      <c r="M27" s="82"/>
      <c r="N27" s="83">
        <v>10841</v>
      </c>
      <c r="O27" s="37">
        <v>168</v>
      </c>
      <c r="P27" s="82"/>
      <c r="Q27" s="83">
        <v>11426</v>
      </c>
      <c r="R27" s="37">
        <v>147</v>
      </c>
      <c r="S27" s="82"/>
      <c r="T27" s="83">
        <v>11516</v>
      </c>
      <c r="U27" s="37">
        <v>152</v>
      </c>
      <c r="V27" s="38"/>
      <c r="W27" s="83">
        <v>12082</v>
      </c>
      <c r="X27" s="37">
        <v>302</v>
      </c>
      <c r="Y27" s="82"/>
      <c r="Z27" s="83">
        <v>12059</v>
      </c>
      <c r="AA27" s="37">
        <v>129</v>
      </c>
      <c r="AB27" s="82"/>
      <c r="AC27" s="83">
        <v>11954</v>
      </c>
      <c r="AD27" s="37">
        <v>62</v>
      </c>
      <c r="AE27" s="82"/>
      <c r="AG27" s="75"/>
      <c r="AH27" s="75"/>
    </row>
    <row r="28" spans="1:34">
      <c r="A28" s="87"/>
      <c r="B28" s="86" t="s">
        <v>627</v>
      </c>
      <c r="C28" s="38" t="s">
        <v>626</v>
      </c>
      <c r="D28" s="85">
        <v>4</v>
      </c>
      <c r="E28" s="83">
        <v>11139</v>
      </c>
      <c r="F28" s="37">
        <v>165</v>
      </c>
      <c r="G28" s="84"/>
      <c r="H28" s="37">
        <v>11169</v>
      </c>
      <c r="I28" s="37">
        <v>149</v>
      </c>
      <c r="J28" s="82"/>
      <c r="K28" s="83">
        <v>11136</v>
      </c>
      <c r="L28" s="37">
        <v>154</v>
      </c>
      <c r="M28" s="82"/>
      <c r="N28" s="83">
        <v>11138</v>
      </c>
      <c r="O28" s="37">
        <v>166</v>
      </c>
      <c r="P28" s="82"/>
      <c r="Q28" s="83">
        <v>11380</v>
      </c>
      <c r="R28" s="37">
        <v>162</v>
      </c>
      <c r="S28" s="82"/>
      <c r="T28" s="83">
        <v>11573</v>
      </c>
      <c r="U28" s="37">
        <v>136</v>
      </c>
      <c r="V28" s="38"/>
      <c r="W28" s="83">
        <v>11953</v>
      </c>
      <c r="X28" s="37">
        <v>296</v>
      </c>
      <c r="Y28" s="82"/>
      <c r="Z28" s="83">
        <v>12002</v>
      </c>
      <c r="AA28" s="37">
        <v>140</v>
      </c>
      <c r="AB28" s="82"/>
      <c r="AC28" s="83">
        <v>12130</v>
      </c>
      <c r="AD28" s="37">
        <v>95</v>
      </c>
      <c r="AE28" s="82"/>
      <c r="AG28" s="75"/>
      <c r="AH28" s="75"/>
    </row>
    <row r="29" spans="1:34">
      <c r="A29" s="87"/>
      <c r="B29" s="86" t="s">
        <v>625</v>
      </c>
      <c r="C29" s="38" t="s">
        <v>624</v>
      </c>
      <c r="D29" s="85">
        <v>4</v>
      </c>
      <c r="E29" s="83">
        <v>9370</v>
      </c>
      <c r="F29" s="37">
        <v>126</v>
      </c>
      <c r="G29" s="84"/>
      <c r="H29" s="37">
        <v>9503</v>
      </c>
      <c r="I29" s="37">
        <v>129</v>
      </c>
      <c r="J29" s="82"/>
      <c r="K29" s="83">
        <v>9646</v>
      </c>
      <c r="L29" s="37">
        <v>146</v>
      </c>
      <c r="M29" s="82"/>
      <c r="N29" s="83">
        <v>9860</v>
      </c>
      <c r="O29" s="37">
        <v>127</v>
      </c>
      <c r="P29" s="82"/>
      <c r="Q29" s="83">
        <v>10243</v>
      </c>
      <c r="R29" s="37">
        <v>125</v>
      </c>
      <c r="S29" s="82"/>
      <c r="T29" s="83">
        <v>10489</v>
      </c>
      <c r="U29" s="37">
        <v>140</v>
      </c>
      <c r="V29" s="38"/>
      <c r="W29" s="83">
        <v>10856</v>
      </c>
      <c r="X29" s="37">
        <v>216</v>
      </c>
      <c r="Y29" s="82"/>
      <c r="Z29" s="83">
        <v>10942</v>
      </c>
      <c r="AA29" s="37">
        <v>91</v>
      </c>
      <c r="AB29" s="82"/>
      <c r="AC29" s="83">
        <v>10946</v>
      </c>
      <c r="AD29" s="37">
        <v>56</v>
      </c>
      <c r="AE29" s="82"/>
      <c r="AG29" s="75"/>
      <c r="AH29" s="75"/>
    </row>
    <row r="30" spans="1:34">
      <c r="A30" s="87"/>
      <c r="B30" s="86" t="s">
        <v>623</v>
      </c>
      <c r="C30" s="38" t="s">
        <v>622</v>
      </c>
      <c r="D30" s="85">
        <v>4</v>
      </c>
      <c r="E30" s="83">
        <v>10463</v>
      </c>
      <c r="F30" s="37">
        <v>127</v>
      </c>
      <c r="G30" s="84"/>
      <c r="H30" s="37">
        <v>10433</v>
      </c>
      <c r="I30" s="37">
        <v>143</v>
      </c>
      <c r="J30" s="82"/>
      <c r="K30" s="83">
        <v>10530</v>
      </c>
      <c r="L30" s="37">
        <v>148</v>
      </c>
      <c r="M30" s="82"/>
      <c r="N30" s="83">
        <v>10781</v>
      </c>
      <c r="O30" s="37">
        <v>150</v>
      </c>
      <c r="P30" s="82"/>
      <c r="Q30" s="83">
        <v>11125</v>
      </c>
      <c r="R30" s="37">
        <v>161</v>
      </c>
      <c r="S30" s="82"/>
      <c r="T30" s="83">
        <v>11258</v>
      </c>
      <c r="U30" s="37">
        <v>149</v>
      </c>
      <c r="V30" s="38"/>
      <c r="W30" s="83">
        <v>11721</v>
      </c>
      <c r="X30" s="37">
        <v>284</v>
      </c>
      <c r="Y30" s="82"/>
      <c r="Z30" s="83">
        <v>11650</v>
      </c>
      <c r="AA30" s="37">
        <v>132</v>
      </c>
      <c r="AB30" s="82"/>
      <c r="AC30" s="83">
        <v>11698</v>
      </c>
      <c r="AD30" s="37">
        <v>83</v>
      </c>
      <c r="AE30" s="82"/>
      <c r="AG30" s="75"/>
      <c r="AH30" s="75"/>
    </row>
    <row r="31" spans="1:34">
      <c r="A31" s="87"/>
      <c r="B31" s="86" t="s">
        <v>621</v>
      </c>
      <c r="C31" s="38" t="s">
        <v>620</v>
      </c>
      <c r="D31" s="85">
        <v>4</v>
      </c>
      <c r="E31" s="83">
        <v>11125</v>
      </c>
      <c r="F31" s="37">
        <v>155</v>
      </c>
      <c r="G31" s="84"/>
      <c r="H31" s="37">
        <v>11254</v>
      </c>
      <c r="I31" s="37">
        <v>172</v>
      </c>
      <c r="J31" s="82"/>
      <c r="K31" s="83">
        <v>11324</v>
      </c>
      <c r="L31" s="37">
        <v>150</v>
      </c>
      <c r="M31" s="82"/>
      <c r="N31" s="83">
        <v>11526</v>
      </c>
      <c r="O31" s="37">
        <v>147</v>
      </c>
      <c r="P31" s="82"/>
      <c r="Q31" s="83">
        <v>12008</v>
      </c>
      <c r="R31" s="37">
        <v>217</v>
      </c>
      <c r="S31" s="82"/>
      <c r="T31" s="83">
        <v>12137</v>
      </c>
      <c r="U31" s="37">
        <v>178</v>
      </c>
      <c r="V31" s="38"/>
      <c r="W31" s="83">
        <v>12485</v>
      </c>
      <c r="X31" s="37">
        <v>309</v>
      </c>
      <c r="Y31" s="82"/>
      <c r="Z31" s="83">
        <v>12539</v>
      </c>
      <c r="AA31" s="37">
        <v>137</v>
      </c>
      <c r="AB31" s="82"/>
      <c r="AC31" s="83">
        <v>12407</v>
      </c>
      <c r="AD31" s="37">
        <v>30</v>
      </c>
      <c r="AE31" s="82"/>
      <c r="AG31" s="75"/>
      <c r="AH31" s="75"/>
    </row>
    <row r="32" spans="1:34">
      <c r="A32" s="87"/>
      <c r="B32" s="86" t="s">
        <v>619</v>
      </c>
      <c r="C32" s="38" t="s">
        <v>618</v>
      </c>
      <c r="D32" s="85">
        <v>4</v>
      </c>
      <c r="E32" s="83">
        <v>10032</v>
      </c>
      <c r="F32" s="37">
        <v>185</v>
      </c>
      <c r="G32" s="84"/>
      <c r="H32" s="37">
        <v>10013</v>
      </c>
      <c r="I32" s="37">
        <v>179</v>
      </c>
      <c r="J32" s="82"/>
      <c r="K32" s="83">
        <v>10065</v>
      </c>
      <c r="L32" s="37">
        <v>153</v>
      </c>
      <c r="M32" s="82"/>
      <c r="N32" s="83">
        <v>10362</v>
      </c>
      <c r="O32" s="37">
        <v>190</v>
      </c>
      <c r="P32" s="82"/>
      <c r="Q32" s="83">
        <v>10726</v>
      </c>
      <c r="R32" s="37">
        <v>174</v>
      </c>
      <c r="S32" s="82"/>
      <c r="T32" s="83">
        <v>11026</v>
      </c>
      <c r="U32" s="37">
        <v>159</v>
      </c>
      <c r="V32" s="38"/>
      <c r="W32" s="83">
        <v>11775</v>
      </c>
      <c r="X32" s="37">
        <v>301</v>
      </c>
      <c r="Y32" s="82"/>
      <c r="Z32" s="83">
        <v>12124</v>
      </c>
      <c r="AA32" s="37">
        <v>140</v>
      </c>
      <c r="AB32" s="82"/>
      <c r="AC32" s="83">
        <v>12223</v>
      </c>
      <c r="AD32" s="37">
        <v>58</v>
      </c>
      <c r="AE32" s="82"/>
      <c r="AG32" s="75"/>
      <c r="AH32" s="75"/>
    </row>
    <row r="33" spans="1:34">
      <c r="A33" s="87"/>
      <c r="B33" s="86" t="s">
        <v>617</v>
      </c>
      <c r="C33" s="38" t="s">
        <v>616</v>
      </c>
      <c r="D33" s="85">
        <v>4</v>
      </c>
      <c r="E33" s="83">
        <v>10292</v>
      </c>
      <c r="F33" s="37">
        <v>140</v>
      </c>
      <c r="G33" s="84"/>
      <c r="H33" s="37">
        <v>10278</v>
      </c>
      <c r="I33" s="37">
        <v>103</v>
      </c>
      <c r="J33" s="82"/>
      <c r="K33" s="83">
        <v>10212</v>
      </c>
      <c r="L33" s="37">
        <v>92</v>
      </c>
      <c r="M33" s="82"/>
      <c r="N33" s="83">
        <v>10352</v>
      </c>
      <c r="O33" s="37">
        <v>120</v>
      </c>
      <c r="P33" s="82"/>
      <c r="Q33" s="83">
        <v>11038</v>
      </c>
      <c r="R33" s="37">
        <v>108</v>
      </c>
      <c r="S33" s="82"/>
      <c r="T33" s="83">
        <v>11113</v>
      </c>
      <c r="U33" s="37">
        <v>135</v>
      </c>
      <c r="V33" s="38"/>
      <c r="W33" s="83">
        <v>11797</v>
      </c>
      <c r="X33" s="37">
        <v>281</v>
      </c>
      <c r="Y33" s="82"/>
      <c r="Z33" s="83">
        <v>11791</v>
      </c>
      <c r="AA33" s="37">
        <v>139</v>
      </c>
      <c r="AB33" s="82"/>
      <c r="AC33" s="83">
        <v>11748</v>
      </c>
      <c r="AD33" s="37">
        <v>55</v>
      </c>
      <c r="AE33" s="82"/>
      <c r="AG33" s="75"/>
      <c r="AH33" s="75"/>
    </row>
    <row r="34" spans="1:34">
      <c r="A34" s="87"/>
      <c r="B34" s="86" t="s">
        <v>615</v>
      </c>
      <c r="C34" s="38" t="s">
        <v>614</v>
      </c>
      <c r="D34" s="85">
        <v>3</v>
      </c>
      <c r="E34" s="83">
        <v>8748</v>
      </c>
      <c r="F34" s="37">
        <v>111</v>
      </c>
      <c r="G34" s="84"/>
      <c r="H34" s="37">
        <v>8635</v>
      </c>
      <c r="I34" s="37">
        <v>86</v>
      </c>
      <c r="J34" s="82"/>
      <c r="K34" s="83">
        <v>8558</v>
      </c>
      <c r="L34" s="37">
        <v>70</v>
      </c>
      <c r="M34" s="82"/>
      <c r="N34" s="83">
        <v>8605</v>
      </c>
      <c r="O34" s="37">
        <v>102</v>
      </c>
      <c r="P34" s="82"/>
      <c r="Q34" s="83">
        <v>8904</v>
      </c>
      <c r="R34" s="37">
        <v>101</v>
      </c>
      <c r="S34" s="82"/>
      <c r="T34" s="83">
        <v>8869</v>
      </c>
      <c r="U34" s="37">
        <v>123</v>
      </c>
      <c r="V34" s="38"/>
      <c r="W34" s="83">
        <v>9128</v>
      </c>
      <c r="X34" s="37">
        <v>208</v>
      </c>
      <c r="Y34" s="82"/>
      <c r="Z34" s="83">
        <v>9172</v>
      </c>
      <c r="AA34" s="37">
        <v>101</v>
      </c>
      <c r="AB34" s="82"/>
      <c r="AC34" s="83">
        <v>9131</v>
      </c>
      <c r="AD34" s="37">
        <v>52</v>
      </c>
      <c r="AE34" s="82"/>
      <c r="AG34" s="75"/>
      <c r="AH34" s="75"/>
    </row>
    <row r="35" spans="1:34">
      <c r="A35" s="87"/>
      <c r="B35" s="86" t="s">
        <v>613</v>
      </c>
      <c r="C35" s="38" t="s">
        <v>612</v>
      </c>
      <c r="D35" s="85">
        <v>4</v>
      </c>
      <c r="E35" s="83">
        <v>10718</v>
      </c>
      <c r="F35" s="37">
        <v>151</v>
      </c>
      <c r="G35" s="84"/>
      <c r="H35" s="37">
        <v>10633</v>
      </c>
      <c r="I35" s="37">
        <v>153</v>
      </c>
      <c r="J35" s="82"/>
      <c r="K35" s="83">
        <v>10650</v>
      </c>
      <c r="L35" s="37">
        <v>147</v>
      </c>
      <c r="M35" s="82"/>
      <c r="N35" s="83">
        <v>10672</v>
      </c>
      <c r="O35" s="37">
        <v>172</v>
      </c>
      <c r="P35" s="82"/>
      <c r="Q35" s="83">
        <v>10863</v>
      </c>
      <c r="R35" s="37">
        <v>148</v>
      </c>
      <c r="S35" s="82"/>
      <c r="T35" s="83">
        <v>10934</v>
      </c>
      <c r="U35" s="37">
        <v>168</v>
      </c>
      <c r="V35" s="38"/>
      <c r="W35" s="83">
        <v>11165</v>
      </c>
      <c r="X35" s="37">
        <v>268</v>
      </c>
      <c r="Y35" s="82"/>
      <c r="Z35" s="83">
        <v>11183</v>
      </c>
      <c r="AA35" s="37">
        <v>120</v>
      </c>
      <c r="AB35" s="82"/>
      <c r="AC35" s="83">
        <v>11135</v>
      </c>
      <c r="AD35" s="37">
        <v>73</v>
      </c>
      <c r="AE35" s="82"/>
      <c r="AG35" s="75"/>
      <c r="AH35" s="75"/>
    </row>
    <row r="36" spans="1:34">
      <c r="A36" s="87"/>
      <c r="B36" s="86" t="s">
        <v>611</v>
      </c>
      <c r="C36" s="38" t="s">
        <v>610</v>
      </c>
      <c r="D36" s="85">
        <v>3</v>
      </c>
      <c r="E36" s="83">
        <v>7670</v>
      </c>
      <c r="F36" s="37">
        <v>113</v>
      </c>
      <c r="G36" s="84"/>
      <c r="H36" s="37">
        <v>7632</v>
      </c>
      <c r="I36" s="37">
        <v>91</v>
      </c>
      <c r="J36" s="82"/>
      <c r="K36" s="83">
        <v>7469</v>
      </c>
      <c r="L36" s="37">
        <v>75</v>
      </c>
      <c r="M36" s="82"/>
      <c r="N36" s="83">
        <v>7575</v>
      </c>
      <c r="O36" s="37">
        <v>122</v>
      </c>
      <c r="P36" s="82"/>
      <c r="Q36" s="83">
        <v>7760</v>
      </c>
      <c r="R36" s="37">
        <v>82</v>
      </c>
      <c r="S36" s="82"/>
      <c r="T36" s="83">
        <v>7760</v>
      </c>
      <c r="U36" s="37">
        <v>70</v>
      </c>
      <c r="V36" s="38"/>
      <c r="W36" s="83">
        <v>7951</v>
      </c>
      <c r="X36" s="37">
        <v>156</v>
      </c>
      <c r="Y36" s="82"/>
      <c r="Z36" s="83">
        <v>7888</v>
      </c>
      <c r="AA36" s="37">
        <v>76</v>
      </c>
      <c r="AB36" s="82"/>
      <c r="AC36" s="83">
        <v>7783</v>
      </c>
      <c r="AD36" s="37">
        <v>42</v>
      </c>
      <c r="AE36" s="82"/>
      <c r="AG36" s="75"/>
      <c r="AH36" s="75"/>
    </row>
    <row r="37" spans="1:34">
      <c r="A37" s="87"/>
      <c r="B37" s="86" t="s">
        <v>609</v>
      </c>
      <c r="C37" s="38" t="s">
        <v>608</v>
      </c>
      <c r="D37" s="85">
        <v>3</v>
      </c>
      <c r="E37" s="83">
        <v>8759</v>
      </c>
      <c r="F37" s="37">
        <v>112</v>
      </c>
      <c r="G37" s="84"/>
      <c r="H37" s="37">
        <v>8803</v>
      </c>
      <c r="I37" s="37">
        <v>97</v>
      </c>
      <c r="J37" s="82"/>
      <c r="K37" s="83">
        <v>8825</v>
      </c>
      <c r="L37" s="37">
        <v>113</v>
      </c>
      <c r="M37" s="82"/>
      <c r="N37" s="83">
        <v>8916</v>
      </c>
      <c r="O37" s="37">
        <v>117</v>
      </c>
      <c r="P37" s="82"/>
      <c r="Q37" s="83">
        <v>9380</v>
      </c>
      <c r="R37" s="37">
        <v>122</v>
      </c>
      <c r="S37" s="82"/>
      <c r="T37" s="83">
        <v>9414</v>
      </c>
      <c r="U37" s="37">
        <v>127</v>
      </c>
      <c r="V37" s="38"/>
      <c r="W37" s="83">
        <v>9593</v>
      </c>
      <c r="X37" s="37">
        <v>213</v>
      </c>
      <c r="Y37" s="82"/>
      <c r="Z37" s="83">
        <v>9567</v>
      </c>
      <c r="AA37" s="37">
        <v>102</v>
      </c>
      <c r="AB37" s="82"/>
      <c r="AC37" s="83">
        <v>9411</v>
      </c>
      <c r="AD37" s="37">
        <v>60</v>
      </c>
      <c r="AE37" s="82"/>
      <c r="AG37" s="75"/>
      <c r="AH37" s="75"/>
    </row>
    <row r="38" spans="1:34">
      <c r="A38" s="87"/>
      <c r="B38" s="86" t="s">
        <v>607</v>
      </c>
      <c r="C38" s="38" t="s">
        <v>606</v>
      </c>
      <c r="D38" s="85">
        <v>3</v>
      </c>
      <c r="E38" s="83">
        <v>8100</v>
      </c>
      <c r="F38" s="37">
        <v>111</v>
      </c>
      <c r="G38" s="84"/>
      <c r="H38" s="37">
        <v>8198</v>
      </c>
      <c r="I38" s="37">
        <v>142</v>
      </c>
      <c r="J38" s="82"/>
      <c r="K38" s="83">
        <v>8252</v>
      </c>
      <c r="L38" s="37">
        <v>123</v>
      </c>
      <c r="M38" s="82"/>
      <c r="N38" s="83">
        <v>8472</v>
      </c>
      <c r="O38" s="37">
        <v>143</v>
      </c>
      <c r="P38" s="82"/>
      <c r="Q38" s="83">
        <v>8755</v>
      </c>
      <c r="R38" s="37">
        <v>109</v>
      </c>
      <c r="S38" s="82"/>
      <c r="T38" s="83">
        <v>8938</v>
      </c>
      <c r="U38" s="37">
        <v>140</v>
      </c>
      <c r="V38" s="38"/>
      <c r="W38" s="83">
        <v>9360</v>
      </c>
      <c r="X38" s="37">
        <v>250</v>
      </c>
      <c r="Y38" s="82"/>
      <c r="Z38" s="83">
        <v>9466</v>
      </c>
      <c r="AA38" s="37">
        <v>127</v>
      </c>
      <c r="AB38" s="82"/>
      <c r="AC38" s="83">
        <v>9415</v>
      </c>
      <c r="AD38" s="37">
        <v>54</v>
      </c>
      <c r="AE38" s="82"/>
      <c r="AG38" s="75"/>
      <c r="AH38" s="75"/>
    </row>
    <row r="39" spans="1:34">
      <c r="A39" s="81"/>
      <c r="B39" s="80" t="s">
        <v>605</v>
      </c>
      <c r="C39" s="35" t="s">
        <v>604</v>
      </c>
      <c r="D39" s="79">
        <v>4</v>
      </c>
      <c r="E39" s="77">
        <v>10440</v>
      </c>
      <c r="F39" s="34">
        <v>157</v>
      </c>
      <c r="G39" s="78"/>
      <c r="H39" s="34">
        <v>10486</v>
      </c>
      <c r="I39" s="34">
        <v>184</v>
      </c>
      <c r="J39" s="76"/>
      <c r="K39" s="77">
        <v>10575</v>
      </c>
      <c r="L39" s="34">
        <v>165</v>
      </c>
      <c r="M39" s="76"/>
      <c r="N39" s="77">
        <v>10628</v>
      </c>
      <c r="O39" s="34">
        <v>169</v>
      </c>
      <c r="P39" s="76"/>
      <c r="Q39" s="77">
        <v>11014</v>
      </c>
      <c r="R39" s="34">
        <v>157</v>
      </c>
      <c r="S39" s="76"/>
      <c r="T39" s="77">
        <v>11243</v>
      </c>
      <c r="U39" s="34">
        <v>151</v>
      </c>
      <c r="V39" s="35"/>
      <c r="W39" s="77">
        <v>11763</v>
      </c>
      <c r="X39" s="34">
        <v>333</v>
      </c>
      <c r="Y39" s="76"/>
      <c r="Z39" s="77">
        <v>11853</v>
      </c>
      <c r="AA39" s="34">
        <v>144</v>
      </c>
      <c r="AB39" s="76"/>
      <c r="AC39" s="77">
        <v>11957</v>
      </c>
      <c r="AD39" s="34">
        <v>81</v>
      </c>
      <c r="AE39" s="76"/>
      <c r="AG39" s="75"/>
      <c r="AH39" s="75"/>
    </row>
    <row r="40" spans="1:34">
      <c r="A40" s="102"/>
      <c r="B40" s="108"/>
      <c r="C40" s="38"/>
      <c r="D40" s="44"/>
      <c r="E40" s="37"/>
      <c r="F40" s="37"/>
      <c r="G40" s="37"/>
      <c r="H40" s="37"/>
      <c r="I40" s="37"/>
      <c r="J40" s="38"/>
      <c r="K40" s="37"/>
      <c r="L40" s="37"/>
      <c r="N40" s="37"/>
      <c r="O40" s="37"/>
      <c r="Q40" s="37"/>
      <c r="R40" s="37"/>
      <c r="T40" s="37"/>
      <c r="U40" s="37"/>
      <c r="AG40" s="75"/>
      <c r="AH40" s="75"/>
    </row>
    <row r="41" spans="1:34">
      <c r="A41" s="95" t="s">
        <v>78</v>
      </c>
      <c r="B41" s="94"/>
      <c r="C41" s="45"/>
      <c r="D41" s="93"/>
      <c r="E41" s="91">
        <v>86650</v>
      </c>
      <c r="F41" s="90">
        <v>979</v>
      </c>
      <c r="G41" s="92"/>
      <c r="H41" s="90">
        <v>86486</v>
      </c>
      <c r="I41" s="90">
        <v>1012</v>
      </c>
      <c r="J41" s="89"/>
      <c r="K41" s="91">
        <v>86536</v>
      </c>
      <c r="L41" s="90">
        <v>1007</v>
      </c>
      <c r="M41" s="89"/>
      <c r="N41" s="91">
        <v>88088</v>
      </c>
      <c r="O41" s="90">
        <v>968</v>
      </c>
      <c r="P41" s="89"/>
      <c r="Q41" s="91">
        <v>85471</v>
      </c>
      <c r="R41" s="90">
        <v>932</v>
      </c>
      <c r="S41" s="89"/>
      <c r="T41" s="91">
        <v>87428</v>
      </c>
      <c r="U41" s="90">
        <v>1047</v>
      </c>
      <c r="V41" s="89"/>
      <c r="W41" s="91">
        <v>90041</v>
      </c>
      <c r="X41" s="90">
        <v>1841</v>
      </c>
      <c r="Y41" s="45"/>
      <c r="Z41" s="91">
        <v>91055</v>
      </c>
      <c r="AA41" s="90">
        <v>856</v>
      </c>
      <c r="AB41" s="89"/>
      <c r="AC41" s="91">
        <v>88111</v>
      </c>
      <c r="AD41" s="90">
        <v>552</v>
      </c>
      <c r="AE41" s="89"/>
      <c r="AG41" s="75"/>
      <c r="AH41" s="75"/>
    </row>
    <row r="42" spans="1:34">
      <c r="A42" s="87"/>
      <c r="B42" s="86" t="s">
        <v>603</v>
      </c>
      <c r="C42" s="38" t="s">
        <v>602</v>
      </c>
      <c r="D42" s="85">
        <v>4</v>
      </c>
      <c r="E42" s="83">
        <v>11578</v>
      </c>
      <c r="F42" s="37">
        <v>121</v>
      </c>
      <c r="G42" s="84"/>
      <c r="H42" s="37">
        <v>11729</v>
      </c>
      <c r="I42" s="37">
        <v>132</v>
      </c>
      <c r="J42" s="82"/>
      <c r="K42" s="83">
        <v>11601</v>
      </c>
      <c r="L42" s="37">
        <v>110</v>
      </c>
      <c r="M42" s="82"/>
      <c r="N42" s="83">
        <v>11841</v>
      </c>
      <c r="O42" s="37">
        <v>143</v>
      </c>
      <c r="P42" s="82"/>
      <c r="Q42" s="83">
        <v>11176</v>
      </c>
      <c r="R42" s="37">
        <v>110</v>
      </c>
      <c r="S42" s="82"/>
      <c r="T42" s="83">
        <v>11568</v>
      </c>
      <c r="U42" s="37">
        <v>142</v>
      </c>
      <c r="V42" s="82"/>
      <c r="W42" s="83">
        <v>12157</v>
      </c>
      <c r="X42" s="37">
        <v>329</v>
      </c>
      <c r="Y42" s="38"/>
      <c r="Z42" s="83">
        <v>12282</v>
      </c>
      <c r="AA42" s="38">
        <v>112</v>
      </c>
      <c r="AB42" s="82"/>
      <c r="AC42" s="83">
        <v>11790</v>
      </c>
      <c r="AD42" s="30">
        <v>52</v>
      </c>
      <c r="AE42" s="82"/>
      <c r="AG42" s="75"/>
      <c r="AH42" s="75"/>
    </row>
    <row r="43" spans="1:34">
      <c r="A43" s="87"/>
      <c r="B43" s="86" t="s">
        <v>601</v>
      </c>
      <c r="C43" s="38" t="s">
        <v>600</v>
      </c>
      <c r="D43" s="85">
        <v>4</v>
      </c>
      <c r="E43" s="83">
        <v>11741</v>
      </c>
      <c r="F43" s="37">
        <v>131</v>
      </c>
      <c r="G43" s="84"/>
      <c r="H43" s="37">
        <v>11567</v>
      </c>
      <c r="I43" s="37">
        <v>163</v>
      </c>
      <c r="J43" s="82"/>
      <c r="K43" s="83">
        <v>11613</v>
      </c>
      <c r="L43" s="37">
        <v>143</v>
      </c>
      <c r="M43" s="82"/>
      <c r="N43" s="83">
        <v>11836</v>
      </c>
      <c r="O43" s="37">
        <v>130</v>
      </c>
      <c r="P43" s="82"/>
      <c r="Q43" s="83">
        <v>11346</v>
      </c>
      <c r="R43" s="37">
        <v>110</v>
      </c>
      <c r="S43" s="82"/>
      <c r="T43" s="83">
        <v>11638</v>
      </c>
      <c r="U43" s="37">
        <v>152</v>
      </c>
      <c r="V43" s="82"/>
      <c r="W43" s="83">
        <v>11987</v>
      </c>
      <c r="X43" s="37">
        <v>232</v>
      </c>
      <c r="Y43" s="38"/>
      <c r="Z43" s="83">
        <v>12024</v>
      </c>
      <c r="AA43" s="38">
        <v>111</v>
      </c>
      <c r="AB43" s="82"/>
      <c r="AC43" s="83">
        <v>11684</v>
      </c>
      <c r="AD43" s="30">
        <v>66</v>
      </c>
      <c r="AE43" s="82"/>
      <c r="AG43" s="75"/>
      <c r="AH43" s="75"/>
    </row>
    <row r="44" spans="1:34">
      <c r="A44" s="87"/>
      <c r="B44" s="86" t="s">
        <v>599</v>
      </c>
      <c r="C44" s="38" t="s">
        <v>598</v>
      </c>
      <c r="D44" s="85">
        <v>3</v>
      </c>
      <c r="E44" s="83">
        <v>8849</v>
      </c>
      <c r="F44" s="37">
        <v>115</v>
      </c>
      <c r="G44" s="84"/>
      <c r="H44" s="37">
        <v>8823</v>
      </c>
      <c r="I44" s="37">
        <v>108</v>
      </c>
      <c r="J44" s="82"/>
      <c r="K44" s="83">
        <v>8814</v>
      </c>
      <c r="L44" s="37">
        <v>96</v>
      </c>
      <c r="M44" s="82"/>
      <c r="N44" s="83">
        <v>8917</v>
      </c>
      <c r="O44" s="37">
        <v>94</v>
      </c>
      <c r="P44" s="82"/>
      <c r="Q44" s="83">
        <v>8580</v>
      </c>
      <c r="R44" s="37">
        <v>80</v>
      </c>
      <c r="S44" s="82"/>
      <c r="T44" s="83">
        <v>8776</v>
      </c>
      <c r="U44" s="37">
        <v>107</v>
      </c>
      <c r="V44" s="82"/>
      <c r="W44" s="83">
        <v>9053</v>
      </c>
      <c r="X44" s="37">
        <v>377</v>
      </c>
      <c r="Y44" s="38"/>
      <c r="Z44" s="83">
        <v>9212</v>
      </c>
      <c r="AA44" s="38">
        <v>78</v>
      </c>
      <c r="AB44" s="82"/>
      <c r="AC44" s="83">
        <v>8851</v>
      </c>
      <c r="AD44" s="30">
        <v>51</v>
      </c>
      <c r="AE44" s="82"/>
      <c r="AG44" s="75"/>
      <c r="AH44" s="75"/>
    </row>
    <row r="45" spans="1:34">
      <c r="A45" s="87"/>
      <c r="B45" s="86" t="s">
        <v>597</v>
      </c>
      <c r="C45" s="38" t="s">
        <v>596</v>
      </c>
      <c r="D45" s="85">
        <v>3</v>
      </c>
      <c r="E45" s="83">
        <v>9700</v>
      </c>
      <c r="F45" s="37">
        <v>120</v>
      </c>
      <c r="G45" s="84"/>
      <c r="H45" s="37">
        <v>9734</v>
      </c>
      <c r="I45" s="37">
        <v>125</v>
      </c>
      <c r="J45" s="82"/>
      <c r="K45" s="83">
        <v>9901</v>
      </c>
      <c r="L45" s="37">
        <v>123</v>
      </c>
      <c r="M45" s="82"/>
      <c r="N45" s="83">
        <v>10183</v>
      </c>
      <c r="O45" s="37">
        <v>118</v>
      </c>
      <c r="P45" s="82"/>
      <c r="Q45" s="83">
        <v>10117</v>
      </c>
      <c r="R45" s="37">
        <v>135</v>
      </c>
      <c r="S45" s="82"/>
      <c r="T45" s="83">
        <v>10296</v>
      </c>
      <c r="U45" s="37">
        <v>108</v>
      </c>
      <c r="V45" s="82"/>
      <c r="W45" s="83">
        <v>10515</v>
      </c>
      <c r="X45" s="37">
        <v>167</v>
      </c>
      <c r="Y45" s="38"/>
      <c r="Z45" s="83">
        <v>10702</v>
      </c>
      <c r="AA45" s="38">
        <v>102</v>
      </c>
      <c r="AB45" s="82"/>
      <c r="AC45" s="83">
        <v>10293</v>
      </c>
      <c r="AD45" s="30">
        <v>60</v>
      </c>
      <c r="AE45" s="82"/>
      <c r="AG45" s="75"/>
      <c r="AH45" s="75"/>
    </row>
    <row r="46" spans="1:34">
      <c r="A46" s="87"/>
      <c r="B46" s="86" t="s">
        <v>595</v>
      </c>
      <c r="C46" s="38" t="s">
        <v>594</v>
      </c>
      <c r="D46" s="85">
        <v>4</v>
      </c>
      <c r="E46" s="83">
        <v>11770</v>
      </c>
      <c r="F46" s="37">
        <v>130</v>
      </c>
      <c r="G46" s="84"/>
      <c r="H46" s="37">
        <v>11734</v>
      </c>
      <c r="I46" s="37">
        <v>108</v>
      </c>
      <c r="J46" s="82"/>
      <c r="K46" s="83">
        <v>11661</v>
      </c>
      <c r="L46" s="37">
        <v>120</v>
      </c>
      <c r="M46" s="82"/>
      <c r="N46" s="83">
        <v>11878</v>
      </c>
      <c r="O46" s="37">
        <v>111</v>
      </c>
      <c r="P46" s="82"/>
      <c r="Q46" s="83">
        <v>11363</v>
      </c>
      <c r="R46" s="37">
        <v>124</v>
      </c>
      <c r="S46" s="82"/>
      <c r="T46" s="83">
        <v>11608</v>
      </c>
      <c r="U46" s="37">
        <v>129</v>
      </c>
      <c r="V46" s="82"/>
      <c r="W46" s="83">
        <v>11855</v>
      </c>
      <c r="X46" s="37">
        <v>144</v>
      </c>
      <c r="Y46" s="38"/>
      <c r="Z46" s="83">
        <v>12108</v>
      </c>
      <c r="AA46" s="38">
        <v>112</v>
      </c>
      <c r="AB46" s="82"/>
      <c r="AC46" s="83">
        <v>11720</v>
      </c>
      <c r="AD46" s="30">
        <v>62</v>
      </c>
      <c r="AE46" s="82"/>
      <c r="AG46" s="75"/>
      <c r="AH46" s="75"/>
    </row>
    <row r="47" spans="1:34">
      <c r="A47" s="87"/>
      <c r="B47" s="86" t="s">
        <v>593</v>
      </c>
      <c r="C47" s="38" t="s">
        <v>592</v>
      </c>
      <c r="D47" s="85">
        <v>3</v>
      </c>
      <c r="E47" s="83">
        <v>8561</v>
      </c>
      <c r="F47" s="37">
        <v>112</v>
      </c>
      <c r="G47" s="84"/>
      <c r="H47" s="37">
        <v>8463</v>
      </c>
      <c r="I47" s="37">
        <v>86</v>
      </c>
      <c r="J47" s="82"/>
      <c r="K47" s="83">
        <v>8332</v>
      </c>
      <c r="L47" s="37">
        <v>117</v>
      </c>
      <c r="M47" s="82"/>
      <c r="N47" s="83">
        <v>8533</v>
      </c>
      <c r="O47" s="37">
        <v>107</v>
      </c>
      <c r="P47" s="82"/>
      <c r="Q47" s="83">
        <v>8470</v>
      </c>
      <c r="R47" s="37">
        <v>104</v>
      </c>
      <c r="S47" s="82"/>
      <c r="T47" s="83">
        <v>8684</v>
      </c>
      <c r="U47" s="37">
        <v>122</v>
      </c>
      <c r="V47" s="82"/>
      <c r="W47" s="83">
        <v>8878</v>
      </c>
      <c r="X47" s="37">
        <v>276</v>
      </c>
      <c r="Y47" s="38"/>
      <c r="Z47" s="83">
        <v>8918</v>
      </c>
      <c r="AA47" s="38">
        <v>84</v>
      </c>
      <c r="AB47" s="82"/>
      <c r="AC47" s="83">
        <v>8751</v>
      </c>
      <c r="AD47" s="30">
        <v>83</v>
      </c>
      <c r="AE47" s="82"/>
      <c r="AG47" s="75"/>
      <c r="AH47" s="75"/>
    </row>
    <row r="48" spans="1:34">
      <c r="A48" s="87"/>
      <c r="B48" s="86" t="s">
        <v>591</v>
      </c>
      <c r="C48" s="38" t="s">
        <v>590</v>
      </c>
      <c r="D48" s="85">
        <v>4</v>
      </c>
      <c r="E48" s="83">
        <v>12815</v>
      </c>
      <c r="F48" s="37">
        <v>129</v>
      </c>
      <c r="G48" s="84"/>
      <c r="H48" s="37">
        <v>12853</v>
      </c>
      <c r="I48" s="37">
        <v>166</v>
      </c>
      <c r="J48" s="82"/>
      <c r="K48" s="83">
        <v>12802</v>
      </c>
      <c r="L48" s="37">
        <v>165</v>
      </c>
      <c r="M48" s="82"/>
      <c r="N48" s="83">
        <v>12952</v>
      </c>
      <c r="O48" s="37">
        <v>143</v>
      </c>
      <c r="P48" s="82"/>
      <c r="Q48" s="83">
        <v>12811</v>
      </c>
      <c r="R48" s="37">
        <v>154</v>
      </c>
      <c r="S48" s="82"/>
      <c r="T48" s="83">
        <v>13009</v>
      </c>
      <c r="U48" s="37">
        <v>162</v>
      </c>
      <c r="V48" s="82"/>
      <c r="W48" s="83">
        <v>13403</v>
      </c>
      <c r="X48" s="37">
        <v>104</v>
      </c>
      <c r="Y48" s="38"/>
      <c r="Z48" s="83">
        <v>13519</v>
      </c>
      <c r="AA48" s="38">
        <v>150</v>
      </c>
      <c r="AB48" s="82"/>
      <c r="AC48" s="83">
        <v>13098</v>
      </c>
      <c r="AD48" s="30">
        <v>105</v>
      </c>
      <c r="AE48" s="82"/>
      <c r="AG48" s="75"/>
      <c r="AH48" s="75"/>
    </row>
    <row r="49" spans="1:34">
      <c r="A49" s="81"/>
      <c r="B49" s="80" t="s">
        <v>589</v>
      </c>
      <c r="C49" s="35" t="s">
        <v>588</v>
      </c>
      <c r="D49" s="79">
        <v>4</v>
      </c>
      <c r="E49" s="77">
        <v>11636</v>
      </c>
      <c r="F49" s="34">
        <v>121</v>
      </c>
      <c r="G49" s="78"/>
      <c r="H49" s="34">
        <v>11583</v>
      </c>
      <c r="I49" s="34">
        <v>124</v>
      </c>
      <c r="J49" s="76"/>
      <c r="K49" s="77">
        <v>11812</v>
      </c>
      <c r="L49" s="34">
        <v>133</v>
      </c>
      <c r="M49" s="76"/>
      <c r="N49" s="77">
        <v>11948</v>
      </c>
      <c r="O49" s="34">
        <v>122</v>
      </c>
      <c r="P49" s="76"/>
      <c r="Q49" s="77">
        <v>11608</v>
      </c>
      <c r="R49" s="34">
        <v>115</v>
      </c>
      <c r="S49" s="76"/>
      <c r="T49" s="77">
        <v>11849</v>
      </c>
      <c r="U49" s="34">
        <v>125</v>
      </c>
      <c r="V49" s="76"/>
      <c r="W49" s="77">
        <v>12193</v>
      </c>
      <c r="X49" s="34">
        <v>212</v>
      </c>
      <c r="Y49" s="35"/>
      <c r="Z49" s="77">
        <v>12290</v>
      </c>
      <c r="AA49" s="35">
        <v>107</v>
      </c>
      <c r="AB49" s="76"/>
      <c r="AC49" s="77">
        <v>11924</v>
      </c>
      <c r="AD49" s="35">
        <v>73</v>
      </c>
      <c r="AE49" s="76"/>
      <c r="AG49" s="75"/>
      <c r="AH49" s="75"/>
    </row>
    <row r="50" spans="1:34">
      <c r="A50" s="102"/>
      <c r="B50" s="86"/>
      <c r="C50" s="38"/>
      <c r="D50" s="44"/>
      <c r="E50" s="37"/>
      <c r="F50" s="37"/>
      <c r="G50" s="37"/>
      <c r="H50" s="37"/>
      <c r="I50" s="37"/>
      <c r="J50" s="38"/>
      <c r="K50" s="37"/>
      <c r="L50" s="37"/>
      <c r="M50" s="38"/>
      <c r="N50" s="37"/>
      <c r="O50" s="37"/>
      <c r="P50" s="38"/>
      <c r="Q50" s="37"/>
      <c r="R50" s="37"/>
      <c r="S50" s="38"/>
      <c r="T50" s="37"/>
      <c r="U50" s="37"/>
      <c r="V50" s="38"/>
      <c r="W50" s="37"/>
      <c r="X50" s="37"/>
      <c r="Y50" s="38"/>
      <c r="Z50" s="37"/>
      <c r="AA50" s="37"/>
      <c r="AB50" s="38"/>
      <c r="AC50" s="37"/>
      <c r="AD50" s="37"/>
      <c r="AE50" s="38"/>
      <c r="AG50" s="75"/>
      <c r="AH50" s="75"/>
    </row>
    <row r="51" spans="1:34">
      <c r="D51" s="207" t="s">
        <v>244</v>
      </c>
      <c r="E51" s="208" t="s">
        <v>243</v>
      </c>
      <c r="F51" s="208"/>
      <c r="G51" s="208"/>
      <c r="H51" s="208" t="s">
        <v>242</v>
      </c>
      <c r="I51" s="209"/>
      <c r="J51" s="209"/>
      <c r="K51" s="200" t="s">
        <v>241</v>
      </c>
      <c r="L51" s="201"/>
      <c r="M51" s="202"/>
      <c r="N51" s="200" t="s">
        <v>240</v>
      </c>
      <c r="O51" s="201"/>
      <c r="P51" s="202"/>
      <c r="Q51" s="200" t="s">
        <v>239</v>
      </c>
      <c r="R51" s="201"/>
      <c r="S51" s="202"/>
      <c r="T51" s="200" t="s">
        <v>238</v>
      </c>
      <c r="U51" s="201"/>
      <c r="V51" s="202"/>
      <c r="W51" s="200" t="s">
        <v>237</v>
      </c>
      <c r="X51" s="201"/>
      <c r="Y51" s="202"/>
      <c r="Z51" s="200" t="s">
        <v>236</v>
      </c>
      <c r="AA51" s="201"/>
      <c r="AB51" s="202"/>
      <c r="AC51" s="200" t="s">
        <v>235</v>
      </c>
      <c r="AD51" s="201"/>
      <c r="AE51" s="202"/>
      <c r="AG51" s="75"/>
      <c r="AH51" s="75"/>
    </row>
    <row r="52" spans="1:34" ht="27">
      <c r="A52" s="40" t="s">
        <v>122</v>
      </c>
      <c r="B52" s="101" t="s">
        <v>234</v>
      </c>
      <c r="C52" s="40" t="s">
        <v>233</v>
      </c>
      <c r="D52" s="188"/>
      <c r="E52" s="100" t="s">
        <v>84</v>
      </c>
      <c r="F52" s="40" t="s">
        <v>83</v>
      </c>
      <c r="G52" s="40"/>
      <c r="H52" s="100" t="s">
        <v>84</v>
      </c>
      <c r="I52" s="40" t="s">
        <v>83</v>
      </c>
      <c r="J52" s="38"/>
      <c r="K52" s="100" t="s">
        <v>84</v>
      </c>
      <c r="L52" s="40" t="s">
        <v>83</v>
      </c>
      <c r="N52" s="100" t="s">
        <v>84</v>
      </c>
      <c r="O52" s="40" t="s">
        <v>83</v>
      </c>
      <c r="Q52" s="100" t="s">
        <v>84</v>
      </c>
      <c r="R52" s="40" t="s">
        <v>83</v>
      </c>
      <c r="T52" s="100" t="s">
        <v>84</v>
      </c>
      <c r="U52" s="40" t="s">
        <v>83</v>
      </c>
      <c r="W52" s="100" t="s">
        <v>84</v>
      </c>
      <c r="X52" s="40" t="s">
        <v>83</v>
      </c>
      <c r="Z52" s="100" t="s">
        <v>84</v>
      </c>
      <c r="AA52" s="40" t="s">
        <v>83</v>
      </c>
      <c r="AC52" s="99" t="s">
        <v>232</v>
      </c>
      <c r="AD52" s="98" t="s">
        <v>231</v>
      </c>
      <c r="AG52" s="75"/>
      <c r="AH52" s="75"/>
    </row>
    <row r="53" spans="1:34">
      <c r="A53" s="95" t="s">
        <v>119</v>
      </c>
      <c r="B53" s="94"/>
      <c r="C53" s="45"/>
      <c r="D53" s="93"/>
      <c r="E53" s="91">
        <v>69517</v>
      </c>
      <c r="F53" s="90">
        <v>1206</v>
      </c>
      <c r="G53" s="92"/>
      <c r="H53" s="90">
        <v>68804</v>
      </c>
      <c r="I53" s="90">
        <v>805</v>
      </c>
      <c r="J53" s="89"/>
      <c r="K53" s="91">
        <v>68047</v>
      </c>
      <c r="L53" s="90">
        <v>860</v>
      </c>
      <c r="M53" s="89"/>
      <c r="N53" s="91">
        <v>68317</v>
      </c>
      <c r="O53" s="90">
        <v>807</v>
      </c>
      <c r="P53" s="89"/>
      <c r="Q53" s="91">
        <v>68438</v>
      </c>
      <c r="R53" s="90">
        <v>896</v>
      </c>
      <c r="S53" s="89"/>
      <c r="T53" s="91">
        <v>68586</v>
      </c>
      <c r="U53" s="90">
        <v>762</v>
      </c>
      <c r="V53" s="89"/>
      <c r="W53" s="91">
        <v>69410</v>
      </c>
      <c r="X53" s="90">
        <v>1264</v>
      </c>
      <c r="Y53" s="89"/>
      <c r="Z53" s="91">
        <v>69524</v>
      </c>
      <c r="AA53" s="90">
        <v>587</v>
      </c>
      <c r="AB53" s="89"/>
      <c r="AC53" s="91">
        <v>67782</v>
      </c>
      <c r="AD53" s="90">
        <v>468</v>
      </c>
      <c r="AE53" s="89"/>
      <c r="AG53" s="75"/>
      <c r="AH53" s="75"/>
    </row>
    <row r="54" spans="1:34" s="40" customFormat="1">
      <c r="A54" s="87"/>
      <c r="B54" s="86" t="s">
        <v>587</v>
      </c>
      <c r="C54" s="38" t="s">
        <v>586</v>
      </c>
      <c r="D54" s="85">
        <v>3</v>
      </c>
      <c r="E54" s="83">
        <v>6000</v>
      </c>
      <c r="F54" s="37">
        <v>85</v>
      </c>
      <c r="G54" s="84"/>
      <c r="H54" s="37">
        <v>5993</v>
      </c>
      <c r="I54" s="37">
        <v>54</v>
      </c>
      <c r="J54" s="82"/>
      <c r="K54" s="83">
        <v>5925</v>
      </c>
      <c r="L54" s="37">
        <v>59</v>
      </c>
      <c r="M54" s="82"/>
      <c r="N54" s="83">
        <v>5911</v>
      </c>
      <c r="O54" s="37">
        <v>63</v>
      </c>
      <c r="P54" s="82"/>
      <c r="Q54" s="83">
        <v>5951</v>
      </c>
      <c r="R54" s="37">
        <v>62</v>
      </c>
      <c r="S54" s="82"/>
      <c r="T54" s="83">
        <v>5898</v>
      </c>
      <c r="U54" s="37">
        <v>59</v>
      </c>
      <c r="V54" s="82"/>
      <c r="W54" s="83">
        <v>5970</v>
      </c>
      <c r="X54" s="37">
        <v>92</v>
      </c>
      <c r="Y54" s="82"/>
      <c r="Z54" s="83">
        <v>5995</v>
      </c>
      <c r="AA54" s="37">
        <v>43</v>
      </c>
      <c r="AB54" s="82"/>
      <c r="AC54" s="83">
        <v>5819</v>
      </c>
      <c r="AD54" s="37">
        <v>28</v>
      </c>
      <c r="AE54" s="82"/>
      <c r="AG54" s="75"/>
      <c r="AH54" s="75"/>
    </row>
    <row r="55" spans="1:34">
      <c r="A55" s="87"/>
      <c r="B55" s="86" t="s">
        <v>585</v>
      </c>
      <c r="C55" s="38" t="s">
        <v>584</v>
      </c>
      <c r="D55" s="85">
        <v>3</v>
      </c>
      <c r="E55" s="83">
        <v>6009</v>
      </c>
      <c r="F55" s="37">
        <v>92</v>
      </c>
      <c r="G55" s="84"/>
      <c r="H55" s="37">
        <v>5964</v>
      </c>
      <c r="I55" s="37">
        <v>75</v>
      </c>
      <c r="J55" s="82"/>
      <c r="K55" s="83">
        <v>5823</v>
      </c>
      <c r="L55" s="37">
        <v>73</v>
      </c>
      <c r="M55" s="82"/>
      <c r="N55" s="83">
        <v>5918</v>
      </c>
      <c r="O55" s="37">
        <v>68</v>
      </c>
      <c r="P55" s="82"/>
      <c r="Q55" s="83">
        <v>5851</v>
      </c>
      <c r="R55" s="37">
        <v>69</v>
      </c>
      <c r="S55" s="82"/>
      <c r="T55" s="83">
        <v>5843</v>
      </c>
      <c r="U55" s="37">
        <v>72</v>
      </c>
      <c r="V55" s="82"/>
      <c r="W55" s="83">
        <v>5827</v>
      </c>
      <c r="X55" s="37">
        <v>105</v>
      </c>
      <c r="Y55" s="82"/>
      <c r="Z55" s="83">
        <v>5814</v>
      </c>
      <c r="AA55" s="37">
        <v>42</v>
      </c>
      <c r="AB55" s="82"/>
      <c r="AC55" s="83">
        <v>5587</v>
      </c>
      <c r="AD55" s="37">
        <v>43</v>
      </c>
      <c r="AE55" s="82"/>
      <c r="AG55" s="75"/>
      <c r="AH55" s="75"/>
    </row>
    <row r="56" spans="1:34">
      <c r="A56" s="87"/>
      <c r="B56" s="86" t="s">
        <v>583</v>
      </c>
      <c r="C56" s="38" t="s">
        <v>582</v>
      </c>
      <c r="D56" s="85">
        <v>3</v>
      </c>
      <c r="E56" s="83">
        <v>5690</v>
      </c>
      <c r="F56" s="37">
        <v>102</v>
      </c>
      <c r="G56" s="84"/>
      <c r="H56" s="37">
        <v>5654</v>
      </c>
      <c r="I56" s="37">
        <v>64</v>
      </c>
      <c r="J56" s="110"/>
      <c r="K56" s="83">
        <v>5520</v>
      </c>
      <c r="L56" s="37">
        <v>85</v>
      </c>
      <c r="M56" s="110"/>
      <c r="N56" s="83">
        <v>5545</v>
      </c>
      <c r="O56" s="37">
        <v>83</v>
      </c>
      <c r="P56" s="110"/>
      <c r="Q56" s="83">
        <v>5507</v>
      </c>
      <c r="R56" s="37">
        <v>82</v>
      </c>
      <c r="S56" s="110"/>
      <c r="T56" s="83">
        <v>5647</v>
      </c>
      <c r="U56" s="37">
        <v>65</v>
      </c>
      <c r="V56" s="110"/>
      <c r="W56" s="83">
        <v>5643</v>
      </c>
      <c r="X56" s="37">
        <v>122</v>
      </c>
      <c r="Y56" s="110"/>
      <c r="Z56" s="83">
        <v>5673</v>
      </c>
      <c r="AA56" s="37">
        <v>56</v>
      </c>
      <c r="AB56" s="110"/>
      <c r="AC56" s="83">
        <v>5598</v>
      </c>
      <c r="AD56" s="37">
        <v>48</v>
      </c>
      <c r="AE56" s="110"/>
      <c r="AG56" s="75"/>
      <c r="AH56" s="75"/>
    </row>
    <row r="57" spans="1:34">
      <c r="A57" s="87"/>
      <c r="B57" s="86" t="s">
        <v>581</v>
      </c>
      <c r="C57" s="38" t="s">
        <v>580</v>
      </c>
      <c r="D57" s="85">
        <v>4</v>
      </c>
      <c r="E57" s="83">
        <v>7659</v>
      </c>
      <c r="F57" s="37">
        <v>138</v>
      </c>
      <c r="G57" s="109"/>
      <c r="H57" s="37">
        <v>7509</v>
      </c>
      <c r="I57" s="37">
        <v>74</v>
      </c>
      <c r="J57" s="82"/>
      <c r="K57" s="83">
        <v>7401</v>
      </c>
      <c r="L57" s="37">
        <v>79</v>
      </c>
      <c r="M57" s="82"/>
      <c r="N57" s="83">
        <v>7426</v>
      </c>
      <c r="O57" s="37">
        <v>82</v>
      </c>
      <c r="P57" s="82"/>
      <c r="Q57" s="83">
        <v>7506</v>
      </c>
      <c r="R57" s="37">
        <v>93</v>
      </c>
      <c r="S57" s="82"/>
      <c r="T57" s="83">
        <v>7410</v>
      </c>
      <c r="U57" s="37">
        <v>73</v>
      </c>
      <c r="V57" s="82"/>
      <c r="W57" s="83">
        <v>7554</v>
      </c>
      <c r="X57" s="37">
        <v>141</v>
      </c>
      <c r="Y57" s="82"/>
      <c r="Z57" s="83">
        <v>7571</v>
      </c>
      <c r="AA57" s="37">
        <v>66</v>
      </c>
      <c r="AB57" s="82"/>
      <c r="AC57" s="83">
        <v>7412</v>
      </c>
      <c r="AD57" s="37">
        <v>50</v>
      </c>
      <c r="AE57" s="82"/>
      <c r="AG57" s="75"/>
      <c r="AH57" s="75"/>
    </row>
    <row r="58" spans="1:34">
      <c r="A58" s="87"/>
      <c r="B58" s="86" t="s">
        <v>579</v>
      </c>
      <c r="C58" s="38" t="s">
        <v>578</v>
      </c>
      <c r="D58" s="85">
        <v>3</v>
      </c>
      <c r="E58" s="83">
        <v>5485</v>
      </c>
      <c r="F58" s="37">
        <v>102</v>
      </c>
      <c r="G58" s="84"/>
      <c r="H58" s="37">
        <v>5369</v>
      </c>
      <c r="I58" s="37">
        <v>77</v>
      </c>
      <c r="J58" s="82"/>
      <c r="K58" s="83">
        <v>5220</v>
      </c>
      <c r="L58" s="37">
        <v>56</v>
      </c>
      <c r="M58" s="82"/>
      <c r="N58" s="83">
        <v>5204</v>
      </c>
      <c r="O58" s="37">
        <v>65</v>
      </c>
      <c r="P58" s="82"/>
      <c r="Q58" s="83">
        <v>5208</v>
      </c>
      <c r="R58" s="37">
        <v>65</v>
      </c>
      <c r="S58" s="82"/>
      <c r="T58" s="83">
        <v>5201</v>
      </c>
      <c r="U58" s="37">
        <v>49</v>
      </c>
      <c r="V58" s="82"/>
      <c r="W58" s="83">
        <v>5209</v>
      </c>
      <c r="X58" s="37">
        <v>75</v>
      </c>
      <c r="Y58" s="82"/>
      <c r="Z58" s="83">
        <v>5105</v>
      </c>
      <c r="AA58" s="37">
        <v>37</v>
      </c>
      <c r="AB58" s="82"/>
      <c r="AC58" s="83">
        <v>4876</v>
      </c>
      <c r="AD58" s="37">
        <v>19</v>
      </c>
      <c r="AE58" s="82"/>
      <c r="AG58" s="75"/>
      <c r="AH58" s="75"/>
    </row>
    <row r="59" spans="1:34">
      <c r="A59" s="87"/>
      <c r="B59" s="86" t="s">
        <v>577</v>
      </c>
      <c r="C59" s="38" t="s">
        <v>576</v>
      </c>
      <c r="D59" s="85">
        <v>3</v>
      </c>
      <c r="E59" s="83">
        <v>5439</v>
      </c>
      <c r="F59" s="37">
        <v>102</v>
      </c>
      <c r="G59" s="84"/>
      <c r="H59" s="37">
        <v>5377</v>
      </c>
      <c r="I59" s="37">
        <v>76</v>
      </c>
      <c r="J59" s="82"/>
      <c r="K59" s="83">
        <v>5339</v>
      </c>
      <c r="L59" s="37">
        <v>63</v>
      </c>
      <c r="M59" s="82"/>
      <c r="N59" s="83">
        <v>5293</v>
      </c>
      <c r="O59" s="37">
        <v>52</v>
      </c>
      <c r="P59" s="82"/>
      <c r="Q59" s="83">
        <v>5224</v>
      </c>
      <c r="R59" s="37">
        <v>60</v>
      </c>
      <c r="S59" s="82"/>
      <c r="T59" s="83">
        <v>5264</v>
      </c>
      <c r="U59" s="37">
        <v>61</v>
      </c>
      <c r="V59" s="82"/>
      <c r="W59" s="83">
        <v>5294</v>
      </c>
      <c r="X59" s="37">
        <v>75</v>
      </c>
      <c r="Y59" s="82"/>
      <c r="Z59" s="83">
        <v>5266</v>
      </c>
      <c r="AA59" s="37">
        <v>29</v>
      </c>
      <c r="AB59" s="82"/>
      <c r="AC59" s="83">
        <v>5177</v>
      </c>
      <c r="AD59" s="37">
        <v>40</v>
      </c>
      <c r="AE59" s="82"/>
      <c r="AG59" s="75"/>
      <c r="AH59" s="75"/>
    </row>
    <row r="60" spans="1:34">
      <c r="A60" s="87"/>
      <c r="B60" s="86" t="s">
        <v>575</v>
      </c>
      <c r="C60" s="38" t="s">
        <v>574</v>
      </c>
      <c r="D60" s="85">
        <v>3</v>
      </c>
      <c r="E60" s="83">
        <v>6307</v>
      </c>
      <c r="F60" s="37">
        <v>109</v>
      </c>
      <c r="G60" s="84"/>
      <c r="H60" s="37">
        <v>6207</v>
      </c>
      <c r="I60" s="37">
        <v>63</v>
      </c>
      <c r="J60" s="82"/>
      <c r="K60" s="83">
        <v>6183</v>
      </c>
      <c r="L60" s="37">
        <v>94</v>
      </c>
      <c r="M60" s="82"/>
      <c r="N60" s="83">
        <v>6211</v>
      </c>
      <c r="O60" s="37">
        <v>66</v>
      </c>
      <c r="P60" s="82"/>
      <c r="Q60" s="83">
        <v>6221</v>
      </c>
      <c r="R60" s="37">
        <v>79</v>
      </c>
      <c r="S60" s="82"/>
      <c r="T60" s="83">
        <v>6160</v>
      </c>
      <c r="U60" s="37">
        <v>66</v>
      </c>
      <c r="V60" s="82"/>
      <c r="W60" s="83">
        <v>6264</v>
      </c>
      <c r="X60" s="37">
        <v>119</v>
      </c>
      <c r="Y60" s="82"/>
      <c r="Z60" s="83">
        <v>6258</v>
      </c>
      <c r="AA60" s="37">
        <v>47</v>
      </c>
      <c r="AB60" s="82"/>
      <c r="AC60" s="83">
        <v>6053</v>
      </c>
      <c r="AD60" s="37">
        <v>48</v>
      </c>
      <c r="AE60" s="82"/>
      <c r="AG60" s="75"/>
      <c r="AH60" s="75"/>
    </row>
    <row r="61" spans="1:34">
      <c r="A61" s="87"/>
      <c r="B61" s="86" t="s">
        <v>573</v>
      </c>
      <c r="C61" s="38" t="s">
        <v>572</v>
      </c>
      <c r="D61" s="85">
        <v>3</v>
      </c>
      <c r="E61" s="83">
        <v>6088</v>
      </c>
      <c r="F61" s="37">
        <v>104</v>
      </c>
      <c r="G61" s="84"/>
      <c r="H61" s="37">
        <v>6056</v>
      </c>
      <c r="I61" s="37">
        <v>77</v>
      </c>
      <c r="J61" s="82"/>
      <c r="K61" s="83">
        <v>6036</v>
      </c>
      <c r="L61" s="37">
        <v>75</v>
      </c>
      <c r="M61" s="82"/>
      <c r="N61" s="83">
        <v>6067</v>
      </c>
      <c r="O61" s="37">
        <v>79</v>
      </c>
      <c r="P61" s="82"/>
      <c r="Q61" s="83">
        <v>6086</v>
      </c>
      <c r="R61" s="37">
        <v>88</v>
      </c>
      <c r="S61" s="82"/>
      <c r="T61" s="83">
        <v>6055</v>
      </c>
      <c r="U61" s="37">
        <v>75</v>
      </c>
      <c r="V61" s="82"/>
      <c r="W61" s="83">
        <v>6103</v>
      </c>
      <c r="X61" s="37">
        <v>116</v>
      </c>
      <c r="Y61" s="82"/>
      <c r="Z61" s="83">
        <v>6196</v>
      </c>
      <c r="AA61" s="37">
        <v>57</v>
      </c>
      <c r="AB61" s="82"/>
      <c r="AC61" s="83">
        <v>6054</v>
      </c>
      <c r="AD61" s="37">
        <v>57</v>
      </c>
      <c r="AE61" s="82"/>
      <c r="AG61" s="75"/>
      <c r="AH61" s="75"/>
    </row>
    <row r="62" spans="1:34">
      <c r="A62" s="87"/>
      <c r="B62" s="86" t="s">
        <v>571</v>
      </c>
      <c r="C62" s="38" t="s">
        <v>570</v>
      </c>
      <c r="D62" s="85">
        <v>4</v>
      </c>
      <c r="E62" s="83">
        <v>7626</v>
      </c>
      <c r="F62" s="37">
        <v>138</v>
      </c>
      <c r="G62" s="84"/>
      <c r="H62" s="37">
        <v>7537</v>
      </c>
      <c r="I62" s="37">
        <v>87</v>
      </c>
      <c r="J62" s="82"/>
      <c r="K62" s="83">
        <v>7554</v>
      </c>
      <c r="L62" s="37">
        <v>91</v>
      </c>
      <c r="M62" s="82"/>
      <c r="N62" s="83">
        <v>7618</v>
      </c>
      <c r="O62" s="37">
        <v>90</v>
      </c>
      <c r="P62" s="82"/>
      <c r="Q62" s="83">
        <v>7655</v>
      </c>
      <c r="R62" s="37">
        <v>104</v>
      </c>
      <c r="S62" s="82"/>
      <c r="T62" s="83">
        <v>7748</v>
      </c>
      <c r="U62" s="37">
        <v>76</v>
      </c>
      <c r="V62" s="82"/>
      <c r="W62" s="83">
        <v>7985</v>
      </c>
      <c r="X62" s="37">
        <v>160</v>
      </c>
      <c r="Y62" s="82"/>
      <c r="Z62" s="83">
        <v>8042</v>
      </c>
      <c r="AA62" s="37">
        <v>72</v>
      </c>
      <c r="AB62" s="82"/>
      <c r="AC62" s="83">
        <v>7832</v>
      </c>
      <c r="AD62" s="37">
        <v>46</v>
      </c>
      <c r="AE62" s="82"/>
      <c r="AG62" s="75"/>
      <c r="AH62" s="75"/>
    </row>
    <row r="63" spans="1:34">
      <c r="A63" s="87"/>
      <c r="B63" s="86" t="s">
        <v>569</v>
      </c>
      <c r="C63" s="38" t="s">
        <v>568</v>
      </c>
      <c r="D63" s="85">
        <v>4</v>
      </c>
      <c r="E63" s="83">
        <v>7570</v>
      </c>
      <c r="F63" s="37">
        <v>126</v>
      </c>
      <c r="G63" s="84"/>
      <c r="H63" s="37">
        <v>7535</v>
      </c>
      <c r="I63" s="37">
        <v>83</v>
      </c>
      <c r="J63" s="82"/>
      <c r="K63" s="83">
        <v>7536</v>
      </c>
      <c r="L63" s="37">
        <v>101</v>
      </c>
      <c r="M63" s="82"/>
      <c r="N63" s="83">
        <v>7677</v>
      </c>
      <c r="O63" s="37">
        <v>99</v>
      </c>
      <c r="P63" s="82"/>
      <c r="Q63" s="83">
        <v>7765</v>
      </c>
      <c r="R63" s="37">
        <v>106</v>
      </c>
      <c r="S63" s="82"/>
      <c r="T63" s="83">
        <v>7978</v>
      </c>
      <c r="U63" s="37">
        <v>97</v>
      </c>
      <c r="V63" s="82"/>
      <c r="W63" s="83">
        <v>8163</v>
      </c>
      <c r="X63" s="37">
        <v>158</v>
      </c>
      <c r="Y63" s="82"/>
      <c r="Z63" s="83">
        <v>8247</v>
      </c>
      <c r="AA63" s="37">
        <v>78</v>
      </c>
      <c r="AB63" s="82"/>
      <c r="AC63" s="83">
        <v>8090</v>
      </c>
      <c r="AD63" s="37">
        <v>51</v>
      </c>
      <c r="AE63" s="82"/>
      <c r="AG63" s="75"/>
      <c r="AH63" s="75"/>
    </row>
    <row r="64" spans="1:34">
      <c r="A64" s="81"/>
      <c r="B64" s="80" t="s">
        <v>567</v>
      </c>
      <c r="C64" s="35" t="s">
        <v>566</v>
      </c>
      <c r="D64" s="79">
        <v>3</v>
      </c>
      <c r="E64" s="77">
        <v>5644</v>
      </c>
      <c r="F64" s="34">
        <v>108</v>
      </c>
      <c r="G64" s="78"/>
      <c r="H64" s="34">
        <v>5603</v>
      </c>
      <c r="I64" s="34">
        <v>75</v>
      </c>
      <c r="J64" s="76"/>
      <c r="K64" s="77">
        <v>5510</v>
      </c>
      <c r="L64" s="34">
        <v>84</v>
      </c>
      <c r="M64" s="76"/>
      <c r="N64" s="77">
        <v>5447</v>
      </c>
      <c r="O64" s="34">
        <v>60</v>
      </c>
      <c r="P64" s="76"/>
      <c r="Q64" s="77">
        <v>5464</v>
      </c>
      <c r="R64" s="34">
        <v>88</v>
      </c>
      <c r="S64" s="76"/>
      <c r="T64" s="77">
        <v>5382</v>
      </c>
      <c r="U64" s="34">
        <v>69</v>
      </c>
      <c r="V64" s="76"/>
      <c r="W64" s="77">
        <v>5398</v>
      </c>
      <c r="X64" s="34">
        <v>101</v>
      </c>
      <c r="Y64" s="76"/>
      <c r="Z64" s="77">
        <v>5357</v>
      </c>
      <c r="AA64" s="34">
        <v>60</v>
      </c>
      <c r="AB64" s="76"/>
      <c r="AC64" s="77">
        <v>5284</v>
      </c>
      <c r="AD64" s="34">
        <v>38</v>
      </c>
      <c r="AE64" s="76"/>
      <c r="AG64" s="75"/>
      <c r="AH64" s="75"/>
    </row>
    <row r="65" spans="1:34">
      <c r="A65" s="102"/>
      <c r="B65" s="108"/>
      <c r="C65" s="38"/>
      <c r="D65" s="44"/>
      <c r="E65" s="37"/>
      <c r="F65" s="37"/>
      <c r="G65" s="37"/>
      <c r="H65" s="37"/>
      <c r="I65" s="37"/>
      <c r="J65" s="38"/>
      <c r="K65" s="37"/>
      <c r="L65" s="37"/>
      <c r="N65" s="37"/>
      <c r="O65" s="37"/>
      <c r="Q65" s="37"/>
      <c r="R65" s="37"/>
      <c r="T65" s="37"/>
      <c r="U65" s="37"/>
      <c r="AG65" s="75"/>
      <c r="AH65" s="75"/>
    </row>
    <row r="66" spans="1:34">
      <c r="A66" s="205" t="s">
        <v>118</v>
      </c>
      <c r="B66" s="206"/>
      <c r="C66" s="45"/>
      <c r="D66" s="93"/>
      <c r="E66" s="91">
        <v>37312</v>
      </c>
      <c r="F66" s="90">
        <v>491</v>
      </c>
      <c r="G66" s="92"/>
      <c r="H66" s="90">
        <v>38540</v>
      </c>
      <c r="I66" s="90">
        <v>665</v>
      </c>
      <c r="J66" s="89"/>
      <c r="K66" s="91">
        <v>39127</v>
      </c>
      <c r="L66" s="90">
        <v>661</v>
      </c>
      <c r="M66" s="89"/>
      <c r="N66" s="91">
        <v>39011</v>
      </c>
      <c r="O66" s="90">
        <v>653</v>
      </c>
      <c r="P66" s="89"/>
      <c r="Q66" s="91">
        <v>37226</v>
      </c>
      <c r="R66" s="90">
        <v>423</v>
      </c>
      <c r="S66" s="89"/>
      <c r="T66" s="91">
        <v>38825</v>
      </c>
      <c r="U66" s="90">
        <v>551</v>
      </c>
      <c r="V66" s="89"/>
      <c r="W66" s="91">
        <v>38504</v>
      </c>
      <c r="X66" s="90">
        <v>816</v>
      </c>
      <c r="Y66" s="89"/>
      <c r="Z66" s="91">
        <v>37763</v>
      </c>
      <c r="AA66" s="90">
        <v>400</v>
      </c>
      <c r="AB66" s="89"/>
      <c r="AC66" s="91">
        <v>38165</v>
      </c>
      <c r="AD66" s="90">
        <v>248</v>
      </c>
      <c r="AE66" s="89"/>
      <c r="AG66" s="75"/>
      <c r="AH66" s="75"/>
    </row>
    <row r="67" spans="1:34">
      <c r="A67" s="87"/>
      <c r="B67" s="86" t="s">
        <v>565</v>
      </c>
      <c r="C67" s="38" t="s">
        <v>564</v>
      </c>
      <c r="D67" s="85">
        <v>3</v>
      </c>
      <c r="E67" s="83">
        <v>6117</v>
      </c>
      <c r="F67" s="37">
        <v>69</v>
      </c>
      <c r="G67" s="84"/>
      <c r="H67" s="37">
        <v>6184</v>
      </c>
      <c r="I67" s="37">
        <v>95</v>
      </c>
      <c r="J67" s="82"/>
      <c r="K67" s="83">
        <v>6250</v>
      </c>
      <c r="L67" s="37">
        <v>101</v>
      </c>
      <c r="M67" s="82"/>
      <c r="N67" s="83">
        <v>6229</v>
      </c>
      <c r="O67" s="37">
        <v>97</v>
      </c>
      <c r="P67" s="82"/>
      <c r="Q67" s="83">
        <v>5902</v>
      </c>
      <c r="R67" s="37">
        <v>65</v>
      </c>
      <c r="S67" s="82"/>
      <c r="T67" s="83">
        <v>6218</v>
      </c>
      <c r="U67" s="37">
        <v>88</v>
      </c>
      <c r="V67" s="82"/>
      <c r="W67" s="83">
        <v>6050</v>
      </c>
      <c r="X67" s="37">
        <v>123</v>
      </c>
      <c r="Y67" s="82"/>
      <c r="Z67" s="83">
        <v>5888</v>
      </c>
      <c r="AA67" s="37">
        <v>49</v>
      </c>
      <c r="AB67" s="82"/>
      <c r="AC67" s="83">
        <v>6127</v>
      </c>
      <c r="AD67" s="37">
        <v>35</v>
      </c>
      <c r="AE67" s="82"/>
      <c r="AG67" s="75"/>
      <c r="AH67" s="75"/>
    </row>
    <row r="68" spans="1:34">
      <c r="A68" s="87"/>
      <c r="B68" s="86" t="s">
        <v>563</v>
      </c>
      <c r="C68" s="38" t="s">
        <v>562</v>
      </c>
      <c r="D68" s="85">
        <v>3</v>
      </c>
      <c r="E68" s="83">
        <v>5679</v>
      </c>
      <c r="F68" s="37">
        <v>94</v>
      </c>
      <c r="G68" s="84"/>
      <c r="H68" s="37">
        <v>5769</v>
      </c>
      <c r="I68" s="37">
        <v>121</v>
      </c>
      <c r="J68" s="82"/>
      <c r="K68" s="83">
        <v>5802</v>
      </c>
      <c r="L68" s="37">
        <v>112</v>
      </c>
      <c r="M68" s="82"/>
      <c r="N68" s="83">
        <v>5804</v>
      </c>
      <c r="O68" s="37">
        <v>101</v>
      </c>
      <c r="P68" s="82"/>
      <c r="Q68" s="83">
        <v>5683</v>
      </c>
      <c r="R68" s="37">
        <v>82</v>
      </c>
      <c r="S68" s="82"/>
      <c r="T68" s="83">
        <v>5760</v>
      </c>
      <c r="U68" s="37">
        <v>80</v>
      </c>
      <c r="V68" s="82"/>
      <c r="W68" s="83">
        <v>5744</v>
      </c>
      <c r="X68" s="37">
        <v>171</v>
      </c>
      <c r="Y68" s="82"/>
      <c r="Z68" s="83">
        <v>5672</v>
      </c>
      <c r="AA68" s="37">
        <v>83</v>
      </c>
      <c r="AB68" s="82"/>
      <c r="AC68" s="83">
        <v>5723</v>
      </c>
      <c r="AD68" s="37">
        <v>55</v>
      </c>
      <c r="AE68" s="82"/>
      <c r="AG68" s="75"/>
      <c r="AH68" s="75"/>
    </row>
    <row r="69" spans="1:34">
      <c r="A69" s="87"/>
      <c r="B69" s="86" t="s">
        <v>561</v>
      </c>
      <c r="C69" s="38" t="s">
        <v>560</v>
      </c>
      <c r="D69" s="85">
        <v>4</v>
      </c>
      <c r="E69" s="83">
        <v>8483</v>
      </c>
      <c r="F69" s="37">
        <v>106</v>
      </c>
      <c r="G69" s="84"/>
      <c r="H69" s="37">
        <v>8748</v>
      </c>
      <c r="I69" s="37">
        <v>142</v>
      </c>
      <c r="J69" s="82"/>
      <c r="K69" s="83">
        <v>8824</v>
      </c>
      <c r="L69" s="37">
        <v>171</v>
      </c>
      <c r="M69" s="82"/>
      <c r="N69" s="83">
        <v>8810</v>
      </c>
      <c r="O69" s="37">
        <v>149</v>
      </c>
      <c r="P69" s="82"/>
      <c r="Q69" s="83">
        <v>8257</v>
      </c>
      <c r="R69" s="37">
        <v>70</v>
      </c>
      <c r="S69" s="82"/>
      <c r="T69" s="83">
        <v>8574</v>
      </c>
      <c r="U69" s="37">
        <v>119</v>
      </c>
      <c r="V69" s="82"/>
      <c r="W69" s="83">
        <v>8447</v>
      </c>
      <c r="X69" s="37">
        <v>101</v>
      </c>
      <c r="Y69" s="82"/>
      <c r="Z69" s="83">
        <v>8264</v>
      </c>
      <c r="AA69" s="37">
        <v>75</v>
      </c>
      <c r="AB69" s="82"/>
      <c r="AC69" s="83">
        <v>8304</v>
      </c>
      <c r="AD69" s="37">
        <v>40</v>
      </c>
      <c r="AE69" s="82"/>
      <c r="AG69" s="75"/>
      <c r="AH69" s="75"/>
    </row>
    <row r="70" spans="1:34">
      <c r="A70" s="87"/>
      <c r="B70" s="86" t="s">
        <v>559</v>
      </c>
      <c r="C70" s="38" t="s">
        <v>558</v>
      </c>
      <c r="D70" s="85">
        <v>4</v>
      </c>
      <c r="E70" s="83">
        <v>8777</v>
      </c>
      <c r="F70" s="37">
        <v>120</v>
      </c>
      <c r="G70" s="84"/>
      <c r="H70" s="37">
        <v>9160</v>
      </c>
      <c r="I70" s="37">
        <v>146</v>
      </c>
      <c r="J70" s="82"/>
      <c r="K70" s="83">
        <v>9369</v>
      </c>
      <c r="L70" s="37">
        <v>152</v>
      </c>
      <c r="M70" s="82"/>
      <c r="N70" s="83">
        <v>9353</v>
      </c>
      <c r="O70" s="37">
        <v>161</v>
      </c>
      <c r="P70" s="82"/>
      <c r="Q70" s="83">
        <v>8881</v>
      </c>
      <c r="R70" s="37">
        <v>120</v>
      </c>
      <c r="S70" s="82"/>
      <c r="T70" s="83">
        <v>9432</v>
      </c>
      <c r="U70" s="37">
        <v>131</v>
      </c>
      <c r="V70" s="82"/>
      <c r="W70" s="83">
        <v>9543</v>
      </c>
      <c r="X70" s="37">
        <v>234</v>
      </c>
      <c r="Y70" s="82"/>
      <c r="Z70" s="83">
        <v>9342</v>
      </c>
      <c r="AA70" s="37">
        <v>110</v>
      </c>
      <c r="AB70" s="82"/>
      <c r="AC70" s="83">
        <v>9446</v>
      </c>
      <c r="AD70" s="37">
        <v>57</v>
      </c>
      <c r="AE70" s="82"/>
      <c r="AG70" s="75"/>
      <c r="AH70" s="75"/>
    </row>
    <row r="71" spans="1:34" ht="15.75" customHeight="1">
      <c r="A71" s="81"/>
      <c r="B71" s="80" t="s">
        <v>557</v>
      </c>
      <c r="C71" s="35" t="s">
        <v>556</v>
      </c>
      <c r="D71" s="79">
        <v>4</v>
      </c>
      <c r="E71" s="77">
        <v>8256</v>
      </c>
      <c r="F71" s="34">
        <v>102</v>
      </c>
      <c r="G71" s="78"/>
      <c r="H71" s="34">
        <v>8679</v>
      </c>
      <c r="I71" s="34">
        <v>161</v>
      </c>
      <c r="J71" s="76"/>
      <c r="K71" s="77">
        <v>8882</v>
      </c>
      <c r="L71" s="34">
        <v>125</v>
      </c>
      <c r="M71" s="76"/>
      <c r="N71" s="77">
        <v>8815</v>
      </c>
      <c r="O71" s="34">
        <v>145</v>
      </c>
      <c r="P71" s="76"/>
      <c r="Q71" s="77">
        <v>8503</v>
      </c>
      <c r="R71" s="34">
        <v>86</v>
      </c>
      <c r="S71" s="76"/>
      <c r="T71" s="77">
        <v>8841</v>
      </c>
      <c r="U71" s="34">
        <v>133</v>
      </c>
      <c r="V71" s="76"/>
      <c r="W71" s="77">
        <v>8720</v>
      </c>
      <c r="X71" s="34">
        <v>187</v>
      </c>
      <c r="Y71" s="76"/>
      <c r="Z71" s="77">
        <v>8597</v>
      </c>
      <c r="AA71" s="34">
        <v>83</v>
      </c>
      <c r="AB71" s="76"/>
      <c r="AC71" s="77">
        <v>8565</v>
      </c>
      <c r="AD71" s="34">
        <v>61</v>
      </c>
      <c r="AE71" s="76"/>
      <c r="AG71" s="75"/>
      <c r="AH71" s="75"/>
    </row>
    <row r="72" spans="1:34">
      <c r="A72" s="102"/>
      <c r="B72" s="86"/>
      <c r="C72" s="38"/>
      <c r="D72" s="44"/>
      <c r="E72" s="37"/>
      <c r="F72" s="37"/>
      <c r="G72" s="37"/>
      <c r="H72" s="37"/>
      <c r="I72" s="37"/>
      <c r="J72" s="38"/>
      <c r="K72" s="37"/>
      <c r="L72" s="37"/>
      <c r="M72" s="38"/>
      <c r="N72" s="37"/>
      <c r="O72" s="37"/>
      <c r="P72" s="38"/>
      <c r="Q72" s="37"/>
      <c r="R72" s="37"/>
      <c r="S72" s="38"/>
      <c r="T72" s="37"/>
      <c r="U72" s="37"/>
      <c r="V72" s="38"/>
      <c r="W72" s="37"/>
      <c r="X72" s="37"/>
      <c r="Y72" s="38"/>
      <c r="Z72" s="37"/>
      <c r="AA72" s="37"/>
      <c r="AB72" s="38"/>
      <c r="AC72" s="37"/>
      <c r="AD72" s="37"/>
      <c r="AE72" s="38"/>
      <c r="AG72" s="75"/>
      <c r="AH72" s="75"/>
    </row>
    <row r="73" spans="1:34">
      <c r="A73" s="205" t="s">
        <v>117</v>
      </c>
      <c r="B73" s="206"/>
      <c r="C73" s="45"/>
      <c r="D73" s="93"/>
      <c r="E73" s="91">
        <v>116976</v>
      </c>
      <c r="F73" s="90">
        <v>1357</v>
      </c>
      <c r="G73" s="92"/>
      <c r="H73" s="90">
        <v>117451</v>
      </c>
      <c r="I73" s="90">
        <v>1303</v>
      </c>
      <c r="J73" s="89"/>
      <c r="K73" s="91">
        <v>117424</v>
      </c>
      <c r="L73" s="90">
        <v>1263</v>
      </c>
      <c r="M73" s="89"/>
      <c r="N73" s="91">
        <v>117082</v>
      </c>
      <c r="O73" s="90">
        <v>1329</v>
      </c>
      <c r="P73" s="89"/>
      <c r="Q73" s="91">
        <v>117221</v>
      </c>
      <c r="R73" s="90">
        <v>1161</v>
      </c>
      <c r="S73" s="89"/>
      <c r="T73" s="91">
        <v>117617</v>
      </c>
      <c r="U73" s="90">
        <v>1164</v>
      </c>
      <c r="V73" s="89"/>
      <c r="W73" s="91">
        <v>117037</v>
      </c>
      <c r="X73" s="90">
        <v>903</v>
      </c>
      <c r="Y73" s="89"/>
      <c r="Z73" s="91">
        <v>115952</v>
      </c>
      <c r="AA73" s="90">
        <v>588</v>
      </c>
      <c r="AB73" s="89"/>
      <c r="AC73" s="91">
        <v>115594</v>
      </c>
      <c r="AD73" s="90">
        <v>603</v>
      </c>
      <c r="AE73" s="89"/>
      <c r="AG73" s="75"/>
      <c r="AH73" s="75"/>
    </row>
    <row r="74" spans="1:34">
      <c r="A74" s="87"/>
      <c r="B74" s="86" t="s">
        <v>555</v>
      </c>
      <c r="C74" s="38" t="s">
        <v>554</v>
      </c>
      <c r="D74" s="85">
        <v>4</v>
      </c>
      <c r="E74" s="83">
        <v>9478</v>
      </c>
      <c r="F74" s="37">
        <v>96</v>
      </c>
      <c r="G74" s="84"/>
      <c r="H74" s="37">
        <v>9459</v>
      </c>
      <c r="I74" s="37">
        <v>89</v>
      </c>
      <c r="J74" s="82"/>
      <c r="K74" s="83">
        <v>9326</v>
      </c>
      <c r="L74" s="37">
        <v>79</v>
      </c>
      <c r="M74" s="82"/>
      <c r="N74" s="83">
        <v>9346</v>
      </c>
      <c r="O74" s="37">
        <v>96</v>
      </c>
      <c r="P74" s="82"/>
      <c r="Q74" s="83">
        <v>9262</v>
      </c>
      <c r="R74" s="37">
        <v>81</v>
      </c>
      <c r="S74" s="82"/>
      <c r="T74" s="83">
        <v>9319</v>
      </c>
      <c r="U74" s="37">
        <v>87</v>
      </c>
      <c r="V74" s="82"/>
      <c r="W74" s="83">
        <v>9214</v>
      </c>
      <c r="X74" s="37">
        <v>68</v>
      </c>
      <c r="Y74" s="82"/>
      <c r="Z74" s="83">
        <v>9167</v>
      </c>
      <c r="AA74" s="37">
        <v>36</v>
      </c>
      <c r="AB74" s="82"/>
      <c r="AC74" s="83">
        <v>9142</v>
      </c>
      <c r="AD74" s="37">
        <v>44</v>
      </c>
      <c r="AE74" s="82"/>
      <c r="AG74" s="75"/>
      <c r="AH74" s="75"/>
    </row>
    <row r="75" spans="1:34">
      <c r="A75" s="87"/>
      <c r="B75" s="86" t="s">
        <v>553</v>
      </c>
      <c r="C75" s="38" t="s">
        <v>552</v>
      </c>
      <c r="D75" s="85">
        <v>4</v>
      </c>
      <c r="E75" s="83">
        <v>9792</v>
      </c>
      <c r="F75" s="37">
        <v>104</v>
      </c>
      <c r="G75" s="84"/>
      <c r="H75" s="37">
        <v>9827</v>
      </c>
      <c r="I75" s="37">
        <v>101</v>
      </c>
      <c r="J75" s="82"/>
      <c r="K75" s="83">
        <v>9832</v>
      </c>
      <c r="L75" s="37">
        <v>98</v>
      </c>
      <c r="M75" s="82"/>
      <c r="N75" s="83">
        <v>9861</v>
      </c>
      <c r="O75" s="37">
        <v>117</v>
      </c>
      <c r="P75" s="82"/>
      <c r="Q75" s="83">
        <v>9843</v>
      </c>
      <c r="R75" s="37">
        <v>103</v>
      </c>
      <c r="S75" s="82"/>
      <c r="T75" s="83">
        <v>9818</v>
      </c>
      <c r="U75" s="37">
        <v>100</v>
      </c>
      <c r="V75" s="82"/>
      <c r="W75" s="83">
        <v>9741</v>
      </c>
      <c r="X75" s="37">
        <v>67</v>
      </c>
      <c r="Y75" s="82"/>
      <c r="Z75" s="83">
        <v>9702</v>
      </c>
      <c r="AA75" s="37">
        <v>50</v>
      </c>
      <c r="AB75" s="82"/>
      <c r="AC75" s="83">
        <v>9686</v>
      </c>
      <c r="AD75" s="37">
        <v>63</v>
      </c>
      <c r="AE75" s="82"/>
      <c r="AG75" s="75"/>
      <c r="AH75" s="75"/>
    </row>
    <row r="76" spans="1:34">
      <c r="A76" s="87"/>
      <c r="B76" s="86" t="s">
        <v>551</v>
      </c>
      <c r="C76" s="38" t="s">
        <v>550</v>
      </c>
      <c r="D76" s="85">
        <v>4</v>
      </c>
      <c r="E76" s="83">
        <v>10125</v>
      </c>
      <c r="F76" s="37">
        <v>113</v>
      </c>
      <c r="G76" s="84"/>
      <c r="H76" s="37">
        <v>10205</v>
      </c>
      <c r="I76" s="37">
        <v>127</v>
      </c>
      <c r="J76" s="82"/>
      <c r="K76" s="83">
        <v>10214</v>
      </c>
      <c r="L76" s="37">
        <v>102</v>
      </c>
      <c r="M76" s="82"/>
      <c r="N76" s="83">
        <v>10266</v>
      </c>
      <c r="O76" s="37">
        <v>118</v>
      </c>
      <c r="P76" s="82"/>
      <c r="Q76" s="83">
        <v>10273</v>
      </c>
      <c r="R76" s="37">
        <v>102</v>
      </c>
      <c r="S76" s="82"/>
      <c r="T76" s="83">
        <v>10487</v>
      </c>
      <c r="U76" s="37">
        <v>103</v>
      </c>
      <c r="V76" s="82"/>
      <c r="W76" s="83">
        <v>10453</v>
      </c>
      <c r="X76" s="37">
        <v>93</v>
      </c>
      <c r="Y76" s="82"/>
      <c r="Z76" s="83">
        <v>10356</v>
      </c>
      <c r="AA76" s="37">
        <v>55</v>
      </c>
      <c r="AB76" s="82"/>
      <c r="AC76" s="83">
        <v>10340</v>
      </c>
      <c r="AD76" s="37">
        <v>50</v>
      </c>
      <c r="AE76" s="82"/>
      <c r="AG76" s="75"/>
      <c r="AH76" s="75"/>
    </row>
    <row r="77" spans="1:34">
      <c r="A77" s="87"/>
      <c r="B77" s="86" t="s">
        <v>549</v>
      </c>
      <c r="C77" s="38" t="s">
        <v>548</v>
      </c>
      <c r="D77" s="85">
        <v>4</v>
      </c>
      <c r="E77" s="83">
        <v>10935</v>
      </c>
      <c r="F77" s="37">
        <v>127</v>
      </c>
      <c r="G77" s="84"/>
      <c r="H77" s="37">
        <v>10972</v>
      </c>
      <c r="I77" s="37">
        <v>143</v>
      </c>
      <c r="J77" s="82"/>
      <c r="K77" s="83">
        <v>11032</v>
      </c>
      <c r="L77" s="37">
        <v>113</v>
      </c>
      <c r="M77" s="82"/>
      <c r="N77" s="83">
        <v>11022</v>
      </c>
      <c r="O77" s="37">
        <v>118</v>
      </c>
      <c r="P77" s="82"/>
      <c r="Q77" s="83">
        <v>11098</v>
      </c>
      <c r="R77" s="37">
        <v>103</v>
      </c>
      <c r="S77" s="82"/>
      <c r="T77" s="83">
        <v>11111</v>
      </c>
      <c r="U77" s="37">
        <v>98</v>
      </c>
      <c r="V77" s="82"/>
      <c r="W77" s="83">
        <v>11046</v>
      </c>
      <c r="X77" s="37">
        <v>90</v>
      </c>
      <c r="Y77" s="82"/>
      <c r="Z77" s="83">
        <v>10886</v>
      </c>
      <c r="AA77" s="37">
        <v>60</v>
      </c>
      <c r="AB77" s="82"/>
      <c r="AC77" s="83">
        <v>10999</v>
      </c>
      <c r="AD77" s="37">
        <v>63</v>
      </c>
      <c r="AE77" s="82"/>
      <c r="AG77" s="75"/>
      <c r="AH77" s="75"/>
    </row>
    <row r="78" spans="1:34">
      <c r="A78" s="87"/>
      <c r="B78" s="86" t="s">
        <v>547</v>
      </c>
      <c r="C78" s="38" t="s">
        <v>546</v>
      </c>
      <c r="D78" s="85">
        <v>3</v>
      </c>
      <c r="E78" s="83">
        <v>8063</v>
      </c>
      <c r="F78" s="37">
        <v>85</v>
      </c>
      <c r="G78" s="84"/>
      <c r="H78" s="37">
        <v>8171</v>
      </c>
      <c r="I78" s="37">
        <v>73</v>
      </c>
      <c r="J78" s="82"/>
      <c r="K78" s="83">
        <v>8229</v>
      </c>
      <c r="L78" s="37">
        <v>91</v>
      </c>
      <c r="M78" s="82"/>
      <c r="N78" s="83">
        <v>8138</v>
      </c>
      <c r="O78" s="37">
        <v>91</v>
      </c>
      <c r="P78" s="82"/>
      <c r="Q78" s="83">
        <v>8149</v>
      </c>
      <c r="R78" s="37">
        <v>83</v>
      </c>
      <c r="S78" s="82"/>
      <c r="T78" s="83">
        <v>8133</v>
      </c>
      <c r="U78" s="37">
        <v>76</v>
      </c>
      <c r="V78" s="82"/>
      <c r="W78" s="83">
        <v>8127</v>
      </c>
      <c r="X78" s="37">
        <v>58</v>
      </c>
      <c r="Y78" s="82"/>
      <c r="Z78" s="83">
        <v>8058</v>
      </c>
      <c r="AA78" s="37">
        <v>40</v>
      </c>
      <c r="AB78" s="82"/>
      <c r="AC78" s="83">
        <v>8012</v>
      </c>
      <c r="AD78" s="37">
        <v>46</v>
      </c>
      <c r="AE78" s="82"/>
      <c r="AG78" s="75"/>
      <c r="AH78" s="75"/>
    </row>
    <row r="79" spans="1:34">
      <c r="A79" s="87"/>
      <c r="B79" s="86" t="s">
        <v>545</v>
      </c>
      <c r="C79" s="38" t="s">
        <v>544</v>
      </c>
      <c r="D79" s="85">
        <v>3</v>
      </c>
      <c r="E79" s="83">
        <v>7528</v>
      </c>
      <c r="F79" s="37">
        <v>77</v>
      </c>
      <c r="G79" s="84"/>
      <c r="H79" s="37">
        <v>7663</v>
      </c>
      <c r="I79" s="37">
        <v>105</v>
      </c>
      <c r="J79" s="82"/>
      <c r="K79" s="83">
        <v>7633</v>
      </c>
      <c r="L79" s="37">
        <v>86</v>
      </c>
      <c r="M79" s="82"/>
      <c r="N79" s="83">
        <v>7612</v>
      </c>
      <c r="O79" s="37">
        <v>81</v>
      </c>
      <c r="P79" s="82"/>
      <c r="Q79" s="83">
        <v>7526</v>
      </c>
      <c r="R79" s="37">
        <v>76</v>
      </c>
      <c r="S79" s="82"/>
      <c r="T79" s="83">
        <v>7481</v>
      </c>
      <c r="U79" s="37">
        <v>70</v>
      </c>
      <c r="V79" s="82"/>
      <c r="W79" s="83">
        <v>7463</v>
      </c>
      <c r="X79" s="37">
        <v>49</v>
      </c>
      <c r="Y79" s="82"/>
      <c r="Z79" s="83">
        <v>7459</v>
      </c>
      <c r="AA79" s="37">
        <v>35</v>
      </c>
      <c r="AB79" s="82"/>
      <c r="AC79" s="83">
        <v>7420</v>
      </c>
      <c r="AD79" s="37">
        <v>42</v>
      </c>
      <c r="AE79" s="82"/>
      <c r="AG79" s="75"/>
      <c r="AH79" s="75"/>
    </row>
    <row r="80" spans="1:34">
      <c r="A80" s="87"/>
      <c r="B80" s="86" t="s">
        <v>543</v>
      </c>
      <c r="C80" s="38" t="s">
        <v>542</v>
      </c>
      <c r="D80" s="85">
        <v>4</v>
      </c>
      <c r="E80" s="83">
        <v>9160</v>
      </c>
      <c r="F80" s="37">
        <v>115</v>
      </c>
      <c r="G80" s="84"/>
      <c r="H80" s="37">
        <v>9241</v>
      </c>
      <c r="I80" s="37">
        <v>110</v>
      </c>
      <c r="J80" s="82"/>
      <c r="K80" s="83">
        <v>9347</v>
      </c>
      <c r="L80" s="37">
        <v>122</v>
      </c>
      <c r="M80" s="82"/>
      <c r="N80" s="83">
        <v>9389</v>
      </c>
      <c r="O80" s="37">
        <v>110</v>
      </c>
      <c r="P80" s="82"/>
      <c r="Q80" s="83">
        <v>9477</v>
      </c>
      <c r="R80" s="37">
        <v>105</v>
      </c>
      <c r="S80" s="82"/>
      <c r="T80" s="83">
        <v>9658</v>
      </c>
      <c r="U80" s="37">
        <v>102</v>
      </c>
      <c r="V80" s="82"/>
      <c r="W80" s="83">
        <v>9742</v>
      </c>
      <c r="X80" s="37">
        <v>73</v>
      </c>
      <c r="Y80" s="82"/>
      <c r="Z80" s="83">
        <v>9831</v>
      </c>
      <c r="AA80" s="37">
        <v>50</v>
      </c>
      <c r="AB80" s="82"/>
      <c r="AC80" s="83">
        <v>9983</v>
      </c>
      <c r="AD80" s="37">
        <v>59</v>
      </c>
      <c r="AE80" s="82"/>
      <c r="AG80" s="75"/>
      <c r="AH80" s="75"/>
    </row>
    <row r="81" spans="1:34">
      <c r="A81" s="87"/>
      <c r="B81" s="86" t="s">
        <v>541</v>
      </c>
      <c r="C81" s="38" t="s">
        <v>540</v>
      </c>
      <c r="D81" s="85">
        <v>4</v>
      </c>
      <c r="E81" s="83">
        <v>9515</v>
      </c>
      <c r="F81" s="37">
        <v>134</v>
      </c>
      <c r="G81" s="84"/>
      <c r="H81" s="37">
        <v>9503</v>
      </c>
      <c r="I81" s="37">
        <v>93</v>
      </c>
      <c r="J81" s="82"/>
      <c r="K81" s="83">
        <v>9515</v>
      </c>
      <c r="L81" s="37">
        <v>106</v>
      </c>
      <c r="M81" s="82"/>
      <c r="N81" s="83">
        <v>9474</v>
      </c>
      <c r="O81" s="37">
        <v>126</v>
      </c>
      <c r="P81" s="82"/>
      <c r="Q81" s="83">
        <v>9467</v>
      </c>
      <c r="R81" s="37">
        <v>108</v>
      </c>
      <c r="S81" s="82"/>
      <c r="T81" s="83">
        <v>9478</v>
      </c>
      <c r="U81" s="37">
        <v>94</v>
      </c>
      <c r="V81" s="82"/>
      <c r="W81" s="83">
        <v>9490</v>
      </c>
      <c r="X81" s="37">
        <v>74</v>
      </c>
      <c r="Y81" s="82"/>
      <c r="Z81" s="83">
        <v>9357</v>
      </c>
      <c r="AA81" s="37">
        <v>57</v>
      </c>
      <c r="AB81" s="82"/>
      <c r="AC81" s="83">
        <v>9293</v>
      </c>
      <c r="AD81" s="37">
        <v>58</v>
      </c>
      <c r="AE81" s="82"/>
      <c r="AG81" s="75"/>
      <c r="AH81" s="75"/>
    </row>
    <row r="82" spans="1:34">
      <c r="A82" s="87"/>
      <c r="B82" s="86" t="s">
        <v>539</v>
      </c>
      <c r="C82" s="38" t="s">
        <v>538</v>
      </c>
      <c r="D82" s="85">
        <v>3</v>
      </c>
      <c r="E82" s="83">
        <v>7636</v>
      </c>
      <c r="F82" s="37">
        <v>79</v>
      </c>
      <c r="G82" s="84"/>
      <c r="H82" s="37">
        <v>7665</v>
      </c>
      <c r="I82" s="37">
        <v>66</v>
      </c>
      <c r="J82" s="82"/>
      <c r="K82" s="83">
        <v>7687</v>
      </c>
      <c r="L82" s="37">
        <v>85</v>
      </c>
      <c r="M82" s="82"/>
      <c r="N82" s="83">
        <v>7667</v>
      </c>
      <c r="O82" s="37">
        <v>78</v>
      </c>
      <c r="P82" s="82"/>
      <c r="Q82" s="83">
        <v>7702</v>
      </c>
      <c r="R82" s="37">
        <v>61</v>
      </c>
      <c r="S82" s="82"/>
      <c r="T82" s="83">
        <v>7658</v>
      </c>
      <c r="U82" s="37">
        <v>72</v>
      </c>
      <c r="V82" s="82"/>
      <c r="W82" s="83">
        <v>7606</v>
      </c>
      <c r="X82" s="37">
        <v>61</v>
      </c>
      <c r="Y82" s="82"/>
      <c r="Z82" s="83">
        <v>7486</v>
      </c>
      <c r="AA82" s="37">
        <v>31</v>
      </c>
      <c r="AB82" s="82"/>
      <c r="AC82" s="83">
        <v>7456</v>
      </c>
      <c r="AD82" s="37">
        <v>39</v>
      </c>
      <c r="AE82" s="82"/>
      <c r="AG82" s="75"/>
      <c r="AH82" s="75"/>
    </row>
    <row r="83" spans="1:34">
      <c r="A83" s="87"/>
      <c r="B83" s="86" t="s">
        <v>537</v>
      </c>
      <c r="C83" s="38" t="s">
        <v>536</v>
      </c>
      <c r="D83" s="85">
        <v>4</v>
      </c>
      <c r="E83" s="83">
        <v>10230</v>
      </c>
      <c r="F83" s="37">
        <v>138</v>
      </c>
      <c r="G83" s="84"/>
      <c r="H83" s="37">
        <v>10220</v>
      </c>
      <c r="I83" s="37">
        <v>113</v>
      </c>
      <c r="J83" s="82"/>
      <c r="K83" s="83">
        <v>10226</v>
      </c>
      <c r="L83" s="37">
        <v>104</v>
      </c>
      <c r="M83" s="82"/>
      <c r="N83" s="83">
        <v>10055</v>
      </c>
      <c r="O83" s="37">
        <v>110</v>
      </c>
      <c r="P83" s="82"/>
      <c r="Q83" s="83">
        <v>10076</v>
      </c>
      <c r="R83" s="37">
        <v>105</v>
      </c>
      <c r="S83" s="82"/>
      <c r="T83" s="83">
        <v>10072</v>
      </c>
      <c r="U83" s="37">
        <v>102</v>
      </c>
      <c r="V83" s="82"/>
      <c r="W83" s="83">
        <v>9895</v>
      </c>
      <c r="X83" s="37">
        <v>79</v>
      </c>
      <c r="Y83" s="82"/>
      <c r="Z83" s="83">
        <v>9664</v>
      </c>
      <c r="AA83" s="37">
        <v>42</v>
      </c>
      <c r="AB83" s="82"/>
      <c r="AC83" s="83">
        <v>9635</v>
      </c>
      <c r="AD83" s="37">
        <v>43</v>
      </c>
      <c r="AE83" s="82"/>
      <c r="AG83" s="75"/>
      <c r="AH83" s="75"/>
    </row>
    <row r="84" spans="1:34">
      <c r="A84" s="87"/>
      <c r="B84" s="86" t="s">
        <v>535</v>
      </c>
      <c r="C84" s="38" t="s">
        <v>534</v>
      </c>
      <c r="D84" s="85">
        <v>4</v>
      </c>
      <c r="E84" s="83">
        <v>10141</v>
      </c>
      <c r="F84" s="37">
        <v>150</v>
      </c>
      <c r="G84" s="84"/>
      <c r="H84" s="37">
        <v>10181</v>
      </c>
      <c r="I84" s="37">
        <v>134</v>
      </c>
      <c r="J84" s="82"/>
      <c r="K84" s="83">
        <v>10128</v>
      </c>
      <c r="L84" s="37">
        <v>122</v>
      </c>
      <c r="M84" s="82"/>
      <c r="N84" s="83">
        <v>10064</v>
      </c>
      <c r="O84" s="37">
        <v>129</v>
      </c>
      <c r="P84" s="82"/>
      <c r="Q84" s="83">
        <v>10151</v>
      </c>
      <c r="R84" s="37">
        <v>98</v>
      </c>
      <c r="S84" s="82"/>
      <c r="T84" s="83">
        <v>10325</v>
      </c>
      <c r="U84" s="37">
        <v>113</v>
      </c>
      <c r="V84" s="82"/>
      <c r="W84" s="83">
        <v>10238</v>
      </c>
      <c r="X84" s="37">
        <v>78</v>
      </c>
      <c r="Y84" s="82"/>
      <c r="Z84" s="83">
        <v>10101</v>
      </c>
      <c r="AA84" s="37">
        <v>72</v>
      </c>
      <c r="AB84" s="82"/>
      <c r="AC84" s="83">
        <v>9907</v>
      </c>
      <c r="AD84" s="37">
        <v>38</v>
      </c>
      <c r="AE84" s="82"/>
      <c r="AG84" s="75"/>
      <c r="AH84" s="75"/>
    </row>
    <row r="85" spans="1:34">
      <c r="A85" s="87"/>
      <c r="B85" s="86" t="s">
        <v>533</v>
      </c>
      <c r="C85" s="38" t="s">
        <v>532</v>
      </c>
      <c r="D85" s="85">
        <v>3</v>
      </c>
      <c r="E85" s="83">
        <v>7414</v>
      </c>
      <c r="F85" s="37">
        <v>67</v>
      </c>
      <c r="G85" s="84"/>
      <c r="H85" s="37">
        <v>7380</v>
      </c>
      <c r="I85" s="37">
        <v>66</v>
      </c>
      <c r="J85" s="82"/>
      <c r="K85" s="83">
        <v>7356</v>
      </c>
      <c r="L85" s="37">
        <v>87</v>
      </c>
      <c r="M85" s="82"/>
      <c r="N85" s="83">
        <v>7327</v>
      </c>
      <c r="O85" s="37">
        <v>68</v>
      </c>
      <c r="P85" s="82"/>
      <c r="Q85" s="83">
        <v>7333</v>
      </c>
      <c r="R85" s="37">
        <v>70</v>
      </c>
      <c r="S85" s="82"/>
      <c r="T85" s="83">
        <v>7268</v>
      </c>
      <c r="U85" s="37">
        <v>68</v>
      </c>
      <c r="V85" s="82"/>
      <c r="W85" s="83">
        <v>7307</v>
      </c>
      <c r="X85" s="37">
        <v>63</v>
      </c>
      <c r="Y85" s="82"/>
      <c r="Z85" s="83">
        <v>7229</v>
      </c>
      <c r="AA85" s="37">
        <v>39</v>
      </c>
      <c r="AB85" s="82"/>
      <c r="AC85" s="83">
        <v>7139</v>
      </c>
      <c r="AD85" s="37">
        <v>28</v>
      </c>
      <c r="AE85" s="82"/>
      <c r="AG85" s="75"/>
      <c r="AH85" s="75"/>
    </row>
    <row r="86" spans="1:34">
      <c r="A86" s="81"/>
      <c r="B86" s="80" t="s">
        <v>531</v>
      </c>
      <c r="C86" s="35" t="s">
        <v>530</v>
      </c>
      <c r="D86" s="79">
        <v>3</v>
      </c>
      <c r="E86" s="77">
        <v>6959</v>
      </c>
      <c r="F86" s="34">
        <v>72</v>
      </c>
      <c r="G86" s="78"/>
      <c r="H86" s="34">
        <v>6964</v>
      </c>
      <c r="I86" s="34">
        <v>83</v>
      </c>
      <c r="J86" s="76"/>
      <c r="K86" s="77">
        <v>6899</v>
      </c>
      <c r="L86" s="34">
        <v>68</v>
      </c>
      <c r="M86" s="76"/>
      <c r="N86" s="77">
        <v>6861</v>
      </c>
      <c r="O86" s="34">
        <v>87</v>
      </c>
      <c r="P86" s="76"/>
      <c r="Q86" s="77">
        <v>6864</v>
      </c>
      <c r="R86" s="34">
        <v>66</v>
      </c>
      <c r="S86" s="76"/>
      <c r="T86" s="77">
        <v>6809</v>
      </c>
      <c r="U86" s="34">
        <v>79</v>
      </c>
      <c r="V86" s="76"/>
      <c r="W86" s="77">
        <v>6715</v>
      </c>
      <c r="X86" s="34">
        <v>50</v>
      </c>
      <c r="Y86" s="76"/>
      <c r="Z86" s="77">
        <v>6656</v>
      </c>
      <c r="AA86" s="34">
        <v>21</v>
      </c>
      <c r="AB86" s="76"/>
      <c r="AC86" s="77">
        <v>6582</v>
      </c>
      <c r="AD86" s="34">
        <v>30</v>
      </c>
      <c r="AE86" s="76"/>
      <c r="AG86" s="75"/>
      <c r="AH86" s="75"/>
    </row>
    <row r="87" spans="1:34">
      <c r="A87" s="102"/>
      <c r="B87" s="86"/>
      <c r="C87" s="38"/>
      <c r="D87" s="44"/>
      <c r="E87" s="37"/>
      <c r="F87" s="37"/>
      <c r="G87" s="37"/>
      <c r="H87" s="37"/>
      <c r="I87" s="37"/>
      <c r="J87" s="38"/>
      <c r="K87" s="37"/>
      <c r="L87" s="37"/>
      <c r="M87" s="38"/>
      <c r="N87" s="37"/>
      <c r="O87" s="37"/>
      <c r="P87" s="38"/>
      <c r="Q87" s="37"/>
      <c r="R87" s="37"/>
      <c r="S87" s="38"/>
      <c r="T87" s="37"/>
      <c r="U87" s="37"/>
      <c r="V87" s="38"/>
      <c r="W87" s="37"/>
      <c r="X87" s="37"/>
      <c r="Y87" s="38"/>
      <c r="Z87" s="37"/>
      <c r="AA87" s="37"/>
      <c r="AB87" s="38"/>
      <c r="AC87" s="37"/>
      <c r="AD87" s="37"/>
      <c r="AE87" s="38"/>
      <c r="AG87" s="75"/>
      <c r="AH87" s="75"/>
    </row>
    <row r="88" spans="1:34">
      <c r="A88" s="95" t="s">
        <v>116</v>
      </c>
      <c r="B88" s="94"/>
      <c r="C88" s="45"/>
      <c r="D88" s="93"/>
      <c r="E88" s="91">
        <v>104712</v>
      </c>
      <c r="F88" s="90">
        <v>1535</v>
      </c>
      <c r="G88" s="92"/>
      <c r="H88" s="90">
        <v>105240</v>
      </c>
      <c r="I88" s="90">
        <v>1289</v>
      </c>
      <c r="J88" s="89"/>
      <c r="K88" s="91">
        <v>106325</v>
      </c>
      <c r="L88" s="90">
        <v>1192</v>
      </c>
      <c r="M88" s="89"/>
      <c r="N88" s="91">
        <v>107700</v>
      </c>
      <c r="O88" s="90">
        <v>1110</v>
      </c>
      <c r="P88" s="89"/>
      <c r="Q88" s="91">
        <v>107355</v>
      </c>
      <c r="R88" s="90">
        <v>1229</v>
      </c>
      <c r="S88" s="89"/>
      <c r="T88" s="91">
        <v>106775</v>
      </c>
      <c r="U88" s="90">
        <v>1079</v>
      </c>
      <c r="V88" s="89"/>
      <c r="W88" s="91">
        <v>110237</v>
      </c>
      <c r="X88" s="90">
        <v>2314</v>
      </c>
      <c r="Y88" s="89"/>
      <c r="Z88" s="91">
        <v>111150</v>
      </c>
      <c r="AA88" s="90">
        <v>1040</v>
      </c>
      <c r="AB88" s="89"/>
      <c r="AC88" s="91">
        <v>107120</v>
      </c>
      <c r="AD88" s="90">
        <v>705</v>
      </c>
      <c r="AE88" s="89"/>
      <c r="AG88" s="75"/>
      <c r="AH88" s="75"/>
    </row>
    <row r="89" spans="1:34">
      <c r="A89" s="87"/>
      <c r="B89" s="86" t="s">
        <v>529</v>
      </c>
      <c r="C89" s="38" t="s">
        <v>528</v>
      </c>
      <c r="D89" s="85">
        <v>4</v>
      </c>
      <c r="E89" s="83">
        <v>14645</v>
      </c>
      <c r="F89" s="37">
        <v>157</v>
      </c>
      <c r="G89" s="84"/>
      <c r="H89" s="37">
        <v>14520</v>
      </c>
      <c r="I89" s="37">
        <v>130</v>
      </c>
      <c r="J89" s="82"/>
      <c r="K89" s="83">
        <v>14725</v>
      </c>
      <c r="L89" s="37">
        <v>114</v>
      </c>
      <c r="M89" s="82"/>
      <c r="N89" s="83">
        <v>14883</v>
      </c>
      <c r="O89" s="37">
        <v>120</v>
      </c>
      <c r="P89" s="82"/>
      <c r="Q89" s="83">
        <v>14693</v>
      </c>
      <c r="R89" s="37">
        <v>135</v>
      </c>
      <c r="S89" s="82"/>
      <c r="T89" s="83">
        <v>14339</v>
      </c>
      <c r="U89" s="37">
        <v>102</v>
      </c>
      <c r="V89" s="82"/>
      <c r="W89" s="83">
        <v>14550</v>
      </c>
      <c r="X89" s="37">
        <v>215</v>
      </c>
      <c r="Y89" s="82"/>
      <c r="Z89" s="83">
        <v>14792</v>
      </c>
      <c r="AA89" s="37">
        <v>97</v>
      </c>
      <c r="AB89" s="82"/>
      <c r="AC89" s="83">
        <v>14188</v>
      </c>
      <c r="AD89" s="37">
        <v>80</v>
      </c>
      <c r="AE89" s="82"/>
      <c r="AG89" s="75"/>
      <c r="AH89" s="75"/>
    </row>
    <row r="90" spans="1:34">
      <c r="A90" s="87"/>
      <c r="B90" s="86" t="s">
        <v>527</v>
      </c>
      <c r="C90" s="38" t="s">
        <v>526</v>
      </c>
      <c r="D90" s="85">
        <v>3</v>
      </c>
      <c r="E90" s="83">
        <v>12023</v>
      </c>
      <c r="F90" s="37">
        <v>193</v>
      </c>
      <c r="G90" s="84"/>
      <c r="H90" s="37">
        <v>12156</v>
      </c>
      <c r="I90" s="37">
        <v>153</v>
      </c>
      <c r="J90" s="82"/>
      <c r="K90" s="83">
        <v>12187</v>
      </c>
      <c r="L90" s="37">
        <v>163</v>
      </c>
      <c r="M90" s="82"/>
      <c r="N90" s="83">
        <v>12180</v>
      </c>
      <c r="O90" s="37">
        <v>119</v>
      </c>
      <c r="P90" s="82"/>
      <c r="Q90" s="83">
        <v>12217</v>
      </c>
      <c r="R90" s="37">
        <v>134</v>
      </c>
      <c r="S90" s="82"/>
      <c r="T90" s="83">
        <v>12054</v>
      </c>
      <c r="U90" s="37">
        <v>139</v>
      </c>
      <c r="V90" s="82"/>
      <c r="W90" s="83">
        <v>12335</v>
      </c>
      <c r="X90" s="37">
        <v>298</v>
      </c>
      <c r="Y90" s="82"/>
      <c r="Z90" s="83">
        <v>12428</v>
      </c>
      <c r="AA90" s="37">
        <v>142</v>
      </c>
      <c r="AB90" s="82"/>
      <c r="AC90" s="83">
        <v>12147</v>
      </c>
      <c r="AD90" s="37">
        <v>78</v>
      </c>
      <c r="AE90" s="82"/>
      <c r="AG90" s="75"/>
      <c r="AH90" s="75"/>
    </row>
    <row r="91" spans="1:34">
      <c r="A91" s="87"/>
      <c r="B91" s="86" t="s">
        <v>525</v>
      </c>
      <c r="C91" s="38" t="s">
        <v>524</v>
      </c>
      <c r="D91" s="85">
        <v>4</v>
      </c>
      <c r="E91" s="83">
        <v>14115</v>
      </c>
      <c r="F91" s="37">
        <v>205</v>
      </c>
      <c r="G91" s="84"/>
      <c r="H91" s="37">
        <v>14104</v>
      </c>
      <c r="I91" s="37">
        <v>175</v>
      </c>
      <c r="J91" s="82"/>
      <c r="K91" s="83">
        <v>13993</v>
      </c>
      <c r="L91" s="37">
        <v>156</v>
      </c>
      <c r="M91" s="82"/>
      <c r="N91" s="83">
        <v>13913</v>
      </c>
      <c r="O91" s="37">
        <v>144</v>
      </c>
      <c r="P91" s="82"/>
      <c r="Q91" s="83">
        <v>13900</v>
      </c>
      <c r="R91" s="37">
        <v>175</v>
      </c>
      <c r="S91" s="82"/>
      <c r="T91" s="83">
        <v>13696</v>
      </c>
      <c r="U91" s="37">
        <v>115</v>
      </c>
      <c r="V91" s="82"/>
      <c r="W91" s="83">
        <v>14166</v>
      </c>
      <c r="X91" s="37">
        <v>300</v>
      </c>
      <c r="Y91" s="82"/>
      <c r="Z91" s="83">
        <v>14419</v>
      </c>
      <c r="AA91" s="37">
        <v>134</v>
      </c>
      <c r="AB91" s="82"/>
      <c r="AC91" s="83">
        <v>14204</v>
      </c>
      <c r="AD91" s="37">
        <v>93</v>
      </c>
      <c r="AE91" s="82"/>
      <c r="AG91" s="75"/>
      <c r="AH91" s="75"/>
    </row>
    <row r="92" spans="1:34">
      <c r="A92" s="87"/>
      <c r="B92" s="86" t="s">
        <v>523</v>
      </c>
      <c r="C92" s="38" t="s">
        <v>522</v>
      </c>
      <c r="D92" s="85">
        <v>3</v>
      </c>
      <c r="E92" s="83">
        <v>10969</v>
      </c>
      <c r="F92" s="37">
        <v>142</v>
      </c>
      <c r="G92" s="84"/>
      <c r="H92" s="37">
        <v>11119</v>
      </c>
      <c r="I92" s="37">
        <v>96</v>
      </c>
      <c r="J92" s="82"/>
      <c r="K92" s="83">
        <v>11406</v>
      </c>
      <c r="L92" s="37">
        <v>83</v>
      </c>
      <c r="M92" s="82"/>
      <c r="N92" s="83">
        <v>11741</v>
      </c>
      <c r="O92" s="37">
        <v>95</v>
      </c>
      <c r="P92" s="82"/>
      <c r="Q92" s="83">
        <v>11771</v>
      </c>
      <c r="R92" s="37">
        <v>106</v>
      </c>
      <c r="S92" s="82"/>
      <c r="T92" s="83">
        <v>11870</v>
      </c>
      <c r="U92" s="37">
        <v>107</v>
      </c>
      <c r="V92" s="82"/>
      <c r="W92" s="83">
        <v>12298</v>
      </c>
      <c r="X92" s="37">
        <v>190</v>
      </c>
      <c r="Y92" s="82"/>
      <c r="Z92" s="83">
        <v>12487</v>
      </c>
      <c r="AA92" s="37">
        <v>84</v>
      </c>
      <c r="AB92" s="82"/>
      <c r="AC92" s="83">
        <v>11693</v>
      </c>
      <c r="AD92" s="37">
        <v>52</v>
      </c>
      <c r="AE92" s="82"/>
      <c r="AG92" s="75"/>
      <c r="AH92" s="75"/>
    </row>
    <row r="93" spans="1:34">
      <c r="A93" s="87"/>
      <c r="B93" s="86" t="s">
        <v>521</v>
      </c>
      <c r="C93" s="38" t="s">
        <v>411</v>
      </c>
      <c r="D93" s="85">
        <v>3</v>
      </c>
      <c r="E93" s="83">
        <v>10933</v>
      </c>
      <c r="F93" s="37">
        <v>240</v>
      </c>
      <c r="G93" s="84"/>
      <c r="H93" s="37">
        <v>11006</v>
      </c>
      <c r="I93" s="37">
        <v>174</v>
      </c>
      <c r="J93" s="82"/>
      <c r="K93" s="83">
        <v>11083</v>
      </c>
      <c r="L93" s="37">
        <v>157</v>
      </c>
      <c r="M93" s="82"/>
      <c r="N93" s="83">
        <v>11039</v>
      </c>
      <c r="O93" s="37">
        <v>132</v>
      </c>
      <c r="P93" s="82"/>
      <c r="Q93" s="83">
        <v>11091</v>
      </c>
      <c r="R93" s="37">
        <v>180</v>
      </c>
      <c r="S93" s="82"/>
      <c r="T93" s="83">
        <v>11098</v>
      </c>
      <c r="U93" s="37">
        <v>173</v>
      </c>
      <c r="V93" s="82"/>
      <c r="W93" s="83">
        <v>11436</v>
      </c>
      <c r="X93" s="37">
        <v>356</v>
      </c>
      <c r="Y93" s="82"/>
      <c r="Z93" s="83">
        <v>11549</v>
      </c>
      <c r="AA93" s="37">
        <v>171</v>
      </c>
      <c r="AB93" s="82"/>
      <c r="AC93" s="83">
        <v>11293</v>
      </c>
      <c r="AD93" s="37">
        <v>108</v>
      </c>
      <c r="AE93" s="82"/>
      <c r="AG93" s="75"/>
      <c r="AH93" s="75"/>
    </row>
    <row r="94" spans="1:34">
      <c r="A94" s="87"/>
      <c r="B94" s="86" t="s">
        <v>520</v>
      </c>
      <c r="C94" s="38" t="s">
        <v>519</v>
      </c>
      <c r="D94" s="85">
        <v>4</v>
      </c>
      <c r="E94" s="83">
        <v>14138</v>
      </c>
      <c r="F94" s="37">
        <v>262</v>
      </c>
      <c r="G94" s="84"/>
      <c r="H94" s="37">
        <v>14356</v>
      </c>
      <c r="I94" s="37">
        <v>217</v>
      </c>
      <c r="J94" s="82"/>
      <c r="K94" s="83">
        <v>14451</v>
      </c>
      <c r="L94" s="37">
        <v>217</v>
      </c>
      <c r="M94" s="82"/>
      <c r="N94" s="83">
        <v>14599</v>
      </c>
      <c r="O94" s="37">
        <v>181</v>
      </c>
      <c r="P94" s="82"/>
      <c r="Q94" s="83">
        <v>14753</v>
      </c>
      <c r="R94" s="37">
        <v>214</v>
      </c>
      <c r="S94" s="82"/>
      <c r="T94" s="83">
        <v>14710</v>
      </c>
      <c r="U94" s="37">
        <v>181</v>
      </c>
      <c r="V94" s="82"/>
      <c r="W94" s="83">
        <v>15154</v>
      </c>
      <c r="X94" s="37">
        <v>415</v>
      </c>
      <c r="Y94" s="82"/>
      <c r="Z94" s="83">
        <v>15222</v>
      </c>
      <c r="AA94" s="37">
        <v>183</v>
      </c>
      <c r="AB94" s="82"/>
      <c r="AC94" s="83">
        <v>14958</v>
      </c>
      <c r="AD94" s="37">
        <v>124</v>
      </c>
      <c r="AE94" s="82"/>
      <c r="AG94" s="75"/>
      <c r="AH94" s="75"/>
    </row>
    <row r="95" spans="1:34">
      <c r="A95" s="87"/>
      <c r="B95" s="86" t="s">
        <v>518</v>
      </c>
      <c r="C95" s="38" t="s">
        <v>517</v>
      </c>
      <c r="D95" s="85">
        <v>4</v>
      </c>
      <c r="E95" s="83">
        <v>15449</v>
      </c>
      <c r="F95" s="37">
        <v>196</v>
      </c>
      <c r="G95" s="84"/>
      <c r="H95" s="37">
        <v>15576</v>
      </c>
      <c r="I95" s="37">
        <v>199</v>
      </c>
      <c r="J95" s="82"/>
      <c r="K95" s="83">
        <v>15759</v>
      </c>
      <c r="L95" s="37">
        <v>179</v>
      </c>
      <c r="M95" s="82"/>
      <c r="N95" s="83">
        <v>15946</v>
      </c>
      <c r="O95" s="37">
        <v>205</v>
      </c>
      <c r="P95" s="82"/>
      <c r="Q95" s="83">
        <v>16018</v>
      </c>
      <c r="R95" s="37">
        <v>173</v>
      </c>
      <c r="S95" s="82"/>
      <c r="T95" s="83">
        <v>16051</v>
      </c>
      <c r="U95" s="37">
        <v>177</v>
      </c>
      <c r="V95" s="82"/>
      <c r="W95" s="83">
        <v>16402</v>
      </c>
      <c r="X95" s="37">
        <v>335</v>
      </c>
      <c r="Y95" s="82"/>
      <c r="Z95" s="83">
        <v>16307</v>
      </c>
      <c r="AA95" s="37">
        <v>150</v>
      </c>
      <c r="AB95" s="82"/>
      <c r="AC95" s="83">
        <v>16179</v>
      </c>
      <c r="AD95" s="37">
        <v>112</v>
      </c>
      <c r="AE95" s="82"/>
      <c r="AG95" s="75"/>
      <c r="AH95" s="75"/>
    </row>
    <row r="96" spans="1:34">
      <c r="A96" s="81"/>
      <c r="B96" s="80" t="s">
        <v>516</v>
      </c>
      <c r="C96" s="35" t="s">
        <v>515</v>
      </c>
      <c r="D96" s="79">
        <v>4</v>
      </c>
      <c r="E96" s="77">
        <v>12440</v>
      </c>
      <c r="F96" s="34">
        <v>140</v>
      </c>
      <c r="G96" s="78"/>
      <c r="H96" s="34">
        <v>12403</v>
      </c>
      <c r="I96" s="34">
        <v>145</v>
      </c>
      <c r="J96" s="76"/>
      <c r="K96" s="77">
        <v>12721</v>
      </c>
      <c r="L96" s="34">
        <v>123</v>
      </c>
      <c r="M96" s="76"/>
      <c r="N96" s="77">
        <v>13399</v>
      </c>
      <c r="O96" s="34">
        <v>114</v>
      </c>
      <c r="P96" s="76"/>
      <c r="Q96" s="77">
        <v>12912</v>
      </c>
      <c r="R96" s="34">
        <v>112</v>
      </c>
      <c r="S96" s="76"/>
      <c r="T96" s="77">
        <v>12957</v>
      </c>
      <c r="U96" s="34">
        <v>85</v>
      </c>
      <c r="V96" s="76"/>
      <c r="W96" s="77">
        <v>13896</v>
      </c>
      <c r="X96" s="34">
        <v>205</v>
      </c>
      <c r="Y96" s="76"/>
      <c r="Z96" s="77">
        <v>13946</v>
      </c>
      <c r="AA96" s="34">
        <v>79</v>
      </c>
      <c r="AB96" s="76"/>
      <c r="AC96" s="77">
        <v>12458</v>
      </c>
      <c r="AD96" s="34">
        <v>58</v>
      </c>
      <c r="AE96" s="76"/>
      <c r="AG96" s="75"/>
      <c r="AH96" s="75"/>
    </row>
    <row r="97" spans="1:34">
      <c r="A97" s="102"/>
      <c r="B97" s="86"/>
      <c r="C97" s="38"/>
      <c r="D97" s="44"/>
      <c r="E97" s="37"/>
      <c r="F97" s="37"/>
      <c r="G97" s="37"/>
      <c r="H97" s="37"/>
      <c r="I97" s="37"/>
      <c r="J97" s="38"/>
      <c r="K97" s="37"/>
      <c r="L97" s="37"/>
      <c r="M97" s="38"/>
      <c r="N97" s="37"/>
      <c r="O97" s="37"/>
      <c r="P97" s="38"/>
      <c r="Q97" s="37"/>
      <c r="R97" s="37"/>
      <c r="S97" s="38"/>
      <c r="T97" s="37"/>
      <c r="U97" s="37"/>
      <c r="V97" s="38"/>
      <c r="W97" s="37"/>
      <c r="X97" s="37"/>
      <c r="Y97" s="38"/>
      <c r="Z97" s="37"/>
      <c r="AA97" s="37"/>
      <c r="AB97" s="38"/>
      <c r="AC97" s="37"/>
      <c r="AD97" s="37"/>
      <c r="AE97" s="38"/>
      <c r="AG97" s="75"/>
      <c r="AH97" s="75"/>
    </row>
    <row r="98" spans="1:34">
      <c r="D98" s="207" t="s">
        <v>244</v>
      </c>
      <c r="E98" s="208" t="s">
        <v>243</v>
      </c>
      <c r="F98" s="208"/>
      <c r="G98" s="208"/>
      <c r="H98" s="208" t="s">
        <v>242</v>
      </c>
      <c r="I98" s="209"/>
      <c r="J98" s="209"/>
      <c r="K98" s="200" t="s">
        <v>241</v>
      </c>
      <c r="L98" s="201"/>
      <c r="M98" s="202"/>
      <c r="N98" s="200" t="s">
        <v>240</v>
      </c>
      <c r="O98" s="201"/>
      <c r="P98" s="202"/>
      <c r="Q98" s="200" t="s">
        <v>239</v>
      </c>
      <c r="R98" s="201"/>
      <c r="S98" s="202"/>
      <c r="T98" s="200" t="s">
        <v>238</v>
      </c>
      <c r="U98" s="201"/>
      <c r="V98" s="202"/>
      <c r="W98" s="200" t="s">
        <v>237</v>
      </c>
      <c r="X98" s="201"/>
      <c r="Y98" s="202"/>
      <c r="Z98" s="200" t="s">
        <v>236</v>
      </c>
      <c r="AA98" s="201"/>
      <c r="AB98" s="202"/>
      <c r="AC98" s="200" t="s">
        <v>235</v>
      </c>
      <c r="AD98" s="201"/>
      <c r="AE98" s="202"/>
      <c r="AG98" s="75"/>
      <c r="AH98" s="75"/>
    </row>
    <row r="99" spans="1:34" ht="27">
      <c r="A99" s="40" t="s">
        <v>122</v>
      </c>
      <c r="B99" s="101" t="s">
        <v>234</v>
      </c>
      <c r="C99" s="40" t="s">
        <v>233</v>
      </c>
      <c r="D99" s="188"/>
      <c r="E99" s="100" t="s">
        <v>84</v>
      </c>
      <c r="F99" s="40" t="s">
        <v>83</v>
      </c>
      <c r="G99" s="40"/>
      <c r="H99" s="100" t="s">
        <v>84</v>
      </c>
      <c r="I99" s="40" t="s">
        <v>83</v>
      </c>
      <c r="J99" s="38"/>
      <c r="K99" s="100" t="s">
        <v>84</v>
      </c>
      <c r="L99" s="40" t="s">
        <v>83</v>
      </c>
      <c r="N99" s="100" t="s">
        <v>84</v>
      </c>
      <c r="O99" s="40" t="s">
        <v>83</v>
      </c>
      <c r="Q99" s="100" t="s">
        <v>84</v>
      </c>
      <c r="R99" s="40" t="s">
        <v>83</v>
      </c>
      <c r="T99" s="100" t="s">
        <v>84</v>
      </c>
      <c r="U99" s="40" t="s">
        <v>83</v>
      </c>
      <c r="W99" s="100" t="s">
        <v>84</v>
      </c>
      <c r="X99" s="40" t="s">
        <v>83</v>
      </c>
      <c r="Z99" s="100" t="s">
        <v>84</v>
      </c>
      <c r="AA99" s="40" t="s">
        <v>83</v>
      </c>
      <c r="AC99" s="99" t="s">
        <v>232</v>
      </c>
      <c r="AD99" s="98" t="s">
        <v>231</v>
      </c>
      <c r="AG99" s="75"/>
      <c r="AH99" s="75"/>
    </row>
    <row r="100" spans="1:34">
      <c r="A100" s="95" t="s">
        <v>115</v>
      </c>
      <c r="B100" s="94"/>
      <c r="C100" s="45"/>
      <c r="D100" s="93"/>
      <c r="E100" s="91">
        <v>94024</v>
      </c>
      <c r="F100" s="90">
        <v>1169</v>
      </c>
      <c r="G100" s="92"/>
      <c r="H100" s="90">
        <v>95124</v>
      </c>
      <c r="I100" s="90">
        <v>955</v>
      </c>
      <c r="J100" s="89"/>
      <c r="K100" s="91">
        <v>95460</v>
      </c>
      <c r="L100" s="90">
        <v>1097</v>
      </c>
      <c r="M100" s="89"/>
      <c r="N100" s="91">
        <v>95653</v>
      </c>
      <c r="O100" s="90">
        <v>1072</v>
      </c>
      <c r="P100" s="89"/>
      <c r="Q100" s="91">
        <v>95722</v>
      </c>
      <c r="R100" s="90">
        <v>1072</v>
      </c>
      <c r="S100" s="89"/>
      <c r="T100" s="91">
        <v>96330</v>
      </c>
      <c r="U100" s="90">
        <v>1155</v>
      </c>
      <c r="V100" s="89"/>
      <c r="W100" s="91">
        <v>96549</v>
      </c>
      <c r="X100" s="90">
        <v>860</v>
      </c>
      <c r="Y100" s="89"/>
      <c r="Z100" s="91">
        <v>95221</v>
      </c>
      <c r="AA100" s="90">
        <v>859</v>
      </c>
      <c r="AB100" s="89"/>
      <c r="AC100" s="91">
        <v>90921</v>
      </c>
      <c r="AD100" s="90">
        <v>409</v>
      </c>
      <c r="AE100" s="89"/>
      <c r="AG100" s="75"/>
      <c r="AH100" s="75"/>
    </row>
    <row r="101" spans="1:34">
      <c r="A101" s="87"/>
      <c r="B101" s="86">
        <v>1001</v>
      </c>
      <c r="C101" s="38" t="s">
        <v>514</v>
      </c>
      <c r="D101" s="85">
        <v>3</v>
      </c>
      <c r="E101" s="83">
        <v>9335</v>
      </c>
      <c r="F101" s="37">
        <v>129</v>
      </c>
      <c r="G101" s="84"/>
      <c r="H101" s="37">
        <v>9631</v>
      </c>
      <c r="I101" s="37">
        <v>101</v>
      </c>
      <c r="J101" s="82"/>
      <c r="K101" s="83">
        <v>9709</v>
      </c>
      <c r="L101" s="37">
        <v>105</v>
      </c>
      <c r="M101" s="82"/>
      <c r="N101" s="83">
        <v>9765</v>
      </c>
      <c r="O101" s="37">
        <v>115</v>
      </c>
      <c r="P101" s="82"/>
      <c r="Q101" s="83">
        <v>9668</v>
      </c>
      <c r="R101" s="37">
        <v>109</v>
      </c>
      <c r="S101" s="82"/>
      <c r="T101" s="83">
        <v>9880</v>
      </c>
      <c r="U101" s="37">
        <v>120</v>
      </c>
      <c r="V101" s="82"/>
      <c r="W101" s="83">
        <v>10061</v>
      </c>
      <c r="X101" s="37">
        <v>100</v>
      </c>
      <c r="Y101" s="82"/>
      <c r="Z101" s="83">
        <v>10128</v>
      </c>
      <c r="AA101" s="37">
        <v>92</v>
      </c>
      <c r="AB101" s="82"/>
      <c r="AC101" s="83">
        <v>9720</v>
      </c>
      <c r="AD101" s="37">
        <v>52</v>
      </c>
      <c r="AE101" s="82"/>
      <c r="AG101" s="75"/>
      <c r="AH101" s="75"/>
    </row>
    <row r="102" spans="1:34">
      <c r="A102" s="87"/>
      <c r="B102" s="86">
        <v>1007</v>
      </c>
      <c r="C102" s="38" t="s">
        <v>513</v>
      </c>
      <c r="D102" s="85">
        <v>4</v>
      </c>
      <c r="E102" s="83">
        <v>11512</v>
      </c>
      <c r="F102" s="37">
        <v>161</v>
      </c>
      <c r="G102" s="84"/>
      <c r="H102" s="37">
        <v>11528</v>
      </c>
      <c r="I102" s="37">
        <v>115</v>
      </c>
      <c r="J102" s="82"/>
      <c r="K102" s="83">
        <v>11530</v>
      </c>
      <c r="L102" s="37">
        <v>139</v>
      </c>
      <c r="M102" s="82"/>
      <c r="N102" s="83">
        <v>11511</v>
      </c>
      <c r="O102" s="37">
        <v>146</v>
      </c>
      <c r="P102" s="82"/>
      <c r="Q102" s="83">
        <v>11431</v>
      </c>
      <c r="R102" s="37">
        <v>137</v>
      </c>
      <c r="S102" s="82"/>
      <c r="T102" s="83">
        <v>11538</v>
      </c>
      <c r="U102" s="37">
        <v>160</v>
      </c>
      <c r="V102" s="82"/>
      <c r="W102" s="83">
        <v>11488</v>
      </c>
      <c r="X102" s="37">
        <v>74</v>
      </c>
      <c r="Y102" s="82"/>
      <c r="Z102" s="83">
        <v>11279</v>
      </c>
      <c r="AA102" s="37">
        <v>111</v>
      </c>
      <c r="AB102" s="82"/>
      <c r="AC102" s="83">
        <v>10715</v>
      </c>
      <c r="AD102" s="37">
        <v>28</v>
      </c>
      <c r="AE102" s="82"/>
      <c r="AG102" s="75"/>
      <c r="AH102" s="75"/>
    </row>
    <row r="103" spans="1:34">
      <c r="A103" s="87"/>
      <c r="B103" s="86">
        <v>1008</v>
      </c>
      <c r="C103" s="38" t="s">
        <v>512</v>
      </c>
      <c r="D103" s="85">
        <v>4</v>
      </c>
      <c r="E103" s="83">
        <v>11329</v>
      </c>
      <c r="F103" s="37">
        <v>142</v>
      </c>
      <c r="G103" s="84"/>
      <c r="H103" s="37">
        <v>11370</v>
      </c>
      <c r="I103" s="37">
        <v>147</v>
      </c>
      <c r="J103" s="82"/>
      <c r="K103" s="83">
        <v>11346</v>
      </c>
      <c r="L103" s="37">
        <v>128</v>
      </c>
      <c r="M103" s="82"/>
      <c r="N103" s="83">
        <v>11262</v>
      </c>
      <c r="O103" s="37">
        <v>130</v>
      </c>
      <c r="P103" s="82"/>
      <c r="Q103" s="83">
        <v>11268</v>
      </c>
      <c r="R103" s="37">
        <v>119</v>
      </c>
      <c r="S103" s="82"/>
      <c r="T103" s="83">
        <v>11325</v>
      </c>
      <c r="U103" s="37">
        <v>148</v>
      </c>
      <c r="V103" s="82"/>
      <c r="W103" s="83">
        <v>11281</v>
      </c>
      <c r="X103" s="37">
        <v>106</v>
      </c>
      <c r="Y103" s="82"/>
      <c r="Z103" s="83">
        <v>11042</v>
      </c>
      <c r="AA103" s="37">
        <v>115</v>
      </c>
      <c r="AB103" s="82"/>
      <c r="AC103" s="83">
        <v>10404</v>
      </c>
      <c r="AD103" s="37">
        <v>38</v>
      </c>
      <c r="AE103" s="82"/>
      <c r="AG103" s="75"/>
      <c r="AH103" s="75"/>
    </row>
    <row r="104" spans="1:34">
      <c r="A104" s="87"/>
      <c r="B104" s="86">
        <v>1009</v>
      </c>
      <c r="C104" s="38" t="s">
        <v>511</v>
      </c>
      <c r="D104" s="85">
        <v>3</v>
      </c>
      <c r="E104" s="83">
        <v>9163</v>
      </c>
      <c r="F104" s="37">
        <v>105</v>
      </c>
      <c r="G104" s="84"/>
      <c r="H104" s="37">
        <v>9114</v>
      </c>
      <c r="I104" s="37">
        <v>96</v>
      </c>
      <c r="J104" s="82"/>
      <c r="K104" s="83">
        <v>9087</v>
      </c>
      <c r="L104" s="37">
        <v>95</v>
      </c>
      <c r="M104" s="82"/>
      <c r="N104" s="83">
        <v>9094</v>
      </c>
      <c r="O104" s="37">
        <v>108</v>
      </c>
      <c r="P104" s="82"/>
      <c r="Q104" s="83">
        <v>9132</v>
      </c>
      <c r="R104" s="37">
        <v>97</v>
      </c>
      <c r="S104" s="82"/>
      <c r="T104" s="83">
        <v>9144</v>
      </c>
      <c r="U104" s="37">
        <v>105</v>
      </c>
      <c r="V104" s="82"/>
      <c r="W104" s="83">
        <v>9100</v>
      </c>
      <c r="X104" s="37">
        <v>87</v>
      </c>
      <c r="Y104" s="82"/>
      <c r="Z104" s="83">
        <v>8833</v>
      </c>
      <c r="AA104" s="37">
        <v>71</v>
      </c>
      <c r="AB104" s="82"/>
      <c r="AC104" s="83">
        <v>8406</v>
      </c>
      <c r="AD104" s="37">
        <v>46</v>
      </c>
      <c r="AE104" s="82"/>
      <c r="AG104" s="75"/>
      <c r="AH104" s="75"/>
    </row>
    <row r="105" spans="1:34">
      <c r="A105" s="87"/>
      <c r="B105" s="86">
        <v>1006</v>
      </c>
      <c r="C105" s="38" t="s">
        <v>510</v>
      </c>
      <c r="D105" s="85">
        <v>4</v>
      </c>
      <c r="E105" s="83">
        <v>11539</v>
      </c>
      <c r="F105" s="37">
        <v>133</v>
      </c>
      <c r="G105" s="84"/>
      <c r="H105" s="37">
        <v>11596</v>
      </c>
      <c r="I105" s="37">
        <v>117</v>
      </c>
      <c r="J105" s="82"/>
      <c r="K105" s="83">
        <v>11518</v>
      </c>
      <c r="L105" s="37">
        <v>131</v>
      </c>
      <c r="M105" s="82"/>
      <c r="N105" s="83">
        <v>11582</v>
      </c>
      <c r="O105" s="37">
        <v>147</v>
      </c>
      <c r="P105" s="82"/>
      <c r="Q105" s="83">
        <v>11694</v>
      </c>
      <c r="R105" s="37">
        <v>126</v>
      </c>
      <c r="S105" s="82"/>
      <c r="T105" s="83">
        <v>11675</v>
      </c>
      <c r="U105" s="37">
        <v>139</v>
      </c>
      <c r="V105" s="82"/>
      <c r="W105" s="83">
        <v>11741</v>
      </c>
      <c r="X105" s="37">
        <v>120</v>
      </c>
      <c r="Y105" s="82"/>
      <c r="Z105" s="83">
        <v>11599</v>
      </c>
      <c r="AA105" s="37">
        <v>101</v>
      </c>
      <c r="AB105" s="82"/>
      <c r="AC105" s="83">
        <v>11188</v>
      </c>
      <c r="AD105" s="37">
        <v>55</v>
      </c>
      <c r="AE105" s="82"/>
      <c r="AG105" s="75"/>
      <c r="AH105" s="75"/>
    </row>
    <row r="106" spans="1:34">
      <c r="A106" s="87"/>
      <c r="B106" s="86">
        <v>1004</v>
      </c>
      <c r="C106" s="38" t="s">
        <v>509</v>
      </c>
      <c r="D106" s="85">
        <v>4</v>
      </c>
      <c r="E106" s="83">
        <v>11819</v>
      </c>
      <c r="F106" s="37">
        <v>148</v>
      </c>
      <c r="G106" s="84"/>
      <c r="H106" s="37">
        <v>11886</v>
      </c>
      <c r="I106" s="37">
        <v>100</v>
      </c>
      <c r="J106" s="82"/>
      <c r="K106" s="83">
        <v>11898</v>
      </c>
      <c r="L106" s="37">
        <v>144</v>
      </c>
      <c r="M106" s="82"/>
      <c r="N106" s="83">
        <v>11882</v>
      </c>
      <c r="O106" s="37">
        <v>125</v>
      </c>
      <c r="P106" s="82"/>
      <c r="Q106" s="83">
        <v>11821</v>
      </c>
      <c r="R106" s="37">
        <v>154</v>
      </c>
      <c r="S106" s="82"/>
      <c r="T106" s="83">
        <v>11725</v>
      </c>
      <c r="U106" s="37">
        <v>134</v>
      </c>
      <c r="V106" s="82"/>
      <c r="W106" s="83">
        <v>11845</v>
      </c>
      <c r="X106" s="37">
        <v>122</v>
      </c>
      <c r="Y106" s="82"/>
      <c r="Z106" s="83">
        <v>11677</v>
      </c>
      <c r="AA106" s="37">
        <v>108</v>
      </c>
      <c r="AB106" s="82"/>
      <c r="AC106" s="83">
        <v>11239</v>
      </c>
      <c r="AD106" s="37">
        <v>57</v>
      </c>
      <c r="AE106" s="82"/>
      <c r="AG106" s="75"/>
      <c r="AH106" s="75"/>
    </row>
    <row r="107" spans="1:34">
      <c r="A107" s="87"/>
      <c r="B107" s="86">
        <v>1002</v>
      </c>
      <c r="C107" s="38" t="s">
        <v>508</v>
      </c>
      <c r="D107" s="85">
        <v>3</v>
      </c>
      <c r="E107" s="83">
        <v>8702</v>
      </c>
      <c r="F107" s="37">
        <v>107</v>
      </c>
      <c r="G107" s="84"/>
      <c r="H107" s="37">
        <v>9048</v>
      </c>
      <c r="I107" s="37">
        <v>88</v>
      </c>
      <c r="J107" s="82"/>
      <c r="K107" s="83">
        <v>9325</v>
      </c>
      <c r="L107" s="37">
        <v>131</v>
      </c>
      <c r="M107" s="82"/>
      <c r="N107" s="83">
        <v>9432</v>
      </c>
      <c r="O107" s="37">
        <v>109</v>
      </c>
      <c r="P107" s="82"/>
      <c r="Q107" s="83">
        <v>9466</v>
      </c>
      <c r="R107" s="37">
        <v>118</v>
      </c>
      <c r="S107" s="82"/>
      <c r="T107" s="83">
        <v>9711</v>
      </c>
      <c r="U107" s="37">
        <v>124</v>
      </c>
      <c r="V107" s="82"/>
      <c r="W107" s="83">
        <v>9783</v>
      </c>
      <c r="X107" s="37">
        <v>89</v>
      </c>
      <c r="Y107" s="82"/>
      <c r="Z107" s="83">
        <v>9780</v>
      </c>
      <c r="AA107" s="37">
        <v>96</v>
      </c>
      <c r="AB107" s="82"/>
      <c r="AC107" s="83">
        <v>9285</v>
      </c>
      <c r="AD107" s="37">
        <v>61</v>
      </c>
      <c r="AE107" s="82"/>
      <c r="AG107" s="75"/>
      <c r="AH107" s="75"/>
    </row>
    <row r="108" spans="1:34">
      <c r="A108" s="87"/>
      <c r="B108" s="86">
        <v>1005</v>
      </c>
      <c r="C108" s="38" t="s">
        <v>507</v>
      </c>
      <c r="D108" s="85">
        <v>3</v>
      </c>
      <c r="E108" s="83">
        <v>8574</v>
      </c>
      <c r="F108" s="37">
        <v>122</v>
      </c>
      <c r="G108" s="84"/>
      <c r="H108" s="37">
        <v>8640</v>
      </c>
      <c r="I108" s="37">
        <v>89</v>
      </c>
      <c r="J108" s="82"/>
      <c r="K108" s="83">
        <v>8590</v>
      </c>
      <c r="L108" s="37">
        <v>107</v>
      </c>
      <c r="M108" s="82"/>
      <c r="N108" s="83">
        <v>8590</v>
      </c>
      <c r="O108" s="37">
        <v>74</v>
      </c>
      <c r="P108" s="82"/>
      <c r="Q108" s="83">
        <v>8596</v>
      </c>
      <c r="R108" s="37">
        <v>85</v>
      </c>
      <c r="S108" s="82"/>
      <c r="T108" s="83">
        <v>8569</v>
      </c>
      <c r="U108" s="37">
        <v>98</v>
      </c>
      <c r="V108" s="82"/>
      <c r="W108" s="83">
        <v>8409</v>
      </c>
      <c r="X108" s="37">
        <v>61</v>
      </c>
      <c r="Y108" s="82"/>
      <c r="Z108" s="83">
        <v>8287</v>
      </c>
      <c r="AA108" s="37">
        <v>70</v>
      </c>
      <c r="AB108" s="82"/>
      <c r="AC108" s="83">
        <v>7852</v>
      </c>
      <c r="AD108" s="37">
        <v>27</v>
      </c>
      <c r="AE108" s="82"/>
      <c r="AG108" s="75"/>
      <c r="AH108" s="75"/>
    </row>
    <row r="109" spans="1:34">
      <c r="A109" s="81"/>
      <c r="B109" s="80">
        <v>1003</v>
      </c>
      <c r="C109" s="35" t="s">
        <v>506</v>
      </c>
      <c r="D109" s="79">
        <v>4</v>
      </c>
      <c r="E109" s="77">
        <v>12051</v>
      </c>
      <c r="F109" s="34">
        <v>122</v>
      </c>
      <c r="G109" s="78"/>
      <c r="H109" s="34">
        <v>12311</v>
      </c>
      <c r="I109" s="34">
        <v>102</v>
      </c>
      <c r="J109" s="76"/>
      <c r="K109" s="77">
        <v>12457</v>
      </c>
      <c r="L109" s="34">
        <v>117</v>
      </c>
      <c r="M109" s="76"/>
      <c r="N109" s="77">
        <v>12535</v>
      </c>
      <c r="O109" s="34">
        <v>118</v>
      </c>
      <c r="P109" s="76"/>
      <c r="Q109" s="77">
        <v>12646</v>
      </c>
      <c r="R109" s="34">
        <v>127</v>
      </c>
      <c r="S109" s="76"/>
      <c r="T109" s="77">
        <v>12763</v>
      </c>
      <c r="U109" s="34">
        <v>127</v>
      </c>
      <c r="V109" s="76"/>
      <c r="W109" s="77">
        <v>12841</v>
      </c>
      <c r="X109" s="34">
        <v>101</v>
      </c>
      <c r="Y109" s="76"/>
      <c r="Z109" s="77">
        <v>12596</v>
      </c>
      <c r="AA109" s="34">
        <v>95</v>
      </c>
      <c r="AB109" s="76"/>
      <c r="AC109" s="77">
        <v>12112</v>
      </c>
      <c r="AD109" s="34">
        <v>45</v>
      </c>
      <c r="AE109" s="76"/>
      <c r="AG109" s="75"/>
      <c r="AH109" s="75"/>
    </row>
    <row r="110" spans="1:34">
      <c r="B110" s="96"/>
      <c r="E110" s="36"/>
      <c r="F110" s="36"/>
      <c r="G110" s="36"/>
      <c r="H110" s="36"/>
      <c r="I110" s="36"/>
      <c r="K110" s="36"/>
      <c r="L110" s="36"/>
      <c r="N110" s="36"/>
      <c r="O110" s="36"/>
      <c r="Q110" s="36"/>
      <c r="R110" s="36"/>
      <c r="T110" s="36"/>
      <c r="U110" s="36"/>
      <c r="AG110" s="75"/>
      <c r="AH110" s="75"/>
    </row>
    <row r="111" spans="1:34">
      <c r="A111" s="205" t="s">
        <v>64</v>
      </c>
      <c r="B111" s="206"/>
      <c r="C111" s="45"/>
      <c r="D111" s="93"/>
      <c r="E111" s="91">
        <v>81522</v>
      </c>
      <c r="F111" s="90">
        <v>1568</v>
      </c>
      <c r="G111" s="92"/>
      <c r="H111" s="90">
        <v>80605</v>
      </c>
      <c r="I111" s="90">
        <v>1117</v>
      </c>
      <c r="J111" s="89"/>
      <c r="K111" s="91">
        <v>80724</v>
      </c>
      <c r="L111" s="90">
        <v>1196</v>
      </c>
      <c r="M111" s="89"/>
      <c r="N111" s="91">
        <v>81112</v>
      </c>
      <c r="O111" s="90">
        <v>998</v>
      </c>
      <c r="P111" s="89"/>
      <c r="Q111" s="91">
        <v>81239</v>
      </c>
      <c r="R111" s="90">
        <v>1043</v>
      </c>
      <c r="S111" s="89"/>
      <c r="T111" s="91">
        <v>82030</v>
      </c>
      <c r="U111" s="90">
        <v>1177</v>
      </c>
      <c r="V111" s="89"/>
      <c r="W111" s="91">
        <v>83760</v>
      </c>
      <c r="X111" s="90">
        <v>1671</v>
      </c>
      <c r="Y111" s="89"/>
      <c r="Z111" s="91">
        <v>84520</v>
      </c>
      <c r="AA111" s="90">
        <v>796</v>
      </c>
      <c r="AB111" s="89"/>
      <c r="AC111" s="91">
        <v>83978</v>
      </c>
      <c r="AD111" s="90">
        <v>717</v>
      </c>
      <c r="AE111" s="89"/>
      <c r="AG111" s="75"/>
      <c r="AH111" s="75"/>
    </row>
    <row r="112" spans="1:34">
      <c r="A112" s="87"/>
      <c r="B112" s="86">
        <v>1102</v>
      </c>
      <c r="C112" s="38" t="s">
        <v>505</v>
      </c>
      <c r="D112" s="85">
        <v>3</v>
      </c>
      <c r="E112" s="83">
        <v>10889</v>
      </c>
      <c r="F112" s="37">
        <v>231</v>
      </c>
      <c r="G112" s="84"/>
      <c r="H112" s="37">
        <v>10766</v>
      </c>
      <c r="I112" s="37">
        <v>177</v>
      </c>
      <c r="J112" s="82"/>
      <c r="K112" s="83">
        <v>10840</v>
      </c>
      <c r="L112" s="37">
        <v>152</v>
      </c>
      <c r="M112" s="82"/>
      <c r="N112" s="83">
        <v>10936</v>
      </c>
      <c r="O112" s="37">
        <v>146</v>
      </c>
      <c r="P112" s="82"/>
      <c r="Q112" s="83">
        <v>10933</v>
      </c>
      <c r="R112" s="37">
        <v>160</v>
      </c>
      <c r="S112" s="82"/>
      <c r="T112" s="83">
        <v>11057</v>
      </c>
      <c r="U112" s="37">
        <v>176</v>
      </c>
      <c r="V112" s="82"/>
      <c r="W112" s="83">
        <v>11380</v>
      </c>
      <c r="X112" s="37">
        <v>264</v>
      </c>
      <c r="Y112" s="82"/>
      <c r="Z112" s="83">
        <v>11422</v>
      </c>
      <c r="AA112" s="37">
        <v>118</v>
      </c>
      <c r="AB112" s="82"/>
      <c r="AC112" s="83">
        <v>11367</v>
      </c>
      <c r="AD112" s="37">
        <v>127</v>
      </c>
      <c r="AE112" s="82"/>
      <c r="AG112" s="75"/>
      <c r="AH112" s="75"/>
    </row>
    <row r="113" spans="1:34">
      <c r="A113" s="87"/>
      <c r="B113" s="86">
        <v>1103</v>
      </c>
      <c r="C113" s="38" t="s">
        <v>504</v>
      </c>
      <c r="D113" s="85">
        <v>3</v>
      </c>
      <c r="E113" s="83">
        <v>10529</v>
      </c>
      <c r="F113" s="37">
        <v>182</v>
      </c>
      <c r="G113" s="84"/>
      <c r="H113" s="37">
        <v>10514</v>
      </c>
      <c r="I113" s="37">
        <v>123</v>
      </c>
      <c r="J113" s="82"/>
      <c r="K113" s="83">
        <v>10620</v>
      </c>
      <c r="L113" s="37">
        <v>151</v>
      </c>
      <c r="M113" s="82"/>
      <c r="N113" s="83">
        <v>10642</v>
      </c>
      <c r="O113" s="37">
        <v>137</v>
      </c>
      <c r="P113" s="82"/>
      <c r="Q113" s="83">
        <v>10607</v>
      </c>
      <c r="R113" s="37">
        <v>116</v>
      </c>
      <c r="S113" s="82"/>
      <c r="T113" s="83">
        <v>10709</v>
      </c>
      <c r="U113" s="37">
        <v>149</v>
      </c>
      <c r="V113" s="82"/>
      <c r="W113" s="83">
        <v>11027</v>
      </c>
      <c r="X113" s="37">
        <v>200</v>
      </c>
      <c r="Y113" s="82"/>
      <c r="Z113" s="83">
        <v>11064</v>
      </c>
      <c r="AA113" s="37">
        <v>105</v>
      </c>
      <c r="AB113" s="82"/>
      <c r="AC113" s="83">
        <v>10865</v>
      </c>
      <c r="AD113" s="37">
        <v>82</v>
      </c>
      <c r="AE113" s="82"/>
      <c r="AG113" s="75"/>
      <c r="AH113" s="75"/>
    </row>
    <row r="114" spans="1:34">
      <c r="A114" s="87"/>
      <c r="B114" s="86">
        <v>1105</v>
      </c>
      <c r="C114" s="38" t="s">
        <v>503</v>
      </c>
      <c r="D114" s="85">
        <v>3</v>
      </c>
      <c r="E114" s="83">
        <v>10925</v>
      </c>
      <c r="F114" s="37">
        <v>220</v>
      </c>
      <c r="G114" s="84"/>
      <c r="H114" s="37">
        <v>10847</v>
      </c>
      <c r="I114" s="37">
        <v>180</v>
      </c>
      <c r="J114" s="82"/>
      <c r="K114" s="83">
        <v>10830</v>
      </c>
      <c r="L114" s="37">
        <v>153</v>
      </c>
      <c r="M114" s="82"/>
      <c r="N114" s="83">
        <v>10952</v>
      </c>
      <c r="O114" s="37">
        <v>129</v>
      </c>
      <c r="P114" s="82"/>
      <c r="Q114" s="83">
        <v>10954</v>
      </c>
      <c r="R114" s="37">
        <v>160</v>
      </c>
      <c r="S114" s="82"/>
      <c r="T114" s="83">
        <v>10953</v>
      </c>
      <c r="U114" s="37">
        <v>160</v>
      </c>
      <c r="V114" s="82"/>
      <c r="W114" s="83">
        <v>11153</v>
      </c>
      <c r="X114" s="37">
        <v>246</v>
      </c>
      <c r="Y114" s="82"/>
      <c r="Z114" s="83">
        <v>11159</v>
      </c>
      <c r="AA114" s="37">
        <v>123</v>
      </c>
      <c r="AB114" s="82"/>
      <c r="AC114" s="83">
        <v>11152</v>
      </c>
      <c r="AD114" s="37">
        <v>103</v>
      </c>
      <c r="AE114" s="82"/>
      <c r="AG114" s="75"/>
      <c r="AH114" s="75"/>
    </row>
    <row r="115" spans="1:34">
      <c r="A115" s="87"/>
      <c r="B115" s="86">
        <v>1106</v>
      </c>
      <c r="C115" s="38" t="s">
        <v>502</v>
      </c>
      <c r="D115" s="85">
        <v>3</v>
      </c>
      <c r="E115" s="83">
        <v>9681</v>
      </c>
      <c r="F115" s="37">
        <v>206</v>
      </c>
      <c r="G115" s="84"/>
      <c r="H115" s="37">
        <v>9491</v>
      </c>
      <c r="I115" s="37">
        <v>125</v>
      </c>
      <c r="J115" s="82"/>
      <c r="K115" s="83">
        <v>9459</v>
      </c>
      <c r="L115" s="37">
        <v>157</v>
      </c>
      <c r="M115" s="82"/>
      <c r="N115" s="83">
        <v>9461</v>
      </c>
      <c r="O115" s="37">
        <v>122</v>
      </c>
      <c r="P115" s="82"/>
      <c r="Q115" s="83">
        <v>9467</v>
      </c>
      <c r="R115" s="37">
        <v>113</v>
      </c>
      <c r="S115" s="82"/>
      <c r="T115" s="83">
        <v>9606</v>
      </c>
      <c r="U115" s="37">
        <v>137</v>
      </c>
      <c r="V115" s="82"/>
      <c r="W115" s="83">
        <v>9825</v>
      </c>
      <c r="X115" s="37">
        <v>217</v>
      </c>
      <c r="Y115" s="82"/>
      <c r="Z115" s="83">
        <v>9937</v>
      </c>
      <c r="AA115" s="37">
        <v>107</v>
      </c>
      <c r="AB115" s="82"/>
      <c r="AC115" s="83">
        <v>9824</v>
      </c>
      <c r="AD115" s="37">
        <v>79</v>
      </c>
      <c r="AE115" s="82"/>
      <c r="AG115" s="75"/>
      <c r="AH115" s="75"/>
    </row>
    <row r="116" spans="1:34">
      <c r="A116" s="87"/>
      <c r="B116" s="86">
        <v>1104</v>
      </c>
      <c r="C116" s="38" t="s">
        <v>501</v>
      </c>
      <c r="D116" s="85">
        <v>3</v>
      </c>
      <c r="E116" s="83">
        <v>8807</v>
      </c>
      <c r="F116" s="37">
        <v>152</v>
      </c>
      <c r="G116" s="84"/>
      <c r="H116" s="37">
        <v>8837</v>
      </c>
      <c r="I116" s="37">
        <v>96</v>
      </c>
      <c r="J116" s="82"/>
      <c r="K116" s="83">
        <v>8883</v>
      </c>
      <c r="L116" s="37">
        <v>115</v>
      </c>
      <c r="M116" s="82"/>
      <c r="N116" s="83">
        <v>9037</v>
      </c>
      <c r="O116" s="37">
        <v>85</v>
      </c>
      <c r="P116" s="82"/>
      <c r="Q116" s="83">
        <v>9135</v>
      </c>
      <c r="R116" s="37">
        <v>95</v>
      </c>
      <c r="S116" s="82"/>
      <c r="T116" s="83">
        <v>9230</v>
      </c>
      <c r="U116" s="37">
        <v>106</v>
      </c>
      <c r="V116" s="82"/>
      <c r="W116" s="83">
        <v>9404</v>
      </c>
      <c r="X116" s="37">
        <v>154</v>
      </c>
      <c r="Y116" s="82"/>
      <c r="Z116" s="83">
        <v>9417</v>
      </c>
      <c r="AA116" s="37">
        <v>68</v>
      </c>
      <c r="AB116" s="82"/>
      <c r="AC116" s="83">
        <v>9157</v>
      </c>
      <c r="AD116" s="37">
        <v>59</v>
      </c>
      <c r="AE116" s="82"/>
      <c r="AG116" s="75"/>
      <c r="AH116" s="75"/>
    </row>
    <row r="117" spans="1:34">
      <c r="A117" s="87"/>
      <c r="B117" s="86">
        <v>1108</v>
      </c>
      <c r="C117" s="38" t="s">
        <v>500</v>
      </c>
      <c r="D117" s="85">
        <v>3</v>
      </c>
      <c r="E117" s="83">
        <v>9565</v>
      </c>
      <c r="F117" s="37">
        <v>170</v>
      </c>
      <c r="G117" s="84"/>
      <c r="H117" s="37">
        <v>9326</v>
      </c>
      <c r="I117" s="37">
        <v>134</v>
      </c>
      <c r="J117" s="82"/>
      <c r="K117" s="83">
        <v>9249</v>
      </c>
      <c r="L117" s="37">
        <v>133</v>
      </c>
      <c r="M117" s="82"/>
      <c r="N117" s="83">
        <v>9279</v>
      </c>
      <c r="O117" s="37">
        <v>129</v>
      </c>
      <c r="P117" s="82"/>
      <c r="Q117" s="83">
        <v>9171</v>
      </c>
      <c r="R117" s="37">
        <v>114</v>
      </c>
      <c r="S117" s="82"/>
      <c r="T117" s="83">
        <v>9210</v>
      </c>
      <c r="U117" s="37">
        <v>110</v>
      </c>
      <c r="V117" s="82"/>
      <c r="W117" s="83">
        <v>9298</v>
      </c>
      <c r="X117" s="37">
        <v>173</v>
      </c>
      <c r="Y117" s="82"/>
      <c r="Z117" s="83">
        <v>9474</v>
      </c>
      <c r="AA117" s="37">
        <v>84</v>
      </c>
      <c r="AB117" s="82"/>
      <c r="AC117" s="83">
        <v>9492</v>
      </c>
      <c r="AD117" s="37">
        <v>71</v>
      </c>
      <c r="AE117" s="82"/>
      <c r="AG117" s="75"/>
      <c r="AH117" s="75"/>
    </row>
    <row r="118" spans="1:34">
      <c r="A118" s="87"/>
      <c r="B118" s="86">
        <v>1107</v>
      </c>
      <c r="C118" s="38" t="s">
        <v>499</v>
      </c>
      <c r="D118" s="85">
        <v>3</v>
      </c>
      <c r="E118" s="83">
        <v>10811</v>
      </c>
      <c r="F118" s="37">
        <v>204</v>
      </c>
      <c r="G118" s="84"/>
      <c r="H118" s="37">
        <v>10614</v>
      </c>
      <c r="I118" s="37">
        <v>147</v>
      </c>
      <c r="J118" s="82"/>
      <c r="K118" s="83">
        <v>10548</v>
      </c>
      <c r="L118" s="37">
        <v>176</v>
      </c>
      <c r="M118" s="82"/>
      <c r="N118" s="83">
        <v>10447</v>
      </c>
      <c r="O118" s="37">
        <v>116</v>
      </c>
      <c r="P118" s="82"/>
      <c r="Q118" s="83">
        <v>10528</v>
      </c>
      <c r="R118" s="37">
        <v>142</v>
      </c>
      <c r="S118" s="82"/>
      <c r="T118" s="83">
        <v>10782</v>
      </c>
      <c r="U118" s="37">
        <v>169</v>
      </c>
      <c r="V118" s="82"/>
      <c r="W118" s="83">
        <v>11134</v>
      </c>
      <c r="X118" s="37">
        <v>211</v>
      </c>
      <c r="Y118" s="82"/>
      <c r="Z118" s="83">
        <v>11458</v>
      </c>
      <c r="AA118" s="37">
        <v>93</v>
      </c>
      <c r="AB118" s="82"/>
      <c r="AC118" s="83">
        <v>11612</v>
      </c>
      <c r="AD118" s="37">
        <v>99</v>
      </c>
      <c r="AE118" s="82"/>
      <c r="AG118" s="75"/>
      <c r="AH118" s="75"/>
    </row>
    <row r="119" spans="1:34">
      <c r="A119" s="81"/>
      <c r="B119" s="80">
        <v>1101</v>
      </c>
      <c r="C119" s="35" t="s">
        <v>498</v>
      </c>
      <c r="D119" s="79">
        <v>3</v>
      </c>
      <c r="E119" s="77">
        <v>10315</v>
      </c>
      <c r="F119" s="34">
        <v>203</v>
      </c>
      <c r="G119" s="78"/>
      <c r="H119" s="34">
        <v>10210</v>
      </c>
      <c r="I119" s="34">
        <v>135</v>
      </c>
      <c r="J119" s="76"/>
      <c r="K119" s="77">
        <v>10295</v>
      </c>
      <c r="L119" s="34">
        <v>159</v>
      </c>
      <c r="M119" s="76"/>
      <c r="N119" s="77">
        <v>10358</v>
      </c>
      <c r="O119" s="34">
        <v>134</v>
      </c>
      <c r="P119" s="76"/>
      <c r="Q119" s="77">
        <v>10444</v>
      </c>
      <c r="R119" s="34">
        <v>143</v>
      </c>
      <c r="S119" s="76"/>
      <c r="T119" s="77">
        <v>10483</v>
      </c>
      <c r="U119" s="34">
        <v>170</v>
      </c>
      <c r="V119" s="76"/>
      <c r="W119" s="77">
        <v>10539</v>
      </c>
      <c r="X119" s="34">
        <v>206</v>
      </c>
      <c r="Y119" s="76"/>
      <c r="Z119" s="77">
        <v>10589</v>
      </c>
      <c r="AA119" s="34">
        <v>98</v>
      </c>
      <c r="AB119" s="76"/>
      <c r="AC119" s="77">
        <v>10509</v>
      </c>
      <c r="AD119" s="34">
        <v>97</v>
      </c>
      <c r="AE119" s="76"/>
      <c r="AG119" s="75"/>
      <c r="AH119" s="75"/>
    </row>
    <row r="120" spans="1:34">
      <c r="B120" s="96"/>
      <c r="E120" s="36"/>
      <c r="F120" s="36"/>
      <c r="G120" s="36"/>
      <c r="H120" s="36"/>
      <c r="I120" s="36"/>
      <c r="K120" s="36"/>
      <c r="L120" s="36"/>
      <c r="N120" s="36"/>
      <c r="O120" s="36"/>
      <c r="Q120" s="36"/>
      <c r="R120" s="36"/>
      <c r="T120" s="36"/>
      <c r="U120" s="36"/>
      <c r="AG120" s="75"/>
      <c r="AH120" s="75"/>
    </row>
    <row r="121" spans="1:34">
      <c r="A121" s="95" t="s">
        <v>62</v>
      </c>
      <c r="B121" s="94"/>
      <c r="C121" s="45"/>
      <c r="D121" s="93"/>
      <c r="E121" s="91">
        <v>74100</v>
      </c>
      <c r="F121" s="90">
        <v>720</v>
      </c>
      <c r="G121" s="92"/>
      <c r="H121" s="90">
        <v>74178</v>
      </c>
      <c r="I121" s="90">
        <v>720</v>
      </c>
      <c r="J121" s="89"/>
      <c r="K121" s="91">
        <v>74077</v>
      </c>
      <c r="L121" s="90">
        <v>715</v>
      </c>
      <c r="M121" s="89"/>
      <c r="N121" s="91">
        <v>75042</v>
      </c>
      <c r="O121" s="90">
        <v>705</v>
      </c>
      <c r="P121" s="89"/>
      <c r="Q121" s="91">
        <v>76180</v>
      </c>
      <c r="R121" s="90">
        <v>758</v>
      </c>
      <c r="S121" s="89"/>
      <c r="T121" s="91">
        <v>78179</v>
      </c>
      <c r="U121" s="90">
        <v>795</v>
      </c>
      <c r="V121" s="89"/>
      <c r="W121" s="91">
        <v>79851</v>
      </c>
      <c r="X121" s="90">
        <v>1788</v>
      </c>
      <c r="Y121" s="89"/>
      <c r="Z121" s="91">
        <v>80095</v>
      </c>
      <c r="AA121" s="90">
        <v>804</v>
      </c>
      <c r="AB121" s="89"/>
      <c r="AC121" s="91">
        <v>78749</v>
      </c>
      <c r="AD121" s="90">
        <v>678</v>
      </c>
      <c r="AE121" s="89"/>
      <c r="AG121" s="75"/>
      <c r="AH121" s="75"/>
    </row>
    <row r="122" spans="1:34">
      <c r="A122" s="87"/>
      <c r="B122" s="86">
        <v>1207</v>
      </c>
      <c r="C122" s="38" t="s">
        <v>497</v>
      </c>
      <c r="D122" s="85">
        <v>3</v>
      </c>
      <c r="E122" s="83">
        <v>9812</v>
      </c>
      <c r="F122" s="37">
        <v>90</v>
      </c>
      <c r="G122" s="84"/>
      <c r="H122" s="37">
        <v>9768</v>
      </c>
      <c r="I122" s="37">
        <v>83</v>
      </c>
      <c r="J122" s="82"/>
      <c r="K122" s="83">
        <v>9729</v>
      </c>
      <c r="L122" s="37">
        <v>79</v>
      </c>
      <c r="M122" s="82"/>
      <c r="N122" s="83">
        <v>9789</v>
      </c>
      <c r="O122" s="37">
        <v>100</v>
      </c>
      <c r="P122" s="82"/>
      <c r="Q122" s="83">
        <v>9941</v>
      </c>
      <c r="R122" s="37">
        <v>86</v>
      </c>
      <c r="S122" s="82"/>
      <c r="T122" s="83">
        <v>10149</v>
      </c>
      <c r="U122" s="37">
        <v>110</v>
      </c>
      <c r="V122" s="82"/>
      <c r="W122" s="83">
        <v>10357</v>
      </c>
      <c r="X122" s="37">
        <v>213</v>
      </c>
      <c r="Y122" s="82"/>
      <c r="Z122" s="83">
        <v>10577</v>
      </c>
      <c r="AA122" s="37">
        <v>105</v>
      </c>
      <c r="AB122" s="82"/>
      <c r="AC122" s="83">
        <v>10504</v>
      </c>
      <c r="AD122" s="37">
        <v>91</v>
      </c>
      <c r="AE122" s="82"/>
      <c r="AG122" s="75"/>
      <c r="AH122" s="75"/>
    </row>
    <row r="123" spans="1:34">
      <c r="A123" s="87"/>
      <c r="B123" s="86">
        <v>1204</v>
      </c>
      <c r="C123" s="38" t="s">
        <v>496</v>
      </c>
      <c r="D123" s="85">
        <v>4</v>
      </c>
      <c r="E123" s="83">
        <v>13041</v>
      </c>
      <c r="F123" s="37">
        <v>127</v>
      </c>
      <c r="G123" s="84"/>
      <c r="H123" s="37">
        <v>13268</v>
      </c>
      <c r="I123" s="37">
        <v>105</v>
      </c>
      <c r="J123" s="82"/>
      <c r="K123" s="83">
        <v>13189</v>
      </c>
      <c r="L123" s="37">
        <v>99</v>
      </c>
      <c r="M123" s="82"/>
      <c r="N123" s="83">
        <v>13482</v>
      </c>
      <c r="O123" s="37">
        <v>119</v>
      </c>
      <c r="P123" s="82"/>
      <c r="Q123" s="83">
        <v>13716</v>
      </c>
      <c r="R123" s="37">
        <v>115</v>
      </c>
      <c r="S123" s="82"/>
      <c r="T123" s="83">
        <v>14279</v>
      </c>
      <c r="U123" s="37">
        <v>139</v>
      </c>
      <c r="V123" s="82"/>
      <c r="W123" s="83">
        <v>14528</v>
      </c>
      <c r="X123" s="37">
        <v>307</v>
      </c>
      <c r="Y123" s="82"/>
      <c r="Z123" s="83">
        <v>14622</v>
      </c>
      <c r="AA123" s="37">
        <v>126</v>
      </c>
      <c r="AB123" s="82"/>
      <c r="AC123" s="83">
        <v>14282</v>
      </c>
      <c r="AD123" s="37">
        <v>129</v>
      </c>
      <c r="AE123" s="82"/>
      <c r="AG123" s="75"/>
      <c r="AH123" s="75"/>
    </row>
    <row r="124" spans="1:34">
      <c r="A124" s="87"/>
      <c r="B124" s="86">
        <v>1206</v>
      </c>
      <c r="C124" s="38" t="s">
        <v>495</v>
      </c>
      <c r="D124" s="85">
        <v>3</v>
      </c>
      <c r="E124" s="83">
        <v>10098</v>
      </c>
      <c r="F124" s="37">
        <v>108</v>
      </c>
      <c r="G124" s="84"/>
      <c r="H124" s="37">
        <v>10014</v>
      </c>
      <c r="I124" s="37">
        <v>99</v>
      </c>
      <c r="J124" s="82"/>
      <c r="K124" s="83">
        <v>9969</v>
      </c>
      <c r="L124" s="37">
        <v>109</v>
      </c>
      <c r="M124" s="82"/>
      <c r="N124" s="83">
        <v>10035</v>
      </c>
      <c r="O124" s="37">
        <v>87</v>
      </c>
      <c r="P124" s="82"/>
      <c r="Q124" s="83">
        <v>10092</v>
      </c>
      <c r="R124" s="37">
        <v>88</v>
      </c>
      <c r="S124" s="82"/>
      <c r="T124" s="83">
        <v>10276</v>
      </c>
      <c r="U124" s="37">
        <v>104</v>
      </c>
      <c r="V124" s="82"/>
      <c r="W124" s="83">
        <v>10549</v>
      </c>
      <c r="X124" s="37">
        <v>243</v>
      </c>
      <c r="Y124" s="82"/>
      <c r="Z124" s="83">
        <v>10576</v>
      </c>
      <c r="AA124" s="37">
        <v>117</v>
      </c>
      <c r="AB124" s="82"/>
      <c r="AC124" s="83">
        <v>10416</v>
      </c>
      <c r="AD124" s="37">
        <v>102</v>
      </c>
      <c r="AE124" s="82"/>
      <c r="AG124" s="75"/>
      <c r="AH124" s="75"/>
    </row>
    <row r="125" spans="1:34">
      <c r="A125" s="87"/>
      <c r="B125" s="86">
        <v>1202</v>
      </c>
      <c r="C125" s="38" t="s">
        <v>494</v>
      </c>
      <c r="D125" s="85">
        <v>3</v>
      </c>
      <c r="E125" s="83">
        <v>9642</v>
      </c>
      <c r="F125" s="37">
        <v>80</v>
      </c>
      <c r="G125" s="84"/>
      <c r="H125" s="37">
        <v>9729</v>
      </c>
      <c r="I125" s="37">
        <v>150</v>
      </c>
      <c r="J125" s="82"/>
      <c r="K125" s="83">
        <v>9658</v>
      </c>
      <c r="L125" s="37">
        <v>126</v>
      </c>
      <c r="M125" s="82"/>
      <c r="N125" s="83">
        <v>9702</v>
      </c>
      <c r="O125" s="37">
        <v>151</v>
      </c>
      <c r="P125" s="82"/>
      <c r="Q125" s="83">
        <v>9786</v>
      </c>
      <c r="R125" s="37">
        <v>152</v>
      </c>
      <c r="S125" s="82"/>
      <c r="T125" s="83">
        <v>10090</v>
      </c>
      <c r="U125" s="37">
        <v>87</v>
      </c>
      <c r="V125" s="82"/>
      <c r="W125" s="83">
        <v>10407</v>
      </c>
      <c r="X125" s="37">
        <v>227</v>
      </c>
      <c r="Y125" s="82"/>
      <c r="Z125" s="83">
        <v>10635</v>
      </c>
      <c r="AA125" s="37">
        <v>113</v>
      </c>
      <c r="AB125" s="82"/>
      <c r="AC125" s="83">
        <v>10410</v>
      </c>
      <c r="AD125" s="37">
        <v>87</v>
      </c>
      <c r="AE125" s="82"/>
      <c r="AG125" s="75"/>
      <c r="AH125" s="75"/>
    </row>
    <row r="126" spans="1:34">
      <c r="A126" s="87"/>
      <c r="B126" s="86">
        <v>1201</v>
      </c>
      <c r="C126" s="38" t="s">
        <v>493</v>
      </c>
      <c r="D126" s="85">
        <v>3</v>
      </c>
      <c r="E126" s="83">
        <v>8853</v>
      </c>
      <c r="F126" s="37">
        <v>99</v>
      </c>
      <c r="G126" s="84"/>
      <c r="H126" s="37">
        <v>8831</v>
      </c>
      <c r="I126" s="37">
        <v>68</v>
      </c>
      <c r="J126" s="82"/>
      <c r="K126" s="83">
        <v>8816</v>
      </c>
      <c r="L126" s="37">
        <v>80</v>
      </c>
      <c r="M126" s="82"/>
      <c r="N126" s="83">
        <v>8794</v>
      </c>
      <c r="O126" s="37">
        <v>59</v>
      </c>
      <c r="P126" s="82"/>
      <c r="Q126" s="83">
        <v>8941</v>
      </c>
      <c r="R126" s="37">
        <v>105</v>
      </c>
      <c r="S126" s="82"/>
      <c r="T126" s="83">
        <v>9121</v>
      </c>
      <c r="U126" s="37">
        <v>107</v>
      </c>
      <c r="V126" s="82"/>
      <c r="W126" s="83">
        <v>9139</v>
      </c>
      <c r="X126" s="37">
        <v>183</v>
      </c>
      <c r="Y126" s="82"/>
      <c r="Z126" s="83">
        <v>8549</v>
      </c>
      <c r="AA126" s="37">
        <v>78</v>
      </c>
      <c r="AB126" s="82"/>
      <c r="AC126" s="83">
        <v>8365</v>
      </c>
      <c r="AD126" s="37">
        <v>61</v>
      </c>
      <c r="AE126" s="82"/>
      <c r="AG126" s="75"/>
      <c r="AH126" s="75"/>
    </row>
    <row r="127" spans="1:34">
      <c r="A127" s="87"/>
      <c r="B127" s="86">
        <v>1205</v>
      </c>
      <c r="C127" s="38" t="s">
        <v>492</v>
      </c>
      <c r="D127" s="85">
        <v>3</v>
      </c>
      <c r="E127" s="83">
        <v>9875</v>
      </c>
      <c r="F127" s="37">
        <v>100</v>
      </c>
      <c r="G127" s="84"/>
      <c r="H127" s="37">
        <v>9786</v>
      </c>
      <c r="I127" s="37">
        <v>105</v>
      </c>
      <c r="J127" s="82"/>
      <c r="K127" s="83">
        <v>9834</v>
      </c>
      <c r="L127" s="37">
        <v>109</v>
      </c>
      <c r="M127" s="82"/>
      <c r="N127" s="83">
        <v>9924</v>
      </c>
      <c r="O127" s="37">
        <v>76</v>
      </c>
      <c r="P127" s="82"/>
      <c r="Q127" s="83">
        <v>9971</v>
      </c>
      <c r="R127" s="37">
        <v>100</v>
      </c>
      <c r="S127" s="82"/>
      <c r="T127" s="83">
        <v>10148</v>
      </c>
      <c r="U127" s="37">
        <v>120</v>
      </c>
      <c r="V127" s="82"/>
      <c r="W127" s="83">
        <v>10446</v>
      </c>
      <c r="X127" s="37">
        <v>265</v>
      </c>
      <c r="Y127" s="82"/>
      <c r="Z127" s="83">
        <v>10543</v>
      </c>
      <c r="AA127" s="37">
        <v>114</v>
      </c>
      <c r="AB127" s="82"/>
      <c r="AC127" s="83">
        <v>10383</v>
      </c>
      <c r="AD127" s="37">
        <v>102</v>
      </c>
      <c r="AE127" s="82"/>
      <c r="AG127" s="75"/>
      <c r="AH127" s="75"/>
    </row>
    <row r="128" spans="1:34">
      <c r="A128" s="81"/>
      <c r="B128" s="80">
        <v>1203</v>
      </c>
      <c r="C128" s="35" t="s">
        <v>491</v>
      </c>
      <c r="D128" s="79">
        <v>4</v>
      </c>
      <c r="E128" s="77">
        <v>12779</v>
      </c>
      <c r="F128" s="34">
        <v>116</v>
      </c>
      <c r="G128" s="78"/>
      <c r="H128" s="34">
        <v>12782</v>
      </c>
      <c r="I128" s="34">
        <v>110</v>
      </c>
      <c r="J128" s="76"/>
      <c r="K128" s="77">
        <v>12882</v>
      </c>
      <c r="L128" s="34">
        <v>113</v>
      </c>
      <c r="M128" s="76"/>
      <c r="N128" s="77">
        <v>13316</v>
      </c>
      <c r="O128" s="34">
        <v>113</v>
      </c>
      <c r="P128" s="76"/>
      <c r="Q128" s="77">
        <v>13733</v>
      </c>
      <c r="R128" s="34">
        <v>112</v>
      </c>
      <c r="S128" s="76"/>
      <c r="T128" s="77">
        <v>14116</v>
      </c>
      <c r="U128" s="34">
        <v>128</v>
      </c>
      <c r="V128" s="76"/>
      <c r="W128" s="77">
        <v>14425</v>
      </c>
      <c r="X128" s="34">
        <v>350</v>
      </c>
      <c r="Y128" s="76"/>
      <c r="Z128" s="77">
        <v>14593</v>
      </c>
      <c r="AA128" s="34">
        <v>151</v>
      </c>
      <c r="AB128" s="76"/>
      <c r="AC128" s="77">
        <v>14389</v>
      </c>
      <c r="AD128" s="34">
        <v>106</v>
      </c>
      <c r="AE128" s="76"/>
      <c r="AG128" s="75"/>
      <c r="AH128" s="75"/>
    </row>
    <row r="129" spans="1:34">
      <c r="B129" s="96"/>
      <c r="E129" s="36"/>
      <c r="F129" s="36"/>
      <c r="G129" s="36"/>
      <c r="H129" s="36"/>
      <c r="I129" s="36"/>
      <c r="K129" s="36"/>
      <c r="L129" s="36"/>
      <c r="N129" s="36"/>
      <c r="O129" s="36"/>
      <c r="Q129" s="36"/>
      <c r="R129" s="36"/>
      <c r="T129" s="36"/>
      <c r="U129" s="36"/>
      <c r="AG129" s="75"/>
      <c r="AH129" s="75"/>
    </row>
    <row r="130" spans="1:34">
      <c r="A130" s="205" t="s">
        <v>61</v>
      </c>
      <c r="B130" s="206"/>
      <c r="C130" s="45"/>
      <c r="D130" s="93"/>
      <c r="E130" s="91">
        <v>67707</v>
      </c>
      <c r="F130" s="90">
        <v>963</v>
      </c>
      <c r="G130" s="92"/>
      <c r="H130" s="90">
        <v>65612</v>
      </c>
      <c r="I130" s="90">
        <v>902</v>
      </c>
      <c r="J130" s="89"/>
      <c r="K130" s="91">
        <v>66498</v>
      </c>
      <c r="L130" s="90">
        <v>933</v>
      </c>
      <c r="M130" s="89"/>
      <c r="N130" s="91">
        <v>68445</v>
      </c>
      <c r="O130" s="90">
        <v>944</v>
      </c>
      <c r="P130" s="89"/>
      <c r="Q130" s="91">
        <v>68731</v>
      </c>
      <c r="R130" s="90">
        <v>904</v>
      </c>
      <c r="S130" s="89"/>
      <c r="T130" s="91">
        <v>69447</v>
      </c>
      <c r="U130" s="90">
        <v>1097</v>
      </c>
      <c r="V130" s="89"/>
      <c r="W130" s="91">
        <v>68797</v>
      </c>
      <c r="X130" s="90">
        <v>1961</v>
      </c>
      <c r="Y130" s="89"/>
      <c r="Z130" s="91">
        <v>69351</v>
      </c>
      <c r="AA130" s="90">
        <v>862</v>
      </c>
      <c r="AB130" s="89"/>
      <c r="AC130" s="91">
        <v>68953</v>
      </c>
      <c r="AD130" s="90">
        <v>457</v>
      </c>
      <c r="AE130" s="89"/>
      <c r="AG130" s="75"/>
      <c r="AH130" s="75"/>
    </row>
    <row r="131" spans="1:34">
      <c r="A131" s="87"/>
      <c r="B131" s="86">
        <v>1302</v>
      </c>
      <c r="C131" s="38" t="s">
        <v>490</v>
      </c>
      <c r="D131" s="85">
        <v>4</v>
      </c>
      <c r="E131" s="83">
        <v>12684</v>
      </c>
      <c r="F131" s="37">
        <v>162</v>
      </c>
      <c r="G131" s="84"/>
      <c r="H131" s="37">
        <v>11976</v>
      </c>
      <c r="I131" s="37">
        <v>146</v>
      </c>
      <c r="J131" s="82"/>
      <c r="K131" s="83">
        <v>12272</v>
      </c>
      <c r="L131" s="37">
        <v>158</v>
      </c>
      <c r="M131" s="82"/>
      <c r="N131" s="83">
        <v>12813</v>
      </c>
      <c r="O131" s="37">
        <v>164</v>
      </c>
      <c r="P131" s="82"/>
      <c r="Q131" s="83">
        <v>12926</v>
      </c>
      <c r="R131" s="37">
        <v>139</v>
      </c>
      <c r="S131" s="82"/>
      <c r="T131" s="83">
        <v>13059</v>
      </c>
      <c r="U131" s="37">
        <v>217</v>
      </c>
      <c r="V131" s="82"/>
      <c r="W131" s="83">
        <v>12542</v>
      </c>
      <c r="X131" s="37">
        <v>345</v>
      </c>
      <c r="Y131" s="82"/>
      <c r="Z131" s="83">
        <v>12737</v>
      </c>
      <c r="AA131" s="37">
        <v>144</v>
      </c>
      <c r="AB131" s="82"/>
      <c r="AC131" s="83">
        <v>12531</v>
      </c>
      <c r="AD131" s="37">
        <v>44</v>
      </c>
      <c r="AE131" s="82"/>
      <c r="AG131" s="75"/>
      <c r="AH131" s="75"/>
    </row>
    <row r="132" spans="1:34">
      <c r="A132" s="87"/>
      <c r="B132" s="86">
        <v>1306</v>
      </c>
      <c r="C132" s="38" t="s">
        <v>489</v>
      </c>
      <c r="D132" s="85">
        <v>3</v>
      </c>
      <c r="E132" s="83">
        <v>10676</v>
      </c>
      <c r="F132" s="37">
        <v>152</v>
      </c>
      <c r="G132" s="84"/>
      <c r="H132" s="37">
        <v>10435</v>
      </c>
      <c r="I132" s="37">
        <v>160</v>
      </c>
      <c r="J132" s="82"/>
      <c r="K132" s="83">
        <v>10575</v>
      </c>
      <c r="L132" s="37">
        <v>143</v>
      </c>
      <c r="M132" s="82"/>
      <c r="N132" s="83">
        <v>10854</v>
      </c>
      <c r="O132" s="37">
        <v>155</v>
      </c>
      <c r="P132" s="82"/>
      <c r="Q132" s="83">
        <v>10842</v>
      </c>
      <c r="R132" s="37">
        <v>140</v>
      </c>
      <c r="S132" s="82"/>
      <c r="T132" s="83">
        <v>10905</v>
      </c>
      <c r="U132" s="37">
        <v>190</v>
      </c>
      <c r="V132" s="82"/>
      <c r="W132" s="83">
        <v>10830</v>
      </c>
      <c r="X132" s="37">
        <v>301</v>
      </c>
      <c r="Y132" s="82"/>
      <c r="Z132" s="83">
        <v>10913</v>
      </c>
      <c r="AA132" s="37">
        <v>126</v>
      </c>
      <c r="AB132" s="82"/>
      <c r="AC132" s="83">
        <v>10895</v>
      </c>
      <c r="AD132" s="37">
        <v>81</v>
      </c>
      <c r="AE132" s="82"/>
      <c r="AG132" s="75"/>
      <c r="AH132" s="75"/>
    </row>
    <row r="133" spans="1:34">
      <c r="A133" s="87"/>
      <c r="B133" s="86">
        <v>1303</v>
      </c>
      <c r="C133" s="38" t="s">
        <v>488</v>
      </c>
      <c r="D133" s="85">
        <v>3</v>
      </c>
      <c r="E133" s="83">
        <v>11038</v>
      </c>
      <c r="F133" s="37">
        <v>158</v>
      </c>
      <c r="G133" s="84"/>
      <c r="H133" s="37">
        <v>10683</v>
      </c>
      <c r="I133" s="37">
        <v>133</v>
      </c>
      <c r="J133" s="82"/>
      <c r="K133" s="83">
        <v>10786</v>
      </c>
      <c r="L133" s="37">
        <v>152</v>
      </c>
      <c r="M133" s="82"/>
      <c r="N133" s="83">
        <v>11069</v>
      </c>
      <c r="O133" s="37">
        <v>141</v>
      </c>
      <c r="P133" s="82"/>
      <c r="Q133" s="83">
        <v>11074</v>
      </c>
      <c r="R133" s="37">
        <v>130</v>
      </c>
      <c r="S133" s="82"/>
      <c r="T133" s="83">
        <v>11146</v>
      </c>
      <c r="U133" s="37">
        <v>171</v>
      </c>
      <c r="V133" s="82"/>
      <c r="W133" s="83">
        <v>11077</v>
      </c>
      <c r="X133" s="37">
        <v>290</v>
      </c>
      <c r="Y133" s="82"/>
      <c r="Z133" s="83">
        <v>11074</v>
      </c>
      <c r="AA133" s="37">
        <v>132</v>
      </c>
      <c r="AB133" s="82"/>
      <c r="AC133" s="83">
        <v>10928</v>
      </c>
      <c r="AD133" s="37">
        <v>62</v>
      </c>
      <c r="AE133" s="82"/>
      <c r="AG133" s="75"/>
      <c r="AH133" s="75"/>
    </row>
    <row r="134" spans="1:34">
      <c r="A134" s="87"/>
      <c r="B134" s="86">
        <v>1301</v>
      </c>
      <c r="C134" s="38" t="s">
        <v>487</v>
      </c>
      <c r="D134" s="85">
        <v>4</v>
      </c>
      <c r="E134" s="83">
        <v>13352</v>
      </c>
      <c r="F134" s="37">
        <v>211</v>
      </c>
      <c r="G134" s="84"/>
      <c r="H134" s="37">
        <v>13096</v>
      </c>
      <c r="I134" s="37">
        <v>187</v>
      </c>
      <c r="J134" s="82"/>
      <c r="K134" s="83">
        <v>13247</v>
      </c>
      <c r="L134" s="37">
        <v>191</v>
      </c>
      <c r="M134" s="82"/>
      <c r="N134" s="83">
        <v>13681</v>
      </c>
      <c r="O134" s="37">
        <v>208</v>
      </c>
      <c r="P134" s="82"/>
      <c r="Q134" s="83">
        <v>13855</v>
      </c>
      <c r="R134" s="37">
        <v>192</v>
      </c>
      <c r="S134" s="82"/>
      <c r="T134" s="83">
        <v>14261</v>
      </c>
      <c r="U134" s="37">
        <v>223</v>
      </c>
      <c r="V134" s="82"/>
      <c r="W134" s="83">
        <v>14208</v>
      </c>
      <c r="X134" s="37">
        <v>413</v>
      </c>
      <c r="Y134" s="82"/>
      <c r="Z134" s="83">
        <v>14351</v>
      </c>
      <c r="AA134" s="37">
        <v>186</v>
      </c>
      <c r="AB134" s="82"/>
      <c r="AC134" s="83">
        <v>14421</v>
      </c>
      <c r="AD134" s="37">
        <v>122</v>
      </c>
      <c r="AE134" s="82"/>
      <c r="AG134" s="75"/>
      <c r="AH134" s="75"/>
    </row>
    <row r="135" spans="1:34">
      <c r="A135" s="87"/>
      <c r="B135" s="86">
        <v>1304</v>
      </c>
      <c r="C135" s="38" t="s">
        <v>486</v>
      </c>
      <c r="D135" s="85">
        <v>3</v>
      </c>
      <c r="E135" s="83">
        <v>10261</v>
      </c>
      <c r="F135" s="37">
        <v>146</v>
      </c>
      <c r="G135" s="84"/>
      <c r="H135" s="37">
        <v>9994</v>
      </c>
      <c r="I135" s="37">
        <v>139</v>
      </c>
      <c r="J135" s="82"/>
      <c r="K135" s="83">
        <v>10035</v>
      </c>
      <c r="L135" s="37">
        <v>143</v>
      </c>
      <c r="M135" s="82"/>
      <c r="N135" s="83">
        <v>10236</v>
      </c>
      <c r="O135" s="37">
        <v>153</v>
      </c>
      <c r="P135" s="82"/>
      <c r="Q135" s="83">
        <v>10253</v>
      </c>
      <c r="R135" s="37">
        <v>152</v>
      </c>
      <c r="S135" s="82"/>
      <c r="T135" s="83">
        <v>10291</v>
      </c>
      <c r="U135" s="37">
        <v>160</v>
      </c>
      <c r="V135" s="82"/>
      <c r="W135" s="83">
        <v>10364</v>
      </c>
      <c r="X135" s="37">
        <v>314</v>
      </c>
      <c r="Y135" s="82"/>
      <c r="Z135" s="83">
        <v>10428</v>
      </c>
      <c r="AA135" s="37">
        <v>141</v>
      </c>
      <c r="AB135" s="82"/>
      <c r="AC135" s="83">
        <v>10419</v>
      </c>
      <c r="AD135" s="37">
        <v>72</v>
      </c>
      <c r="AE135" s="82"/>
      <c r="AG135" s="75"/>
      <c r="AH135" s="75"/>
    </row>
    <row r="136" spans="1:34">
      <c r="A136" s="81"/>
      <c r="B136" s="80">
        <v>1305</v>
      </c>
      <c r="C136" s="35" t="s">
        <v>485</v>
      </c>
      <c r="D136" s="79">
        <v>3</v>
      </c>
      <c r="E136" s="77">
        <v>9696</v>
      </c>
      <c r="F136" s="34">
        <v>134</v>
      </c>
      <c r="G136" s="78"/>
      <c r="H136" s="34">
        <v>9428</v>
      </c>
      <c r="I136" s="34">
        <v>137</v>
      </c>
      <c r="J136" s="76"/>
      <c r="K136" s="77">
        <v>9583</v>
      </c>
      <c r="L136" s="34">
        <v>146</v>
      </c>
      <c r="M136" s="76"/>
      <c r="N136" s="77">
        <v>9792</v>
      </c>
      <c r="O136" s="34">
        <v>123</v>
      </c>
      <c r="P136" s="76"/>
      <c r="Q136" s="77">
        <v>9781</v>
      </c>
      <c r="R136" s="34">
        <v>151</v>
      </c>
      <c r="S136" s="76"/>
      <c r="T136" s="77">
        <v>9785</v>
      </c>
      <c r="U136" s="34">
        <v>136</v>
      </c>
      <c r="V136" s="76"/>
      <c r="W136" s="77">
        <v>9776</v>
      </c>
      <c r="X136" s="34">
        <v>298</v>
      </c>
      <c r="Y136" s="76"/>
      <c r="Z136" s="77">
        <v>9848</v>
      </c>
      <c r="AA136" s="34">
        <v>133</v>
      </c>
      <c r="AB136" s="76"/>
      <c r="AC136" s="77">
        <v>9759</v>
      </c>
      <c r="AD136" s="34">
        <v>76</v>
      </c>
      <c r="AE136" s="76"/>
      <c r="AG136" s="75"/>
      <c r="AH136" s="75"/>
    </row>
    <row r="137" spans="1:34">
      <c r="B137" s="96"/>
      <c r="E137" s="36"/>
      <c r="F137" s="36"/>
      <c r="G137" s="36"/>
      <c r="H137" s="36"/>
      <c r="I137" s="36"/>
      <c r="K137" s="36"/>
      <c r="L137" s="36"/>
      <c r="N137" s="36"/>
      <c r="O137" s="36"/>
      <c r="Q137" s="36"/>
      <c r="R137" s="36"/>
      <c r="T137" s="36"/>
      <c r="U137" s="36"/>
      <c r="AG137" s="75"/>
      <c r="AH137" s="75"/>
    </row>
    <row r="138" spans="1:34">
      <c r="A138" s="205" t="s">
        <v>114</v>
      </c>
      <c r="B138" s="206"/>
      <c r="C138" s="45"/>
      <c r="D138" s="93"/>
      <c r="E138" s="91">
        <v>332807</v>
      </c>
      <c r="F138" s="90">
        <v>2529</v>
      </c>
      <c r="G138" s="92"/>
      <c r="H138" s="90">
        <v>331534</v>
      </c>
      <c r="I138" s="90">
        <v>2550</v>
      </c>
      <c r="J138" s="89"/>
      <c r="K138" s="91">
        <v>328071</v>
      </c>
      <c r="L138" s="90">
        <v>2366</v>
      </c>
      <c r="M138" s="89"/>
      <c r="N138" s="91">
        <v>332217</v>
      </c>
      <c r="O138" s="90">
        <v>2320</v>
      </c>
      <c r="P138" s="89"/>
      <c r="Q138" s="91">
        <v>333004</v>
      </c>
      <c r="R138" s="90">
        <v>2378</v>
      </c>
      <c r="S138" s="89"/>
      <c r="T138" s="91">
        <v>344852</v>
      </c>
      <c r="U138" s="90">
        <v>2693</v>
      </c>
      <c r="V138" s="89"/>
      <c r="W138" s="91">
        <v>358477</v>
      </c>
      <c r="X138" s="90">
        <v>6078</v>
      </c>
      <c r="Y138" s="89"/>
      <c r="Z138" s="91">
        <v>371805</v>
      </c>
      <c r="AA138" s="90">
        <v>2882</v>
      </c>
      <c r="AB138" s="89"/>
      <c r="AC138" s="91">
        <v>354153</v>
      </c>
      <c r="AD138" s="90">
        <v>2299</v>
      </c>
      <c r="AE138" s="89"/>
      <c r="AG138" s="75"/>
      <c r="AH138" s="75"/>
    </row>
    <row r="139" spans="1:34">
      <c r="A139" s="87"/>
      <c r="B139" s="86">
        <v>1401</v>
      </c>
      <c r="C139" s="38" t="s">
        <v>484</v>
      </c>
      <c r="D139" s="85">
        <v>3</v>
      </c>
      <c r="E139" s="83">
        <v>18925</v>
      </c>
      <c r="F139" s="37">
        <v>206</v>
      </c>
      <c r="G139" s="84"/>
      <c r="H139" s="37">
        <v>18836</v>
      </c>
      <c r="I139" s="37">
        <v>200</v>
      </c>
      <c r="J139" s="82"/>
      <c r="K139" s="83">
        <v>18900</v>
      </c>
      <c r="L139" s="37">
        <v>162</v>
      </c>
      <c r="M139" s="82"/>
      <c r="N139" s="83">
        <v>18945</v>
      </c>
      <c r="O139" s="37">
        <v>190</v>
      </c>
      <c r="P139" s="82"/>
      <c r="Q139" s="83">
        <v>19054</v>
      </c>
      <c r="R139" s="37">
        <v>186</v>
      </c>
      <c r="S139" s="82"/>
      <c r="T139" s="83">
        <v>19628</v>
      </c>
      <c r="U139" s="37">
        <v>185</v>
      </c>
      <c r="V139" s="82"/>
      <c r="W139" s="83">
        <v>20398</v>
      </c>
      <c r="X139" s="37">
        <v>503</v>
      </c>
      <c r="Y139" s="82"/>
      <c r="Z139" s="83">
        <v>20828</v>
      </c>
      <c r="AA139" s="37">
        <v>231</v>
      </c>
      <c r="AB139" s="82"/>
      <c r="AC139" s="83">
        <v>20712</v>
      </c>
      <c r="AD139" s="37">
        <v>211</v>
      </c>
      <c r="AE139" s="82"/>
      <c r="AG139" s="75"/>
      <c r="AH139" s="75"/>
    </row>
    <row r="140" spans="1:34">
      <c r="A140" s="87"/>
      <c r="B140" s="86">
        <v>1411</v>
      </c>
      <c r="C140" s="38" t="s">
        <v>483</v>
      </c>
      <c r="D140" s="85">
        <v>3</v>
      </c>
      <c r="E140" s="83">
        <v>15087</v>
      </c>
      <c r="F140" s="37">
        <v>61</v>
      </c>
      <c r="G140" s="84"/>
      <c r="H140" s="37">
        <v>14815</v>
      </c>
      <c r="I140" s="37">
        <v>91</v>
      </c>
      <c r="J140" s="82"/>
      <c r="K140" s="83">
        <v>14395</v>
      </c>
      <c r="L140" s="37">
        <v>53</v>
      </c>
      <c r="M140" s="82"/>
      <c r="N140" s="83">
        <v>14659</v>
      </c>
      <c r="O140" s="37">
        <v>62</v>
      </c>
      <c r="P140" s="82"/>
      <c r="Q140" s="83">
        <v>13943</v>
      </c>
      <c r="R140" s="37">
        <v>50</v>
      </c>
      <c r="S140" s="82"/>
      <c r="T140" s="83">
        <v>14456</v>
      </c>
      <c r="U140" s="37">
        <v>61</v>
      </c>
      <c r="V140" s="82"/>
      <c r="W140" s="83">
        <v>15571</v>
      </c>
      <c r="X140" s="37">
        <v>136</v>
      </c>
      <c r="Y140" s="82"/>
      <c r="Z140" s="83">
        <v>16900</v>
      </c>
      <c r="AA140" s="37">
        <v>64</v>
      </c>
      <c r="AB140" s="82"/>
      <c r="AC140" s="83">
        <v>15356</v>
      </c>
      <c r="AD140" s="37">
        <v>48</v>
      </c>
      <c r="AE140" s="82"/>
      <c r="AG140" s="75"/>
      <c r="AH140" s="75"/>
    </row>
    <row r="141" spans="1:34">
      <c r="A141" s="87"/>
      <c r="B141" s="86">
        <v>1408</v>
      </c>
      <c r="C141" s="38" t="s">
        <v>482</v>
      </c>
      <c r="D141" s="85">
        <v>3</v>
      </c>
      <c r="E141" s="83">
        <v>18503</v>
      </c>
      <c r="F141" s="37">
        <v>232</v>
      </c>
      <c r="G141" s="84"/>
      <c r="H141" s="37">
        <v>18593</v>
      </c>
      <c r="I141" s="37">
        <v>229</v>
      </c>
      <c r="J141" s="82"/>
      <c r="K141" s="83">
        <v>18585</v>
      </c>
      <c r="L141" s="37">
        <v>206</v>
      </c>
      <c r="M141" s="82"/>
      <c r="N141" s="83">
        <v>18587</v>
      </c>
      <c r="O141" s="37">
        <v>186</v>
      </c>
      <c r="P141" s="82"/>
      <c r="Q141" s="83">
        <v>18654</v>
      </c>
      <c r="R141" s="37">
        <v>217</v>
      </c>
      <c r="S141" s="82"/>
      <c r="T141" s="83">
        <v>18938</v>
      </c>
      <c r="U141" s="37">
        <v>215</v>
      </c>
      <c r="V141" s="82"/>
      <c r="W141" s="83">
        <v>19280</v>
      </c>
      <c r="X141" s="37">
        <v>438</v>
      </c>
      <c r="Y141" s="82"/>
      <c r="Z141" s="83">
        <v>19603</v>
      </c>
      <c r="AA141" s="37">
        <v>199</v>
      </c>
      <c r="AB141" s="82"/>
      <c r="AC141" s="83">
        <v>19341</v>
      </c>
      <c r="AD141" s="37">
        <v>197</v>
      </c>
      <c r="AE141" s="82"/>
      <c r="AG141" s="75"/>
      <c r="AH141" s="75"/>
    </row>
    <row r="142" spans="1:34">
      <c r="A142" s="87"/>
      <c r="B142" s="86">
        <v>1406</v>
      </c>
      <c r="C142" s="38" t="s">
        <v>481</v>
      </c>
      <c r="D142" s="85">
        <v>3</v>
      </c>
      <c r="E142" s="83">
        <v>17548</v>
      </c>
      <c r="F142" s="37">
        <v>166</v>
      </c>
      <c r="G142" s="84"/>
      <c r="H142" s="37">
        <v>17367</v>
      </c>
      <c r="I142" s="37">
        <v>151</v>
      </c>
      <c r="J142" s="82"/>
      <c r="K142" s="83">
        <v>17241</v>
      </c>
      <c r="L142" s="37">
        <v>147</v>
      </c>
      <c r="M142" s="82"/>
      <c r="N142" s="83">
        <v>17352</v>
      </c>
      <c r="O142" s="37">
        <v>147</v>
      </c>
      <c r="P142" s="82"/>
      <c r="Q142" s="83">
        <v>17582</v>
      </c>
      <c r="R142" s="37">
        <v>142</v>
      </c>
      <c r="S142" s="82"/>
      <c r="T142" s="83">
        <v>17962</v>
      </c>
      <c r="U142" s="37">
        <v>173</v>
      </c>
      <c r="V142" s="82"/>
      <c r="W142" s="83">
        <v>18074</v>
      </c>
      <c r="X142" s="37">
        <v>344</v>
      </c>
      <c r="Y142" s="82"/>
      <c r="Z142" s="83">
        <v>18458</v>
      </c>
      <c r="AA142" s="37">
        <v>175</v>
      </c>
      <c r="AB142" s="82"/>
      <c r="AC142" s="83">
        <v>18137</v>
      </c>
      <c r="AD142" s="37">
        <v>141</v>
      </c>
      <c r="AE142" s="82"/>
      <c r="AG142" s="75"/>
      <c r="AH142" s="75"/>
    </row>
    <row r="143" spans="1:34">
      <c r="A143" s="87"/>
      <c r="B143" s="86">
        <v>1414</v>
      </c>
      <c r="C143" s="38" t="s">
        <v>480</v>
      </c>
      <c r="D143" s="85">
        <v>3</v>
      </c>
      <c r="E143" s="83">
        <v>19592</v>
      </c>
      <c r="F143" s="37">
        <v>124</v>
      </c>
      <c r="G143" s="84"/>
      <c r="H143" s="37">
        <v>19464</v>
      </c>
      <c r="I143" s="37">
        <v>126</v>
      </c>
      <c r="J143" s="82"/>
      <c r="K143" s="83">
        <v>18849</v>
      </c>
      <c r="L143" s="37">
        <v>111</v>
      </c>
      <c r="M143" s="82"/>
      <c r="N143" s="83">
        <v>18913</v>
      </c>
      <c r="O143" s="37">
        <v>125</v>
      </c>
      <c r="P143" s="82"/>
      <c r="Q143" s="83">
        <v>18920</v>
      </c>
      <c r="R143" s="37">
        <v>111</v>
      </c>
      <c r="S143" s="82"/>
      <c r="T143" s="83">
        <v>20057</v>
      </c>
      <c r="U143" s="37">
        <v>141</v>
      </c>
      <c r="V143" s="82"/>
      <c r="W143" s="83">
        <v>20532</v>
      </c>
      <c r="X143" s="37">
        <v>304</v>
      </c>
      <c r="Y143" s="82"/>
      <c r="Z143" s="83">
        <v>21235</v>
      </c>
      <c r="AA143" s="37">
        <v>128</v>
      </c>
      <c r="AB143" s="82"/>
      <c r="AC143" s="83">
        <v>20243</v>
      </c>
      <c r="AD143" s="37">
        <v>117</v>
      </c>
      <c r="AE143" s="82"/>
      <c r="AG143" s="75"/>
      <c r="AH143" s="75"/>
    </row>
    <row r="144" spans="1:34">
      <c r="A144" s="87"/>
      <c r="B144" s="86">
        <v>1403</v>
      </c>
      <c r="C144" s="38" t="s">
        <v>479</v>
      </c>
      <c r="D144" s="85">
        <v>3</v>
      </c>
      <c r="E144" s="83">
        <v>16865</v>
      </c>
      <c r="F144" s="37">
        <v>157</v>
      </c>
      <c r="G144" s="84"/>
      <c r="H144" s="37">
        <v>16862</v>
      </c>
      <c r="I144" s="37">
        <v>179</v>
      </c>
      <c r="J144" s="82"/>
      <c r="K144" s="83">
        <v>16850</v>
      </c>
      <c r="L144" s="37">
        <v>141</v>
      </c>
      <c r="M144" s="82"/>
      <c r="N144" s="83">
        <v>17013</v>
      </c>
      <c r="O144" s="37">
        <v>127</v>
      </c>
      <c r="P144" s="82"/>
      <c r="Q144" s="83">
        <v>17219</v>
      </c>
      <c r="R144" s="37">
        <v>146</v>
      </c>
      <c r="S144" s="82"/>
      <c r="T144" s="83">
        <v>17703</v>
      </c>
      <c r="U144" s="37">
        <v>159</v>
      </c>
      <c r="V144" s="82"/>
      <c r="W144" s="83">
        <v>18403</v>
      </c>
      <c r="X144" s="37">
        <v>369</v>
      </c>
      <c r="Y144" s="82"/>
      <c r="Z144" s="83">
        <v>18798</v>
      </c>
      <c r="AA144" s="37">
        <v>160</v>
      </c>
      <c r="AB144" s="82"/>
      <c r="AC144" s="83">
        <v>18308</v>
      </c>
      <c r="AD144" s="37">
        <v>149</v>
      </c>
      <c r="AE144" s="82"/>
      <c r="AG144" s="75"/>
      <c r="AH144" s="75"/>
    </row>
    <row r="145" spans="1:34">
      <c r="A145" s="87"/>
      <c r="B145" s="86">
        <v>1404</v>
      </c>
      <c r="C145" s="38" t="s">
        <v>478</v>
      </c>
      <c r="D145" s="85">
        <v>4</v>
      </c>
      <c r="E145" s="83">
        <v>21023</v>
      </c>
      <c r="F145" s="37">
        <v>151</v>
      </c>
      <c r="G145" s="84"/>
      <c r="H145" s="37">
        <v>21156</v>
      </c>
      <c r="I145" s="37">
        <v>168</v>
      </c>
      <c r="J145" s="82"/>
      <c r="K145" s="83">
        <v>20787</v>
      </c>
      <c r="L145" s="37">
        <v>150</v>
      </c>
      <c r="M145" s="82"/>
      <c r="N145" s="83">
        <v>21459</v>
      </c>
      <c r="O145" s="37">
        <v>153</v>
      </c>
      <c r="P145" s="82"/>
      <c r="Q145" s="83">
        <v>21843</v>
      </c>
      <c r="R145" s="37">
        <v>164</v>
      </c>
      <c r="S145" s="82"/>
      <c r="T145" s="83">
        <v>22848</v>
      </c>
      <c r="U145" s="37">
        <v>179</v>
      </c>
      <c r="V145" s="82"/>
      <c r="W145" s="83">
        <v>24034</v>
      </c>
      <c r="X145" s="37">
        <v>473</v>
      </c>
      <c r="Y145" s="82"/>
      <c r="Z145" s="83">
        <v>25495</v>
      </c>
      <c r="AA145" s="37">
        <v>244</v>
      </c>
      <c r="AB145" s="82"/>
      <c r="AC145" s="83">
        <v>24429</v>
      </c>
      <c r="AD145" s="37">
        <v>156</v>
      </c>
      <c r="AE145" s="82"/>
      <c r="AG145" s="75"/>
      <c r="AH145" s="75"/>
    </row>
    <row r="146" spans="1:34">
      <c r="A146" s="87"/>
      <c r="B146" s="86">
        <v>1409</v>
      </c>
      <c r="C146" s="38" t="s">
        <v>477</v>
      </c>
      <c r="D146" s="85">
        <v>3</v>
      </c>
      <c r="E146" s="83">
        <v>16643</v>
      </c>
      <c r="F146" s="37">
        <v>86</v>
      </c>
      <c r="G146" s="84"/>
      <c r="H146" s="37">
        <v>16852</v>
      </c>
      <c r="I146" s="37">
        <v>81</v>
      </c>
      <c r="J146" s="82"/>
      <c r="K146" s="83">
        <v>16854</v>
      </c>
      <c r="L146" s="37">
        <v>92</v>
      </c>
      <c r="M146" s="82"/>
      <c r="N146" s="83">
        <v>16941</v>
      </c>
      <c r="O146" s="37">
        <v>101</v>
      </c>
      <c r="P146" s="82"/>
      <c r="Q146" s="83">
        <v>17097</v>
      </c>
      <c r="R146" s="37">
        <v>86</v>
      </c>
      <c r="S146" s="82"/>
      <c r="T146" s="83">
        <v>17698</v>
      </c>
      <c r="U146" s="37">
        <v>115</v>
      </c>
      <c r="V146" s="82"/>
      <c r="W146" s="83">
        <v>18464</v>
      </c>
      <c r="X146" s="37">
        <v>268</v>
      </c>
      <c r="Y146" s="82"/>
      <c r="Z146" s="83">
        <v>19141</v>
      </c>
      <c r="AA146" s="37">
        <v>130</v>
      </c>
      <c r="AB146" s="82"/>
      <c r="AC146" s="83">
        <v>18089</v>
      </c>
      <c r="AD146" s="37">
        <v>92</v>
      </c>
      <c r="AE146" s="82"/>
      <c r="AG146" s="75"/>
      <c r="AH146" s="75"/>
    </row>
    <row r="147" spans="1:34">
      <c r="A147" s="87"/>
      <c r="B147" s="86">
        <v>1405</v>
      </c>
      <c r="C147" s="38" t="s">
        <v>476</v>
      </c>
      <c r="D147" s="85">
        <v>4</v>
      </c>
      <c r="E147" s="83">
        <v>22725</v>
      </c>
      <c r="F147" s="37">
        <v>173</v>
      </c>
      <c r="G147" s="84"/>
      <c r="H147" s="37">
        <v>22824</v>
      </c>
      <c r="I147" s="37">
        <v>137</v>
      </c>
      <c r="J147" s="82"/>
      <c r="K147" s="83">
        <v>22905</v>
      </c>
      <c r="L147" s="37">
        <v>166</v>
      </c>
      <c r="M147" s="82"/>
      <c r="N147" s="83">
        <v>23267</v>
      </c>
      <c r="O147" s="37">
        <v>156</v>
      </c>
      <c r="P147" s="82"/>
      <c r="Q147" s="83">
        <v>23341</v>
      </c>
      <c r="R147" s="37">
        <v>169</v>
      </c>
      <c r="S147" s="82"/>
      <c r="T147" s="83">
        <v>23797</v>
      </c>
      <c r="U147" s="37">
        <v>166</v>
      </c>
      <c r="V147" s="82"/>
      <c r="W147" s="83">
        <v>24649</v>
      </c>
      <c r="X147" s="37">
        <v>438</v>
      </c>
      <c r="Y147" s="82"/>
      <c r="Z147" s="83">
        <v>25585</v>
      </c>
      <c r="AA147" s="37">
        <v>221</v>
      </c>
      <c r="AB147" s="82"/>
      <c r="AC147" s="83">
        <v>24571</v>
      </c>
      <c r="AD147" s="37">
        <v>164</v>
      </c>
      <c r="AE147" s="82"/>
      <c r="AG147" s="75"/>
      <c r="AH147" s="75"/>
    </row>
    <row r="148" spans="1:34">
      <c r="A148" s="87"/>
      <c r="B148" s="86">
        <v>1413</v>
      </c>
      <c r="C148" s="38" t="s">
        <v>475</v>
      </c>
      <c r="D148" s="85">
        <v>3</v>
      </c>
      <c r="E148" s="83">
        <v>16139</v>
      </c>
      <c r="F148" s="37">
        <v>84</v>
      </c>
      <c r="G148" s="84"/>
      <c r="H148" s="37">
        <v>16468</v>
      </c>
      <c r="I148" s="37">
        <v>61</v>
      </c>
      <c r="J148" s="82"/>
      <c r="K148" s="83">
        <v>16736</v>
      </c>
      <c r="L148" s="37">
        <v>72</v>
      </c>
      <c r="M148" s="82"/>
      <c r="N148" s="83">
        <v>17034</v>
      </c>
      <c r="O148" s="37">
        <v>71</v>
      </c>
      <c r="P148" s="82"/>
      <c r="Q148" s="83">
        <v>16882</v>
      </c>
      <c r="R148" s="37">
        <v>53</v>
      </c>
      <c r="S148" s="82"/>
      <c r="T148" s="83">
        <v>17430</v>
      </c>
      <c r="U148" s="37">
        <v>87</v>
      </c>
      <c r="V148" s="82"/>
      <c r="W148" s="83">
        <v>18221</v>
      </c>
      <c r="X148" s="37">
        <v>215</v>
      </c>
      <c r="Y148" s="82"/>
      <c r="Z148" s="83">
        <v>20098</v>
      </c>
      <c r="AA148" s="37">
        <v>105</v>
      </c>
      <c r="AB148" s="82"/>
      <c r="AC148" s="83">
        <v>18960</v>
      </c>
      <c r="AD148" s="37">
        <v>70</v>
      </c>
      <c r="AE148" s="82"/>
      <c r="AG148" s="75"/>
      <c r="AH148" s="75"/>
    </row>
    <row r="149" spans="1:34">
      <c r="A149" s="87"/>
      <c r="B149" s="86">
        <v>1412</v>
      </c>
      <c r="C149" s="38" t="s">
        <v>474</v>
      </c>
      <c r="D149" s="85">
        <v>4</v>
      </c>
      <c r="E149" s="83">
        <v>21085</v>
      </c>
      <c r="F149" s="37">
        <v>70</v>
      </c>
      <c r="G149" s="84"/>
      <c r="H149" s="37">
        <v>21188</v>
      </c>
      <c r="I149" s="37">
        <v>70</v>
      </c>
      <c r="J149" s="82"/>
      <c r="K149" s="83">
        <v>20670</v>
      </c>
      <c r="L149" s="37">
        <v>75</v>
      </c>
      <c r="M149" s="82"/>
      <c r="N149" s="83">
        <v>21673</v>
      </c>
      <c r="O149" s="37">
        <v>62</v>
      </c>
      <c r="P149" s="82"/>
      <c r="Q149" s="83">
        <v>22120</v>
      </c>
      <c r="R149" s="37">
        <v>61</v>
      </c>
      <c r="S149" s="82"/>
      <c r="T149" s="83">
        <v>23148</v>
      </c>
      <c r="U149" s="37">
        <v>85</v>
      </c>
      <c r="V149" s="82"/>
      <c r="W149" s="83">
        <v>23733</v>
      </c>
      <c r="X149" s="37">
        <v>197</v>
      </c>
      <c r="Y149" s="82"/>
      <c r="Z149" s="83">
        <v>25372</v>
      </c>
      <c r="AA149" s="37">
        <v>98</v>
      </c>
      <c r="AB149" s="82"/>
      <c r="AC149" s="83">
        <v>23299</v>
      </c>
      <c r="AD149" s="37">
        <v>55</v>
      </c>
      <c r="AE149" s="82"/>
      <c r="AG149" s="75"/>
      <c r="AH149" s="75"/>
    </row>
    <row r="150" spans="1:34">
      <c r="A150" s="87"/>
      <c r="B150" s="86">
        <v>1416</v>
      </c>
      <c r="C150" s="38" t="s">
        <v>473</v>
      </c>
      <c r="D150" s="85">
        <v>4</v>
      </c>
      <c r="E150" s="83">
        <v>23975</v>
      </c>
      <c r="F150" s="37">
        <v>173</v>
      </c>
      <c r="G150" s="84"/>
      <c r="H150" s="37">
        <v>23657</v>
      </c>
      <c r="I150" s="37">
        <v>171</v>
      </c>
      <c r="J150" s="82"/>
      <c r="K150" s="83">
        <v>23369</v>
      </c>
      <c r="L150" s="37">
        <v>171</v>
      </c>
      <c r="M150" s="82"/>
      <c r="N150" s="83">
        <v>23299</v>
      </c>
      <c r="O150" s="37">
        <v>132</v>
      </c>
      <c r="P150" s="82"/>
      <c r="Q150" s="83">
        <v>23351</v>
      </c>
      <c r="R150" s="37">
        <v>157</v>
      </c>
      <c r="S150" s="82"/>
      <c r="T150" s="83">
        <v>24350</v>
      </c>
      <c r="U150" s="37">
        <v>193</v>
      </c>
      <c r="V150" s="82"/>
      <c r="W150" s="83">
        <v>25098</v>
      </c>
      <c r="X150" s="37">
        <v>490</v>
      </c>
      <c r="Y150" s="82"/>
      <c r="Z150" s="83">
        <v>25921</v>
      </c>
      <c r="AA150" s="37">
        <v>247</v>
      </c>
      <c r="AB150" s="82"/>
      <c r="AC150" s="83">
        <v>25255</v>
      </c>
      <c r="AD150" s="37">
        <v>185</v>
      </c>
      <c r="AE150" s="82"/>
      <c r="AG150" s="75"/>
      <c r="AH150" s="75"/>
    </row>
    <row r="151" spans="1:34">
      <c r="A151" s="87"/>
      <c r="B151" s="86">
        <v>1410</v>
      </c>
      <c r="C151" s="38" t="s">
        <v>472</v>
      </c>
      <c r="D151" s="85">
        <v>4</v>
      </c>
      <c r="E151" s="83">
        <v>22693</v>
      </c>
      <c r="F151" s="37">
        <v>158</v>
      </c>
      <c r="G151" s="84"/>
      <c r="H151" s="37">
        <v>22277</v>
      </c>
      <c r="I151" s="37">
        <v>184</v>
      </c>
      <c r="J151" s="82"/>
      <c r="K151" s="83">
        <v>22042</v>
      </c>
      <c r="L151" s="37">
        <v>154</v>
      </c>
      <c r="M151" s="82"/>
      <c r="N151" s="83">
        <v>22679</v>
      </c>
      <c r="O151" s="37">
        <v>164</v>
      </c>
      <c r="P151" s="82"/>
      <c r="Q151" s="83">
        <v>22421</v>
      </c>
      <c r="R151" s="37">
        <v>150</v>
      </c>
      <c r="S151" s="82"/>
      <c r="T151" s="83">
        <v>23589</v>
      </c>
      <c r="U151" s="37">
        <v>172</v>
      </c>
      <c r="V151" s="82"/>
      <c r="W151" s="83">
        <v>24803</v>
      </c>
      <c r="X151" s="37">
        <v>408</v>
      </c>
      <c r="Y151" s="82"/>
      <c r="Z151" s="83">
        <v>26419</v>
      </c>
      <c r="AA151" s="37">
        <v>169</v>
      </c>
      <c r="AB151" s="82"/>
      <c r="AC151" s="83">
        <v>23919</v>
      </c>
      <c r="AD151" s="37">
        <v>175</v>
      </c>
      <c r="AE151" s="82"/>
      <c r="AG151" s="75"/>
      <c r="AH151" s="75"/>
    </row>
    <row r="152" spans="1:34">
      <c r="A152" s="87"/>
      <c r="B152" s="86">
        <v>1402</v>
      </c>
      <c r="C152" s="38" t="s">
        <v>471</v>
      </c>
      <c r="D152" s="85">
        <v>3</v>
      </c>
      <c r="E152" s="83">
        <v>17676</v>
      </c>
      <c r="F152" s="37">
        <v>215</v>
      </c>
      <c r="G152" s="84"/>
      <c r="H152" s="37">
        <v>17736</v>
      </c>
      <c r="I152" s="37">
        <v>230</v>
      </c>
      <c r="J152" s="82"/>
      <c r="K152" s="83">
        <v>17961</v>
      </c>
      <c r="L152" s="37">
        <v>228</v>
      </c>
      <c r="M152" s="82"/>
      <c r="N152" s="83">
        <v>17925</v>
      </c>
      <c r="O152" s="37">
        <v>233</v>
      </c>
      <c r="P152" s="82"/>
      <c r="Q152" s="83">
        <v>18095</v>
      </c>
      <c r="R152" s="37">
        <v>242</v>
      </c>
      <c r="S152" s="82"/>
      <c r="T152" s="83">
        <v>18359</v>
      </c>
      <c r="U152" s="37">
        <v>265</v>
      </c>
      <c r="V152" s="82"/>
      <c r="W152" s="83">
        <v>19294</v>
      </c>
      <c r="X152" s="37">
        <v>471</v>
      </c>
      <c r="Y152" s="82"/>
      <c r="Z152" s="83">
        <v>18199</v>
      </c>
      <c r="AA152" s="37">
        <v>224</v>
      </c>
      <c r="AB152" s="82"/>
      <c r="AC152" s="83">
        <v>17798</v>
      </c>
      <c r="AD152" s="37">
        <v>161</v>
      </c>
      <c r="AE152" s="82"/>
      <c r="AG152" s="75"/>
      <c r="AH152" s="75"/>
    </row>
    <row r="153" spans="1:34">
      <c r="A153" s="87"/>
      <c r="B153" s="86">
        <v>1417</v>
      </c>
      <c r="C153" s="38" t="s">
        <v>470</v>
      </c>
      <c r="D153" s="85">
        <v>3</v>
      </c>
      <c r="E153" s="83">
        <v>17259</v>
      </c>
      <c r="F153" s="37">
        <v>140</v>
      </c>
      <c r="G153" s="84"/>
      <c r="H153" s="37">
        <v>17195</v>
      </c>
      <c r="I153" s="37">
        <v>128</v>
      </c>
      <c r="J153" s="82"/>
      <c r="K153" s="83">
        <v>17095</v>
      </c>
      <c r="L153" s="37">
        <v>154</v>
      </c>
      <c r="M153" s="82"/>
      <c r="N153" s="83">
        <v>17398</v>
      </c>
      <c r="O153" s="37">
        <v>122</v>
      </c>
      <c r="P153" s="82"/>
      <c r="Q153" s="83">
        <v>17667</v>
      </c>
      <c r="R153" s="37">
        <v>138</v>
      </c>
      <c r="S153" s="82"/>
      <c r="T153" s="83">
        <v>18572</v>
      </c>
      <c r="U153" s="37">
        <v>149</v>
      </c>
      <c r="V153" s="82"/>
      <c r="W153" s="83">
        <v>19284</v>
      </c>
      <c r="X153" s="37">
        <v>384</v>
      </c>
      <c r="Y153" s="82"/>
      <c r="Z153" s="83">
        <v>20047</v>
      </c>
      <c r="AA153" s="37">
        <v>183</v>
      </c>
      <c r="AB153" s="82"/>
      <c r="AC153" s="83">
        <v>19426</v>
      </c>
      <c r="AD153" s="37">
        <v>144</v>
      </c>
      <c r="AE153" s="82"/>
      <c r="AG153" s="75"/>
      <c r="AH153" s="75"/>
    </row>
    <row r="154" spans="1:34">
      <c r="A154" s="87"/>
      <c r="B154" s="86">
        <v>1407</v>
      </c>
      <c r="C154" s="38" t="s">
        <v>469</v>
      </c>
      <c r="D154" s="85">
        <v>4</v>
      </c>
      <c r="E154" s="83">
        <v>24553</v>
      </c>
      <c r="F154" s="37">
        <v>91</v>
      </c>
      <c r="G154" s="84"/>
      <c r="H154" s="37">
        <v>24273</v>
      </c>
      <c r="I154" s="37">
        <v>117</v>
      </c>
      <c r="J154" s="82"/>
      <c r="K154" s="83">
        <v>23494</v>
      </c>
      <c r="L154" s="37">
        <v>105</v>
      </c>
      <c r="M154" s="82"/>
      <c r="N154" s="83">
        <v>23871</v>
      </c>
      <c r="O154" s="37">
        <v>104</v>
      </c>
      <c r="P154" s="82"/>
      <c r="Q154" s="83">
        <v>23866</v>
      </c>
      <c r="R154" s="37">
        <v>95</v>
      </c>
      <c r="S154" s="82"/>
      <c r="T154" s="83">
        <v>24580</v>
      </c>
      <c r="U154" s="37">
        <v>132</v>
      </c>
      <c r="V154" s="82"/>
      <c r="W154" s="83">
        <v>25685</v>
      </c>
      <c r="X154" s="37">
        <v>327</v>
      </c>
      <c r="Y154" s="82"/>
      <c r="Z154" s="83">
        <v>27169</v>
      </c>
      <c r="AA154" s="37">
        <v>163</v>
      </c>
      <c r="AB154" s="82"/>
      <c r="AC154" s="83">
        <v>25606</v>
      </c>
      <c r="AD154" s="37">
        <v>123</v>
      </c>
      <c r="AE154" s="82"/>
      <c r="AG154" s="75"/>
      <c r="AH154" s="75"/>
    </row>
    <row r="155" spans="1:34">
      <c r="A155" s="81"/>
      <c r="B155" s="80">
        <v>1415</v>
      </c>
      <c r="C155" s="35" t="s">
        <v>468</v>
      </c>
      <c r="D155" s="79">
        <v>4</v>
      </c>
      <c r="E155" s="77">
        <v>22516</v>
      </c>
      <c r="F155" s="34">
        <v>242</v>
      </c>
      <c r="G155" s="78"/>
      <c r="H155" s="34">
        <v>21971</v>
      </c>
      <c r="I155" s="34">
        <v>227</v>
      </c>
      <c r="J155" s="76"/>
      <c r="K155" s="77">
        <v>21338</v>
      </c>
      <c r="L155" s="34">
        <v>179</v>
      </c>
      <c r="M155" s="76"/>
      <c r="N155" s="77">
        <v>21202</v>
      </c>
      <c r="O155" s="34">
        <v>185</v>
      </c>
      <c r="P155" s="76"/>
      <c r="Q155" s="77">
        <v>20949</v>
      </c>
      <c r="R155" s="34">
        <v>211</v>
      </c>
      <c r="S155" s="76"/>
      <c r="T155" s="77">
        <v>21737</v>
      </c>
      <c r="U155" s="34">
        <v>216</v>
      </c>
      <c r="V155" s="76"/>
      <c r="W155" s="77">
        <v>22954</v>
      </c>
      <c r="X155" s="34">
        <v>313</v>
      </c>
      <c r="Y155" s="76"/>
      <c r="Z155" s="77">
        <v>22537</v>
      </c>
      <c r="AA155" s="34">
        <v>141</v>
      </c>
      <c r="AB155" s="76"/>
      <c r="AC155" s="77">
        <v>20704</v>
      </c>
      <c r="AD155" s="34">
        <v>111</v>
      </c>
      <c r="AE155" s="76"/>
      <c r="AG155" s="75"/>
      <c r="AH155" s="75"/>
    </row>
    <row r="156" spans="1:34">
      <c r="A156" s="102"/>
      <c r="B156" s="86"/>
      <c r="C156" s="38"/>
      <c r="D156" s="44"/>
      <c r="E156" s="37"/>
      <c r="F156" s="37"/>
      <c r="G156" s="37"/>
      <c r="H156" s="37"/>
      <c r="I156" s="37"/>
      <c r="J156" s="38"/>
      <c r="K156" s="37"/>
      <c r="L156" s="37"/>
      <c r="M156" s="38"/>
      <c r="N156" s="37"/>
      <c r="O156" s="37"/>
      <c r="P156" s="38"/>
      <c r="Q156" s="37"/>
      <c r="R156" s="37"/>
      <c r="S156" s="38"/>
      <c r="T156" s="37"/>
      <c r="U156" s="37"/>
      <c r="V156" s="38"/>
      <c r="W156" s="37"/>
      <c r="X156" s="37"/>
      <c r="Y156" s="38"/>
      <c r="Z156" s="37"/>
      <c r="AA156" s="37"/>
      <c r="AB156" s="38"/>
      <c r="AC156" s="37"/>
      <c r="AD156" s="37"/>
      <c r="AE156" s="38"/>
      <c r="AG156" s="75"/>
      <c r="AH156" s="75"/>
    </row>
    <row r="157" spans="1:34">
      <c r="D157" s="207" t="s">
        <v>244</v>
      </c>
      <c r="E157" s="208" t="s">
        <v>243</v>
      </c>
      <c r="F157" s="208"/>
      <c r="G157" s="208"/>
      <c r="H157" s="208" t="s">
        <v>242</v>
      </c>
      <c r="I157" s="209"/>
      <c r="J157" s="209"/>
      <c r="K157" s="200" t="s">
        <v>241</v>
      </c>
      <c r="L157" s="201"/>
      <c r="M157" s="202"/>
      <c r="N157" s="200" t="s">
        <v>240</v>
      </c>
      <c r="O157" s="201"/>
      <c r="P157" s="202"/>
      <c r="Q157" s="200" t="s">
        <v>239</v>
      </c>
      <c r="R157" s="201"/>
      <c r="S157" s="202"/>
      <c r="T157" s="200" t="s">
        <v>238</v>
      </c>
      <c r="U157" s="201"/>
      <c r="V157" s="202"/>
      <c r="W157" s="200" t="s">
        <v>237</v>
      </c>
      <c r="X157" s="201"/>
      <c r="Y157" s="202"/>
      <c r="Z157" s="200" t="s">
        <v>236</v>
      </c>
      <c r="AA157" s="201"/>
      <c r="AB157" s="202"/>
      <c r="AC157" s="200" t="s">
        <v>235</v>
      </c>
      <c r="AD157" s="201"/>
      <c r="AE157" s="202"/>
      <c r="AG157" s="75"/>
      <c r="AH157" s="75"/>
    </row>
    <row r="158" spans="1:34" ht="27">
      <c r="A158" s="40" t="s">
        <v>122</v>
      </c>
      <c r="B158" s="101" t="s">
        <v>234</v>
      </c>
      <c r="C158" s="40" t="s">
        <v>233</v>
      </c>
      <c r="D158" s="188"/>
      <c r="E158" s="100" t="s">
        <v>84</v>
      </c>
      <c r="F158" s="40" t="s">
        <v>83</v>
      </c>
      <c r="G158" s="40"/>
      <c r="H158" s="100" t="s">
        <v>84</v>
      </c>
      <c r="I158" s="40" t="s">
        <v>83</v>
      </c>
      <c r="J158" s="38"/>
      <c r="K158" s="100" t="s">
        <v>84</v>
      </c>
      <c r="L158" s="40" t="s">
        <v>83</v>
      </c>
      <c r="N158" s="100" t="s">
        <v>84</v>
      </c>
      <c r="O158" s="40" t="s">
        <v>83</v>
      </c>
      <c r="Q158" s="100" t="s">
        <v>84</v>
      </c>
      <c r="R158" s="40" t="s">
        <v>83</v>
      </c>
      <c r="T158" s="100" t="s">
        <v>84</v>
      </c>
      <c r="U158" s="40" t="s">
        <v>83</v>
      </c>
      <c r="W158" s="100" t="s">
        <v>84</v>
      </c>
      <c r="X158" s="40" t="s">
        <v>83</v>
      </c>
      <c r="Z158" s="100" t="s">
        <v>84</v>
      </c>
      <c r="AA158" s="40" t="s">
        <v>83</v>
      </c>
      <c r="AC158" s="99" t="s">
        <v>232</v>
      </c>
      <c r="AD158" s="98" t="s">
        <v>231</v>
      </c>
      <c r="AG158" s="75"/>
      <c r="AH158" s="75"/>
    </row>
    <row r="159" spans="1:34">
      <c r="A159" s="95" t="s">
        <v>113</v>
      </c>
      <c r="B159" s="94"/>
      <c r="C159" s="45"/>
      <c r="D159" s="93"/>
      <c r="E159" s="91">
        <v>21910</v>
      </c>
      <c r="F159" s="90">
        <v>350</v>
      </c>
      <c r="G159" s="92"/>
      <c r="H159" s="90">
        <v>22016</v>
      </c>
      <c r="I159" s="90">
        <v>342</v>
      </c>
      <c r="J159" s="89"/>
      <c r="K159" s="91">
        <v>22056</v>
      </c>
      <c r="L159" s="90">
        <v>330</v>
      </c>
      <c r="M159" s="89"/>
      <c r="N159" s="91">
        <v>21988</v>
      </c>
      <c r="O159" s="90">
        <v>279</v>
      </c>
      <c r="P159" s="89"/>
      <c r="Q159" s="91">
        <v>22165</v>
      </c>
      <c r="R159" s="90">
        <v>321</v>
      </c>
      <c r="S159" s="89"/>
      <c r="T159" s="91">
        <v>22274</v>
      </c>
      <c r="U159" s="90">
        <v>333</v>
      </c>
      <c r="V159" s="89"/>
      <c r="W159" s="91">
        <v>22313</v>
      </c>
      <c r="X159" s="90">
        <v>224</v>
      </c>
      <c r="Y159" s="89"/>
      <c r="Z159" s="91">
        <v>21981</v>
      </c>
      <c r="AA159" s="90">
        <v>203</v>
      </c>
      <c r="AB159" s="89"/>
      <c r="AC159" s="91">
        <v>21247</v>
      </c>
      <c r="AD159" s="90">
        <v>92</v>
      </c>
      <c r="AE159" s="89"/>
      <c r="AG159" s="75"/>
      <c r="AH159" s="75"/>
    </row>
    <row r="160" spans="1:34">
      <c r="A160" s="87"/>
      <c r="B160" s="86">
        <v>3209</v>
      </c>
      <c r="C160" s="38" t="s">
        <v>467</v>
      </c>
      <c r="D160" s="85">
        <v>4</v>
      </c>
      <c r="E160" s="83">
        <v>2675</v>
      </c>
      <c r="F160" s="37">
        <v>40</v>
      </c>
      <c r="G160" s="84"/>
      <c r="H160" s="37">
        <v>2686</v>
      </c>
      <c r="I160" s="37">
        <v>43</v>
      </c>
      <c r="J160" s="82"/>
      <c r="K160" s="83">
        <v>2666</v>
      </c>
      <c r="L160" s="37">
        <v>38</v>
      </c>
      <c r="M160" s="82"/>
      <c r="N160" s="83">
        <v>2614</v>
      </c>
      <c r="O160" s="37">
        <v>28</v>
      </c>
      <c r="P160" s="82"/>
      <c r="Q160" s="83">
        <v>2636</v>
      </c>
      <c r="R160" s="37">
        <v>32</v>
      </c>
      <c r="S160" s="82"/>
      <c r="T160" s="83">
        <v>2628</v>
      </c>
      <c r="U160" s="37">
        <v>37</v>
      </c>
      <c r="V160" s="82"/>
      <c r="W160" s="83">
        <v>2616</v>
      </c>
      <c r="X160" s="37">
        <v>25</v>
      </c>
      <c r="Y160" s="82"/>
      <c r="Z160" s="83">
        <v>2564</v>
      </c>
      <c r="AA160" s="37">
        <v>28</v>
      </c>
      <c r="AB160" s="82"/>
      <c r="AC160" s="83">
        <v>2533</v>
      </c>
      <c r="AD160" s="37">
        <v>11</v>
      </c>
      <c r="AE160" s="82"/>
      <c r="AG160" s="75"/>
      <c r="AH160" s="75"/>
    </row>
    <row r="161" spans="1:34">
      <c r="A161" s="87"/>
      <c r="B161" s="86">
        <v>3201</v>
      </c>
      <c r="C161" s="38" t="s">
        <v>466</v>
      </c>
      <c r="D161" s="85">
        <v>4</v>
      </c>
      <c r="E161" s="83">
        <v>2548</v>
      </c>
      <c r="F161" s="37">
        <v>40</v>
      </c>
      <c r="G161" s="84"/>
      <c r="H161" s="37">
        <v>2550</v>
      </c>
      <c r="I161" s="37">
        <v>48</v>
      </c>
      <c r="J161" s="82"/>
      <c r="K161" s="83">
        <v>2554</v>
      </c>
      <c r="L161" s="37">
        <v>39</v>
      </c>
      <c r="M161" s="82"/>
      <c r="N161" s="83">
        <v>2532</v>
      </c>
      <c r="O161" s="37">
        <v>41</v>
      </c>
      <c r="P161" s="82"/>
      <c r="Q161" s="83">
        <v>2564</v>
      </c>
      <c r="R161" s="37">
        <v>38</v>
      </c>
      <c r="S161" s="82"/>
      <c r="T161" s="83">
        <v>2568</v>
      </c>
      <c r="U161" s="37">
        <v>48</v>
      </c>
      <c r="V161" s="82"/>
      <c r="W161" s="83">
        <v>2563</v>
      </c>
      <c r="X161" s="37">
        <v>28</v>
      </c>
      <c r="Y161" s="82"/>
      <c r="Z161" s="83">
        <v>2533</v>
      </c>
      <c r="AA161" s="37">
        <v>23</v>
      </c>
      <c r="AB161" s="82"/>
      <c r="AC161" s="83">
        <v>2422</v>
      </c>
      <c r="AD161" s="37">
        <v>6</v>
      </c>
      <c r="AE161" s="82"/>
      <c r="AG161" s="75"/>
      <c r="AH161" s="75"/>
    </row>
    <row r="162" spans="1:34">
      <c r="A162" s="87"/>
      <c r="B162" s="86">
        <v>3202</v>
      </c>
      <c r="C162" s="38" t="s">
        <v>465</v>
      </c>
      <c r="D162" s="85">
        <v>3</v>
      </c>
      <c r="E162" s="83">
        <v>2352</v>
      </c>
      <c r="F162" s="37">
        <v>48</v>
      </c>
      <c r="G162" s="84"/>
      <c r="H162" s="37">
        <v>2369</v>
      </c>
      <c r="I162" s="37">
        <v>37</v>
      </c>
      <c r="J162" s="82"/>
      <c r="K162" s="83">
        <v>2387</v>
      </c>
      <c r="L162" s="37">
        <v>35</v>
      </c>
      <c r="M162" s="82"/>
      <c r="N162" s="83">
        <v>2362</v>
      </c>
      <c r="O162" s="37">
        <v>32</v>
      </c>
      <c r="P162" s="82"/>
      <c r="Q162" s="83">
        <v>2383</v>
      </c>
      <c r="R162" s="37">
        <v>41</v>
      </c>
      <c r="S162" s="82"/>
      <c r="T162" s="83">
        <v>2424</v>
      </c>
      <c r="U162" s="37">
        <v>31</v>
      </c>
      <c r="V162" s="82"/>
      <c r="W162" s="83">
        <v>2470</v>
      </c>
      <c r="X162" s="37">
        <v>24</v>
      </c>
      <c r="Y162" s="82"/>
      <c r="Z162" s="83">
        <v>2402</v>
      </c>
      <c r="AA162" s="37">
        <v>22</v>
      </c>
      <c r="AB162" s="82"/>
      <c r="AC162" s="83">
        <v>2297</v>
      </c>
      <c r="AD162" s="37">
        <v>11</v>
      </c>
      <c r="AE162" s="82"/>
      <c r="AG162" s="75"/>
      <c r="AH162" s="75"/>
    </row>
    <row r="163" spans="1:34">
      <c r="A163" s="87"/>
      <c r="B163" s="86">
        <v>3208</v>
      </c>
      <c r="C163" s="38" t="s">
        <v>464</v>
      </c>
      <c r="D163" s="85">
        <v>3</v>
      </c>
      <c r="E163" s="83">
        <v>2082</v>
      </c>
      <c r="F163" s="37">
        <v>37</v>
      </c>
      <c r="G163" s="84"/>
      <c r="H163" s="37">
        <v>2107</v>
      </c>
      <c r="I163" s="37">
        <v>29</v>
      </c>
      <c r="J163" s="82"/>
      <c r="K163" s="83">
        <v>2137</v>
      </c>
      <c r="L163" s="37">
        <v>34</v>
      </c>
      <c r="M163" s="82"/>
      <c r="N163" s="83">
        <v>2156</v>
      </c>
      <c r="O163" s="37">
        <v>28</v>
      </c>
      <c r="P163" s="82"/>
      <c r="Q163" s="83">
        <v>2197</v>
      </c>
      <c r="R163" s="37">
        <v>41</v>
      </c>
      <c r="S163" s="82"/>
      <c r="T163" s="83">
        <v>2250</v>
      </c>
      <c r="U163" s="37">
        <v>35</v>
      </c>
      <c r="V163" s="82"/>
      <c r="W163" s="83">
        <v>2242</v>
      </c>
      <c r="X163" s="37">
        <v>34</v>
      </c>
      <c r="Y163" s="82"/>
      <c r="Z163" s="83">
        <v>2238</v>
      </c>
      <c r="AA163" s="37">
        <v>23</v>
      </c>
      <c r="AB163" s="82"/>
      <c r="AC163" s="83">
        <v>2184</v>
      </c>
      <c r="AD163" s="37">
        <v>17</v>
      </c>
      <c r="AE163" s="82"/>
      <c r="AG163" s="75"/>
      <c r="AH163" s="75"/>
    </row>
    <row r="164" spans="1:34">
      <c r="A164" s="87"/>
      <c r="B164" s="86">
        <v>3203</v>
      </c>
      <c r="C164" s="38" t="s">
        <v>463</v>
      </c>
      <c r="D164" s="85">
        <v>3</v>
      </c>
      <c r="E164" s="83">
        <v>1949</v>
      </c>
      <c r="F164" s="37">
        <v>30</v>
      </c>
      <c r="G164" s="84"/>
      <c r="H164" s="37">
        <v>1966</v>
      </c>
      <c r="I164" s="37">
        <v>25</v>
      </c>
      <c r="J164" s="82"/>
      <c r="K164" s="83">
        <v>1958</v>
      </c>
      <c r="L164" s="37">
        <v>27</v>
      </c>
      <c r="M164" s="82"/>
      <c r="N164" s="83">
        <v>1966</v>
      </c>
      <c r="O164" s="37">
        <v>17</v>
      </c>
      <c r="P164" s="82"/>
      <c r="Q164" s="83">
        <v>1963</v>
      </c>
      <c r="R164" s="37">
        <v>27</v>
      </c>
      <c r="S164" s="82"/>
      <c r="T164" s="83">
        <v>1937</v>
      </c>
      <c r="U164" s="37">
        <v>31</v>
      </c>
      <c r="V164" s="82"/>
      <c r="W164" s="83">
        <v>1917</v>
      </c>
      <c r="X164" s="37">
        <v>12</v>
      </c>
      <c r="Y164" s="82"/>
      <c r="Z164" s="83">
        <v>1875</v>
      </c>
      <c r="AA164" s="37">
        <v>18</v>
      </c>
      <c r="AB164" s="82"/>
      <c r="AC164" s="83">
        <v>1823</v>
      </c>
      <c r="AD164" s="37">
        <v>5</v>
      </c>
      <c r="AE164" s="82"/>
      <c r="AG164" s="75"/>
      <c r="AH164" s="75"/>
    </row>
    <row r="165" spans="1:34">
      <c r="A165" s="87"/>
      <c r="B165" s="86">
        <v>3205</v>
      </c>
      <c r="C165" s="38" t="s">
        <v>462</v>
      </c>
      <c r="D165" s="85">
        <v>3</v>
      </c>
      <c r="E165" s="83">
        <v>1934</v>
      </c>
      <c r="F165" s="37">
        <v>28</v>
      </c>
      <c r="G165" s="84"/>
      <c r="H165" s="37">
        <v>1954</v>
      </c>
      <c r="I165" s="37">
        <v>36</v>
      </c>
      <c r="J165" s="82"/>
      <c r="K165" s="83">
        <v>1968</v>
      </c>
      <c r="L165" s="37">
        <v>25</v>
      </c>
      <c r="M165" s="82"/>
      <c r="N165" s="83">
        <v>1968</v>
      </c>
      <c r="O165" s="37">
        <v>29</v>
      </c>
      <c r="P165" s="82"/>
      <c r="Q165" s="83">
        <v>1951</v>
      </c>
      <c r="R165" s="37">
        <v>22</v>
      </c>
      <c r="S165" s="82"/>
      <c r="T165" s="83">
        <v>1956</v>
      </c>
      <c r="U165" s="37">
        <v>31</v>
      </c>
      <c r="V165" s="82"/>
      <c r="W165" s="83">
        <v>1934</v>
      </c>
      <c r="X165" s="37">
        <v>13</v>
      </c>
      <c r="Y165" s="82"/>
      <c r="Z165" s="83">
        <v>1942</v>
      </c>
      <c r="AA165" s="37">
        <v>12</v>
      </c>
      <c r="AB165" s="82"/>
      <c r="AC165" s="83">
        <v>1872</v>
      </c>
      <c r="AD165" s="37">
        <v>5</v>
      </c>
      <c r="AE165" s="82"/>
      <c r="AG165" s="75"/>
      <c r="AH165" s="75"/>
    </row>
    <row r="166" spans="1:34">
      <c r="A166" s="87"/>
      <c r="B166" s="86">
        <v>3204</v>
      </c>
      <c r="C166" s="38" t="s">
        <v>461</v>
      </c>
      <c r="D166" s="85">
        <v>3</v>
      </c>
      <c r="E166" s="83">
        <v>2438</v>
      </c>
      <c r="F166" s="37">
        <v>47</v>
      </c>
      <c r="G166" s="84"/>
      <c r="H166" s="37">
        <v>2405</v>
      </c>
      <c r="I166" s="37">
        <v>22</v>
      </c>
      <c r="J166" s="82"/>
      <c r="K166" s="83">
        <v>2426</v>
      </c>
      <c r="L166" s="37">
        <v>39</v>
      </c>
      <c r="M166" s="82"/>
      <c r="N166" s="83">
        <v>2431</v>
      </c>
      <c r="O166" s="37">
        <v>31</v>
      </c>
      <c r="P166" s="82"/>
      <c r="Q166" s="83">
        <v>2422</v>
      </c>
      <c r="R166" s="37">
        <v>32</v>
      </c>
      <c r="S166" s="82"/>
      <c r="T166" s="83">
        <v>2436</v>
      </c>
      <c r="U166" s="37">
        <v>30</v>
      </c>
      <c r="V166" s="82"/>
      <c r="W166" s="83">
        <v>2454</v>
      </c>
      <c r="X166" s="37">
        <v>24</v>
      </c>
      <c r="Y166" s="82"/>
      <c r="Z166" s="83">
        <v>2445</v>
      </c>
      <c r="AA166" s="37">
        <v>20</v>
      </c>
      <c r="AB166" s="82"/>
      <c r="AC166" s="83">
        <v>2381</v>
      </c>
      <c r="AD166" s="37">
        <v>15</v>
      </c>
      <c r="AE166" s="82"/>
      <c r="AG166" s="75"/>
      <c r="AH166" s="75"/>
    </row>
    <row r="167" spans="1:34">
      <c r="A167" s="87"/>
      <c r="B167" s="86">
        <v>3206</v>
      </c>
      <c r="C167" s="38" t="s">
        <v>460</v>
      </c>
      <c r="D167" s="85">
        <v>4</v>
      </c>
      <c r="E167" s="83">
        <v>2943</v>
      </c>
      <c r="F167" s="37">
        <v>40</v>
      </c>
      <c r="G167" s="84"/>
      <c r="H167" s="37">
        <v>2973</v>
      </c>
      <c r="I167" s="37">
        <v>41</v>
      </c>
      <c r="J167" s="82"/>
      <c r="K167" s="83">
        <v>2984</v>
      </c>
      <c r="L167" s="37">
        <v>47</v>
      </c>
      <c r="M167" s="82"/>
      <c r="N167" s="83">
        <v>3002</v>
      </c>
      <c r="O167" s="37">
        <v>26</v>
      </c>
      <c r="P167" s="82"/>
      <c r="Q167" s="83">
        <v>3012</v>
      </c>
      <c r="R167" s="37">
        <v>45</v>
      </c>
      <c r="S167" s="82"/>
      <c r="T167" s="83">
        <v>3031</v>
      </c>
      <c r="U167" s="37">
        <v>35</v>
      </c>
      <c r="V167" s="82"/>
      <c r="W167" s="83">
        <v>3047</v>
      </c>
      <c r="X167" s="37">
        <v>28</v>
      </c>
      <c r="Y167" s="82"/>
      <c r="Z167" s="83">
        <v>2963</v>
      </c>
      <c r="AA167" s="37">
        <v>24</v>
      </c>
      <c r="AB167" s="82"/>
      <c r="AC167" s="83">
        <v>2851</v>
      </c>
      <c r="AD167" s="37">
        <v>13</v>
      </c>
      <c r="AE167" s="82"/>
      <c r="AG167" s="75"/>
      <c r="AH167" s="75"/>
    </row>
    <row r="168" spans="1:34">
      <c r="A168" s="81"/>
      <c r="B168" s="80">
        <v>3207</v>
      </c>
      <c r="C168" s="35" t="s">
        <v>459</v>
      </c>
      <c r="D168" s="79">
        <v>4</v>
      </c>
      <c r="E168" s="77">
        <v>2989</v>
      </c>
      <c r="F168" s="34">
        <v>40</v>
      </c>
      <c r="G168" s="78"/>
      <c r="H168" s="34">
        <v>3006</v>
      </c>
      <c r="I168" s="34">
        <v>61</v>
      </c>
      <c r="J168" s="76"/>
      <c r="K168" s="77">
        <v>2976</v>
      </c>
      <c r="L168" s="34">
        <v>46</v>
      </c>
      <c r="M168" s="76"/>
      <c r="N168" s="77">
        <v>2957</v>
      </c>
      <c r="O168" s="34">
        <v>47</v>
      </c>
      <c r="P168" s="76"/>
      <c r="Q168" s="77">
        <v>3037</v>
      </c>
      <c r="R168" s="34">
        <v>43</v>
      </c>
      <c r="S168" s="76"/>
      <c r="T168" s="77">
        <v>3044</v>
      </c>
      <c r="U168" s="34">
        <v>55</v>
      </c>
      <c r="V168" s="76"/>
      <c r="W168" s="77">
        <v>3070</v>
      </c>
      <c r="X168" s="34">
        <v>36</v>
      </c>
      <c r="Y168" s="76"/>
      <c r="Z168" s="77">
        <v>3019</v>
      </c>
      <c r="AA168" s="34">
        <v>33</v>
      </c>
      <c r="AB168" s="76"/>
      <c r="AC168" s="77">
        <v>2884</v>
      </c>
      <c r="AD168" s="34">
        <v>9</v>
      </c>
      <c r="AE168" s="76"/>
      <c r="AG168" s="75"/>
      <c r="AH168" s="75"/>
    </row>
    <row r="169" spans="1:34">
      <c r="B169" s="96"/>
      <c r="E169" s="36"/>
      <c r="F169" s="36"/>
      <c r="G169" s="36"/>
      <c r="H169" s="36"/>
      <c r="I169" s="36"/>
      <c r="K169" s="36"/>
      <c r="L169" s="36"/>
      <c r="N169" s="36"/>
      <c r="O169" s="36"/>
      <c r="Q169" s="36"/>
      <c r="R169" s="36"/>
      <c r="T169" s="36"/>
      <c r="U169" s="36"/>
      <c r="AG169" s="75"/>
      <c r="AH169" s="75"/>
    </row>
    <row r="170" spans="1:34">
      <c r="A170" s="95" t="s">
        <v>55</v>
      </c>
      <c r="B170" s="94"/>
      <c r="C170" s="45"/>
      <c r="D170" s="93"/>
      <c r="E170" s="91">
        <v>115881</v>
      </c>
      <c r="F170" s="90">
        <v>1483</v>
      </c>
      <c r="G170" s="92"/>
      <c r="H170" s="90">
        <v>117283</v>
      </c>
      <c r="I170" s="90">
        <v>1510</v>
      </c>
      <c r="J170" s="89"/>
      <c r="K170" s="91">
        <v>118410</v>
      </c>
      <c r="L170" s="90">
        <v>1520</v>
      </c>
      <c r="M170" s="89"/>
      <c r="N170" s="91">
        <v>118324</v>
      </c>
      <c r="O170" s="90">
        <v>1501</v>
      </c>
      <c r="P170" s="89"/>
      <c r="Q170" s="91">
        <v>113932</v>
      </c>
      <c r="R170" s="90">
        <v>1151</v>
      </c>
      <c r="S170" s="89"/>
      <c r="T170" s="91">
        <v>116495</v>
      </c>
      <c r="U170" s="90">
        <v>1360</v>
      </c>
      <c r="V170" s="89"/>
      <c r="W170" s="91">
        <v>118184</v>
      </c>
      <c r="X170" s="90">
        <v>2428</v>
      </c>
      <c r="Y170" s="89"/>
      <c r="Z170" s="91">
        <v>116050</v>
      </c>
      <c r="AA170" s="90">
        <v>1140</v>
      </c>
      <c r="AB170" s="89"/>
      <c r="AC170" s="91">
        <v>118375</v>
      </c>
      <c r="AD170" s="90">
        <v>800</v>
      </c>
      <c r="AE170" s="89"/>
      <c r="AG170" s="75"/>
      <c r="AH170" s="75"/>
    </row>
    <row r="171" spans="1:34">
      <c r="A171" s="87"/>
      <c r="B171" s="86">
        <v>1501</v>
      </c>
      <c r="C171" s="38" t="s">
        <v>458</v>
      </c>
      <c r="D171" s="85">
        <v>3</v>
      </c>
      <c r="E171" s="83">
        <v>11670</v>
      </c>
      <c r="F171" s="37">
        <v>129</v>
      </c>
      <c r="G171" s="84"/>
      <c r="H171" s="37">
        <v>11872</v>
      </c>
      <c r="I171" s="37">
        <v>143</v>
      </c>
      <c r="J171" s="82"/>
      <c r="K171" s="83">
        <v>11945</v>
      </c>
      <c r="L171" s="37">
        <v>136</v>
      </c>
      <c r="M171" s="82"/>
      <c r="N171" s="83">
        <v>11835</v>
      </c>
      <c r="O171" s="37">
        <v>140</v>
      </c>
      <c r="P171" s="82"/>
      <c r="Q171" s="83">
        <v>11363</v>
      </c>
      <c r="R171" s="37">
        <v>112</v>
      </c>
      <c r="S171" s="82"/>
      <c r="T171" s="83">
        <v>11820</v>
      </c>
      <c r="U171" s="37">
        <v>114</v>
      </c>
      <c r="V171" s="82"/>
      <c r="W171" s="83">
        <v>11850</v>
      </c>
      <c r="X171" s="37">
        <v>213</v>
      </c>
      <c r="Y171" s="82"/>
      <c r="Z171" s="83">
        <v>11649</v>
      </c>
      <c r="AA171" s="37">
        <v>100</v>
      </c>
      <c r="AB171" s="82"/>
      <c r="AC171" s="83">
        <v>11662</v>
      </c>
      <c r="AD171" s="37">
        <v>67</v>
      </c>
      <c r="AE171" s="82"/>
      <c r="AG171" s="75"/>
      <c r="AH171" s="75"/>
    </row>
    <row r="172" spans="1:34">
      <c r="A172" s="87"/>
      <c r="B172" s="86">
        <v>1505</v>
      </c>
      <c r="C172" s="38" t="s">
        <v>457</v>
      </c>
      <c r="D172" s="85">
        <v>3</v>
      </c>
      <c r="E172" s="83">
        <v>11958</v>
      </c>
      <c r="F172" s="37">
        <v>150</v>
      </c>
      <c r="G172" s="84"/>
      <c r="H172" s="37">
        <v>12371</v>
      </c>
      <c r="I172" s="37">
        <v>146</v>
      </c>
      <c r="J172" s="82"/>
      <c r="K172" s="83">
        <v>12320</v>
      </c>
      <c r="L172" s="37">
        <v>172</v>
      </c>
      <c r="M172" s="82"/>
      <c r="N172" s="83">
        <v>12316</v>
      </c>
      <c r="O172" s="37">
        <v>170</v>
      </c>
      <c r="P172" s="82"/>
      <c r="Q172" s="83">
        <v>11999</v>
      </c>
      <c r="R172" s="37">
        <v>120</v>
      </c>
      <c r="S172" s="82"/>
      <c r="T172" s="83">
        <v>12149</v>
      </c>
      <c r="U172" s="37">
        <v>172</v>
      </c>
      <c r="V172" s="82"/>
      <c r="W172" s="83">
        <v>12380</v>
      </c>
      <c r="X172" s="37">
        <v>291</v>
      </c>
      <c r="Y172" s="82"/>
      <c r="Z172" s="83">
        <v>11978</v>
      </c>
      <c r="AA172" s="37">
        <v>130</v>
      </c>
      <c r="AB172" s="82"/>
      <c r="AC172" s="83">
        <v>12283</v>
      </c>
      <c r="AD172" s="37">
        <v>120</v>
      </c>
      <c r="AE172" s="82"/>
      <c r="AG172" s="75"/>
      <c r="AH172" s="75"/>
    </row>
    <row r="173" spans="1:34">
      <c r="A173" s="87"/>
      <c r="B173" s="86">
        <v>1504</v>
      </c>
      <c r="C173" s="38" t="s">
        <v>456</v>
      </c>
      <c r="D173" s="85">
        <v>4</v>
      </c>
      <c r="E173" s="83">
        <v>14000</v>
      </c>
      <c r="F173" s="37">
        <v>190</v>
      </c>
      <c r="G173" s="84"/>
      <c r="H173" s="37">
        <v>14201</v>
      </c>
      <c r="I173" s="37">
        <v>190</v>
      </c>
      <c r="J173" s="82"/>
      <c r="K173" s="83">
        <v>14468</v>
      </c>
      <c r="L173" s="37">
        <v>193</v>
      </c>
      <c r="M173" s="82"/>
      <c r="N173" s="83">
        <v>14629</v>
      </c>
      <c r="O173" s="37">
        <v>224</v>
      </c>
      <c r="P173" s="82"/>
      <c r="Q173" s="83">
        <v>14418</v>
      </c>
      <c r="R173" s="37">
        <v>159</v>
      </c>
      <c r="S173" s="82"/>
      <c r="T173" s="83">
        <v>14935</v>
      </c>
      <c r="U173" s="37">
        <v>206</v>
      </c>
      <c r="V173" s="82"/>
      <c r="W173" s="83">
        <v>15269</v>
      </c>
      <c r="X173" s="37">
        <v>353</v>
      </c>
      <c r="Y173" s="82"/>
      <c r="Z173" s="83">
        <v>15081</v>
      </c>
      <c r="AA173" s="37">
        <v>169</v>
      </c>
      <c r="AB173" s="82"/>
      <c r="AC173" s="83">
        <v>15542</v>
      </c>
      <c r="AD173" s="37">
        <v>111</v>
      </c>
      <c r="AE173" s="82"/>
      <c r="AG173" s="75"/>
      <c r="AH173" s="75"/>
    </row>
    <row r="174" spans="1:34">
      <c r="A174" s="87"/>
      <c r="B174" s="86">
        <v>1503</v>
      </c>
      <c r="C174" s="38" t="s">
        <v>455</v>
      </c>
      <c r="D174" s="85">
        <v>4</v>
      </c>
      <c r="E174" s="83">
        <v>14111</v>
      </c>
      <c r="F174" s="37">
        <v>204</v>
      </c>
      <c r="G174" s="84"/>
      <c r="H174" s="37">
        <v>14169</v>
      </c>
      <c r="I174" s="37">
        <v>219</v>
      </c>
      <c r="J174" s="82"/>
      <c r="K174" s="83">
        <v>14308</v>
      </c>
      <c r="L174" s="37">
        <v>196</v>
      </c>
      <c r="M174" s="82"/>
      <c r="N174" s="83">
        <v>14345</v>
      </c>
      <c r="O174" s="37">
        <v>181</v>
      </c>
      <c r="P174" s="82"/>
      <c r="Q174" s="83">
        <v>13812</v>
      </c>
      <c r="R174" s="37">
        <v>155</v>
      </c>
      <c r="S174" s="82"/>
      <c r="T174" s="83">
        <v>14275</v>
      </c>
      <c r="U174" s="37">
        <v>193</v>
      </c>
      <c r="V174" s="82"/>
      <c r="W174" s="83">
        <v>14332</v>
      </c>
      <c r="X174" s="37">
        <v>303</v>
      </c>
      <c r="Y174" s="82"/>
      <c r="Z174" s="83">
        <v>14006</v>
      </c>
      <c r="AA174" s="37">
        <v>142</v>
      </c>
      <c r="AB174" s="82"/>
      <c r="AC174" s="83">
        <v>14224</v>
      </c>
      <c r="AD174" s="37">
        <v>74</v>
      </c>
      <c r="AE174" s="82"/>
      <c r="AG174" s="75"/>
      <c r="AH174" s="75"/>
    </row>
    <row r="175" spans="1:34">
      <c r="A175" s="87"/>
      <c r="B175" s="86">
        <v>1506</v>
      </c>
      <c r="C175" s="38" t="s">
        <v>454</v>
      </c>
      <c r="D175" s="85">
        <v>4</v>
      </c>
      <c r="E175" s="83">
        <v>14581</v>
      </c>
      <c r="F175" s="37">
        <v>166</v>
      </c>
      <c r="G175" s="84"/>
      <c r="H175" s="37">
        <v>14685</v>
      </c>
      <c r="I175" s="37">
        <v>160</v>
      </c>
      <c r="J175" s="82"/>
      <c r="K175" s="83">
        <v>15066</v>
      </c>
      <c r="L175" s="37">
        <v>157</v>
      </c>
      <c r="M175" s="82"/>
      <c r="N175" s="83">
        <v>15021</v>
      </c>
      <c r="O175" s="37">
        <v>166</v>
      </c>
      <c r="P175" s="82"/>
      <c r="Q175" s="83">
        <v>14253</v>
      </c>
      <c r="R175" s="37">
        <v>129</v>
      </c>
      <c r="S175" s="82"/>
      <c r="T175" s="83">
        <v>14433</v>
      </c>
      <c r="U175" s="37">
        <v>152</v>
      </c>
      <c r="V175" s="82"/>
      <c r="W175" s="83">
        <v>14599</v>
      </c>
      <c r="X175" s="37">
        <v>256</v>
      </c>
      <c r="Y175" s="82"/>
      <c r="Z175" s="83">
        <v>14439</v>
      </c>
      <c r="AA175" s="37">
        <v>120</v>
      </c>
      <c r="AB175" s="82"/>
      <c r="AC175" s="83">
        <v>14697</v>
      </c>
      <c r="AD175" s="37">
        <v>97</v>
      </c>
      <c r="AE175" s="82"/>
      <c r="AG175" s="75"/>
      <c r="AH175" s="75"/>
    </row>
    <row r="176" spans="1:34">
      <c r="A176" s="87"/>
      <c r="B176" s="86">
        <v>1507</v>
      </c>
      <c r="C176" s="38" t="s">
        <v>453</v>
      </c>
      <c r="D176" s="85">
        <v>4</v>
      </c>
      <c r="E176" s="83">
        <v>14507</v>
      </c>
      <c r="F176" s="37">
        <v>176</v>
      </c>
      <c r="G176" s="84"/>
      <c r="H176" s="37">
        <v>14577</v>
      </c>
      <c r="I176" s="37">
        <v>191</v>
      </c>
      <c r="J176" s="82"/>
      <c r="K176" s="83">
        <v>14575</v>
      </c>
      <c r="L176" s="37">
        <v>182</v>
      </c>
      <c r="M176" s="82"/>
      <c r="N176" s="83">
        <v>14338</v>
      </c>
      <c r="O176" s="37">
        <v>167</v>
      </c>
      <c r="P176" s="82"/>
      <c r="Q176" s="83">
        <v>13555</v>
      </c>
      <c r="R176" s="37">
        <v>113</v>
      </c>
      <c r="S176" s="82"/>
      <c r="T176" s="83">
        <v>13600</v>
      </c>
      <c r="U176" s="37">
        <v>131</v>
      </c>
      <c r="V176" s="82"/>
      <c r="W176" s="83">
        <v>13832</v>
      </c>
      <c r="X176" s="37">
        <v>284</v>
      </c>
      <c r="Y176" s="82"/>
      <c r="Z176" s="83">
        <v>13525</v>
      </c>
      <c r="AA176" s="37">
        <v>142</v>
      </c>
      <c r="AB176" s="82"/>
      <c r="AC176" s="83">
        <v>13775</v>
      </c>
      <c r="AD176" s="37">
        <v>89</v>
      </c>
      <c r="AE176" s="82"/>
      <c r="AG176" s="75"/>
      <c r="AH176" s="75"/>
    </row>
    <row r="177" spans="1:34">
      <c r="A177" s="87"/>
      <c r="B177" s="86">
        <v>1502</v>
      </c>
      <c r="C177" s="38" t="s">
        <v>452</v>
      </c>
      <c r="D177" s="85">
        <v>4</v>
      </c>
      <c r="E177" s="83">
        <v>13350</v>
      </c>
      <c r="F177" s="37">
        <v>153</v>
      </c>
      <c r="G177" s="84"/>
      <c r="H177" s="37">
        <v>13554</v>
      </c>
      <c r="I177" s="37">
        <v>152</v>
      </c>
      <c r="J177" s="82"/>
      <c r="K177" s="83">
        <v>13637</v>
      </c>
      <c r="L177" s="37">
        <v>160</v>
      </c>
      <c r="M177" s="82"/>
      <c r="N177" s="83">
        <v>13618</v>
      </c>
      <c r="O177" s="37">
        <v>137</v>
      </c>
      <c r="P177" s="82"/>
      <c r="Q177" s="83">
        <v>12843</v>
      </c>
      <c r="R177" s="37">
        <v>127</v>
      </c>
      <c r="S177" s="82"/>
      <c r="T177" s="83">
        <v>12672</v>
      </c>
      <c r="U177" s="37">
        <v>116</v>
      </c>
      <c r="V177" s="82"/>
      <c r="W177" s="83">
        <v>12955</v>
      </c>
      <c r="X177" s="37">
        <v>241</v>
      </c>
      <c r="Y177" s="82"/>
      <c r="Z177" s="83">
        <v>12673</v>
      </c>
      <c r="AA177" s="37">
        <v>116</v>
      </c>
      <c r="AB177" s="82"/>
      <c r="AC177" s="83">
        <v>12860</v>
      </c>
      <c r="AD177" s="37">
        <v>66</v>
      </c>
      <c r="AE177" s="82"/>
      <c r="AG177" s="75"/>
      <c r="AH177" s="75"/>
    </row>
    <row r="178" spans="1:34">
      <c r="A178" s="87"/>
      <c r="B178" s="86">
        <v>1508</v>
      </c>
      <c r="C178" s="38" t="s">
        <v>451</v>
      </c>
      <c r="D178" s="85">
        <v>3</v>
      </c>
      <c r="E178" s="83">
        <v>10234</v>
      </c>
      <c r="F178" s="37">
        <v>115</v>
      </c>
      <c r="G178" s="84"/>
      <c r="H178" s="37">
        <v>10286</v>
      </c>
      <c r="I178" s="37">
        <v>126</v>
      </c>
      <c r="J178" s="82"/>
      <c r="K178" s="83">
        <v>10408</v>
      </c>
      <c r="L178" s="37">
        <v>142</v>
      </c>
      <c r="M178" s="82"/>
      <c r="N178" s="83">
        <v>10469</v>
      </c>
      <c r="O178" s="37">
        <v>135</v>
      </c>
      <c r="P178" s="82"/>
      <c r="Q178" s="83">
        <v>10346</v>
      </c>
      <c r="R178" s="37">
        <v>109</v>
      </c>
      <c r="S178" s="82"/>
      <c r="T178" s="83">
        <v>10882</v>
      </c>
      <c r="U178" s="37">
        <v>114</v>
      </c>
      <c r="V178" s="82"/>
      <c r="W178" s="83">
        <v>11080</v>
      </c>
      <c r="X178" s="37">
        <v>225</v>
      </c>
      <c r="Y178" s="82"/>
      <c r="Z178" s="83">
        <v>11059</v>
      </c>
      <c r="AA178" s="37">
        <v>92</v>
      </c>
      <c r="AB178" s="82"/>
      <c r="AC178" s="83">
        <v>11374</v>
      </c>
      <c r="AD178" s="37">
        <v>71</v>
      </c>
      <c r="AE178" s="82"/>
      <c r="AG178" s="75"/>
      <c r="AH178" s="75"/>
    </row>
    <row r="179" spans="1:34">
      <c r="A179" s="81"/>
      <c r="B179" s="80">
        <v>1509</v>
      </c>
      <c r="C179" s="35" t="s">
        <v>450</v>
      </c>
      <c r="D179" s="79">
        <v>3</v>
      </c>
      <c r="E179" s="77">
        <v>11470</v>
      </c>
      <c r="F179" s="34">
        <v>200</v>
      </c>
      <c r="G179" s="78"/>
      <c r="H179" s="34">
        <v>11568</v>
      </c>
      <c r="I179" s="34">
        <v>183</v>
      </c>
      <c r="J179" s="76"/>
      <c r="K179" s="77">
        <v>11683</v>
      </c>
      <c r="L179" s="34">
        <v>182</v>
      </c>
      <c r="M179" s="76"/>
      <c r="N179" s="77">
        <v>11753</v>
      </c>
      <c r="O179" s="34">
        <v>181</v>
      </c>
      <c r="P179" s="76"/>
      <c r="Q179" s="77">
        <v>11343</v>
      </c>
      <c r="R179" s="34">
        <v>127</v>
      </c>
      <c r="S179" s="76"/>
      <c r="T179" s="77">
        <v>11729</v>
      </c>
      <c r="U179" s="34">
        <v>162</v>
      </c>
      <c r="V179" s="76"/>
      <c r="W179" s="77">
        <v>11887</v>
      </c>
      <c r="X179" s="34">
        <v>262</v>
      </c>
      <c r="Y179" s="76"/>
      <c r="Z179" s="77">
        <v>11640</v>
      </c>
      <c r="AA179" s="34">
        <v>129</v>
      </c>
      <c r="AB179" s="76"/>
      <c r="AC179" s="77">
        <v>11958</v>
      </c>
      <c r="AD179" s="34">
        <v>105</v>
      </c>
      <c r="AE179" s="76"/>
      <c r="AG179" s="75"/>
      <c r="AH179" s="75"/>
    </row>
    <row r="180" spans="1:34">
      <c r="A180" s="102"/>
      <c r="B180" s="86"/>
      <c r="C180" s="38"/>
      <c r="D180" s="44"/>
      <c r="E180" s="37"/>
      <c r="F180" s="37"/>
      <c r="G180" s="37"/>
      <c r="H180" s="37"/>
      <c r="I180" s="37"/>
      <c r="J180" s="38"/>
      <c r="K180" s="37"/>
      <c r="L180" s="37"/>
      <c r="M180" s="38"/>
      <c r="N180" s="37"/>
      <c r="O180" s="37"/>
      <c r="P180" s="38"/>
      <c r="Q180" s="37"/>
      <c r="R180" s="37"/>
      <c r="S180" s="38"/>
      <c r="T180" s="37"/>
      <c r="U180" s="37"/>
      <c r="V180" s="38"/>
      <c r="AG180" s="75"/>
      <c r="AH180" s="75"/>
    </row>
    <row r="181" spans="1:34">
      <c r="A181" s="95" t="s">
        <v>112</v>
      </c>
      <c r="B181" s="94"/>
      <c r="C181" s="45"/>
      <c r="D181" s="93"/>
      <c r="E181" s="91">
        <v>281885</v>
      </c>
      <c r="F181" s="90">
        <v>4510</v>
      </c>
      <c r="G181" s="92"/>
      <c r="H181" s="90">
        <v>282511</v>
      </c>
      <c r="I181" s="90">
        <v>3597</v>
      </c>
      <c r="J181" s="89"/>
      <c r="K181" s="91">
        <v>285195</v>
      </c>
      <c r="L181" s="90">
        <v>5866</v>
      </c>
      <c r="M181" s="89"/>
      <c r="N181" s="91">
        <v>284250</v>
      </c>
      <c r="O181" s="90">
        <v>3822</v>
      </c>
      <c r="P181" s="89"/>
      <c r="Q181" s="91">
        <v>287388</v>
      </c>
      <c r="R181" s="90">
        <v>4181</v>
      </c>
      <c r="S181" s="89"/>
      <c r="T181" s="91">
        <v>283429</v>
      </c>
      <c r="U181" s="90">
        <v>3985</v>
      </c>
      <c r="V181" s="89"/>
      <c r="W181" s="91">
        <v>290596</v>
      </c>
      <c r="X181" s="90">
        <v>2868</v>
      </c>
      <c r="Y181" s="89"/>
      <c r="Z181" s="91">
        <v>288520</v>
      </c>
      <c r="AA181" s="90">
        <v>3029</v>
      </c>
      <c r="AB181" s="89"/>
      <c r="AC181" s="91">
        <v>274553</v>
      </c>
      <c r="AD181" s="90">
        <v>1146</v>
      </c>
      <c r="AE181" s="89"/>
      <c r="AG181" s="75"/>
      <c r="AH181" s="75"/>
    </row>
    <row r="182" spans="1:34">
      <c r="A182" s="87"/>
      <c r="B182" s="86">
        <v>1623</v>
      </c>
      <c r="C182" s="38" t="s">
        <v>449</v>
      </c>
      <c r="D182" s="85">
        <v>4</v>
      </c>
      <c r="E182" s="83">
        <v>14291</v>
      </c>
      <c r="F182" s="37">
        <v>263</v>
      </c>
      <c r="G182" s="84"/>
      <c r="H182" s="37">
        <v>14166</v>
      </c>
      <c r="I182" s="37">
        <v>155</v>
      </c>
      <c r="J182" s="82"/>
      <c r="K182" s="83">
        <v>14314</v>
      </c>
      <c r="L182" s="37">
        <v>258</v>
      </c>
      <c r="M182" s="82"/>
      <c r="N182" s="83">
        <v>14122</v>
      </c>
      <c r="O182" s="37">
        <v>188</v>
      </c>
      <c r="P182" s="82"/>
      <c r="Q182" s="83">
        <v>14489</v>
      </c>
      <c r="R182" s="37">
        <v>211</v>
      </c>
      <c r="S182" s="82"/>
      <c r="T182" s="83">
        <v>14166</v>
      </c>
      <c r="U182" s="37">
        <v>221</v>
      </c>
      <c r="V182" s="82"/>
      <c r="W182" s="83">
        <v>14531</v>
      </c>
      <c r="X182" s="37">
        <v>138</v>
      </c>
      <c r="Y182" s="82"/>
      <c r="Z182" s="83">
        <v>14390</v>
      </c>
      <c r="AA182" s="37">
        <v>162</v>
      </c>
      <c r="AB182" s="82"/>
      <c r="AC182" s="83">
        <v>13621</v>
      </c>
      <c r="AD182" s="37">
        <v>48</v>
      </c>
      <c r="AE182" s="82"/>
      <c r="AG182" s="75"/>
      <c r="AH182" s="75"/>
    </row>
    <row r="183" spans="1:34">
      <c r="A183" s="87"/>
      <c r="B183" s="86">
        <v>1610</v>
      </c>
      <c r="C183" s="38" t="s">
        <v>448</v>
      </c>
      <c r="D183" s="85">
        <v>3</v>
      </c>
      <c r="E183" s="83">
        <v>11345</v>
      </c>
      <c r="F183" s="37">
        <v>176</v>
      </c>
      <c r="G183" s="84"/>
      <c r="H183" s="37">
        <v>11469</v>
      </c>
      <c r="I183" s="37">
        <v>164</v>
      </c>
      <c r="J183" s="82"/>
      <c r="K183" s="83">
        <v>11564</v>
      </c>
      <c r="L183" s="37">
        <v>252</v>
      </c>
      <c r="M183" s="82"/>
      <c r="N183" s="83">
        <v>11516</v>
      </c>
      <c r="O183" s="37">
        <v>161</v>
      </c>
      <c r="P183" s="82"/>
      <c r="Q183" s="83">
        <v>11614</v>
      </c>
      <c r="R183" s="37">
        <v>147</v>
      </c>
      <c r="S183" s="82"/>
      <c r="T183" s="83">
        <v>11516</v>
      </c>
      <c r="U183" s="37">
        <v>177</v>
      </c>
      <c r="V183" s="82"/>
      <c r="W183" s="83">
        <v>11747</v>
      </c>
      <c r="X183" s="37">
        <v>132</v>
      </c>
      <c r="Y183" s="82"/>
      <c r="Z183" s="83">
        <v>11845</v>
      </c>
      <c r="AA183" s="37">
        <v>104</v>
      </c>
      <c r="AB183" s="82"/>
      <c r="AC183" s="83">
        <v>11366</v>
      </c>
      <c r="AD183" s="37">
        <v>46</v>
      </c>
      <c r="AE183" s="82"/>
      <c r="AG183" s="75"/>
      <c r="AH183" s="75"/>
    </row>
    <row r="184" spans="1:34">
      <c r="A184" s="87"/>
      <c r="B184" s="86">
        <v>1608</v>
      </c>
      <c r="C184" s="38" t="s">
        <v>176</v>
      </c>
      <c r="D184" s="85">
        <v>3</v>
      </c>
      <c r="E184" s="83">
        <v>10892</v>
      </c>
      <c r="F184" s="37">
        <v>161</v>
      </c>
      <c r="G184" s="84"/>
      <c r="H184" s="37">
        <v>10863</v>
      </c>
      <c r="I184" s="37">
        <v>123</v>
      </c>
      <c r="J184" s="82"/>
      <c r="K184" s="83">
        <v>10963</v>
      </c>
      <c r="L184" s="37">
        <v>236</v>
      </c>
      <c r="M184" s="82"/>
      <c r="N184" s="83">
        <v>10858</v>
      </c>
      <c r="O184" s="37">
        <v>162</v>
      </c>
      <c r="P184" s="82"/>
      <c r="Q184" s="83">
        <v>11007</v>
      </c>
      <c r="R184" s="37">
        <v>168</v>
      </c>
      <c r="S184" s="82"/>
      <c r="T184" s="83">
        <v>10900</v>
      </c>
      <c r="U184" s="37">
        <v>128</v>
      </c>
      <c r="V184" s="82"/>
      <c r="W184" s="83">
        <v>11248</v>
      </c>
      <c r="X184" s="37">
        <v>98</v>
      </c>
      <c r="Y184" s="82"/>
      <c r="Z184" s="83">
        <v>11415</v>
      </c>
      <c r="AA184" s="37">
        <v>115</v>
      </c>
      <c r="AB184" s="82"/>
      <c r="AC184" s="83">
        <v>10981</v>
      </c>
      <c r="AD184" s="37">
        <v>34</v>
      </c>
      <c r="AE184" s="82"/>
      <c r="AG184" s="75"/>
      <c r="AH184" s="75"/>
    </row>
    <row r="185" spans="1:34">
      <c r="A185" s="87"/>
      <c r="B185" s="86">
        <v>1621</v>
      </c>
      <c r="C185" s="38" t="s">
        <v>447</v>
      </c>
      <c r="D185" s="85">
        <v>3</v>
      </c>
      <c r="E185" s="83">
        <v>11255</v>
      </c>
      <c r="F185" s="37">
        <v>194</v>
      </c>
      <c r="G185" s="84"/>
      <c r="H185" s="37">
        <v>11306</v>
      </c>
      <c r="I185" s="37">
        <v>146</v>
      </c>
      <c r="J185" s="82"/>
      <c r="K185" s="83">
        <v>11438</v>
      </c>
      <c r="L185" s="37">
        <v>248</v>
      </c>
      <c r="M185" s="82"/>
      <c r="N185" s="83">
        <v>11403</v>
      </c>
      <c r="O185" s="37">
        <v>152</v>
      </c>
      <c r="P185" s="82"/>
      <c r="Q185" s="83">
        <v>11370</v>
      </c>
      <c r="R185" s="37">
        <v>155</v>
      </c>
      <c r="S185" s="82"/>
      <c r="T185" s="83">
        <v>11199</v>
      </c>
      <c r="U185" s="37">
        <v>149</v>
      </c>
      <c r="V185" s="82"/>
      <c r="W185" s="83">
        <v>11335</v>
      </c>
      <c r="X185" s="37">
        <v>130</v>
      </c>
      <c r="Y185" s="82"/>
      <c r="Z185" s="83">
        <v>11379</v>
      </c>
      <c r="AA185" s="37">
        <v>100</v>
      </c>
      <c r="AB185" s="82"/>
      <c r="AC185" s="83">
        <v>10895</v>
      </c>
      <c r="AD185" s="37">
        <v>65</v>
      </c>
      <c r="AE185" s="82"/>
      <c r="AG185" s="75"/>
      <c r="AH185" s="75"/>
    </row>
    <row r="186" spans="1:34">
      <c r="A186" s="87"/>
      <c r="B186" s="86">
        <v>1603</v>
      </c>
      <c r="C186" s="38" t="s">
        <v>446</v>
      </c>
      <c r="D186" s="85">
        <v>4</v>
      </c>
      <c r="E186" s="83">
        <v>14711</v>
      </c>
      <c r="F186" s="37">
        <v>223</v>
      </c>
      <c r="G186" s="84"/>
      <c r="H186" s="37">
        <v>14739</v>
      </c>
      <c r="I186" s="37">
        <v>176</v>
      </c>
      <c r="J186" s="82"/>
      <c r="K186" s="83">
        <v>14877</v>
      </c>
      <c r="L186" s="37">
        <v>324</v>
      </c>
      <c r="M186" s="82"/>
      <c r="N186" s="83">
        <v>14957</v>
      </c>
      <c r="O186" s="37">
        <v>211</v>
      </c>
      <c r="P186" s="82"/>
      <c r="Q186" s="83">
        <v>15173</v>
      </c>
      <c r="R186" s="37">
        <v>230</v>
      </c>
      <c r="S186" s="82"/>
      <c r="T186" s="83">
        <v>15023</v>
      </c>
      <c r="U186" s="37">
        <v>207</v>
      </c>
      <c r="V186" s="82"/>
      <c r="W186" s="83">
        <v>15481</v>
      </c>
      <c r="X186" s="37">
        <v>154</v>
      </c>
      <c r="Y186" s="82"/>
      <c r="Z186" s="83">
        <v>15616</v>
      </c>
      <c r="AA186" s="37">
        <v>161</v>
      </c>
      <c r="AB186" s="82"/>
      <c r="AC186" s="83">
        <v>15242</v>
      </c>
      <c r="AD186" s="37">
        <v>92</v>
      </c>
      <c r="AE186" s="82"/>
      <c r="AG186" s="75"/>
      <c r="AH186" s="75"/>
    </row>
    <row r="187" spans="1:34">
      <c r="A187" s="87"/>
      <c r="B187" s="86">
        <v>1602</v>
      </c>
      <c r="C187" s="38" t="s">
        <v>445</v>
      </c>
      <c r="D187" s="85">
        <v>3</v>
      </c>
      <c r="E187" s="83">
        <v>10198</v>
      </c>
      <c r="F187" s="37">
        <v>131</v>
      </c>
      <c r="G187" s="84"/>
      <c r="H187" s="37">
        <v>10097</v>
      </c>
      <c r="I187" s="37">
        <v>116</v>
      </c>
      <c r="J187" s="82"/>
      <c r="K187" s="83">
        <v>10197</v>
      </c>
      <c r="L187" s="37">
        <v>188</v>
      </c>
      <c r="M187" s="82"/>
      <c r="N187" s="83">
        <v>10063</v>
      </c>
      <c r="O187" s="37">
        <v>136</v>
      </c>
      <c r="P187" s="82"/>
      <c r="Q187" s="83">
        <v>10347</v>
      </c>
      <c r="R187" s="37">
        <v>124</v>
      </c>
      <c r="S187" s="82"/>
      <c r="T187" s="83">
        <v>10132</v>
      </c>
      <c r="U187" s="37">
        <v>143</v>
      </c>
      <c r="V187" s="82"/>
      <c r="W187" s="83">
        <v>10422</v>
      </c>
      <c r="X187" s="37">
        <v>78</v>
      </c>
      <c r="Y187" s="82"/>
      <c r="Z187" s="83">
        <v>10403</v>
      </c>
      <c r="AA187" s="37">
        <v>89</v>
      </c>
      <c r="AB187" s="82"/>
      <c r="AC187" s="83">
        <v>9940</v>
      </c>
      <c r="AD187" s="37">
        <v>45</v>
      </c>
      <c r="AE187" s="82"/>
      <c r="AG187" s="75"/>
      <c r="AH187" s="75"/>
    </row>
    <row r="188" spans="1:34">
      <c r="A188" s="87"/>
      <c r="B188" s="86">
        <v>1604</v>
      </c>
      <c r="C188" s="38" t="s">
        <v>444</v>
      </c>
      <c r="D188" s="85">
        <v>4</v>
      </c>
      <c r="E188" s="83">
        <v>14390</v>
      </c>
      <c r="F188" s="37">
        <v>261</v>
      </c>
      <c r="G188" s="84"/>
      <c r="H188" s="37">
        <v>14924</v>
      </c>
      <c r="I188" s="37">
        <v>201</v>
      </c>
      <c r="J188" s="82"/>
      <c r="K188" s="83">
        <v>15422</v>
      </c>
      <c r="L188" s="37">
        <v>351</v>
      </c>
      <c r="M188" s="82"/>
      <c r="N188" s="83">
        <v>15514</v>
      </c>
      <c r="O188" s="37">
        <v>234</v>
      </c>
      <c r="P188" s="82"/>
      <c r="Q188" s="83">
        <v>15980</v>
      </c>
      <c r="R188" s="37">
        <v>235</v>
      </c>
      <c r="S188" s="82"/>
      <c r="T188" s="83">
        <v>16032</v>
      </c>
      <c r="U188" s="37">
        <v>231</v>
      </c>
      <c r="V188" s="82"/>
      <c r="W188" s="83">
        <v>16669</v>
      </c>
      <c r="X188" s="37">
        <v>158</v>
      </c>
      <c r="Y188" s="82"/>
      <c r="Z188" s="83">
        <v>16988</v>
      </c>
      <c r="AA188" s="37">
        <v>211</v>
      </c>
      <c r="AB188" s="82"/>
      <c r="AC188" s="83">
        <v>16406</v>
      </c>
      <c r="AD188" s="37">
        <v>85</v>
      </c>
      <c r="AE188" s="82"/>
      <c r="AG188" s="75"/>
      <c r="AH188" s="75"/>
    </row>
    <row r="189" spans="1:34">
      <c r="A189" s="87"/>
      <c r="B189" s="86">
        <v>1620</v>
      </c>
      <c r="C189" s="38" t="s">
        <v>443</v>
      </c>
      <c r="D189" s="85">
        <v>3</v>
      </c>
      <c r="E189" s="83">
        <v>10483</v>
      </c>
      <c r="F189" s="37">
        <v>158</v>
      </c>
      <c r="G189" s="84"/>
      <c r="H189" s="37">
        <v>10430</v>
      </c>
      <c r="I189" s="37">
        <v>129</v>
      </c>
      <c r="J189" s="82"/>
      <c r="K189" s="83">
        <v>10516</v>
      </c>
      <c r="L189" s="37">
        <v>197</v>
      </c>
      <c r="M189" s="82"/>
      <c r="N189" s="83">
        <v>10399</v>
      </c>
      <c r="O189" s="37">
        <v>121</v>
      </c>
      <c r="P189" s="82"/>
      <c r="Q189" s="83">
        <v>10423</v>
      </c>
      <c r="R189" s="37">
        <v>162</v>
      </c>
      <c r="S189" s="82"/>
      <c r="T189" s="83">
        <v>10258</v>
      </c>
      <c r="U189" s="37">
        <v>136</v>
      </c>
      <c r="V189" s="82"/>
      <c r="W189" s="83">
        <v>10463</v>
      </c>
      <c r="X189" s="37">
        <v>95</v>
      </c>
      <c r="Y189" s="82"/>
      <c r="Z189" s="83">
        <v>10338</v>
      </c>
      <c r="AA189" s="37">
        <v>94</v>
      </c>
      <c r="AB189" s="82"/>
      <c r="AC189" s="83">
        <v>9925</v>
      </c>
      <c r="AD189" s="37">
        <v>45</v>
      </c>
      <c r="AE189" s="82"/>
      <c r="AG189" s="75"/>
      <c r="AH189" s="75"/>
    </row>
    <row r="190" spans="1:34">
      <c r="A190" s="87"/>
      <c r="B190" s="86">
        <v>1616</v>
      </c>
      <c r="C190" s="38" t="s">
        <v>442</v>
      </c>
      <c r="D190" s="85">
        <v>3</v>
      </c>
      <c r="E190" s="83">
        <v>10901</v>
      </c>
      <c r="F190" s="37">
        <v>195</v>
      </c>
      <c r="G190" s="84"/>
      <c r="H190" s="37">
        <v>10847</v>
      </c>
      <c r="I190" s="37">
        <v>138</v>
      </c>
      <c r="J190" s="82"/>
      <c r="K190" s="83">
        <v>10972</v>
      </c>
      <c r="L190" s="37">
        <v>238</v>
      </c>
      <c r="M190" s="82"/>
      <c r="N190" s="83">
        <v>10964</v>
      </c>
      <c r="O190" s="37">
        <v>164</v>
      </c>
      <c r="P190" s="82"/>
      <c r="Q190" s="83">
        <v>11128</v>
      </c>
      <c r="R190" s="37">
        <v>165</v>
      </c>
      <c r="S190" s="82"/>
      <c r="T190" s="83">
        <v>10874</v>
      </c>
      <c r="U190" s="37">
        <v>157</v>
      </c>
      <c r="V190" s="82"/>
      <c r="W190" s="83">
        <v>11067</v>
      </c>
      <c r="X190" s="37">
        <v>95</v>
      </c>
      <c r="Y190" s="82"/>
      <c r="Z190" s="83">
        <v>11117</v>
      </c>
      <c r="AA190" s="37">
        <v>123</v>
      </c>
      <c r="AB190" s="82"/>
      <c r="AC190" s="83">
        <v>10488</v>
      </c>
      <c r="AD190" s="37">
        <v>53</v>
      </c>
      <c r="AE190" s="82"/>
      <c r="AG190" s="75"/>
      <c r="AH190" s="75"/>
    </row>
    <row r="191" spans="1:34">
      <c r="A191" s="87"/>
      <c r="B191" s="86">
        <v>1615</v>
      </c>
      <c r="C191" s="38" t="s">
        <v>441</v>
      </c>
      <c r="D191" s="85">
        <v>4</v>
      </c>
      <c r="E191" s="83">
        <v>14209</v>
      </c>
      <c r="F191" s="37">
        <v>227</v>
      </c>
      <c r="G191" s="84"/>
      <c r="H191" s="37">
        <v>14116</v>
      </c>
      <c r="I191" s="37">
        <v>221</v>
      </c>
      <c r="J191" s="82"/>
      <c r="K191" s="83">
        <v>14399</v>
      </c>
      <c r="L191" s="37">
        <v>320</v>
      </c>
      <c r="M191" s="82"/>
      <c r="N191" s="83">
        <v>14440</v>
      </c>
      <c r="O191" s="37">
        <v>215</v>
      </c>
      <c r="P191" s="82"/>
      <c r="Q191" s="83">
        <v>14549</v>
      </c>
      <c r="R191" s="37">
        <v>227</v>
      </c>
      <c r="S191" s="82"/>
      <c r="T191" s="83">
        <v>14317</v>
      </c>
      <c r="U191" s="37">
        <v>193</v>
      </c>
      <c r="V191" s="82"/>
      <c r="W191" s="83">
        <v>14557</v>
      </c>
      <c r="X191" s="37">
        <v>176</v>
      </c>
      <c r="Y191" s="82"/>
      <c r="Z191" s="83">
        <v>14486</v>
      </c>
      <c r="AA191" s="37">
        <v>157</v>
      </c>
      <c r="AB191" s="82"/>
      <c r="AC191" s="83">
        <v>13844</v>
      </c>
      <c r="AD191" s="37">
        <v>59</v>
      </c>
      <c r="AE191" s="82"/>
      <c r="AG191" s="75"/>
      <c r="AH191" s="75"/>
    </row>
    <row r="192" spans="1:34">
      <c r="A192" s="87"/>
      <c r="B192" s="86">
        <v>1614</v>
      </c>
      <c r="C192" s="38" t="s">
        <v>440</v>
      </c>
      <c r="D192" s="85">
        <v>4</v>
      </c>
      <c r="E192" s="83">
        <v>14002</v>
      </c>
      <c r="F192" s="37">
        <v>251</v>
      </c>
      <c r="G192" s="84"/>
      <c r="H192" s="37">
        <v>13851</v>
      </c>
      <c r="I192" s="37">
        <v>210</v>
      </c>
      <c r="J192" s="82"/>
      <c r="K192" s="83">
        <v>14005</v>
      </c>
      <c r="L192" s="37">
        <v>299</v>
      </c>
      <c r="M192" s="82"/>
      <c r="N192" s="83">
        <v>13820</v>
      </c>
      <c r="O192" s="37">
        <v>182</v>
      </c>
      <c r="P192" s="82"/>
      <c r="Q192" s="83">
        <v>14002</v>
      </c>
      <c r="R192" s="37">
        <v>244</v>
      </c>
      <c r="S192" s="82"/>
      <c r="T192" s="83">
        <v>13830</v>
      </c>
      <c r="U192" s="37">
        <v>222</v>
      </c>
      <c r="V192" s="82"/>
      <c r="W192" s="83">
        <v>14218</v>
      </c>
      <c r="X192" s="37">
        <v>167</v>
      </c>
      <c r="Y192" s="82"/>
      <c r="Z192" s="83">
        <v>14341</v>
      </c>
      <c r="AA192" s="37">
        <v>159</v>
      </c>
      <c r="AB192" s="82"/>
      <c r="AC192" s="83">
        <v>13633</v>
      </c>
      <c r="AD192" s="37">
        <v>60</v>
      </c>
      <c r="AE192" s="82"/>
      <c r="AG192" s="75"/>
      <c r="AH192" s="75"/>
    </row>
    <row r="193" spans="1:34">
      <c r="A193" s="87"/>
      <c r="B193" s="86">
        <v>1617</v>
      </c>
      <c r="C193" s="38" t="s">
        <v>439</v>
      </c>
      <c r="D193" s="85">
        <v>3</v>
      </c>
      <c r="E193" s="83">
        <v>12045</v>
      </c>
      <c r="F193" s="37">
        <v>171</v>
      </c>
      <c r="G193" s="84"/>
      <c r="H193" s="37">
        <v>12044</v>
      </c>
      <c r="I193" s="37">
        <v>162</v>
      </c>
      <c r="J193" s="82"/>
      <c r="K193" s="83">
        <v>12091</v>
      </c>
      <c r="L193" s="37">
        <v>283</v>
      </c>
      <c r="M193" s="82"/>
      <c r="N193" s="83">
        <v>11976</v>
      </c>
      <c r="O193" s="37">
        <v>164</v>
      </c>
      <c r="P193" s="82"/>
      <c r="Q193" s="83">
        <v>12013</v>
      </c>
      <c r="R193" s="37">
        <v>178</v>
      </c>
      <c r="S193" s="82"/>
      <c r="T193" s="83">
        <v>11998</v>
      </c>
      <c r="U193" s="37">
        <v>169</v>
      </c>
      <c r="V193" s="82"/>
      <c r="W193" s="83">
        <v>12143</v>
      </c>
      <c r="X193" s="37">
        <v>120</v>
      </c>
      <c r="Y193" s="82"/>
      <c r="Z193" s="83">
        <v>12281</v>
      </c>
      <c r="AA193" s="37">
        <v>138</v>
      </c>
      <c r="AB193" s="82"/>
      <c r="AC193" s="83">
        <v>11688</v>
      </c>
      <c r="AD193" s="37">
        <v>51</v>
      </c>
      <c r="AE193" s="82"/>
      <c r="AG193" s="75"/>
      <c r="AH193" s="75"/>
    </row>
    <row r="194" spans="1:34">
      <c r="A194" s="87"/>
      <c r="B194" s="86">
        <v>1606</v>
      </c>
      <c r="C194" s="38" t="s">
        <v>438</v>
      </c>
      <c r="D194" s="85">
        <v>4</v>
      </c>
      <c r="E194" s="83">
        <v>13510</v>
      </c>
      <c r="F194" s="37">
        <v>223</v>
      </c>
      <c r="G194" s="84"/>
      <c r="H194" s="37">
        <v>13377</v>
      </c>
      <c r="I194" s="37">
        <v>167</v>
      </c>
      <c r="J194" s="82"/>
      <c r="K194" s="83">
        <v>13487</v>
      </c>
      <c r="L194" s="37">
        <v>301</v>
      </c>
      <c r="M194" s="82"/>
      <c r="N194" s="83">
        <v>13485</v>
      </c>
      <c r="O194" s="37">
        <v>199</v>
      </c>
      <c r="P194" s="82"/>
      <c r="Q194" s="83">
        <v>13565</v>
      </c>
      <c r="R194" s="37">
        <v>219</v>
      </c>
      <c r="S194" s="82"/>
      <c r="T194" s="83">
        <v>13450</v>
      </c>
      <c r="U194" s="37">
        <v>205</v>
      </c>
      <c r="V194" s="82"/>
      <c r="W194" s="83">
        <v>13818</v>
      </c>
      <c r="X194" s="37">
        <v>134</v>
      </c>
      <c r="Y194" s="82"/>
      <c r="Z194" s="83">
        <v>13932</v>
      </c>
      <c r="AA194" s="37">
        <v>152</v>
      </c>
      <c r="AB194" s="82"/>
      <c r="AC194" s="83">
        <v>13433</v>
      </c>
      <c r="AD194" s="37">
        <v>61</v>
      </c>
      <c r="AE194" s="82"/>
      <c r="AG194" s="75"/>
      <c r="AH194" s="75"/>
    </row>
    <row r="195" spans="1:34">
      <c r="A195" s="87"/>
      <c r="B195" s="86">
        <v>1612</v>
      </c>
      <c r="C195" s="38" t="s">
        <v>437</v>
      </c>
      <c r="D195" s="85">
        <v>3</v>
      </c>
      <c r="E195" s="83">
        <v>11811</v>
      </c>
      <c r="F195" s="37">
        <v>180</v>
      </c>
      <c r="G195" s="84"/>
      <c r="H195" s="37">
        <v>11812</v>
      </c>
      <c r="I195" s="37">
        <v>131</v>
      </c>
      <c r="J195" s="82"/>
      <c r="K195" s="83">
        <v>11859</v>
      </c>
      <c r="L195" s="37">
        <v>207</v>
      </c>
      <c r="M195" s="82"/>
      <c r="N195" s="83">
        <v>11725</v>
      </c>
      <c r="O195" s="37">
        <v>129</v>
      </c>
      <c r="P195" s="82"/>
      <c r="Q195" s="83">
        <v>11773</v>
      </c>
      <c r="R195" s="37">
        <v>148</v>
      </c>
      <c r="S195" s="82"/>
      <c r="T195" s="83">
        <v>11519</v>
      </c>
      <c r="U195" s="37">
        <v>148</v>
      </c>
      <c r="V195" s="82"/>
      <c r="W195" s="83">
        <v>11967</v>
      </c>
      <c r="X195" s="37">
        <v>98</v>
      </c>
      <c r="Y195" s="82"/>
      <c r="Z195" s="83">
        <v>11884</v>
      </c>
      <c r="AA195" s="37">
        <v>134</v>
      </c>
      <c r="AB195" s="82"/>
      <c r="AC195" s="83">
        <v>11158</v>
      </c>
      <c r="AD195" s="37">
        <v>37</v>
      </c>
      <c r="AE195" s="82"/>
      <c r="AG195" s="75"/>
      <c r="AH195" s="75"/>
    </row>
    <row r="196" spans="1:34">
      <c r="A196" s="87"/>
      <c r="B196" s="86">
        <v>1613</v>
      </c>
      <c r="C196" s="38" t="s">
        <v>436</v>
      </c>
      <c r="D196" s="85">
        <v>3</v>
      </c>
      <c r="E196" s="83">
        <v>10636</v>
      </c>
      <c r="F196" s="37">
        <v>133</v>
      </c>
      <c r="G196" s="84"/>
      <c r="H196" s="37">
        <v>10619</v>
      </c>
      <c r="I196" s="37">
        <v>89</v>
      </c>
      <c r="J196" s="82"/>
      <c r="K196" s="83">
        <v>10838</v>
      </c>
      <c r="L196" s="37">
        <v>162</v>
      </c>
      <c r="M196" s="82"/>
      <c r="N196" s="83">
        <v>10816</v>
      </c>
      <c r="O196" s="37">
        <v>93</v>
      </c>
      <c r="P196" s="82"/>
      <c r="Q196" s="83">
        <v>10967</v>
      </c>
      <c r="R196" s="37">
        <v>114</v>
      </c>
      <c r="S196" s="82"/>
      <c r="T196" s="83">
        <v>10625</v>
      </c>
      <c r="U196" s="37">
        <v>105</v>
      </c>
      <c r="V196" s="82"/>
      <c r="W196" s="83">
        <v>11152</v>
      </c>
      <c r="X196" s="37">
        <v>87</v>
      </c>
      <c r="Y196" s="82"/>
      <c r="Z196" s="83">
        <v>11053</v>
      </c>
      <c r="AA196" s="37">
        <v>104</v>
      </c>
      <c r="AB196" s="82"/>
      <c r="AC196" s="83">
        <v>10505</v>
      </c>
      <c r="AD196" s="37">
        <v>23</v>
      </c>
      <c r="AE196" s="82"/>
      <c r="AG196" s="75"/>
      <c r="AH196" s="75"/>
    </row>
    <row r="197" spans="1:34">
      <c r="A197" s="87"/>
      <c r="B197" s="86">
        <v>1611</v>
      </c>
      <c r="C197" s="38" t="s">
        <v>435</v>
      </c>
      <c r="D197" s="85">
        <v>3</v>
      </c>
      <c r="E197" s="83">
        <v>11931</v>
      </c>
      <c r="F197" s="37">
        <v>174</v>
      </c>
      <c r="G197" s="84"/>
      <c r="H197" s="37">
        <v>12119</v>
      </c>
      <c r="I197" s="37">
        <v>156</v>
      </c>
      <c r="J197" s="82"/>
      <c r="K197" s="83">
        <v>12285</v>
      </c>
      <c r="L197" s="37">
        <v>272</v>
      </c>
      <c r="M197" s="82"/>
      <c r="N197" s="83">
        <v>12268</v>
      </c>
      <c r="O197" s="37">
        <v>170</v>
      </c>
      <c r="P197" s="82"/>
      <c r="Q197" s="83">
        <v>12285</v>
      </c>
      <c r="R197" s="37">
        <v>195</v>
      </c>
      <c r="S197" s="82"/>
      <c r="T197" s="83">
        <v>12119</v>
      </c>
      <c r="U197" s="37">
        <v>189</v>
      </c>
      <c r="V197" s="82"/>
      <c r="W197" s="83">
        <v>12523</v>
      </c>
      <c r="X197" s="37">
        <v>125</v>
      </c>
      <c r="Y197" s="82"/>
      <c r="Z197" s="83">
        <v>12515</v>
      </c>
      <c r="AA197" s="37">
        <v>135</v>
      </c>
      <c r="AB197" s="82"/>
      <c r="AC197" s="83">
        <v>11974</v>
      </c>
      <c r="AD197" s="37">
        <v>40</v>
      </c>
      <c r="AE197" s="82"/>
      <c r="AG197" s="75"/>
      <c r="AH197" s="75"/>
    </row>
    <row r="198" spans="1:34">
      <c r="A198" s="87"/>
      <c r="B198" s="86">
        <v>1622</v>
      </c>
      <c r="C198" s="38" t="s">
        <v>434</v>
      </c>
      <c r="D198" s="85">
        <v>4</v>
      </c>
      <c r="E198" s="83">
        <v>14866</v>
      </c>
      <c r="F198" s="37">
        <v>239</v>
      </c>
      <c r="G198" s="84"/>
      <c r="H198" s="37">
        <v>14784</v>
      </c>
      <c r="I198" s="37">
        <v>199</v>
      </c>
      <c r="J198" s="82"/>
      <c r="K198" s="83">
        <v>14847</v>
      </c>
      <c r="L198" s="37">
        <v>292</v>
      </c>
      <c r="M198" s="82"/>
      <c r="N198" s="83">
        <v>14863</v>
      </c>
      <c r="O198" s="37">
        <v>218</v>
      </c>
      <c r="P198" s="82"/>
      <c r="Q198" s="83">
        <v>15014</v>
      </c>
      <c r="R198" s="37">
        <v>209</v>
      </c>
      <c r="S198" s="82"/>
      <c r="T198" s="83">
        <v>14892</v>
      </c>
      <c r="U198" s="37">
        <v>217</v>
      </c>
      <c r="V198" s="82"/>
      <c r="W198" s="83">
        <v>15196</v>
      </c>
      <c r="X198" s="37">
        <v>138</v>
      </c>
      <c r="Y198" s="82"/>
      <c r="Z198" s="83">
        <v>15180</v>
      </c>
      <c r="AA198" s="37">
        <v>170</v>
      </c>
      <c r="AB198" s="82"/>
      <c r="AC198" s="83">
        <v>14643</v>
      </c>
      <c r="AD198" s="37">
        <v>52</v>
      </c>
      <c r="AE198" s="82"/>
      <c r="AG198" s="75"/>
      <c r="AH198" s="75"/>
    </row>
    <row r="199" spans="1:34">
      <c r="A199" s="87"/>
      <c r="B199" s="86">
        <v>1609</v>
      </c>
      <c r="C199" s="38" t="s">
        <v>433</v>
      </c>
      <c r="D199" s="85">
        <v>3</v>
      </c>
      <c r="E199" s="83">
        <v>9702</v>
      </c>
      <c r="F199" s="37">
        <v>144</v>
      </c>
      <c r="G199" s="84"/>
      <c r="H199" s="37">
        <v>9986</v>
      </c>
      <c r="I199" s="37">
        <v>128</v>
      </c>
      <c r="J199" s="82"/>
      <c r="K199" s="83">
        <v>10101</v>
      </c>
      <c r="L199" s="37">
        <v>188</v>
      </c>
      <c r="M199" s="82"/>
      <c r="N199" s="83">
        <v>10086</v>
      </c>
      <c r="O199" s="37">
        <v>142</v>
      </c>
      <c r="P199" s="82"/>
      <c r="Q199" s="83">
        <v>10139</v>
      </c>
      <c r="R199" s="37">
        <v>150</v>
      </c>
      <c r="S199" s="82"/>
      <c r="T199" s="83">
        <v>9913</v>
      </c>
      <c r="U199" s="37">
        <v>132</v>
      </c>
      <c r="V199" s="82"/>
      <c r="W199" s="83">
        <v>10161</v>
      </c>
      <c r="X199" s="37">
        <v>122</v>
      </c>
      <c r="Y199" s="82"/>
      <c r="Z199" s="83">
        <v>10141</v>
      </c>
      <c r="AA199" s="37">
        <v>78</v>
      </c>
      <c r="AB199" s="82"/>
      <c r="AC199" s="83">
        <v>9579</v>
      </c>
      <c r="AD199" s="37">
        <v>32</v>
      </c>
      <c r="AE199" s="82"/>
      <c r="AG199" s="75"/>
      <c r="AH199" s="75"/>
    </row>
    <row r="200" spans="1:34">
      <c r="A200" s="87"/>
      <c r="B200" s="86">
        <v>1605</v>
      </c>
      <c r="C200" s="38" t="s">
        <v>432</v>
      </c>
      <c r="D200" s="85">
        <v>3</v>
      </c>
      <c r="E200" s="83">
        <v>10804</v>
      </c>
      <c r="F200" s="37">
        <v>187</v>
      </c>
      <c r="G200" s="84"/>
      <c r="H200" s="37">
        <v>10931</v>
      </c>
      <c r="I200" s="37">
        <v>131</v>
      </c>
      <c r="J200" s="82"/>
      <c r="K200" s="83">
        <v>11035</v>
      </c>
      <c r="L200" s="37">
        <v>224</v>
      </c>
      <c r="M200" s="82"/>
      <c r="N200" s="83">
        <v>11023</v>
      </c>
      <c r="O200" s="37">
        <v>132</v>
      </c>
      <c r="P200" s="82"/>
      <c r="Q200" s="83">
        <v>11118</v>
      </c>
      <c r="R200" s="37">
        <v>165</v>
      </c>
      <c r="S200" s="82"/>
      <c r="T200" s="83">
        <v>10967</v>
      </c>
      <c r="U200" s="37">
        <v>139</v>
      </c>
      <c r="V200" s="82"/>
      <c r="W200" s="83">
        <v>11170</v>
      </c>
      <c r="X200" s="37">
        <v>113</v>
      </c>
      <c r="Y200" s="82"/>
      <c r="Z200" s="83">
        <v>11192</v>
      </c>
      <c r="AA200" s="37">
        <v>134</v>
      </c>
      <c r="AB200" s="82"/>
      <c r="AC200" s="83">
        <v>10790</v>
      </c>
      <c r="AD200" s="37">
        <v>47</v>
      </c>
      <c r="AE200" s="82"/>
      <c r="AG200" s="75"/>
      <c r="AH200" s="75"/>
    </row>
    <row r="201" spans="1:34">
      <c r="A201" s="87"/>
      <c r="B201" s="86">
        <v>1619</v>
      </c>
      <c r="C201" s="38" t="s">
        <v>431</v>
      </c>
      <c r="D201" s="85">
        <v>4</v>
      </c>
      <c r="E201" s="83">
        <v>14370</v>
      </c>
      <c r="F201" s="37">
        <v>235</v>
      </c>
      <c r="G201" s="84"/>
      <c r="H201" s="37">
        <v>14457</v>
      </c>
      <c r="I201" s="37">
        <v>184</v>
      </c>
      <c r="J201" s="82"/>
      <c r="K201" s="83">
        <v>14224</v>
      </c>
      <c r="L201" s="37">
        <v>249</v>
      </c>
      <c r="M201" s="82"/>
      <c r="N201" s="83">
        <v>14418</v>
      </c>
      <c r="O201" s="37">
        <v>176</v>
      </c>
      <c r="P201" s="82"/>
      <c r="Q201" s="83">
        <v>14471</v>
      </c>
      <c r="R201" s="37">
        <v>168</v>
      </c>
      <c r="S201" s="82"/>
      <c r="T201" s="83">
        <v>14232</v>
      </c>
      <c r="U201" s="37">
        <v>204</v>
      </c>
      <c r="V201" s="82"/>
      <c r="W201" s="83">
        <v>14379</v>
      </c>
      <c r="X201" s="37">
        <v>96</v>
      </c>
      <c r="Y201" s="82"/>
      <c r="Z201" s="83">
        <v>11706</v>
      </c>
      <c r="AA201" s="37">
        <v>80</v>
      </c>
      <c r="AB201" s="82"/>
      <c r="AC201" s="83">
        <v>9865</v>
      </c>
      <c r="AD201" s="37">
        <v>20</v>
      </c>
      <c r="AE201" s="82"/>
      <c r="AG201" s="75"/>
      <c r="AH201" s="75"/>
    </row>
    <row r="202" spans="1:34">
      <c r="A202" s="87"/>
      <c r="B202" s="86">
        <v>1618</v>
      </c>
      <c r="C202" s="38" t="s">
        <v>430</v>
      </c>
      <c r="D202" s="85">
        <v>3</v>
      </c>
      <c r="E202" s="83">
        <v>11030</v>
      </c>
      <c r="F202" s="37">
        <v>172</v>
      </c>
      <c r="G202" s="84"/>
      <c r="H202" s="37">
        <v>11050</v>
      </c>
      <c r="I202" s="37">
        <v>146</v>
      </c>
      <c r="J202" s="82"/>
      <c r="K202" s="83">
        <v>11158</v>
      </c>
      <c r="L202" s="37">
        <v>247</v>
      </c>
      <c r="M202" s="82"/>
      <c r="N202" s="83">
        <v>10997</v>
      </c>
      <c r="O202" s="37">
        <v>146</v>
      </c>
      <c r="P202" s="82"/>
      <c r="Q202" s="83">
        <v>11111</v>
      </c>
      <c r="R202" s="37">
        <v>180</v>
      </c>
      <c r="S202" s="82"/>
      <c r="T202" s="83">
        <v>11022</v>
      </c>
      <c r="U202" s="37">
        <v>175</v>
      </c>
      <c r="V202" s="82"/>
      <c r="W202" s="83">
        <v>11168</v>
      </c>
      <c r="X202" s="37">
        <v>130</v>
      </c>
      <c r="Y202" s="82"/>
      <c r="Z202" s="83">
        <v>11038</v>
      </c>
      <c r="AA202" s="37">
        <v>103</v>
      </c>
      <c r="AB202" s="82"/>
      <c r="AC202" s="83">
        <v>10396</v>
      </c>
      <c r="AD202" s="37">
        <v>58</v>
      </c>
      <c r="AE202" s="82"/>
      <c r="AG202" s="75"/>
      <c r="AH202" s="75"/>
    </row>
    <row r="203" spans="1:34">
      <c r="A203" s="87"/>
      <c r="B203" s="86">
        <v>1607</v>
      </c>
      <c r="C203" s="38" t="s">
        <v>429</v>
      </c>
      <c r="D203" s="85">
        <v>3</v>
      </c>
      <c r="E203" s="83">
        <v>9970</v>
      </c>
      <c r="F203" s="37">
        <v>166</v>
      </c>
      <c r="G203" s="84"/>
      <c r="H203" s="37">
        <v>10057</v>
      </c>
      <c r="I203" s="37">
        <v>130</v>
      </c>
      <c r="J203" s="82"/>
      <c r="K203" s="83">
        <v>10086</v>
      </c>
      <c r="L203" s="37">
        <v>209</v>
      </c>
      <c r="M203" s="82"/>
      <c r="N203" s="83">
        <v>10057</v>
      </c>
      <c r="O203" s="37">
        <v>141</v>
      </c>
      <c r="P203" s="82"/>
      <c r="Q203" s="83">
        <v>10189</v>
      </c>
      <c r="R203" s="37">
        <v>163</v>
      </c>
      <c r="S203" s="82"/>
      <c r="T203" s="83">
        <v>10017</v>
      </c>
      <c r="U203" s="37">
        <v>147</v>
      </c>
      <c r="V203" s="82"/>
      <c r="W203" s="83">
        <v>10466</v>
      </c>
      <c r="X203" s="37">
        <v>134</v>
      </c>
      <c r="Y203" s="82"/>
      <c r="Z203" s="83">
        <v>10414</v>
      </c>
      <c r="AA203" s="37">
        <v>130</v>
      </c>
      <c r="AB203" s="82"/>
      <c r="AC203" s="83">
        <v>9890</v>
      </c>
      <c r="AD203" s="37">
        <v>29</v>
      </c>
      <c r="AE203" s="82"/>
      <c r="AG203" s="75"/>
      <c r="AH203" s="75"/>
    </row>
    <row r="204" spans="1:34">
      <c r="A204" s="81"/>
      <c r="B204" s="80">
        <v>1601</v>
      </c>
      <c r="C204" s="35" t="s">
        <v>428</v>
      </c>
      <c r="D204" s="79">
        <v>4</v>
      </c>
      <c r="E204" s="77">
        <v>14533</v>
      </c>
      <c r="F204" s="34">
        <v>246</v>
      </c>
      <c r="G204" s="78"/>
      <c r="H204" s="34">
        <v>14467</v>
      </c>
      <c r="I204" s="34">
        <v>195</v>
      </c>
      <c r="J204" s="76"/>
      <c r="K204" s="77">
        <v>14517</v>
      </c>
      <c r="L204" s="34">
        <v>321</v>
      </c>
      <c r="M204" s="76"/>
      <c r="N204" s="77">
        <v>14480</v>
      </c>
      <c r="O204" s="34">
        <v>186</v>
      </c>
      <c r="P204" s="76"/>
      <c r="Q204" s="77">
        <v>14661</v>
      </c>
      <c r="R204" s="34">
        <v>224</v>
      </c>
      <c r="S204" s="76"/>
      <c r="T204" s="77">
        <v>14428</v>
      </c>
      <c r="U204" s="34">
        <v>191</v>
      </c>
      <c r="V204" s="76"/>
      <c r="W204" s="77">
        <v>14715</v>
      </c>
      <c r="X204" s="34">
        <v>150</v>
      </c>
      <c r="Y204" s="76"/>
      <c r="Z204" s="77">
        <v>14866</v>
      </c>
      <c r="AA204" s="34">
        <v>196</v>
      </c>
      <c r="AB204" s="76"/>
      <c r="AC204" s="77">
        <v>14291</v>
      </c>
      <c r="AD204" s="34">
        <v>64</v>
      </c>
      <c r="AE204" s="76"/>
      <c r="AG204" s="75"/>
      <c r="AH204" s="75"/>
    </row>
    <row r="205" spans="1:34">
      <c r="A205" s="102"/>
      <c r="B205" s="86"/>
      <c r="C205" s="38"/>
      <c r="D205" s="44"/>
      <c r="E205" s="37"/>
      <c r="F205" s="37"/>
      <c r="G205" s="37"/>
      <c r="H205" s="37"/>
      <c r="I205" s="37"/>
      <c r="J205" s="38"/>
      <c r="K205" s="37"/>
      <c r="L205" s="37"/>
      <c r="M205" s="38"/>
      <c r="N205" s="37"/>
      <c r="O205" s="37"/>
      <c r="P205" s="38"/>
      <c r="Q205" s="37"/>
      <c r="R205" s="37"/>
      <c r="S205" s="38"/>
      <c r="T205" s="37"/>
      <c r="U205" s="37"/>
      <c r="V205" s="38"/>
      <c r="W205" s="37"/>
      <c r="X205" s="37"/>
      <c r="Y205" s="38"/>
      <c r="Z205" s="37"/>
      <c r="AA205" s="37"/>
      <c r="AB205" s="38"/>
      <c r="AC205" s="37"/>
      <c r="AD205" s="37"/>
      <c r="AE205" s="38"/>
      <c r="AG205" s="75"/>
      <c r="AH205" s="75"/>
    </row>
    <row r="206" spans="1:34">
      <c r="D206" s="207" t="s">
        <v>244</v>
      </c>
      <c r="E206" s="208" t="s">
        <v>243</v>
      </c>
      <c r="F206" s="208"/>
      <c r="G206" s="208"/>
      <c r="H206" s="208" t="s">
        <v>242</v>
      </c>
      <c r="I206" s="209"/>
      <c r="J206" s="209"/>
      <c r="K206" s="200" t="s">
        <v>241</v>
      </c>
      <c r="L206" s="201"/>
      <c r="M206" s="202"/>
      <c r="N206" s="200" t="s">
        <v>240</v>
      </c>
      <c r="O206" s="201"/>
      <c r="P206" s="202"/>
      <c r="Q206" s="200" t="s">
        <v>239</v>
      </c>
      <c r="R206" s="201"/>
      <c r="S206" s="202"/>
      <c r="T206" s="200" t="s">
        <v>238</v>
      </c>
      <c r="U206" s="201"/>
      <c r="V206" s="202"/>
      <c r="W206" s="200" t="s">
        <v>237</v>
      </c>
      <c r="X206" s="201"/>
      <c r="Y206" s="202"/>
      <c r="Z206" s="200" t="s">
        <v>236</v>
      </c>
      <c r="AA206" s="201"/>
      <c r="AB206" s="202"/>
      <c r="AC206" s="200" t="s">
        <v>235</v>
      </c>
      <c r="AD206" s="201"/>
      <c r="AE206" s="202"/>
      <c r="AG206" s="75"/>
      <c r="AH206" s="75"/>
    </row>
    <row r="207" spans="1:34" ht="27">
      <c r="A207" s="40" t="s">
        <v>122</v>
      </c>
      <c r="B207" s="101" t="s">
        <v>234</v>
      </c>
      <c r="C207" s="40" t="s">
        <v>233</v>
      </c>
      <c r="D207" s="188"/>
      <c r="E207" s="100" t="s">
        <v>84</v>
      </c>
      <c r="F207" s="40" t="s">
        <v>83</v>
      </c>
      <c r="G207" s="40"/>
      <c r="H207" s="100" t="s">
        <v>84</v>
      </c>
      <c r="I207" s="40" t="s">
        <v>83</v>
      </c>
      <c r="J207" s="38"/>
      <c r="K207" s="100" t="s">
        <v>84</v>
      </c>
      <c r="L207" s="40" t="s">
        <v>83</v>
      </c>
      <c r="N207" s="100" t="s">
        <v>84</v>
      </c>
      <c r="O207" s="40" t="s">
        <v>83</v>
      </c>
      <c r="Q207" s="100" t="s">
        <v>84</v>
      </c>
      <c r="R207" s="40" t="s">
        <v>83</v>
      </c>
      <c r="T207" s="100" t="s">
        <v>84</v>
      </c>
      <c r="U207" s="40" t="s">
        <v>83</v>
      </c>
      <c r="W207" s="100" t="s">
        <v>84</v>
      </c>
      <c r="X207" s="40" t="s">
        <v>83</v>
      </c>
      <c r="Z207" s="100" t="s">
        <v>84</v>
      </c>
      <c r="AA207" s="40" t="s">
        <v>83</v>
      </c>
      <c r="AC207" s="99" t="s">
        <v>232</v>
      </c>
      <c r="AD207" s="98" t="s">
        <v>231</v>
      </c>
      <c r="AG207" s="75"/>
      <c r="AH207" s="75"/>
    </row>
    <row r="208" spans="1:34">
      <c r="A208" s="95" t="s">
        <v>427</v>
      </c>
      <c r="B208" s="94"/>
      <c r="C208" s="45"/>
      <c r="D208" s="93"/>
      <c r="E208" s="91">
        <v>438195</v>
      </c>
      <c r="F208" s="90">
        <v>3714</v>
      </c>
      <c r="G208" s="92"/>
      <c r="H208" s="90">
        <v>434361</v>
      </c>
      <c r="I208" s="90">
        <v>3743</v>
      </c>
      <c r="J208" s="89"/>
      <c r="K208" s="91">
        <v>421030</v>
      </c>
      <c r="L208" s="90">
        <v>3729</v>
      </c>
      <c r="M208" s="89"/>
      <c r="N208" s="91">
        <v>457517</v>
      </c>
      <c r="O208" s="90">
        <v>4159</v>
      </c>
      <c r="P208" s="89"/>
      <c r="Q208" s="91">
        <v>461153</v>
      </c>
      <c r="R208" s="90">
        <v>4160</v>
      </c>
      <c r="S208" s="89"/>
      <c r="T208" s="91">
        <v>472547</v>
      </c>
      <c r="U208" s="90">
        <v>4179</v>
      </c>
      <c r="V208" s="89"/>
      <c r="W208" s="91">
        <v>474186</v>
      </c>
      <c r="X208" s="90">
        <v>4615</v>
      </c>
      <c r="Y208" s="89"/>
      <c r="Z208" s="91">
        <v>479262</v>
      </c>
      <c r="AA208" s="90">
        <v>4156</v>
      </c>
      <c r="AB208" s="89"/>
      <c r="AC208" s="91">
        <v>462561</v>
      </c>
      <c r="AD208" s="90">
        <v>1325</v>
      </c>
      <c r="AE208" s="89"/>
      <c r="AG208" s="75"/>
      <c r="AH208" s="75"/>
    </row>
    <row r="209" spans="1:34">
      <c r="A209" s="87"/>
      <c r="B209" s="86">
        <v>1710</v>
      </c>
      <c r="C209" s="38" t="s">
        <v>426</v>
      </c>
      <c r="D209" s="85">
        <v>4</v>
      </c>
      <c r="E209" s="83">
        <v>20773</v>
      </c>
      <c r="F209" s="37">
        <v>164</v>
      </c>
      <c r="G209" s="84"/>
      <c r="H209" s="37">
        <v>19861</v>
      </c>
      <c r="I209" s="37">
        <v>93</v>
      </c>
      <c r="J209" s="82"/>
      <c r="K209" s="83">
        <v>17849</v>
      </c>
      <c r="L209" s="37">
        <v>174</v>
      </c>
      <c r="M209" s="82"/>
      <c r="N209" s="83">
        <v>22658</v>
      </c>
      <c r="O209" s="37">
        <v>233</v>
      </c>
      <c r="P209" s="82"/>
      <c r="Q209" s="83">
        <v>23058</v>
      </c>
      <c r="R209" s="37">
        <v>224</v>
      </c>
      <c r="S209" s="82"/>
      <c r="T209" s="83">
        <v>23637</v>
      </c>
      <c r="U209" s="37">
        <v>261</v>
      </c>
      <c r="V209" s="82"/>
      <c r="W209" s="83">
        <v>24676</v>
      </c>
      <c r="X209" s="37">
        <v>178</v>
      </c>
      <c r="Y209" s="82"/>
      <c r="Z209" s="83">
        <v>21854</v>
      </c>
      <c r="AA209" s="37">
        <v>70</v>
      </c>
      <c r="AB209" s="82"/>
      <c r="AC209" s="83">
        <v>21502</v>
      </c>
      <c r="AD209" s="37">
        <v>19</v>
      </c>
      <c r="AE209" s="82"/>
      <c r="AG209" s="75"/>
      <c r="AH209" s="75"/>
    </row>
    <row r="210" spans="1:34">
      <c r="A210" s="87"/>
      <c r="B210" s="86">
        <v>1720</v>
      </c>
      <c r="C210" s="38" t="s">
        <v>425</v>
      </c>
      <c r="D210" s="85">
        <v>4</v>
      </c>
      <c r="E210" s="83">
        <v>23456</v>
      </c>
      <c r="F210" s="37">
        <v>271</v>
      </c>
      <c r="G210" s="84"/>
      <c r="H210" s="37">
        <v>23438</v>
      </c>
      <c r="I210" s="37">
        <v>247</v>
      </c>
      <c r="J210" s="82"/>
      <c r="K210" s="83">
        <v>23054</v>
      </c>
      <c r="L210" s="37">
        <v>236</v>
      </c>
      <c r="M210" s="82"/>
      <c r="N210" s="83">
        <v>24451</v>
      </c>
      <c r="O210" s="37">
        <v>290</v>
      </c>
      <c r="P210" s="82"/>
      <c r="Q210" s="83">
        <v>24644</v>
      </c>
      <c r="R210" s="37">
        <v>274</v>
      </c>
      <c r="S210" s="82"/>
      <c r="T210" s="83">
        <v>25127</v>
      </c>
      <c r="U210" s="37">
        <v>269</v>
      </c>
      <c r="V210" s="82"/>
      <c r="W210" s="83">
        <v>25286</v>
      </c>
      <c r="X210" s="37">
        <v>335</v>
      </c>
      <c r="Y210" s="82"/>
      <c r="Z210" s="83">
        <v>25956</v>
      </c>
      <c r="AA210" s="37">
        <v>340</v>
      </c>
      <c r="AB210" s="82"/>
      <c r="AC210" s="83">
        <v>25452</v>
      </c>
      <c r="AD210" s="37">
        <v>108</v>
      </c>
      <c r="AE210" s="82"/>
      <c r="AG210" s="75"/>
      <c r="AH210" s="75"/>
    </row>
    <row r="211" spans="1:34">
      <c r="A211" s="87"/>
      <c r="B211" s="86">
        <v>1709</v>
      </c>
      <c r="C211" s="38" t="s">
        <v>424</v>
      </c>
      <c r="D211" s="85">
        <v>3</v>
      </c>
      <c r="E211" s="83">
        <v>15341</v>
      </c>
      <c r="F211" s="37">
        <v>82</v>
      </c>
      <c r="G211" s="84"/>
      <c r="H211" s="37">
        <v>15305</v>
      </c>
      <c r="I211" s="37">
        <v>115</v>
      </c>
      <c r="J211" s="82"/>
      <c r="K211" s="83">
        <v>15315</v>
      </c>
      <c r="L211" s="37">
        <v>75</v>
      </c>
      <c r="M211" s="82"/>
      <c r="N211" s="83">
        <v>17698</v>
      </c>
      <c r="O211" s="37">
        <v>126</v>
      </c>
      <c r="P211" s="82"/>
      <c r="Q211" s="83">
        <v>18196</v>
      </c>
      <c r="R211" s="37">
        <v>131</v>
      </c>
      <c r="S211" s="82"/>
      <c r="T211" s="83">
        <v>19126</v>
      </c>
      <c r="U211" s="37">
        <v>149</v>
      </c>
      <c r="V211" s="82"/>
      <c r="W211" s="83">
        <v>19357</v>
      </c>
      <c r="X211" s="37">
        <v>133</v>
      </c>
      <c r="Y211" s="82"/>
      <c r="Z211" s="83">
        <v>18597</v>
      </c>
      <c r="AA211" s="37">
        <v>133</v>
      </c>
      <c r="AB211" s="82"/>
      <c r="AC211" s="83">
        <v>18563</v>
      </c>
      <c r="AD211" s="37">
        <v>34</v>
      </c>
      <c r="AE211" s="82"/>
      <c r="AG211" s="75"/>
      <c r="AH211" s="75"/>
    </row>
    <row r="212" spans="1:34">
      <c r="A212" s="87"/>
      <c r="B212" s="86">
        <v>1716</v>
      </c>
      <c r="C212" s="38" t="s">
        <v>423</v>
      </c>
      <c r="D212" s="85">
        <v>4</v>
      </c>
      <c r="E212" s="83">
        <v>22491</v>
      </c>
      <c r="F212" s="37">
        <v>255</v>
      </c>
      <c r="G212" s="84"/>
      <c r="H212" s="37">
        <v>21383</v>
      </c>
      <c r="I212" s="37">
        <v>164</v>
      </c>
      <c r="J212" s="82"/>
      <c r="K212" s="83">
        <v>22138</v>
      </c>
      <c r="L212" s="37">
        <v>238</v>
      </c>
      <c r="M212" s="82"/>
      <c r="N212" s="83">
        <v>23792</v>
      </c>
      <c r="O212" s="37">
        <v>253</v>
      </c>
      <c r="P212" s="82"/>
      <c r="Q212" s="83">
        <v>23898</v>
      </c>
      <c r="R212" s="37">
        <v>237</v>
      </c>
      <c r="S212" s="82"/>
      <c r="T212" s="83">
        <v>24857</v>
      </c>
      <c r="U212" s="37">
        <v>217</v>
      </c>
      <c r="V212" s="82"/>
      <c r="W212" s="83">
        <v>25112</v>
      </c>
      <c r="X212" s="37">
        <v>211</v>
      </c>
      <c r="Y212" s="82"/>
      <c r="Z212" s="83">
        <v>24543</v>
      </c>
      <c r="AA212" s="37">
        <v>200</v>
      </c>
      <c r="AB212" s="82"/>
      <c r="AC212" s="83">
        <v>23490</v>
      </c>
      <c r="AD212" s="37">
        <v>55</v>
      </c>
      <c r="AE212" s="82"/>
      <c r="AG212" s="75"/>
      <c r="AH212" s="75"/>
    </row>
    <row r="213" spans="1:34">
      <c r="A213" s="87"/>
      <c r="B213" s="86">
        <v>1704</v>
      </c>
      <c r="C213" s="38" t="s">
        <v>422</v>
      </c>
      <c r="D213" s="85">
        <v>4</v>
      </c>
      <c r="E213" s="83">
        <v>22840</v>
      </c>
      <c r="F213" s="37">
        <v>222</v>
      </c>
      <c r="G213" s="84"/>
      <c r="H213" s="37">
        <v>22734</v>
      </c>
      <c r="I213" s="37">
        <v>229</v>
      </c>
      <c r="J213" s="82"/>
      <c r="K213" s="83">
        <v>21917</v>
      </c>
      <c r="L213" s="37">
        <v>208</v>
      </c>
      <c r="M213" s="82"/>
      <c r="N213" s="83">
        <v>23218</v>
      </c>
      <c r="O213" s="37">
        <v>235</v>
      </c>
      <c r="P213" s="82"/>
      <c r="Q213" s="83">
        <v>23255</v>
      </c>
      <c r="R213" s="37">
        <v>246</v>
      </c>
      <c r="S213" s="82"/>
      <c r="T213" s="83">
        <v>23527</v>
      </c>
      <c r="U213" s="37">
        <v>220</v>
      </c>
      <c r="V213" s="82"/>
      <c r="W213" s="83">
        <v>23339</v>
      </c>
      <c r="X213" s="37">
        <v>307</v>
      </c>
      <c r="Y213" s="82"/>
      <c r="Z213" s="83">
        <v>23817</v>
      </c>
      <c r="AA213" s="37">
        <v>246</v>
      </c>
      <c r="AB213" s="82"/>
      <c r="AC213" s="83">
        <v>23492</v>
      </c>
      <c r="AD213" s="37">
        <v>86</v>
      </c>
      <c r="AE213" s="82"/>
      <c r="AG213" s="75"/>
      <c r="AH213" s="75"/>
    </row>
    <row r="214" spans="1:34">
      <c r="A214" s="87"/>
      <c r="B214" s="86">
        <v>1714</v>
      </c>
      <c r="C214" s="38" t="s">
        <v>421</v>
      </c>
      <c r="D214" s="85">
        <v>4</v>
      </c>
      <c r="E214" s="83">
        <v>20508</v>
      </c>
      <c r="F214" s="37">
        <v>192</v>
      </c>
      <c r="G214" s="84"/>
      <c r="H214" s="37">
        <v>20423</v>
      </c>
      <c r="I214" s="37">
        <v>191</v>
      </c>
      <c r="J214" s="82"/>
      <c r="K214" s="83">
        <v>19741</v>
      </c>
      <c r="L214" s="37">
        <v>195</v>
      </c>
      <c r="M214" s="82"/>
      <c r="N214" s="83">
        <v>21393</v>
      </c>
      <c r="O214" s="37">
        <v>205</v>
      </c>
      <c r="P214" s="82"/>
      <c r="Q214" s="83">
        <v>21508</v>
      </c>
      <c r="R214" s="37">
        <v>184</v>
      </c>
      <c r="S214" s="82"/>
      <c r="T214" s="83">
        <v>22170</v>
      </c>
      <c r="U214" s="37">
        <v>211</v>
      </c>
      <c r="V214" s="82"/>
      <c r="W214" s="83">
        <v>22151</v>
      </c>
      <c r="X214" s="37">
        <v>229</v>
      </c>
      <c r="Y214" s="82"/>
      <c r="Z214" s="83">
        <v>22696</v>
      </c>
      <c r="AA214" s="37">
        <v>238</v>
      </c>
      <c r="AB214" s="82"/>
      <c r="AC214" s="83">
        <v>22149</v>
      </c>
      <c r="AD214" s="37">
        <v>59</v>
      </c>
      <c r="AE214" s="82"/>
      <c r="AG214" s="75"/>
      <c r="AH214" s="75"/>
    </row>
    <row r="215" spans="1:34">
      <c r="A215" s="87"/>
      <c r="B215" s="86">
        <v>1718</v>
      </c>
      <c r="C215" s="38" t="s">
        <v>420</v>
      </c>
      <c r="D215" s="85">
        <v>4</v>
      </c>
      <c r="E215" s="83">
        <v>21240</v>
      </c>
      <c r="F215" s="37">
        <v>129</v>
      </c>
      <c r="G215" s="84"/>
      <c r="H215" s="37">
        <v>21320</v>
      </c>
      <c r="I215" s="37">
        <v>144</v>
      </c>
      <c r="J215" s="82"/>
      <c r="K215" s="83">
        <v>21016</v>
      </c>
      <c r="L215" s="37">
        <v>133</v>
      </c>
      <c r="M215" s="82"/>
      <c r="N215" s="83">
        <v>22874</v>
      </c>
      <c r="O215" s="37">
        <v>146</v>
      </c>
      <c r="P215" s="82"/>
      <c r="Q215" s="83">
        <v>23172</v>
      </c>
      <c r="R215" s="37">
        <v>154</v>
      </c>
      <c r="S215" s="82"/>
      <c r="T215" s="83">
        <v>23823</v>
      </c>
      <c r="U215" s="37">
        <v>165</v>
      </c>
      <c r="V215" s="82"/>
      <c r="W215" s="83">
        <v>23891</v>
      </c>
      <c r="X215" s="37">
        <v>158</v>
      </c>
      <c r="Y215" s="82"/>
      <c r="Z215" s="83">
        <v>24527</v>
      </c>
      <c r="AA215" s="37">
        <v>187</v>
      </c>
      <c r="AB215" s="82"/>
      <c r="AC215" s="83">
        <v>23011</v>
      </c>
      <c r="AD215" s="37">
        <v>44</v>
      </c>
      <c r="AE215" s="82"/>
      <c r="AG215" s="75"/>
      <c r="AH215" s="75"/>
    </row>
    <row r="216" spans="1:34">
      <c r="A216" s="87"/>
      <c r="B216" s="86">
        <v>1713</v>
      </c>
      <c r="C216" s="38" t="s">
        <v>419</v>
      </c>
      <c r="D216" s="85">
        <v>4</v>
      </c>
      <c r="E216" s="83">
        <v>21266</v>
      </c>
      <c r="F216" s="37">
        <v>177</v>
      </c>
      <c r="G216" s="84"/>
      <c r="H216" s="37">
        <v>21187</v>
      </c>
      <c r="I216" s="37">
        <v>184</v>
      </c>
      <c r="J216" s="82"/>
      <c r="K216" s="83">
        <v>20877</v>
      </c>
      <c r="L216" s="37">
        <v>203</v>
      </c>
      <c r="M216" s="82"/>
      <c r="N216" s="83">
        <v>22023</v>
      </c>
      <c r="O216" s="37">
        <v>214</v>
      </c>
      <c r="P216" s="82"/>
      <c r="Q216" s="83">
        <v>22013</v>
      </c>
      <c r="R216" s="37">
        <v>225</v>
      </c>
      <c r="S216" s="82"/>
      <c r="T216" s="83">
        <v>22360</v>
      </c>
      <c r="U216" s="37">
        <v>188</v>
      </c>
      <c r="V216" s="82"/>
      <c r="W216" s="83">
        <v>22127</v>
      </c>
      <c r="X216" s="37">
        <v>249</v>
      </c>
      <c r="Y216" s="82"/>
      <c r="Z216" s="83">
        <v>22526</v>
      </c>
      <c r="AA216" s="37">
        <v>240</v>
      </c>
      <c r="AB216" s="82"/>
      <c r="AC216" s="83">
        <v>22082</v>
      </c>
      <c r="AD216" s="37">
        <v>82</v>
      </c>
      <c r="AE216" s="82"/>
      <c r="AG216" s="75"/>
      <c r="AH216" s="75"/>
    </row>
    <row r="217" spans="1:34">
      <c r="A217" s="87"/>
      <c r="B217" s="86">
        <v>1705</v>
      </c>
      <c r="C217" s="38" t="s">
        <v>418</v>
      </c>
      <c r="D217" s="85">
        <v>4</v>
      </c>
      <c r="E217" s="83">
        <v>23127</v>
      </c>
      <c r="F217" s="37">
        <v>141</v>
      </c>
      <c r="G217" s="84"/>
      <c r="H217" s="37">
        <v>22928</v>
      </c>
      <c r="I217" s="37">
        <v>136</v>
      </c>
      <c r="J217" s="82"/>
      <c r="K217" s="83">
        <v>20556</v>
      </c>
      <c r="L217" s="37">
        <v>125</v>
      </c>
      <c r="M217" s="82"/>
      <c r="N217" s="83">
        <v>23185</v>
      </c>
      <c r="O217" s="37">
        <v>167</v>
      </c>
      <c r="P217" s="82"/>
      <c r="Q217" s="83">
        <v>23551</v>
      </c>
      <c r="R217" s="37">
        <v>139</v>
      </c>
      <c r="S217" s="82"/>
      <c r="T217" s="83">
        <v>24567</v>
      </c>
      <c r="U217" s="37">
        <v>170</v>
      </c>
      <c r="V217" s="82"/>
      <c r="W217" s="83">
        <v>24449</v>
      </c>
      <c r="X217" s="37">
        <v>170</v>
      </c>
      <c r="Y217" s="82"/>
      <c r="Z217" s="83">
        <v>25061</v>
      </c>
      <c r="AA217" s="37">
        <v>177</v>
      </c>
      <c r="AB217" s="82"/>
      <c r="AC217" s="83">
        <v>23468</v>
      </c>
      <c r="AD217" s="37">
        <v>50</v>
      </c>
      <c r="AE217" s="82"/>
      <c r="AG217" s="75"/>
      <c r="AH217" s="75"/>
    </row>
    <row r="218" spans="1:34">
      <c r="A218" s="87"/>
      <c r="B218" s="86">
        <v>1703</v>
      </c>
      <c r="C218" s="38" t="s">
        <v>417</v>
      </c>
      <c r="D218" s="85">
        <v>4</v>
      </c>
      <c r="E218" s="83">
        <v>22659</v>
      </c>
      <c r="F218" s="37">
        <v>260</v>
      </c>
      <c r="G218" s="84"/>
      <c r="H218" s="37">
        <v>22898</v>
      </c>
      <c r="I218" s="37">
        <v>223</v>
      </c>
      <c r="J218" s="82"/>
      <c r="K218" s="83">
        <v>22415</v>
      </c>
      <c r="L218" s="37">
        <v>269</v>
      </c>
      <c r="M218" s="82"/>
      <c r="N218" s="83">
        <v>23863</v>
      </c>
      <c r="O218" s="37">
        <v>281</v>
      </c>
      <c r="P218" s="82"/>
      <c r="Q218" s="83">
        <v>24273</v>
      </c>
      <c r="R218" s="37">
        <v>270</v>
      </c>
      <c r="S218" s="82"/>
      <c r="T218" s="83">
        <v>24967</v>
      </c>
      <c r="U218" s="37">
        <v>283</v>
      </c>
      <c r="V218" s="82"/>
      <c r="W218" s="83">
        <v>24971</v>
      </c>
      <c r="X218" s="37">
        <v>371</v>
      </c>
      <c r="Y218" s="82"/>
      <c r="Z218" s="83">
        <v>25759</v>
      </c>
      <c r="AA218" s="37">
        <v>345</v>
      </c>
      <c r="AB218" s="82"/>
      <c r="AC218" s="83">
        <v>25674</v>
      </c>
      <c r="AD218" s="37">
        <v>108</v>
      </c>
      <c r="AE218" s="82"/>
      <c r="AG218" s="75"/>
      <c r="AH218" s="75"/>
    </row>
    <row r="219" spans="1:34">
      <c r="A219" s="87"/>
      <c r="B219" s="86">
        <v>1711</v>
      </c>
      <c r="C219" s="38" t="s">
        <v>416</v>
      </c>
      <c r="D219" s="85">
        <v>4</v>
      </c>
      <c r="E219" s="83">
        <v>20888</v>
      </c>
      <c r="F219" s="37">
        <v>107</v>
      </c>
      <c r="G219" s="84"/>
      <c r="H219" s="37">
        <v>20250</v>
      </c>
      <c r="I219" s="37">
        <v>101</v>
      </c>
      <c r="J219" s="82"/>
      <c r="K219" s="83">
        <v>19271</v>
      </c>
      <c r="L219" s="37">
        <v>116</v>
      </c>
      <c r="M219" s="82"/>
      <c r="N219" s="83">
        <v>21072</v>
      </c>
      <c r="O219" s="37">
        <v>93</v>
      </c>
      <c r="P219" s="82"/>
      <c r="Q219" s="83">
        <v>21205</v>
      </c>
      <c r="R219" s="37">
        <v>141</v>
      </c>
      <c r="S219" s="82"/>
      <c r="T219" s="83">
        <v>21344</v>
      </c>
      <c r="U219" s="37">
        <v>100</v>
      </c>
      <c r="V219" s="82"/>
      <c r="W219" s="83">
        <v>21881</v>
      </c>
      <c r="X219" s="37">
        <v>123</v>
      </c>
      <c r="Y219" s="82"/>
      <c r="Z219" s="83">
        <v>22705</v>
      </c>
      <c r="AA219" s="37">
        <v>86</v>
      </c>
      <c r="AB219" s="82"/>
      <c r="AC219" s="83">
        <v>21627</v>
      </c>
      <c r="AD219" s="37">
        <v>39</v>
      </c>
      <c r="AE219" s="82"/>
      <c r="AG219" s="75"/>
      <c r="AH219" s="75"/>
    </row>
    <row r="220" spans="1:34">
      <c r="A220" s="87"/>
      <c r="B220" s="86">
        <v>1707</v>
      </c>
      <c r="C220" s="38" t="s">
        <v>415</v>
      </c>
      <c r="D220" s="85">
        <v>3</v>
      </c>
      <c r="E220" s="83">
        <v>18280</v>
      </c>
      <c r="F220" s="37">
        <v>136</v>
      </c>
      <c r="G220" s="84"/>
      <c r="H220" s="37">
        <v>18270</v>
      </c>
      <c r="I220" s="37">
        <v>131</v>
      </c>
      <c r="J220" s="82"/>
      <c r="K220" s="83">
        <v>17432</v>
      </c>
      <c r="L220" s="37">
        <v>124</v>
      </c>
      <c r="M220" s="82"/>
      <c r="N220" s="83">
        <v>18908</v>
      </c>
      <c r="O220" s="37">
        <v>131</v>
      </c>
      <c r="P220" s="82"/>
      <c r="Q220" s="83">
        <v>18980</v>
      </c>
      <c r="R220" s="37">
        <v>127</v>
      </c>
      <c r="S220" s="82"/>
      <c r="T220" s="83">
        <v>19502</v>
      </c>
      <c r="U220" s="37">
        <v>132</v>
      </c>
      <c r="V220" s="82"/>
      <c r="W220" s="83">
        <v>19566</v>
      </c>
      <c r="X220" s="37">
        <v>158</v>
      </c>
      <c r="Y220" s="82"/>
      <c r="Z220" s="83">
        <v>20266</v>
      </c>
      <c r="AA220" s="37">
        <v>102</v>
      </c>
      <c r="AB220" s="82"/>
      <c r="AC220" s="83">
        <v>20035</v>
      </c>
      <c r="AD220" s="37">
        <v>52</v>
      </c>
      <c r="AE220" s="82"/>
      <c r="AG220" s="75"/>
      <c r="AH220" s="75"/>
    </row>
    <row r="221" spans="1:34">
      <c r="A221" s="87"/>
      <c r="B221" s="86">
        <v>1701</v>
      </c>
      <c r="C221" s="38" t="s">
        <v>414</v>
      </c>
      <c r="D221" s="85">
        <v>4</v>
      </c>
      <c r="E221" s="83">
        <v>21880</v>
      </c>
      <c r="F221" s="37">
        <v>207</v>
      </c>
      <c r="G221" s="84"/>
      <c r="H221" s="37">
        <v>21943</v>
      </c>
      <c r="I221" s="37">
        <v>247</v>
      </c>
      <c r="J221" s="82"/>
      <c r="K221" s="83">
        <v>21106</v>
      </c>
      <c r="L221" s="37">
        <v>257</v>
      </c>
      <c r="M221" s="82"/>
      <c r="N221" s="83">
        <v>22342</v>
      </c>
      <c r="O221" s="37">
        <v>213</v>
      </c>
      <c r="P221" s="82"/>
      <c r="Q221" s="83">
        <v>22422</v>
      </c>
      <c r="R221" s="37">
        <v>239</v>
      </c>
      <c r="S221" s="82"/>
      <c r="T221" s="83">
        <v>22905</v>
      </c>
      <c r="U221" s="37">
        <v>247</v>
      </c>
      <c r="V221" s="82"/>
      <c r="W221" s="83">
        <v>22743</v>
      </c>
      <c r="X221" s="37">
        <v>279</v>
      </c>
      <c r="Y221" s="82"/>
      <c r="Z221" s="83">
        <v>23402</v>
      </c>
      <c r="AA221" s="37">
        <v>247</v>
      </c>
      <c r="AB221" s="82"/>
      <c r="AC221" s="83">
        <v>22992</v>
      </c>
      <c r="AD221" s="37">
        <v>75</v>
      </c>
      <c r="AE221" s="82"/>
      <c r="AG221" s="75"/>
      <c r="AH221" s="75"/>
    </row>
    <row r="222" spans="1:34">
      <c r="A222" s="87"/>
      <c r="B222" s="86">
        <v>1715</v>
      </c>
      <c r="C222" s="38" t="s">
        <v>413</v>
      </c>
      <c r="D222" s="85">
        <v>4</v>
      </c>
      <c r="E222" s="83">
        <v>21827</v>
      </c>
      <c r="F222" s="37">
        <v>209</v>
      </c>
      <c r="G222" s="84"/>
      <c r="H222" s="37">
        <v>21640</v>
      </c>
      <c r="I222" s="37">
        <v>231</v>
      </c>
      <c r="J222" s="82"/>
      <c r="K222" s="83">
        <v>21378</v>
      </c>
      <c r="L222" s="37">
        <v>226</v>
      </c>
      <c r="M222" s="82"/>
      <c r="N222" s="83">
        <v>22683</v>
      </c>
      <c r="O222" s="37">
        <v>233</v>
      </c>
      <c r="P222" s="82"/>
      <c r="Q222" s="83">
        <v>22844</v>
      </c>
      <c r="R222" s="37">
        <v>218</v>
      </c>
      <c r="S222" s="82"/>
      <c r="T222" s="83">
        <v>23479</v>
      </c>
      <c r="U222" s="37">
        <v>252</v>
      </c>
      <c r="V222" s="82"/>
      <c r="W222" s="83">
        <v>23868</v>
      </c>
      <c r="X222" s="37">
        <v>206</v>
      </c>
      <c r="Y222" s="82"/>
      <c r="Z222" s="83">
        <v>23958</v>
      </c>
      <c r="AA222" s="37">
        <v>190</v>
      </c>
      <c r="AB222" s="82"/>
      <c r="AC222" s="83">
        <v>22768</v>
      </c>
      <c r="AD222" s="37">
        <v>68</v>
      </c>
      <c r="AE222" s="82"/>
      <c r="AG222" s="75"/>
      <c r="AH222" s="75"/>
    </row>
    <row r="223" spans="1:34">
      <c r="A223" s="87"/>
      <c r="B223" s="86">
        <v>1702</v>
      </c>
      <c r="C223" s="38" t="s">
        <v>412</v>
      </c>
      <c r="D223" s="85">
        <v>3</v>
      </c>
      <c r="E223" s="83">
        <v>17647</v>
      </c>
      <c r="F223" s="37">
        <v>173</v>
      </c>
      <c r="G223" s="84"/>
      <c r="H223" s="37">
        <v>17516</v>
      </c>
      <c r="I223" s="37">
        <v>176</v>
      </c>
      <c r="J223" s="82"/>
      <c r="K223" s="83">
        <v>16682</v>
      </c>
      <c r="L223" s="37">
        <v>164</v>
      </c>
      <c r="M223" s="82"/>
      <c r="N223" s="83">
        <v>17636</v>
      </c>
      <c r="O223" s="37">
        <v>190</v>
      </c>
      <c r="P223" s="82"/>
      <c r="Q223" s="83">
        <v>17822</v>
      </c>
      <c r="R223" s="37">
        <v>158</v>
      </c>
      <c r="S223" s="82"/>
      <c r="T223" s="83">
        <v>18212</v>
      </c>
      <c r="U223" s="37">
        <v>171</v>
      </c>
      <c r="V223" s="82"/>
      <c r="W223" s="83">
        <v>17975</v>
      </c>
      <c r="X223" s="37">
        <v>196</v>
      </c>
      <c r="Y223" s="82"/>
      <c r="Z223" s="83">
        <v>18345</v>
      </c>
      <c r="AA223" s="37">
        <v>151</v>
      </c>
      <c r="AB223" s="82"/>
      <c r="AC223" s="83">
        <v>17912</v>
      </c>
      <c r="AD223" s="37">
        <v>61</v>
      </c>
      <c r="AE223" s="82"/>
      <c r="AG223" s="75"/>
      <c r="AH223" s="75"/>
    </row>
    <row r="224" spans="1:34">
      <c r="A224" s="87"/>
      <c r="B224" s="86">
        <v>1721</v>
      </c>
      <c r="C224" s="38" t="s">
        <v>411</v>
      </c>
      <c r="D224" s="85">
        <v>4</v>
      </c>
      <c r="E224" s="83">
        <v>23667</v>
      </c>
      <c r="F224" s="37">
        <v>235</v>
      </c>
      <c r="G224" s="84"/>
      <c r="H224" s="37">
        <v>23930</v>
      </c>
      <c r="I224" s="37">
        <v>259</v>
      </c>
      <c r="J224" s="82"/>
      <c r="K224" s="83">
        <v>24027</v>
      </c>
      <c r="L224" s="37">
        <v>228</v>
      </c>
      <c r="M224" s="82"/>
      <c r="N224" s="83">
        <v>25431</v>
      </c>
      <c r="O224" s="37">
        <v>239</v>
      </c>
      <c r="P224" s="82"/>
      <c r="Q224" s="83">
        <v>25538</v>
      </c>
      <c r="R224" s="37">
        <v>252</v>
      </c>
      <c r="S224" s="82"/>
      <c r="T224" s="83">
        <v>26002</v>
      </c>
      <c r="U224" s="37">
        <v>248</v>
      </c>
      <c r="V224" s="82"/>
      <c r="W224" s="83">
        <v>26263</v>
      </c>
      <c r="X224" s="37">
        <v>332</v>
      </c>
      <c r="Y224" s="82"/>
      <c r="Z224" s="83">
        <v>26946</v>
      </c>
      <c r="AA224" s="37">
        <v>325</v>
      </c>
      <c r="AB224" s="82"/>
      <c r="AC224" s="83">
        <v>25527</v>
      </c>
      <c r="AD224" s="37">
        <v>91</v>
      </c>
      <c r="AE224" s="82"/>
      <c r="AG224" s="75"/>
      <c r="AH224" s="75"/>
    </row>
    <row r="225" spans="1:34">
      <c r="A225" s="87"/>
      <c r="B225" s="86">
        <v>1712</v>
      </c>
      <c r="C225" s="38" t="s">
        <v>410</v>
      </c>
      <c r="D225" s="85">
        <v>4</v>
      </c>
      <c r="E225" s="83">
        <v>24209</v>
      </c>
      <c r="F225" s="37">
        <v>159</v>
      </c>
      <c r="G225" s="84"/>
      <c r="H225" s="37">
        <v>24032</v>
      </c>
      <c r="I225" s="37">
        <v>212</v>
      </c>
      <c r="J225" s="82"/>
      <c r="K225" s="83">
        <v>23860</v>
      </c>
      <c r="L225" s="37">
        <v>170</v>
      </c>
      <c r="M225" s="82"/>
      <c r="N225" s="83">
        <v>25761</v>
      </c>
      <c r="O225" s="37">
        <v>208</v>
      </c>
      <c r="P225" s="82"/>
      <c r="Q225" s="83">
        <v>25957</v>
      </c>
      <c r="R225" s="37">
        <v>196</v>
      </c>
      <c r="S225" s="82"/>
      <c r="T225" s="83">
        <v>26487</v>
      </c>
      <c r="U225" s="37">
        <v>178</v>
      </c>
      <c r="V225" s="82"/>
      <c r="W225" s="83">
        <v>26823</v>
      </c>
      <c r="X225" s="37">
        <v>221</v>
      </c>
      <c r="Y225" s="82"/>
      <c r="Z225" s="83">
        <v>27342</v>
      </c>
      <c r="AA225" s="37">
        <v>214</v>
      </c>
      <c r="AB225" s="82"/>
      <c r="AC225" s="83">
        <v>27274</v>
      </c>
      <c r="AD225" s="37">
        <v>92</v>
      </c>
      <c r="AE225" s="82"/>
      <c r="AG225" s="75"/>
      <c r="AH225" s="75"/>
    </row>
    <row r="226" spans="1:34">
      <c r="A226" s="87"/>
      <c r="B226" s="86">
        <v>1706</v>
      </c>
      <c r="C226" s="38" t="s">
        <v>409</v>
      </c>
      <c r="D226" s="85">
        <v>3</v>
      </c>
      <c r="E226" s="83">
        <v>17131</v>
      </c>
      <c r="F226" s="37">
        <v>146</v>
      </c>
      <c r="G226" s="84"/>
      <c r="H226" s="37">
        <v>17102</v>
      </c>
      <c r="I226" s="37">
        <v>162</v>
      </c>
      <c r="J226" s="82"/>
      <c r="K226" s="83">
        <v>16659</v>
      </c>
      <c r="L226" s="37">
        <v>144</v>
      </c>
      <c r="M226" s="82"/>
      <c r="N226" s="83">
        <v>18027</v>
      </c>
      <c r="O226" s="37">
        <v>167</v>
      </c>
      <c r="P226" s="82"/>
      <c r="Q226" s="83">
        <v>18171</v>
      </c>
      <c r="R226" s="37">
        <v>185</v>
      </c>
      <c r="S226" s="82"/>
      <c r="T226" s="83">
        <v>18404</v>
      </c>
      <c r="U226" s="37">
        <v>208</v>
      </c>
      <c r="V226" s="82"/>
      <c r="W226" s="83">
        <v>18338</v>
      </c>
      <c r="X226" s="37">
        <v>192</v>
      </c>
      <c r="Y226" s="82"/>
      <c r="Z226" s="83">
        <v>19102</v>
      </c>
      <c r="AA226" s="37">
        <v>163</v>
      </c>
      <c r="AB226" s="82"/>
      <c r="AC226" s="83">
        <v>18282</v>
      </c>
      <c r="AD226" s="37">
        <v>63</v>
      </c>
      <c r="AE226" s="82"/>
      <c r="AG226" s="75"/>
      <c r="AH226" s="75"/>
    </row>
    <row r="227" spans="1:34">
      <c r="A227" s="87"/>
      <c r="B227" s="86">
        <v>1719</v>
      </c>
      <c r="C227" s="38" t="s">
        <v>408</v>
      </c>
      <c r="D227" s="85">
        <v>4</v>
      </c>
      <c r="E227" s="83">
        <v>20669</v>
      </c>
      <c r="F227" s="37">
        <v>197</v>
      </c>
      <c r="G227" s="84"/>
      <c r="H227" s="37">
        <v>20503</v>
      </c>
      <c r="I227" s="37">
        <v>182</v>
      </c>
      <c r="J227" s="82"/>
      <c r="K227" s="83">
        <v>20074</v>
      </c>
      <c r="L227" s="37">
        <v>170</v>
      </c>
      <c r="M227" s="82"/>
      <c r="N227" s="83">
        <v>21530</v>
      </c>
      <c r="O227" s="37">
        <v>223</v>
      </c>
      <c r="P227" s="82"/>
      <c r="Q227" s="83">
        <v>21662</v>
      </c>
      <c r="R227" s="37">
        <v>232</v>
      </c>
      <c r="S227" s="82"/>
      <c r="T227" s="83">
        <v>22215</v>
      </c>
      <c r="U227" s="37">
        <v>161</v>
      </c>
      <c r="V227" s="82"/>
      <c r="W227" s="83">
        <v>22220</v>
      </c>
      <c r="X227" s="37">
        <v>220</v>
      </c>
      <c r="Y227" s="82"/>
      <c r="Z227" s="83">
        <v>22531</v>
      </c>
      <c r="AA227" s="37">
        <v>181</v>
      </c>
      <c r="AB227" s="82"/>
      <c r="AC227" s="83">
        <v>21587</v>
      </c>
      <c r="AD227" s="37">
        <v>62</v>
      </c>
      <c r="AE227" s="82"/>
      <c r="AG227" s="75"/>
      <c r="AH227" s="75"/>
    </row>
    <row r="228" spans="1:34">
      <c r="A228" s="87"/>
      <c r="B228" s="86">
        <v>1708</v>
      </c>
      <c r="C228" s="38" t="s">
        <v>407</v>
      </c>
      <c r="D228" s="85">
        <v>4</v>
      </c>
      <c r="E228" s="83">
        <v>22862</v>
      </c>
      <c r="F228" s="37">
        <v>139</v>
      </c>
      <c r="G228" s="84"/>
      <c r="H228" s="37">
        <v>22510</v>
      </c>
      <c r="I228" s="37">
        <v>187</v>
      </c>
      <c r="J228" s="82"/>
      <c r="K228" s="83">
        <v>20713</v>
      </c>
      <c r="L228" s="37">
        <v>160</v>
      </c>
      <c r="M228" s="82"/>
      <c r="N228" s="83">
        <v>22942</v>
      </c>
      <c r="O228" s="37">
        <v>170</v>
      </c>
      <c r="P228" s="82"/>
      <c r="Q228" s="83">
        <v>23035</v>
      </c>
      <c r="R228" s="37">
        <v>179</v>
      </c>
      <c r="S228" s="82"/>
      <c r="T228" s="83">
        <v>23491</v>
      </c>
      <c r="U228" s="37">
        <v>225</v>
      </c>
      <c r="V228" s="82"/>
      <c r="W228" s="83">
        <v>23397</v>
      </c>
      <c r="X228" s="37">
        <v>201</v>
      </c>
      <c r="Y228" s="82"/>
      <c r="Z228" s="83">
        <v>23940</v>
      </c>
      <c r="AA228" s="37">
        <v>182</v>
      </c>
      <c r="AB228" s="82"/>
      <c r="AC228" s="83">
        <v>21931</v>
      </c>
      <c r="AD228" s="37">
        <v>47</v>
      </c>
      <c r="AE228" s="82"/>
      <c r="AG228" s="75"/>
      <c r="AH228" s="75"/>
    </row>
    <row r="229" spans="1:34">
      <c r="A229" s="81"/>
      <c r="B229" s="80">
        <v>1717</v>
      </c>
      <c r="C229" s="35" t="s">
        <v>406</v>
      </c>
      <c r="D229" s="79">
        <v>3</v>
      </c>
      <c r="E229" s="77">
        <v>15434</v>
      </c>
      <c r="F229" s="34">
        <v>113</v>
      </c>
      <c r="G229" s="78"/>
      <c r="H229" s="34">
        <v>15188</v>
      </c>
      <c r="I229" s="34">
        <v>129</v>
      </c>
      <c r="J229" s="76"/>
      <c r="K229" s="77">
        <v>14950</v>
      </c>
      <c r="L229" s="34">
        <v>114</v>
      </c>
      <c r="M229" s="76"/>
      <c r="N229" s="77">
        <v>16030</v>
      </c>
      <c r="O229" s="34">
        <v>142</v>
      </c>
      <c r="P229" s="76"/>
      <c r="Q229" s="77">
        <v>15949</v>
      </c>
      <c r="R229" s="34">
        <v>149</v>
      </c>
      <c r="S229" s="76"/>
      <c r="T229" s="77">
        <v>16345</v>
      </c>
      <c r="U229" s="34">
        <v>124</v>
      </c>
      <c r="V229" s="76"/>
      <c r="W229" s="77">
        <v>15753</v>
      </c>
      <c r="X229" s="34">
        <v>146</v>
      </c>
      <c r="Y229" s="76"/>
      <c r="Z229" s="77">
        <v>15389</v>
      </c>
      <c r="AA229" s="34">
        <v>139</v>
      </c>
      <c r="AB229" s="76"/>
      <c r="AC229" s="77">
        <v>13743</v>
      </c>
      <c r="AD229" s="34">
        <v>30</v>
      </c>
      <c r="AE229" s="76"/>
      <c r="AG229" s="75"/>
      <c r="AH229" s="75"/>
    </row>
    <row r="230" spans="1:34">
      <c r="B230" s="96"/>
      <c r="E230" s="36"/>
      <c r="F230" s="36"/>
      <c r="G230" s="36"/>
      <c r="H230" s="36"/>
      <c r="I230" s="36"/>
      <c r="K230" s="36"/>
      <c r="L230" s="36"/>
      <c r="N230" s="36"/>
      <c r="O230" s="36"/>
      <c r="Q230" s="36"/>
      <c r="R230" s="36"/>
      <c r="T230" s="36"/>
      <c r="U230" s="36"/>
      <c r="AG230" s="75"/>
      <c r="AH230" s="75"/>
    </row>
    <row r="231" spans="1:34">
      <c r="A231" s="95" t="s">
        <v>110</v>
      </c>
      <c r="B231" s="94"/>
      <c r="C231" s="45"/>
      <c r="D231" s="93"/>
      <c r="E231" s="91">
        <v>172180</v>
      </c>
      <c r="F231" s="90">
        <v>2594</v>
      </c>
      <c r="G231" s="92"/>
      <c r="H231" s="90">
        <v>174036</v>
      </c>
      <c r="I231" s="90">
        <v>2595</v>
      </c>
      <c r="J231" s="89"/>
      <c r="K231" s="91">
        <v>174428</v>
      </c>
      <c r="L231" s="90">
        <v>2584</v>
      </c>
      <c r="M231" s="89"/>
      <c r="N231" s="91">
        <v>175515</v>
      </c>
      <c r="O231" s="90">
        <v>2387</v>
      </c>
      <c r="P231" s="89"/>
      <c r="Q231" s="91">
        <v>176878</v>
      </c>
      <c r="R231" s="90">
        <v>2440</v>
      </c>
      <c r="S231" s="89"/>
      <c r="T231" s="91">
        <v>181047</v>
      </c>
      <c r="U231" s="90">
        <v>2579</v>
      </c>
      <c r="V231" s="89"/>
      <c r="W231" s="91">
        <v>183123</v>
      </c>
      <c r="X231" s="90">
        <v>1861</v>
      </c>
      <c r="Y231" s="89"/>
      <c r="Z231" s="91">
        <v>183476</v>
      </c>
      <c r="AA231" s="90">
        <v>1985</v>
      </c>
      <c r="AB231" s="89"/>
      <c r="AC231" s="91">
        <v>177865</v>
      </c>
      <c r="AD231" s="90">
        <v>740</v>
      </c>
      <c r="AE231" s="89"/>
      <c r="AG231" s="75"/>
      <c r="AH231" s="75"/>
    </row>
    <row r="232" spans="1:34">
      <c r="A232" s="87"/>
      <c r="B232" s="86">
        <v>1813</v>
      </c>
      <c r="C232" s="38" t="s">
        <v>405</v>
      </c>
      <c r="D232" s="85">
        <v>4</v>
      </c>
      <c r="E232" s="83">
        <v>8556</v>
      </c>
      <c r="F232" s="37">
        <v>118</v>
      </c>
      <c r="G232" s="84"/>
      <c r="H232" s="37">
        <v>8724</v>
      </c>
      <c r="I232" s="37">
        <v>161</v>
      </c>
      <c r="J232" s="82"/>
      <c r="K232" s="83">
        <v>8771</v>
      </c>
      <c r="L232" s="37">
        <v>145</v>
      </c>
      <c r="M232" s="82"/>
      <c r="N232" s="83">
        <v>8898</v>
      </c>
      <c r="O232" s="37">
        <v>126</v>
      </c>
      <c r="P232" s="82"/>
      <c r="Q232" s="83">
        <v>8999</v>
      </c>
      <c r="R232" s="37">
        <v>135</v>
      </c>
      <c r="S232" s="82"/>
      <c r="T232" s="83">
        <v>9232</v>
      </c>
      <c r="U232" s="37">
        <v>147</v>
      </c>
      <c r="V232" s="82"/>
      <c r="W232" s="83">
        <v>9396</v>
      </c>
      <c r="X232" s="37">
        <v>100</v>
      </c>
      <c r="Y232" s="82"/>
      <c r="Z232" s="83">
        <v>9499</v>
      </c>
      <c r="AA232" s="37">
        <v>109</v>
      </c>
      <c r="AB232" s="82"/>
      <c r="AC232" s="83">
        <v>9396</v>
      </c>
      <c r="AD232" s="37">
        <v>60</v>
      </c>
      <c r="AE232" s="82"/>
      <c r="AG232" s="75"/>
      <c r="AH232" s="75"/>
    </row>
    <row r="233" spans="1:34">
      <c r="A233" s="87"/>
      <c r="B233" s="86">
        <v>1821</v>
      </c>
      <c r="C233" s="38" t="s">
        <v>404</v>
      </c>
      <c r="D233" s="85">
        <v>4</v>
      </c>
      <c r="E233" s="83">
        <v>10060</v>
      </c>
      <c r="F233" s="37">
        <v>141</v>
      </c>
      <c r="G233" s="84"/>
      <c r="H233" s="37">
        <v>10155</v>
      </c>
      <c r="I233" s="37">
        <v>120</v>
      </c>
      <c r="J233" s="82"/>
      <c r="K233" s="83">
        <v>10121</v>
      </c>
      <c r="L233" s="37">
        <v>143</v>
      </c>
      <c r="M233" s="82"/>
      <c r="N233" s="83">
        <v>10251</v>
      </c>
      <c r="O233" s="37">
        <v>131</v>
      </c>
      <c r="P233" s="82"/>
      <c r="Q233" s="83">
        <v>10402</v>
      </c>
      <c r="R233" s="37">
        <v>157</v>
      </c>
      <c r="S233" s="82"/>
      <c r="T233" s="83">
        <v>10429</v>
      </c>
      <c r="U233" s="37">
        <v>140</v>
      </c>
      <c r="V233" s="82"/>
      <c r="W233" s="83">
        <v>10580</v>
      </c>
      <c r="X233" s="37">
        <v>107</v>
      </c>
      <c r="Y233" s="82"/>
      <c r="Z233" s="83">
        <v>10651</v>
      </c>
      <c r="AA233" s="37">
        <v>128</v>
      </c>
      <c r="AB233" s="82"/>
      <c r="AC233" s="83">
        <v>10219</v>
      </c>
      <c r="AD233" s="37">
        <v>50</v>
      </c>
      <c r="AE233" s="82"/>
      <c r="AG233" s="75"/>
      <c r="AH233" s="75"/>
    </row>
    <row r="234" spans="1:34">
      <c r="A234" s="87"/>
      <c r="B234" s="86">
        <v>1810</v>
      </c>
      <c r="C234" s="38" t="s">
        <v>403</v>
      </c>
      <c r="D234" s="85">
        <v>4</v>
      </c>
      <c r="E234" s="83">
        <v>7978</v>
      </c>
      <c r="F234" s="37">
        <v>121</v>
      </c>
      <c r="G234" s="84"/>
      <c r="H234" s="37">
        <v>8062</v>
      </c>
      <c r="I234" s="37">
        <v>130</v>
      </c>
      <c r="J234" s="82"/>
      <c r="K234" s="83">
        <v>8177</v>
      </c>
      <c r="L234" s="37">
        <v>145</v>
      </c>
      <c r="M234" s="82"/>
      <c r="N234" s="83">
        <v>8175</v>
      </c>
      <c r="O234" s="37">
        <v>126</v>
      </c>
      <c r="P234" s="82"/>
      <c r="Q234" s="83">
        <v>8253</v>
      </c>
      <c r="R234" s="37">
        <v>134</v>
      </c>
      <c r="S234" s="82"/>
      <c r="T234" s="83">
        <v>8440</v>
      </c>
      <c r="U234" s="37">
        <v>141</v>
      </c>
      <c r="V234" s="82"/>
      <c r="W234" s="83">
        <v>8460</v>
      </c>
      <c r="X234" s="37">
        <v>92</v>
      </c>
      <c r="Y234" s="82"/>
      <c r="Z234" s="83">
        <v>8603</v>
      </c>
      <c r="AA234" s="37">
        <v>109</v>
      </c>
      <c r="AB234" s="82"/>
      <c r="AC234" s="83">
        <v>8417</v>
      </c>
      <c r="AD234" s="37">
        <v>44</v>
      </c>
      <c r="AE234" s="82"/>
      <c r="AG234" s="75"/>
      <c r="AH234" s="75"/>
    </row>
    <row r="235" spans="1:34">
      <c r="A235" s="87"/>
      <c r="B235" s="86">
        <v>1812</v>
      </c>
      <c r="C235" s="38" t="s">
        <v>402</v>
      </c>
      <c r="D235" s="85">
        <v>3</v>
      </c>
      <c r="E235" s="83">
        <v>6664</v>
      </c>
      <c r="F235" s="37">
        <v>110</v>
      </c>
      <c r="G235" s="84"/>
      <c r="H235" s="37">
        <v>6741</v>
      </c>
      <c r="I235" s="37">
        <v>107</v>
      </c>
      <c r="J235" s="82"/>
      <c r="K235" s="83">
        <v>6808</v>
      </c>
      <c r="L235" s="37">
        <v>112</v>
      </c>
      <c r="M235" s="82"/>
      <c r="N235" s="83">
        <v>6762</v>
      </c>
      <c r="O235" s="37">
        <v>80</v>
      </c>
      <c r="P235" s="82"/>
      <c r="Q235" s="83">
        <v>6781</v>
      </c>
      <c r="R235" s="37">
        <v>98</v>
      </c>
      <c r="S235" s="82"/>
      <c r="T235" s="83">
        <v>6921</v>
      </c>
      <c r="U235" s="37">
        <v>104</v>
      </c>
      <c r="V235" s="82"/>
      <c r="W235" s="83">
        <v>7084</v>
      </c>
      <c r="X235" s="37">
        <v>73</v>
      </c>
      <c r="Y235" s="82"/>
      <c r="Z235" s="83">
        <v>7089</v>
      </c>
      <c r="AA235" s="37">
        <v>79</v>
      </c>
      <c r="AB235" s="82"/>
      <c r="AC235" s="83">
        <v>6821</v>
      </c>
      <c r="AD235" s="37">
        <v>30</v>
      </c>
      <c r="AE235" s="82"/>
      <c r="AG235" s="75"/>
      <c r="AH235" s="75"/>
    </row>
    <row r="236" spans="1:34">
      <c r="A236" s="87"/>
      <c r="B236" s="86">
        <v>1807</v>
      </c>
      <c r="C236" s="38" t="s">
        <v>401</v>
      </c>
      <c r="D236" s="85">
        <v>4</v>
      </c>
      <c r="E236" s="83">
        <v>9164</v>
      </c>
      <c r="F236" s="37">
        <v>141</v>
      </c>
      <c r="G236" s="84"/>
      <c r="H236" s="37">
        <v>9249</v>
      </c>
      <c r="I236" s="37">
        <v>154</v>
      </c>
      <c r="J236" s="82"/>
      <c r="K236" s="83">
        <v>9302</v>
      </c>
      <c r="L236" s="37">
        <v>147</v>
      </c>
      <c r="M236" s="82"/>
      <c r="N236" s="83">
        <v>9432</v>
      </c>
      <c r="O236" s="37">
        <v>129</v>
      </c>
      <c r="P236" s="82"/>
      <c r="Q236" s="83">
        <v>9540</v>
      </c>
      <c r="R236" s="37">
        <v>141</v>
      </c>
      <c r="S236" s="82"/>
      <c r="T236" s="83">
        <v>9678</v>
      </c>
      <c r="U236" s="37">
        <v>149</v>
      </c>
      <c r="V236" s="82"/>
      <c r="W236" s="83">
        <v>9528</v>
      </c>
      <c r="X236" s="37">
        <v>99</v>
      </c>
      <c r="Y236" s="82"/>
      <c r="Z236" s="83">
        <v>9465</v>
      </c>
      <c r="AA236" s="37">
        <v>115</v>
      </c>
      <c r="AB236" s="82"/>
      <c r="AC236" s="83">
        <v>9220</v>
      </c>
      <c r="AD236" s="37">
        <v>21</v>
      </c>
      <c r="AE236" s="82"/>
      <c r="AG236" s="75"/>
      <c r="AH236" s="75"/>
    </row>
    <row r="237" spans="1:34">
      <c r="A237" s="87"/>
      <c r="B237" s="86">
        <v>1818</v>
      </c>
      <c r="C237" s="38" t="s">
        <v>400</v>
      </c>
      <c r="D237" s="85">
        <v>4</v>
      </c>
      <c r="E237" s="83">
        <v>8725</v>
      </c>
      <c r="F237" s="37">
        <v>161</v>
      </c>
      <c r="G237" s="84"/>
      <c r="H237" s="37">
        <v>8818</v>
      </c>
      <c r="I237" s="37">
        <v>143</v>
      </c>
      <c r="J237" s="82"/>
      <c r="K237" s="83">
        <v>8730</v>
      </c>
      <c r="L237" s="37">
        <v>137</v>
      </c>
      <c r="M237" s="82"/>
      <c r="N237" s="83">
        <v>8705</v>
      </c>
      <c r="O237" s="37">
        <v>133</v>
      </c>
      <c r="P237" s="82"/>
      <c r="Q237" s="83">
        <v>8646</v>
      </c>
      <c r="R237" s="37">
        <v>122</v>
      </c>
      <c r="S237" s="82"/>
      <c r="T237" s="83">
        <v>8809</v>
      </c>
      <c r="U237" s="37">
        <v>135</v>
      </c>
      <c r="V237" s="82"/>
      <c r="W237" s="83">
        <v>8849</v>
      </c>
      <c r="X237" s="37">
        <v>93</v>
      </c>
      <c r="Y237" s="82"/>
      <c r="Z237" s="83">
        <v>9093</v>
      </c>
      <c r="AA237" s="37">
        <v>108</v>
      </c>
      <c r="AB237" s="82"/>
      <c r="AC237" s="83">
        <v>8830</v>
      </c>
      <c r="AD237" s="37">
        <v>34</v>
      </c>
      <c r="AE237" s="82"/>
      <c r="AG237" s="75"/>
      <c r="AH237" s="75"/>
    </row>
    <row r="238" spans="1:34">
      <c r="A238" s="87"/>
      <c r="B238" s="86">
        <v>1809</v>
      </c>
      <c r="C238" s="38" t="s">
        <v>399</v>
      </c>
      <c r="D238" s="85">
        <v>4</v>
      </c>
      <c r="E238" s="83">
        <v>8853</v>
      </c>
      <c r="F238" s="37">
        <v>133</v>
      </c>
      <c r="G238" s="84"/>
      <c r="H238" s="37">
        <v>8904</v>
      </c>
      <c r="I238" s="37">
        <v>136</v>
      </c>
      <c r="J238" s="82"/>
      <c r="K238" s="83">
        <v>8983</v>
      </c>
      <c r="L238" s="37">
        <v>111</v>
      </c>
      <c r="M238" s="82"/>
      <c r="N238" s="83">
        <v>9143</v>
      </c>
      <c r="O238" s="37">
        <v>113</v>
      </c>
      <c r="P238" s="82"/>
      <c r="Q238" s="83">
        <v>9266</v>
      </c>
      <c r="R238" s="37">
        <v>141</v>
      </c>
      <c r="S238" s="82"/>
      <c r="T238" s="83">
        <v>9483</v>
      </c>
      <c r="U238" s="37">
        <v>150</v>
      </c>
      <c r="V238" s="82"/>
      <c r="W238" s="83">
        <v>9501</v>
      </c>
      <c r="X238" s="37">
        <v>111</v>
      </c>
      <c r="Y238" s="82"/>
      <c r="Z238" s="83">
        <v>9494</v>
      </c>
      <c r="AA238" s="37">
        <v>94</v>
      </c>
      <c r="AB238" s="82"/>
      <c r="AC238" s="83">
        <v>9283</v>
      </c>
      <c r="AD238" s="37">
        <v>27</v>
      </c>
      <c r="AE238" s="82"/>
      <c r="AG238" s="75"/>
      <c r="AH238" s="75"/>
    </row>
    <row r="239" spans="1:34">
      <c r="A239" s="87"/>
      <c r="B239" s="86">
        <v>1805</v>
      </c>
      <c r="C239" s="38" t="s">
        <v>398</v>
      </c>
      <c r="D239" s="85">
        <v>3</v>
      </c>
      <c r="E239" s="83">
        <v>6093</v>
      </c>
      <c r="F239" s="37">
        <v>78</v>
      </c>
      <c r="G239" s="84"/>
      <c r="H239" s="37">
        <v>6105</v>
      </c>
      <c r="I239" s="37">
        <v>70</v>
      </c>
      <c r="J239" s="82"/>
      <c r="K239" s="83">
        <v>6117</v>
      </c>
      <c r="L239" s="37">
        <v>99</v>
      </c>
      <c r="M239" s="82"/>
      <c r="N239" s="83">
        <v>6175</v>
      </c>
      <c r="O239" s="37">
        <v>74</v>
      </c>
      <c r="P239" s="82"/>
      <c r="Q239" s="83">
        <v>6198</v>
      </c>
      <c r="R239" s="37">
        <v>80</v>
      </c>
      <c r="S239" s="82"/>
      <c r="T239" s="83">
        <v>6333</v>
      </c>
      <c r="U239" s="37">
        <v>76</v>
      </c>
      <c r="V239" s="82"/>
      <c r="W239" s="83">
        <v>6311</v>
      </c>
      <c r="X239" s="37">
        <v>61</v>
      </c>
      <c r="Y239" s="82"/>
      <c r="Z239" s="83">
        <v>6330</v>
      </c>
      <c r="AA239" s="37">
        <v>70</v>
      </c>
      <c r="AB239" s="82"/>
      <c r="AC239" s="83">
        <v>6142</v>
      </c>
      <c r="AD239" s="37">
        <v>12</v>
      </c>
      <c r="AE239" s="82"/>
      <c r="AG239" s="75"/>
      <c r="AH239" s="75"/>
    </row>
    <row r="240" spans="1:34">
      <c r="A240" s="87"/>
      <c r="B240" s="86">
        <v>1811</v>
      </c>
      <c r="C240" s="38" t="s">
        <v>397</v>
      </c>
      <c r="D240" s="85">
        <v>4</v>
      </c>
      <c r="E240" s="83">
        <v>8044</v>
      </c>
      <c r="F240" s="37">
        <v>141</v>
      </c>
      <c r="G240" s="84"/>
      <c r="H240" s="37">
        <v>8169</v>
      </c>
      <c r="I240" s="37">
        <v>126</v>
      </c>
      <c r="J240" s="82"/>
      <c r="K240" s="83">
        <v>8171</v>
      </c>
      <c r="L240" s="37">
        <v>111</v>
      </c>
      <c r="M240" s="82"/>
      <c r="N240" s="83">
        <v>8198</v>
      </c>
      <c r="O240" s="37">
        <v>99</v>
      </c>
      <c r="P240" s="82"/>
      <c r="Q240" s="83">
        <v>8199</v>
      </c>
      <c r="R240" s="37">
        <v>102</v>
      </c>
      <c r="S240" s="82"/>
      <c r="T240" s="83">
        <v>8422</v>
      </c>
      <c r="U240" s="37">
        <v>122</v>
      </c>
      <c r="V240" s="82"/>
      <c r="W240" s="83">
        <v>8581</v>
      </c>
      <c r="X240" s="37">
        <v>77</v>
      </c>
      <c r="Y240" s="82"/>
      <c r="Z240" s="83">
        <v>8509</v>
      </c>
      <c r="AA240" s="37">
        <v>76</v>
      </c>
      <c r="AB240" s="82"/>
      <c r="AC240" s="83">
        <v>8235</v>
      </c>
      <c r="AD240" s="37">
        <v>35</v>
      </c>
      <c r="AE240" s="82"/>
      <c r="AG240" s="75"/>
      <c r="AH240" s="75"/>
    </row>
    <row r="241" spans="1:34">
      <c r="A241" s="87"/>
      <c r="B241" s="86">
        <v>1822</v>
      </c>
      <c r="C241" s="38" t="s">
        <v>396</v>
      </c>
      <c r="D241" s="85">
        <v>4</v>
      </c>
      <c r="E241" s="83">
        <v>8515</v>
      </c>
      <c r="F241" s="37">
        <v>125</v>
      </c>
      <c r="G241" s="84"/>
      <c r="H241" s="37">
        <v>8499</v>
      </c>
      <c r="I241" s="37">
        <v>113</v>
      </c>
      <c r="J241" s="82"/>
      <c r="K241" s="83">
        <v>8538</v>
      </c>
      <c r="L241" s="37">
        <v>113</v>
      </c>
      <c r="M241" s="82"/>
      <c r="N241" s="83">
        <v>8500</v>
      </c>
      <c r="O241" s="37">
        <v>99</v>
      </c>
      <c r="P241" s="82"/>
      <c r="Q241" s="83">
        <v>8636</v>
      </c>
      <c r="R241" s="37">
        <v>110</v>
      </c>
      <c r="S241" s="82"/>
      <c r="T241" s="83">
        <v>8780</v>
      </c>
      <c r="U241" s="37">
        <v>117</v>
      </c>
      <c r="V241" s="82"/>
      <c r="W241" s="83">
        <v>8925</v>
      </c>
      <c r="X241" s="37">
        <v>85</v>
      </c>
      <c r="Y241" s="82"/>
      <c r="Z241" s="83">
        <v>8932</v>
      </c>
      <c r="AA241" s="37">
        <v>106</v>
      </c>
      <c r="AB241" s="82"/>
      <c r="AC241" s="83">
        <v>8414</v>
      </c>
      <c r="AD241" s="37">
        <v>33</v>
      </c>
      <c r="AE241" s="82"/>
      <c r="AG241" s="75"/>
      <c r="AH241" s="75"/>
    </row>
    <row r="242" spans="1:34">
      <c r="A242" s="87"/>
      <c r="B242" s="86">
        <v>1815</v>
      </c>
      <c r="C242" s="38" t="s">
        <v>395</v>
      </c>
      <c r="D242" s="85">
        <v>4</v>
      </c>
      <c r="E242" s="83">
        <v>9321</v>
      </c>
      <c r="F242" s="37">
        <v>115</v>
      </c>
      <c r="G242" s="84"/>
      <c r="H242" s="37">
        <v>9475</v>
      </c>
      <c r="I242" s="37">
        <v>112</v>
      </c>
      <c r="J242" s="82"/>
      <c r="K242" s="83">
        <v>9334</v>
      </c>
      <c r="L242" s="37">
        <v>127</v>
      </c>
      <c r="M242" s="82"/>
      <c r="N242" s="83">
        <v>9166</v>
      </c>
      <c r="O242" s="37">
        <v>100</v>
      </c>
      <c r="P242" s="82"/>
      <c r="Q242" s="83">
        <v>9267</v>
      </c>
      <c r="R242" s="37">
        <v>120</v>
      </c>
      <c r="S242" s="82"/>
      <c r="T242" s="83">
        <v>9905</v>
      </c>
      <c r="U242" s="37">
        <v>142</v>
      </c>
      <c r="V242" s="82"/>
      <c r="W242" s="83">
        <v>10283</v>
      </c>
      <c r="X242" s="37">
        <v>111</v>
      </c>
      <c r="Y242" s="82"/>
      <c r="Z242" s="83">
        <v>10206</v>
      </c>
      <c r="AA242" s="37">
        <v>84</v>
      </c>
      <c r="AB242" s="82"/>
      <c r="AC242" s="83">
        <v>9667</v>
      </c>
      <c r="AD242" s="37">
        <v>24</v>
      </c>
      <c r="AE242" s="82"/>
      <c r="AG242" s="75"/>
      <c r="AH242" s="75"/>
    </row>
    <row r="243" spans="1:34">
      <c r="A243" s="87"/>
      <c r="B243" s="86">
        <v>1817</v>
      </c>
      <c r="C243" s="38" t="s">
        <v>394</v>
      </c>
      <c r="D243" s="85">
        <v>3</v>
      </c>
      <c r="E243" s="83">
        <v>6421</v>
      </c>
      <c r="F243" s="37">
        <v>90</v>
      </c>
      <c r="G243" s="84"/>
      <c r="H243" s="37">
        <v>6395</v>
      </c>
      <c r="I243" s="37">
        <v>88</v>
      </c>
      <c r="J243" s="82"/>
      <c r="K243" s="83">
        <v>6248</v>
      </c>
      <c r="L243" s="37">
        <v>85</v>
      </c>
      <c r="M243" s="82"/>
      <c r="N243" s="83">
        <v>6337</v>
      </c>
      <c r="O243" s="37">
        <v>82</v>
      </c>
      <c r="P243" s="82"/>
      <c r="Q243" s="83">
        <v>6353</v>
      </c>
      <c r="R243" s="37">
        <v>84</v>
      </c>
      <c r="S243" s="82"/>
      <c r="T243" s="83">
        <v>6545</v>
      </c>
      <c r="U243" s="37">
        <v>106</v>
      </c>
      <c r="V243" s="82"/>
      <c r="W243" s="83">
        <v>6620</v>
      </c>
      <c r="X243" s="37">
        <v>60</v>
      </c>
      <c r="Y243" s="82"/>
      <c r="Z243" s="83">
        <v>6522</v>
      </c>
      <c r="AA243" s="37">
        <v>64</v>
      </c>
      <c r="AB243" s="82"/>
      <c r="AC243" s="83">
        <v>6234</v>
      </c>
      <c r="AD243" s="37">
        <v>30</v>
      </c>
      <c r="AE243" s="82"/>
      <c r="AG243" s="75"/>
      <c r="AH243" s="75"/>
    </row>
    <row r="244" spans="1:34">
      <c r="A244" s="87"/>
      <c r="B244" s="86">
        <v>1816</v>
      </c>
      <c r="C244" s="38" t="s">
        <v>393</v>
      </c>
      <c r="D244" s="85">
        <v>4</v>
      </c>
      <c r="E244" s="83">
        <v>8681</v>
      </c>
      <c r="F244" s="37">
        <v>108</v>
      </c>
      <c r="G244" s="84"/>
      <c r="H244" s="37">
        <v>8658</v>
      </c>
      <c r="I244" s="37">
        <v>129</v>
      </c>
      <c r="J244" s="82"/>
      <c r="K244" s="83">
        <v>8648</v>
      </c>
      <c r="L244" s="37">
        <v>121</v>
      </c>
      <c r="M244" s="82"/>
      <c r="N244" s="83">
        <v>8783</v>
      </c>
      <c r="O244" s="37">
        <v>116</v>
      </c>
      <c r="P244" s="82"/>
      <c r="Q244" s="83">
        <v>8810</v>
      </c>
      <c r="R244" s="37">
        <v>115</v>
      </c>
      <c r="S244" s="82"/>
      <c r="T244" s="83">
        <v>8940</v>
      </c>
      <c r="U244" s="37">
        <v>115</v>
      </c>
      <c r="V244" s="82"/>
      <c r="W244" s="83">
        <v>9041</v>
      </c>
      <c r="X244" s="37">
        <v>100</v>
      </c>
      <c r="Y244" s="82"/>
      <c r="Z244" s="83">
        <v>9096</v>
      </c>
      <c r="AA244" s="37">
        <v>81</v>
      </c>
      <c r="AB244" s="82"/>
      <c r="AC244" s="83">
        <v>8869</v>
      </c>
      <c r="AD244" s="37">
        <v>35</v>
      </c>
      <c r="AE244" s="82"/>
      <c r="AG244" s="75"/>
      <c r="AH244" s="75"/>
    </row>
    <row r="245" spans="1:34">
      <c r="A245" s="87"/>
      <c r="B245" s="86">
        <v>1820</v>
      </c>
      <c r="C245" s="38" t="s">
        <v>392</v>
      </c>
      <c r="D245" s="85">
        <v>4</v>
      </c>
      <c r="E245" s="83">
        <v>7846</v>
      </c>
      <c r="F245" s="37">
        <v>134</v>
      </c>
      <c r="G245" s="84"/>
      <c r="H245" s="37">
        <v>8350</v>
      </c>
      <c r="I245" s="37">
        <v>107</v>
      </c>
      <c r="J245" s="82"/>
      <c r="K245" s="83">
        <v>8797</v>
      </c>
      <c r="L245" s="37">
        <v>130</v>
      </c>
      <c r="M245" s="82"/>
      <c r="N245" s="83">
        <v>8959</v>
      </c>
      <c r="O245" s="37">
        <v>137</v>
      </c>
      <c r="P245" s="82"/>
      <c r="Q245" s="83">
        <v>9450</v>
      </c>
      <c r="R245" s="37">
        <v>139</v>
      </c>
      <c r="S245" s="82"/>
      <c r="T245" s="83">
        <v>9962</v>
      </c>
      <c r="U245" s="37">
        <v>154</v>
      </c>
      <c r="V245" s="82"/>
      <c r="W245" s="83">
        <v>10514</v>
      </c>
      <c r="X245" s="37">
        <v>120</v>
      </c>
      <c r="Y245" s="82"/>
      <c r="Z245" s="83">
        <v>10796</v>
      </c>
      <c r="AA245" s="37">
        <v>120</v>
      </c>
      <c r="AB245" s="82"/>
      <c r="AC245" s="83">
        <v>10706</v>
      </c>
      <c r="AD245" s="37">
        <v>70</v>
      </c>
      <c r="AE245" s="82"/>
      <c r="AG245" s="75"/>
      <c r="AH245" s="75"/>
    </row>
    <row r="246" spans="1:34">
      <c r="A246" s="87"/>
      <c r="B246" s="86">
        <v>1814</v>
      </c>
      <c r="C246" s="38" t="s">
        <v>391</v>
      </c>
      <c r="D246" s="85">
        <v>3</v>
      </c>
      <c r="E246" s="83">
        <v>6532</v>
      </c>
      <c r="F246" s="37">
        <v>91</v>
      </c>
      <c r="G246" s="84"/>
      <c r="H246" s="37">
        <v>6622</v>
      </c>
      <c r="I246" s="37">
        <v>99</v>
      </c>
      <c r="J246" s="82"/>
      <c r="K246" s="83">
        <v>6638</v>
      </c>
      <c r="L246" s="37">
        <v>106</v>
      </c>
      <c r="M246" s="82"/>
      <c r="N246" s="83">
        <v>6737</v>
      </c>
      <c r="O246" s="37">
        <v>91</v>
      </c>
      <c r="P246" s="82"/>
      <c r="Q246" s="83">
        <v>6750</v>
      </c>
      <c r="R246" s="37">
        <v>92</v>
      </c>
      <c r="S246" s="82"/>
      <c r="T246" s="83">
        <v>6901</v>
      </c>
      <c r="U246" s="37">
        <v>78</v>
      </c>
      <c r="V246" s="82"/>
      <c r="W246" s="83">
        <v>7111</v>
      </c>
      <c r="X246" s="37">
        <v>55</v>
      </c>
      <c r="Y246" s="82"/>
      <c r="Z246" s="83">
        <v>7125</v>
      </c>
      <c r="AA246" s="37">
        <v>63</v>
      </c>
      <c r="AB246" s="82"/>
      <c r="AC246" s="83">
        <v>7001</v>
      </c>
      <c r="AD246" s="37">
        <v>18</v>
      </c>
      <c r="AE246" s="82"/>
      <c r="AG246" s="75"/>
      <c r="AH246" s="75"/>
    </row>
    <row r="247" spans="1:34">
      <c r="A247" s="87"/>
      <c r="B247" s="86">
        <v>1804</v>
      </c>
      <c r="C247" s="38" t="s">
        <v>390</v>
      </c>
      <c r="D247" s="85">
        <v>4</v>
      </c>
      <c r="E247" s="83">
        <v>8292</v>
      </c>
      <c r="F247" s="37">
        <v>136</v>
      </c>
      <c r="G247" s="84"/>
      <c r="H247" s="37">
        <v>8417</v>
      </c>
      <c r="I247" s="37">
        <v>129</v>
      </c>
      <c r="J247" s="82"/>
      <c r="K247" s="83">
        <v>8397</v>
      </c>
      <c r="L247" s="37">
        <v>121</v>
      </c>
      <c r="M247" s="82"/>
      <c r="N247" s="83">
        <v>8563</v>
      </c>
      <c r="O247" s="37">
        <v>143</v>
      </c>
      <c r="P247" s="82"/>
      <c r="Q247" s="83">
        <v>8570</v>
      </c>
      <c r="R247" s="37">
        <v>96</v>
      </c>
      <c r="S247" s="82"/>
      <c r="T247" s="83">
        <v>8677</v>
      </c>
      <c r="U247" s="37">
        <v>108</v>
      </c>
      <c r="V247" s="82"/>
      <c r="W247" s="83">
        <v>8659</v>
      </c>
      <c r="X247" s="37">
        <v>89</v>
      </c>
      <c r="Y247" s="82"/>
      <c r="Z247" s="83">
        <v>8587</v>
      </c>
      <c r="AA247" s="37">
        <v>85</v>
      </c>
      <c r="AB247" s="82"/>
      <c r="AC247" s="83">
        <v>8365</v>
      </c>
      <c r="AD247" s="37">
        <v>38</v>
      </c>
      <c r="AE247" s="82"/>
      <c r="AG247" s="75"/>
      <c r="AH247" s="75"/>
    </row>
    <row r="248" spans="1:34">
      <c r="A248" s="87"/>
      <c r="B248" s="86">
        <v>1819</v>
      </c>
      <c r="C248" s="38" t="s">
        <v>389</v>
      </c>
      <c r="D248" s="85">
        <v>4</v>
      </c>
      <c r="E248" s="83">
        <v>9017</v>
      </c>
      <c r="F248" s="37">
        <v>149</v>
      </c>
      <c r="G248" s="84"/>
      <c r="H248" s="37">
        <v>9048</v>
      </c>
      <c r="I248" s="37">
        <v>131</v>
      </c>
      <c r="J248" s="82"/>
      <c r="K248" s="83">
        <v>9059</v>
      </c>
      <c r="L248" s="37">
        <v>130</v>
      </c>
      <c r="M248" s="82"/>
      <c r="N248" s="83">
        <v>9084</v>
      </c>
      <c r="O248" s="37">
        <v>128</v>
      </c>
      <c r="P248" s="82"/>
      <c r="Q248" s="83">
        <v>9170</v>
      </c>
      <c r="R248" s="37">
        <v>122</v>
      </c>
      <c r="S248" s="82"/>
      <c r="T248" s="83">
        <v>9358</v>
      </c>
      <c r="U248" s="37">
        <v>126</v>
      </c>
      <c r="V248" s="82"/>
      <c r="W248" s="83">
        <v>9425</v>
      </c>
      <c r="X248" s="37">
        <v>93</v>
      </c>
      <c r="Y248" s="82"/>
      <c r="Z248" s="83">
        <v>9441</v>
      </c>
      <c r="AA248" s="37">
        <v>113</v>
      </c>
      <c r="AB248" s="82"/>
      <c r="AC248" s="83">
        <v>9217</v>
      </c>
      <c r="AD248" s="37">
        <v>48</v>
      </c>
      <c r="AE248" s="82"/>
      <c r="AG248" s="75"/>
      <c r="AH248" s="75"/>
    </row>
    <row r="249" spans="1:34">
      <c r="A249" s="87"/>
      <c r="B249" s="86">
        <v>1801</v>
      </c>
      <c r="C249" s="38" t="s">
        <v>388</v>
      </c>
      <c r="D249" s="85">
        <v>3</v>
      </c>
      <c r="E249" s="83">
        <v>4936</v>
      </c>
      <c r="F249" s="37">
        <v>58</v>
      </c>
      <c r="G249" s="84"/>
      <c r="H249" s="37">
        <v>5013</v>
      </c>
      <c r="I249" s="37">
        <v>77</v>
      </c>
      <c r="J249" s="82"/>
      <c r="K249" s="83">
        <v>4965</v>
      </c>
      <c r="L249" s="37">
        <v>67</v>
      </c>
      <c r="M249" s="82"/>
      <c r="N249" s="83">
        <v>4975</v>
      </c>
      <c r="O249" s="37">
        <v>68</v>
      </c>
      <c r="P249" s="82"/>
      <c r="Q249" s="83">
        <v>4928</v>
      </c>
      <c r="R249" s="37">
        <v>71</v>
      </c>
      <c r="S249" s="82"/>
      <c r="T249" s="83">
        <v>5012</v>
      </c>
      <c r="U249" s="37">
        <v>65</v>
      </c>
      <c r="V249" s="82"/>
      <c r="W249" s="83">
        <v>5031</v>
      </c>
      <c r="X249" s="37">
        <v>45</v>
      </c>
      <c r="Y249" s="82"/>
      <c r="Z249" s="83">
        <v>4997</v>
      </c>
      <c r="AA249" s="37">
        <v>52</v>
      </c>
      <c r="AB249" s="82"/>
      <c r="AC249" s="83">
        <v>4796</v>
      </c>
      <c r="AD249" s="37">
        <v>21</v>
      </c>
      <c r="AE249" s="82"/>
      <c r="AG249" s="75"/>
      <c r="AH249" s="75"/>
    </row>
    <row r="250" spans="1:34">
      <c r="A250" s="87"/>
      <c r="B250" s="86">
        <v>1808</v>
      </c>
      <c r="C250" s="38" t="s">
        <v>387</v>
      </c>
      <c r="D250" s="85">
        <v>3</v>
      </c>
      <c r="E250" s="83">
        <v>6883</v>
      </c>
      <c r="F250" s="37">
        <v>115</v>
      </c>
      <c r="G250" s="84"/>
      <c r="H250" s="37">
        <v>6969</v>
      </c>
      <c r="I250" s="37">
        <v>113</v>
      </c>
      <c r="J250" s="82"/>
      <c r="K250" s="83">
        <v>6991</v>
      </c>
      <c r="L250" s="37">
        <v>103</v>
      </c>
      <c r="M250" s="82"/>
      <c r="N250" s="83">
        <v>7049</v>
      </c>
      <c r="O250" s="37">
        <v>106</v>
      </c>
      <c r="P250" s="82"/>
      <c r="Q250" s="83">
        <v>7079</v>
      </c>
      <c r="R250" s="37">
        <v>91</v>
      </c>
      <c r="S250" s="82"/>
      <c r="T250" s="83">
        <v>7229</v>
      </c>
      <c r="U250" s="37">
        <v>85</v>
      </c>
      <c r="V250" s="82"/>
      <c r="W250" s="83">
        <v>7193</v>
      </c>
      <c r="X250" s="37">
        <v>75</v>
      </c>
      <c r="Y250" s="82"/>
      <c r="Z250" s="83">
        <v>7120</v>
      </c>
      <c r="AA250" s="37">
        <v>91</v>
      </c>
      <c r="AB250" s="82"/>
      <c r="AC250" s="83">
        <v>6854</v>
      </c>
      <c r="AD250" s="37">
        <v>16</v>
      </c>
      <c r="AE250" s="82"/>
      <c r="AG250" s="75"/>
      <c r="AH250" s="75"/>
    </row>
    <row r="251" spans="1:34">
      <c r="A251" s="87"/>
      <c r="B251" s="86">
        <v>1802</v>
      </c>
      <c r="C251" s="38" t="s">
        <v>386</v>
      </c>
      <c r="D251" s="85">
        <v>3</v>
      </c>
      <c r="E251" s="83">
        <v>6276</v>
      </c>
      <c r="F251" s="37">
        <v>95</v>
      </c>
      <c r="G251" s="84"/>
      <c r="H251" s="37">
        <v>6276</v>
      </c>
      <c r="I251" s="37">
        <v>104</v>
      </c>
      <c r="J251" s="82"/>
      <c r="K251" s="83">
        <v>6287</v>
      </c>
      <c r="L251" s="37">
        <v>92</v>
      </c>
      <c r="M251" s="82"/>
      <c r="N251" s="83">
        <v>6255</v>
      </c>
      <c r="O251" s="37">
        <v>85</v>
      </c>
      <c r="P251" s="82"/>
      <c r="Q251" s="83">
        <v>6261</v>
      </c>
      <c r="R251" s="37">
        <v>89</v>
      </c>
      <c r="S251" s="82"/>
      <c r="T251" s="83">
        <v>6327</v>
      </c>
      <c r="U251" s="37">
        <v>96</v>
      </c>
      <c r="V251" s="82"/>
      <c r="W251" s="83">
        <v>6368</v>
      </c>
      <c r="X251" s="37">
        <v>56</v>
      </c>
      <c r="Y251" s="82"/>
      <c r="Z251" s="83">
        <v>6244</v>
      </c>
      <c r="AA251" s="37">
        <v>66</v>
      </c>
      <c r="AB251" s="82"/>
      <c r="AC251" s="83">
        <v>6082</v>
      </c>
      <c r="AD251" s="37">
        <v>31</v>
      </c>
      <c r="AE251" s="82"/>
      <c r="AG251" s="75"/>
      <c r="AH251" s="75"/>
    </row>
    <row r="252" spans="1:34">
      <c r="A252" s="87"/>
      <c r="B252" s="86">
        <v>1806</v>
      </c>
      <c r="C252" s="38" t="s">
        <v>385</v>
      </c>
      <c r="D252" s="85">
        <v>4</v>
      </c>
      <c r="E252" s="83">
        <v>9557</v>
      </c>
      <c r="F252" s="37">
        <v>149</v>
      </c>
      <c r="G252" s="84"/>
      <c r="H252" s="37">
        <v>9585</v>
      </c>
      <c r="I252" s="37">
        <v>147</v>
      </c>
      <c r="J252" s="82"/>
      <c r="K252" s="83">
        <v>9642</v>
      </c>
      <c r="L252" s="37">
        <v>149</v>
      </c>
      <c r="M252" s="82"/>
      <c r="N252" s="83">
        <v>9728</v>
      </c>
      <c r="O252" s="37">
        <v>124</v>
      </c>
      <c r="P252" s="82"/>
      <c r="Q252" s="83">
        <v>9663</v>
      </c>
      <c r="R252" s="37">
        <v>126</v>
      </c>
      <c r="S252" s="82"/>
      <c r="T252" s="83">
        <v>9837</v>
      </c>
      <c r="U252" s="37">
        <v>133</v>
      </c>
      <c r="V252" s="82"/>
      <c r="W252" s="83">
        <v>9863</v>
      </c>
      <c r="X252" s="37">
        <v>100</v>
      </c>
      <c r="Y252" s="82"/>
      <c r="Z252" s="83">
        <v>9998</v>
      </c>
      <c r="AA252" s="37">
        <v>128</v>
      </c>
      <c r="AB252" s="82"/>
      <c r="AC252" s="83">
        <v>9618</v>
      </c>
      <c r="AD252" s="37">
        <v>33</v>
      </c>
      <c r="AE252" s="82"/>
      <c r="AG252" s="75"/>
      <c r="AH252" s="75"/>
    </row>
    <row r="253" spans="1:34">
      <c r="A253" s="81"/>
      <c r="B253" s="80">
        <v>1803</v>
      </c>
      <c r="C253" s="35" t="s">
        <v>384</v>
      </c>
      <c r="D253" s="79">
        <v>3</v>
      </c>
      <c r="E253" s="77">
        <v>5766</v>
      </c>
      <c r="F253" s="34">
        <v>85</v>
      </c>
      <c r="G253" s="78"/>
      <c r="H253" s="34">
        <v>5802</v>
      </c>
      <c r="I253" s="34">
        <v>99</v>
      </c>
      <c r="J253" s="76"/>
      <c r="K253" s="77">
        <v>5704</v>
      </c>
      <c r="L253" s="34">
        <v>90</v>
      </c>
      <c r="M253" s="76"/>
      <c r="N253" s="77">
        <v>5640</v>
      </c>
      <c r="O253" s="34">
        <v>97</v>
      </c>
      <c r="P253" s="76"/>
      <c r="Q253" s="77">
        <v>5657</v>
      </c>
      <c r="R253" s="34">
        <v>75</v>
      </c>
      <c r="S253" s="76"/>
      <c r="T253" s="77">
        <v>5827</v>
      </c>
      <c r="U253" s="34">
        <v>90</v>
      </c>
      <c r="V253" s="76"/>
      <c r="W253" s="77">
        <v>5800</v>
      </c>
      <c r="X253" s="34">
        <v>59</v>
      </c>
      <c r="Y253" s="76"/>
      <c r="Z253" s="77">
        <v>5679</v>
      </c>
      <c r="AA253" s="34">
        <v>44</v>
      </c>
      <c r="AB253" s="76"/>
      <c r="AC253" s="77">
        <v>5479</v>
      </c>
      <c r="AD253" s="34">
        <v>30</v>
      </c>
      <c r="AE253" s="76"/>
      <c r="AG253" s="75"/>
      <c r="AH253" s="75"/>
    </row>
    <row r="254" spans="1:34">
      <c r="A254" s="102"/>
      <c r="B254" s="86"/>
      <c r="C254" s="38"/>
      <c r="D254" s="44"/>
      <c r="E254" s="37"/>
      <c r="F254" s="37"/>
      <c r="G254" s="37"/>
      <c r="H254" s="37"/>
      <c r="I254" s="37"/>
      <c r="J254" s="38"/>
      <c r="K254" s="37"/>
      <c r="L254" s="37"/>
      <c r="M254" s="38"/>
      <c r="N254" s="37"/>
      <c r="O254" s="37"/>
      <c r="P254" s="38"/>
      <c r="Q254" s="37"/>
      <c r="R254" s="37"/>
      <c r="S254" s="38"/>
      <c r="T254" s="37"/>
      <c r="U254" s="37"/>
      <c r="V254" s="38"/>
      <c r="W254" s="37"/>
      <c r="X254" s="37"/>
      <c r="Y254" s="38"/>
      <c r="Z254" s="37"/>
      <c r="AA254" s="37"/>
      <c r="AB254" s="38"/>
      <c r="AC254" s="37"/>
      <c r="AD254" s="37"/>
      <c r="AE254" s="38"/>
      <c r="AG254" s="75"/>
      <c r="AH254" s="75"/>
    </row>
    <row r="255" spans="1:34">
      <c r="D255" s="207" t="s">
        <v>244</v>
      </c>
      <c r="E255" s="208" t="s">
        <v>243</v>
      </c>
      <c r="F255" s="208"/>
      <c r="G255" s="208"/>
      <c r="H255" s="208" t="s">
        <v>242</v>
      </c>
      <c r="I255" s="209"/>
      <c r="J255" s="209"/>
      <c r="K255" s="200" t="s">
        <v>241</v>
      </c>
      <c r="L255" s="201"/>
      <c r="M255" s="202"/>
      <c r="N255" s="200" t="s">
        <v>240</v>
      </c>
      <c r="O255" s="201"/>
      <c r="P255" s="202"/>
      <c r="Q255" s="200" t="s">
        <v>239</v>
      </c>
      <c r="R255" s="201"/>
      <c r="S255" s="202"/>
      <c r="T255" s="200" t="s">
        <v>238</v>
      </c>
      <c r="U255" s="201"/>
      <c r="V255" s="202"/>
      <c r="W255" s="200" t="s">
        <v>237</v>
      </c>
      <c r="X255" s="201"/>
      <c r="Y255" s="202"/>
      <c r="Z255" s="200" t="s">
        <v>236</v>
      </c>
      <c r="AA255" s="201"/>
      <c r="AB255" s="202"/>
      <c r="AC255" s="200" t="s">
        <v>235</v>
      </c>
      <c r="AD255" s="201"/>
      <c r="AE255" s="202"/>
      <c r="AG255" s="75"/>
      <c r="AH255" s="75"/>
    </row>
    <row r="256" spans="1:34" ht="27">
      <c r="A256" s="40" t="s">
        <v>122</v>
      </c>
      <c r="B256" s="101" t="s">
        <v>234</v>
      </c>
      <c r="C256" s="40" t="s">
        <v>233</v>
      </c>
      <c r="D256" s="188"/>
      <c r="E256" s="100" t="s">
        <v>84</v>
      </c>
      <c r="F256" s="40" t="s">
        <v>83</v>
      </c>
      <c r="G256" s="40"/>
      <c r="H256" s="100" t="s">
        <v>84</v>
      </c>
      <c r="I256" s="40" t="s">
        <v>83</v>
      </c>
      <c r="J256" s="38"/>
      <c r="K256" s="100" t="s">
        <v>84</v>
      </c>
      <c r="L256" s="40" t="s">
        <v>83</v>
      </c>
      <c r="N256" s="100" t="s">
        <v>84</v>
      </c>
      <c r="O256" s="40" t="s">
        <v>83</v>
      </c>
      <c r="Q256" s="100" t="s">
        <v>84</v>
      </c>
      <c r="R256" s="40" t="s">
        <v>83</v>
      </c>
      <c r="T256" s="100" t="s">
        <v>84</v>
      </c>
      <c r="U256" s="40" t="s">
        <v>83</v>
      </c>
      <c r="W256" s="100" t="s">
        <v>84</v>
      </c>
      <c r="X256" s="40" t="s">
        <v>83</v>
      </c>
      <c r="Z256" s="100" t="s">
        <v>84</v>
      </c>
      <c r="AA256" s="40" t="s">
        <v>83</v>
      </c>
      <c r="AC256" s="99" t="s">
        <v>232</v>
      </c>
      <c r="AD256" s="98" t="s">
        <v>231</v>
      </c>
      <c r="AG256" s="75"/>
      <c r="AH256" s="75"/>
    </row>
    <row r="257" spans="1:34">
      <c r="A257" s="95" t="s">
        <v>45</v>
      </c>
      <c r="B257" s="94"/>
      <c r="C257" s="45"/>
      <c r="D257" s="93"/>
      <c r="E257" s="91">
        <v>61585</v>
      </c>
      <c r="F257" s="90">
        <v>801</v>
      </c>
      <c r="G257" s="92"/>
      <c r="H257" s="90">
        <v>58887</v>
      </c>
      <c r="I257" s="90">
        <v>752</v>
      </c>
      <c r="J257" s="89"/>
      <c r="K257" s="91">
        <v>59284</v>
      </c>
      <c r="L257" s="90">
        <v>629</v>
      </c>
      <c r="M257" s="89"/>
      <c r="N257" s="91">
        <v>61349</v>
      </c>
      <c r="O257" s="90">
        <v>595</v>
      </c>
      <c r="P257" s="89"/>
      <c r="Q257" s="91">
        <v>61208</v>
      </c>
      <c r="R257" s="90">
        <v>638</v>
      </c>
      <c r="S257" s="89"/>
      <c r="T257" s="91">
        <v>61605</v>
      </c>
      <c r="U257" s="90">
        <v>862</v>
      </c>
      <c r="V257" s="89"/>
      <c r="W257" s="91">
        <v>58819</v>
      </c>
      <c r="X257" s="90">
        <v>1406</v>
      </c>
      <c r="Y257" s="89"/>
      <c r="Z257" s="91">
        <v>58249</v>
      </c>
      <c r="AA257" s="90">
        <v>615</v>
      </c>
      <c r="AB257" s="89"/>
      <c r="AC257" s="91">
        <v>57785</v>
      </c>
      <c r="AD257" s="90">
        <v>268</v>
      </c>
      <c r="AE257" s="89"/>
      <c r="AG257" s="75"/>
      <c r="AH257" s="75"/>
    </row>
    <row r="258" spans="1:34">
      <c r="A258" s="87"/>
      <c r="B258" s="86">
        <v>1901</v>
      </c>
      <c r="C258" s="38" t="s">
        <v>383</v>
      </c>
      <c r="D258" s="85">
        <v>4</v>
      </c>
      <c r="E258" s="83">
        <v>13182</v>
      </c>
      <c r="F258" s="37">
        <v>172</v>
      </c>
      <c r="G258" s="84"/>
      <c r="H258" s="37">
        <v>12495</v>
      </c>
      <c r="I258" s="37">
        <v>163</v>
      </c>
      <c r="J258" s="82"/>
      <c r="K258" s="83">
        <v>12592</v>
      </c>
      <c r="L258" s="37">
        <v>135</v>
      </c>
      <c r="M258" s="82"/>
      <c r="N258" s="83">
        <v>12982</v>
      </c>
      <c r="O258" s="37">
        <v>126</v>
      </c>
      <c r="P258" s="82"/>
      <c r="Q258" s="37">
        <v>12959</v>
      </c>
      <c r="R258" s="107">
        <v>138</v>
      </c>
      <c r="S258" s="82"/>
      <c r="T258" s="37">
        <v>12959</v>
      </c>
      <c r="U258" s="107">
        <v>195</v>
      </c>
      <c r="V258" s="82"/>
      <c r="W258" s="83">
        <v>12452</v>
      </c>
      <c r="X258" s="37">
        <v>345</v>
      </c>
      <c r="Y258" s="82"/>
      <c r="Z258" s="83">
        <v>12390</v>
      </c>
      <c r="AA258" s="37">
        <v>145</v>
      </c>
      <c r="AB258" s="82"/>
      <c r="AC258" s="83">
        <v>12169</v>
      </c>
      <c r="AD258" s="37">
        <v>46</v>
      </c>
      <c r="AE258" s="82"/>
      <c r="AG258" s="75"/>
      <c r="AH258" s="75"/>
    </row>
    <row r="259" spans="1:34">
      <c r="A259" s="87"/>
      <c r="B259" s="86">
        <v>1902</v>
      </c>
      <c r="C259" s="38" t="s">
        <v>382</v>
      </c>
      <c r="D259" s="85">
        <v>3</v>
      </c>
      <c r="E259" s="83">
        <v>9893</v>
      </c>
      <c r="F259" s="37">
        <v>146</v>
      </c>
      <c r="G259" s="84"/>
      <c r="H259" s="37">
        <v>9473</v>
      </c>
      <c r="I259" s="37">
        <v>124</v>
      </c>
      <c r="J259" s="82"/>
      <c r="K259" s="83">
        <v>9647</v>
      </c>
      <c r="L259" s="37">
        <v>117</v>
      </c>
      <c r="M259" s="82"/>
      <c r="N259" s="83">
        <v>10118</v>
      </c>
      <c r="O259" s="37">
        <v>87</v>
      </c>
      <c r="P259" s="82"/>
      <c r="Q259" s="37">
        <v>10274</v>
      </c>
      <c r="R259" s="107">
        <v>114</v>
      </c>
      <c r="S259" s="82"/>
      <c r="T259" s="37">
        <v>10445</v>
      </c>
      <c r="U259" s="107">
        <v>154</v>
      </c>
      <c r="V259" s="82"/>
      <c r="W259" s="83">
        <v>9786</v>
      </c>
      <c r="X259" s="37">
        <v>214</v>
      </c>
      <c r="Y259" s="82"/>
      <c r="Z259" s="83">
        <v>9427</v>
      </c>
      <c r="AA259" s="37">
        <v>92</v>
      </c>
      <c r="AB259" s="82"/>
      <c r="AC259" s="83">
        <v>9489</v>
      </c>
      <c r="AD259" s="37">
        <v>31</v>
      </c>
      <c r="AE259" s="82"/>
      <c r="AG259" s="75"/>
      <c r="AH259" s="75"/>
    </row>
    <row r="260" spans="1:34">
      <c r="A260" s="87"/>
      <c r="B260" s="86">
        <v>1903</v>
      </c>
      <c r="C260" s="38" t="s">
        <v>381</v>
      </c>
      <c r="D260" s="85">
        <v>4</v>
      </c>
      <c r="E260" s="83">
        <v>12576</v>
      </c>
      <c r="F260" s="37">
        <v>124</v>
      </c>
      <c r="G260" s="84"/>
      <c r="H260" s="37">
        <v>12154</v>
      </c>
      <c r="I260" s="37">
        <v>133</v>
      </c>
      <c r="J260" s="82"/>
      <c r="K260" s="83">
        <v>12090</v>
      </c>
      <c r="L260" s="37">
        <v>112</v>
      </c>
      <c r="M260" s="82"/>
      <c r="N260" s="83">
        <v>12358</v>
      </c>
      <c r="O260" s="37">
        <v>102</v>
      </c>
      <c r="P260" s="82"/>
      <c r="Q260" s="37">
        <v>12120</v>
      </c>
      <c r="R260" s="107">
        <v>91</v>
      </c>
      <c r="S260" s="82"/>
      <c r="T260" s="37">
        <v>12107</v>
      </c>
      <c r="U260" s="107">
        <v>125</v>
      </c>
      <c r="V260" s="82"/>
      <c r="W260" s="83">
        <v>11456</v>
      </c>
      <c r="X260" s="37">
        <v>193</v>
      </c>
      <c r="Y260" s="82"/>
      <c r="Z260" s="83">
        <v>11626</v>
      </c>
      <c r="AA260" s="37">
        <v>89</v>
      </c>
      <c r="AB260" s="82"/>
      <c r="AC260" s="83">
        <v>11213</v>
      </c>
      <c r="AD260" s="37">
        <v>46</v>
      </c>
      <c r="AE260" s="82"/>
      <c r="AG260" s="75"/>
      <c r="AH260" s="75"/>
    </row>
    <row r="261" spans="1:34">
      <c r="A261" s="87"/>
      <c r="B261" s="86">
        <v>1904</v>
      </c>
      <c r="C261" s="38" t="s">
        <v>380</v>
      </c>
      <c r="D261" s="85">
        <v>3</v>
      </c>
      <c r="E261" s="83">
        <v>8780</v>
      </c>
      <c r="F261" s="37">
        <v>125</v>
      </c>
      <c r="G261" s="84"/>
      <c r="H261" s="37">
        <v>8239</v>
      </c>
      <c r="I261" s="37">
        <v>109</v>
      </c>
      <c r="J261" s="82"/>
      <c r="K261" s="83">
        <v>8208</v>
      </c>
      <c r="L261" s="37">
        <v>70</v>
      </c>
      <c r="M261" s="82"/>
      <c r="N261" s="83">
        <v>8562</v>
      </c>
      <c r="O261" s="37">
        <v>79</v>
      </c>
      <c r="P261" s="82"/>
      <c r="Q261" s="37">
        <v>8469</v>
      </c>
      <c r="R261" s="107">
        <v>83</v>
      </c>
      <c r="S261" s="82"/>
      <c r="T261" s="37">
        <v>8544</v>
      </c>
      <c r="U261" s="107">
        <v>111</v>
      </c>
      <c r="V261" s="82"/>
      <c r="W261" s="83">
        <v>7930</v>
      </c>
      <c r="X261" s="37">
        <v>194</v>
      </c>
      <c r="Y261" s="82"/>
      <c r="Z261" s="83">
        <v>7823</v>
      </c>
      <c r="AA261" s="37">
        <v>95</v>
      </c>
      <c r="AB261" s="82"/>
      <c r="AC261" s="83">
        <v>7898</v>
      </c>
      <c r="AD261" s="37">
        <v>26</v>
      </c>
      <c r="AE261" s="82"/>
      <c r="AG261" s="75"/>
      <c r="AH261" s="75"/>
    </row>
    <row r="262" spans="1:34">
      <c r="A262" s="87"/>
      <c r="B262" s="86">
        <v>1906</v>
      </c>
      <c r="C262" s="38" t="s">
        <v>379</v>
      </c>
      <c r="D262" s="85">
        <v>3</v>
      </c>
      <c r="E262" s="83">
        <v>8355</v>
      </c>
      <c r="F262" s="37">
        <v>118</v>
      </c>
      <c r="G262" s="84"/>
      <c r="H262" s="37">
        <v>8026</v>
      </c>
      <c r="I262" s="37">
        <v>127</v>
      </c>
      <c r="J262" s="82"/>
      <c r="K262" s="83">
        <v>8162</v>
      </c>
      <c r="L262" s="37">
        <v>102</v>
      </c>
      <c r="M262" s="82"/>
      <c r="N262" s="83">
        <v>8596</v>
      </c>
      <c r="O262" s="37">
        <v>104</v>
      </c>
      <c r="P262" s="82"/>
      <c r="Q262" s="37">
        <v>8701</v>
      </c>
      <c r="R262" s="107">
        <v>122</v>
      </c>
      <c r="S262" s="82"/>
      <c r="T262" s="37">
        <v>8843</v>
      </c>
      <c r="U262" s="107">
        <v>153</v>
      </c>
      <c r="V262" s="82"/>
      <c r="W262" s="83">
        <v>8668</v>
      </c>
      <c r="X262" s="37">
        <v>277</v>
      </c>
      <c r="Y262" s="82"/>
      <c r="Z262" s="83">
        <v>8503</v>
      </c>
      <c r="AA262" s="37">
        <v>129</v>
      </c>
      <c r="AB262" s="82"/>
      <c r="AC262" s="83">
        <v>8666</v>
      </c>
      <c r="AD262" s="37">
        <v>68</v>
      </c>
      <c r="AE262" s="82"/>
      <c r="AG262" s="75"/>
      <c r="AH262" s="75"/>
    </row>
    <row r="263" spans="1:34">
      <c r="A263" s="81"/>
      <c r="B263" s="80">
        <v>1905</v>
      </c>
      <c r="C263" s="35" t="s">
        <v>378</v>
      </c>
      <c r="D263" s="79">
        <v>3</v>
      </c>
      <c r="E263" s="77">
        <v>8799</v>
      </c>
      <c r="F263" s="34">
        <v>116</v>
      </c>
      <c r="G263" s="78"/>
      <c r="H263" s="34">
        <v>8500</v>
      </c>
      <c r="I263" s="34">
        <v>96</v>
      </c>
      <c r="J263" s="76"/>
      <c r="K263" s="77">
        <v>8585</v>
      </c>
      <c r="L263" s="34">
        <v>93</v>
      </c>
      <c r="M263" s="76"/>
      <c r="N263" s="77">
        <v>8733</v>
      </c>
      <c r="O263" s="34">
        <v>97</v>
      </c>
      <c r="P263" s="76"/>
      <c r="Q263" s="34">
        <v>8685</v>
      </c>
      <c r="R263" s="106">
        <v>90</v>
      </c>
      <c r="S263" s="76"/>
      <c r="T263" s="34">
        <v>8707</v>
      </c>
      <c r="U263" s="106">
        <v>124</v>
      </c>
      <c r="V263" s="76"/>
      <c r="W263" s="77">
        <v>8527</v>
      </c>
      <c r="X263" s="34">
        <v>183</v>
      </c>
      <c r="Y263" s="76"/>
      <c r="Z263" s="77">
        <v>8480</v>
      </c>
      <c r="AA263" s="34">
        <v>65</v>
      </c>
      <c r="AB263" s="76"/>
      <c r="AC263" s="77">
        <v>8350</v>
      </c>
      <c r="AD263" s="34">
        <v>51</v>
      </c>
      <c r="AE263" s="76"/>
      <c r="AG263" s="75"/>
      <c r="AH263" s="75"/>
    </row>
    <row r="264" spans="1:34">
      <c r="B264" s="96"/>
      <c r="E264" s="36"/>
      <c r="F264" s="36"/>
      <c r="G264" s="36"/>
      <c r="H264" s="36"/>
      <c r="I264" s="36"/>
      <c r="K264" s="36"/>
      <c r="L264" s="36"/>
      <c r="N264" s="36"/>
      <c r="O264" s="36"/>
      <c r="Q264" s="36"/>
      <c r="R264" s="36"/>
      <c r="T264" s="36"/>
      <c r="U264" s="36"/>
      <c r="AG264" s="75"/>
      <c r="AH264" s="75"/>
    </row>
    <row r="265" spans="1:34">
      <c r="A265" s="95" t="s">
        <v>38</v>
      </c>
      <c r="B265" s="94"/>
      <c r="C265" s="45"/>
      <c r="D265" s="93"/>
      <c r="E265" s="91">
        <v>62122</v>
      </c>
      <c r="F265" s="90">
        <v>553</v>
      </c>
      <c r="G265" s="92"/>
      <c r="H265" s="90">
        <v>62516</v>
      </c>
      <c r="I265" s="90">
        <v>530</v>
      </c>
      <c r="J265" s="89"/>
      <c r="K265" s="91">
        <v>61943</v>
      </c>
      <c r="L265" s="90">
        <v>533</v>
      </c>
      <c r="M265" s="89"/>
      <c r="N265" s="91">
        <v>62521</v>
      </c>
      <c r="O265" s="90">
        <v>484</v>
      </c>
      <c r="P265" s="89"/>
      <c r="Q265" s="91">
        <v>63068</v>
      </c>
      <c r="R265" s="90">
        <v>481</v>
      </c>
      <c r="S265" s="89"/>
      <c r="T265" s="91">
        <v>65024</v>
      </c>
      <c r="U265" s="90">
        <v>595</v>
      </c>
      <c r="V265" s="89"/>
      <c r="W265" s="91">
        <v>66949</v>
      </c>
      <c r="X265" s="90">
        <v>1383</v>
      </c>
      <c r="Y265" s="89"/>
      <c r="Z265" s="91">
        <v>68224</v>
      </c>
      <c r="AA265" s="90">
        <v>649</v>
      </c>
      <c r="AB265" s="89"/>
      <c r="AC265" s="91">
        <v>67412</v>
      </c>
      <c r="AD265" s="90">
        <v>515</v>
      </c>
      <c r="AE265" s="89"/>
      <c r="AG265" s="75"/>
      <c r="AH265" s="75"/>
    </row>
    <row r="266" spans="1:34">
      <c r="A266" s="87"/>
      <c r="B266" s="86">
        <v>2002</v>
      </c>
      <c r="C266" s="38" t="s">
        <v>377</v>
      </c>
      <c r="D266" s="85">
        <v>3</v>
      </c>
      <c r="E266" s="83">
        <v>11254</v>
      </c>
      <c r="F266" s="37">
        <v>102</v>
      </c>
      <c r="G266" s="84"/>
      <c r="H266" s="37">
        <v>11396</v>
      </c>
      <c r="I266" s="37">
        <v>101</v>
      </c>
      <c r="J266" s="82"/>
      <c r="K266" s="83">
        <v>11483</v>
      </c>
      <c r="L266" s="37">
        <v>111</v>
      </c>
      <c r="M266" s="82"/>
      <c r="N266" s="83">
        <v>11836</v>
      </c>
      <c r="O266" s="37">
        <v>118</v>
      </c>
      <c r="P266" s="82"/>
      <c r="Q266" s="83">
        <v>12148</v>
      </c>
      <c r="R266" s="37">
        <v>98</v>
      </c>
      <c r="S266" s="82"/>
      <c r="T266" s="83">
        <v>12696</v>
      </c>
      <c r="U266" s="37">
        <v>127</v>
      </c>
      <c r="V266" s="82"/>
      <c r="W266" s="83">
        <v>12950</v>
      </c>
      <c r="X266" s="37">
        <v>282</v>
      </c>
      <c r="Y266" s="82"/>
      <c r="Z266" s="83">
        <v>13195</v>
      </c>
      <c r="AA266" s="37">
        <v>143</v>
      </c>
      <c r="AB266" s="82"/>
      <c r="AC266" s="83">
        <v>13065</v>
      </c>
      <c r="AD266" s="37">
        <v>108</v>
      </c>
      <c r="AE266" s="82"/>
      <c r="AG266" s="75"/>
      <c r="AH266" s="75"/>
    </row>
    <row r="267" spans="1:34">
      <c r="A267" s="87"/>
      <c r="B267" s="86">
        <v>2003</v>
      </c>
      <c r="C267" s="38" t="s">
        <v>376</v>
      </c>
      <c r="D267" s="85">
        <v>3</v>
      </c>
      <c r="E267" s="83">
        <v>8558</v>
      </c>
      <c r="F267" s="37">
        <v>56</v>
      </c>
      <c r="G267" s="84"/>
      <c r="H267" s="37">
        <v>8788</v>
      </c>
      <c r="I267" s="37">
        <v>61</v>
      </c>
      <c r="J267" s="82"/>
      <c r="K267" s="83">
        <v>8567</v>
      </c>
      <c r="L267" s="37">
        <v>56</v>
      </c>
      <c r="M267" s="82"/>
      <c r="N267" s="83">
        <v>8705</v>
      </c>
      <c r="O267" s="37">
        <v>49</v>
      </c>
      <c r="P267" s="82"/>
      <c r="Q267" s="83">
        <v>8910</v>
      </c>
      <c r="R267" s="37">
        <v>60</v>
      </c>
      <c r="S267" s="82"/>
      <c r="T267" s="83">
        <v>9248</v>
      </c>
      <c r="U267" s="37">
        <v>70</v>
      </c>
      <c r="V267" s="82"/>
      <c r="W267" s="83">
        <v>9705</v>
      </c>
      <c r="X267" s="37">
        <v>193</v>
      </c>
      <c r="Y267" s="82"/>
      <c r="Z267" s="83">
        <v>9906</v>
      </c>
      <c r="AA267" s="37">
        <v>98</v>
      </c>
      <c r="AB267" s="82"/>
      <c r="AC267" s="83">
        <v>9806</v>
      </c>
      <c r="AD267" s="37">
        <v>70</v>
      </c>
      <c r="AE267" s="82"/>
      <c r="AG267" s="75"/>
      <c r="AH267" s="75"/>
    </row>
    <row r="268" spans="1:34">
      <c r="A268" s="87"/>
      <c r="B268" s="86">
        <v>2005</v>
      </c>
      <c r="C268" s="38" t="s">
        <v>375</v>
      </c>
      <c r="D268" s="85">
        <v>3</v>
      </c>
      <c r="E268" s="83">
        <v>10669</v>
      </c>
      <c r="F268" s="37">
        <v>104</v>
      </c>
      <c r="G268" s="84"/>
      <c r="H268" s="37">
        <v>10684</v>
      </c>
      <c r="I268" s="37">
        <v>93</v>
      </c>
      <c r="J268" s="82"/>
      <c r="K268" s="83">
        <v>10518</v>
      </c>
      <c r="L268" s="37">
        <v>94</v>
      </c>
      <c r="M268" s="82"/>
      <c r="N268" s="83">
        <v>10553</v>
      </c>
      <c r="O268" s="37">
        <v>81</v>
      </c>
      <c r="P268" s="82"/>
      <c r="Q268" s="83">
        <v>10676</v>
      </c>
      <c r="R268" s="37">
        <v>91</v>
      </c>
      <c r="S268" s="82"/>
      <c r="T268" s="83">
        <v>10986</v>
      </c>
      <c r="U268" s="37">
        <v>102</v>
      </c>
      <c r="V268" s="82"/>
      <c r="W268" s="83">
        <v>11502</v>
      </c>
      <c r="X268" s="37">
        <v>245</v>
      </c>
      <c r="Y268" s="82"/>
      <c r="Z268" s="83">
        <v>11632</v>
      </c>
      <c r="AA268" s="37">
        <v>113</v>
      </c>
      <c r="AB268" s="82"/>
      <c r="AC268" s="83">
        <v>11512</v>
      </c>
      <c r="AD268" s="37">
        <v>82</v>
      </c>
      <c r="AE268" s="82"/>
      <c r="AG268" s="75"/>
      <c r="AH268" s="75"/>
    </row>
    <row r="269" spans="1:34">
      <c r="A269" s="87"/>
      <c r="B269" s="86">
        <v>2006</v>
      </c>
      <c r="C269" s="38" t="s">
        <v>374</v>
      </c>
      <c r="D269" s="85">
        <v>3</v>
      </c>
      <c r="E269" s="83">
        <v>9481</v>
      </c>
      <c r="F269" s="37">
        <v>64</v>
      </c>
      <c r="G269" s="84"/>
      <c r="H269" s="37">
        <v>9496</v>
      </c>
      <c r="I269" s="37">
        <v>78</v>
      </c>
      <c r="J269" s="82"/>
      <c r="K269" s="83">
        <v>9493</v>
      </c>
      <c r="L269" s="37">
        <v>73</v>
      </c>
      <c r="M269" s="82"/>
      <c r="N269" s="83">
        <v>9498</v>
      </c>
      <c r="O269" s="37">
        <v>79</v>
      </c>
      <c r="P269" s="82"/>
      <c r="Q269" s="83">
        <v>9504</v>
      </c>
      <c r="R269" s="37">
        <v>67</v>
      </c>
      <c r="S269" s="82"/>
      <c r="T269" s="83">
        <v>9973</v>
      </c>
      <c r="U269" s="37">
        <v>98</v>
      </c>
      <c r="V269" s="82"/>
      <c r="W269" s="83">
        <v>10336</v>
      </c>
      <c r="X269" s="37">
        <v>209</v>
      </c>
      <c r="Y269" s="82"/>
      <c r="Z269" s="83">
        <v>10651</v>
      </c>
      <c r="AA269" s="37">
        <v>90</v>
      </c>
      <c r="AB269" s="82"/>
      <c r="AC269" s="83">
        <v>10591</v>
      </c>
      <c r="AD269" s="37">
        <v>85</v>
      </c>
      <c r="AE269" s="82"/>
      <c r="AG269" s="75"/>
      <c r="AH269" s="75"/>
    </row>
    <row r="270" spans="1:34">
      <c r="A270" s="87"/>
      <c r="B270" s="86">
        <v>2004</v>
      </c>
      <c r="C270" s="38" t="s">
        <v>373</v>
      </c>
      <c r="D270" s="85">
        <v>3</v>
      </c>
      <c r="E270" s="83">
        <v>10940</v>
      </c>
      <c r="F270" s="37">
        <v>101</v>
      </c>
      <c r="G270" s="84"/>
      <c r="H270" s="37">
        <v>11006</v>
      </c>
      <c r="I270" s="37">
        <v>104</v>
      </c>
      <c r="J270" s="82"/>
      <c r="K270" s="83">
        <v>10865</v>
      </c>
      <c r="L270" s="37">
        <v>95</v>
      </c>
      <c r="M270" s="82"/>
      <c r="N270" s="83">
        <v>10957</v>
      </c>
      <c r="O270" s="37">
        <v>74</v>
      </c>
      <c r="P270" s="82"/>
      <c r="Q270" s="83">
        <v>10934</v>
      </c>
      <c r="R270" s="37">
        <v>83</v>
      </c>
      <c r="S270" s="82"/>
      <c r="T270" s="83">
        <v>11088</v>
      </c>
      <c r="U270" s="37">
        <v>89</v>
      </c>
      <c r="V270" s="82"/>
      <c r="W270" s="83">
        <v>11287</v>
      </c>
      <c r="X270" s="37">
        <v>215</v>
      </c>
      <c r="Y270" s="82"/>
      <c r="Z270" s="83">
        <v>11525</v>
      </c>
      <c r="AA270" s="37">
        <v>102</v>
      </c>
      <c r="AB270" s="82"/>
      <c r="AC270" s="83">
        <v>11416</v>
      </c>
      <c r="AD270" s="37">
        <v>103</v>
      </c>
      <c r="AE270" s="82"/>
      <c r="AG270" s="75"/>
      <c r="AH270" s="75"/>
    </row>
    <row r="271" spans="1:34">
      <c r="A271" s="81"/>
      <c r="B271" s="80">
        <v>2001</v>
      </c>
      <c r="C271" s="35" t="s">
        <v>372</v>
      </c>
      <c r="D271" s="79">
        <v>3</v>
      </c>
      <c r="E271" s="77">
        <v>11220</v>
      </c>
      <c r="F271" s="34">
        <v>126</v>
      </c>
      <c r="G271" s="78"/>
      <c r="H271" s="34">
        <v>11146</v>
      </c>
      <c r="I271" s="34">
        <v>93</v>
      </c>
      <c r="J271" s="76"/>
      <c r="K271" s="77">
        <v>11017</v>
      </c>
      <c r="L271" s="34">
        <v>104</v>
      </c>
      <c r="M271" s="76"/>
      <c r="N271" s="77">
        <v>10972</v>
      </c>
      <c r="O271" s="34">
        <v>83</v>
      </c>
      <c r="P271" s="76"/>
      <c r="Q271" s="77">
        <v>10896</v>
      </c>
      <c r="R271" s="34">
        <v>82</v>
      </c>
      <c r="S271" s="76"/>
      <c r="T271" s="77">
        <v>11033</v>
      </c>
      <c r="U271" s="34">
        <v>109</v>
      </c>
      <c r="V271" s="76"/>
      <c r="W271" s="77">
        <v>11169</v>
      </c>
      <c r="X271" s="34">
        <v>239</v>
      </c>
      <c r="Y271" s="76"/>
      <c r="Z271" s="77">
        <v>11315</v>
      </c>
      <c r="AA271" s="34">
        <v>103</v>
      </c>
      <c r="AB271" s="76"/>
      <c r="AC271" s="77">
        <v>11022</v>
      </c>
      <c r="AD271" s="34">
        <v>67</v>
      </c>
      <c r="AE271" s="76"/>
      <c r="AG271" s="75"/>
      <c r="AH271" s="75"/>
    </row>
    <row r="272" spans="1:34">
      <c r="B272" s="96"/>
      <c r="E272" s="36"/>
      <c r="F272" s="36"/>
      <c r="G272" s="36"/>
      <c r="H272" s="36"/>
      <c r="I272" s="36"/>
      <c r="K272" s="36"/>
      <c r="L272" s="36"/>
      <c r="N272" s="36"/>
      <c r="O272" s="36"/>
      <c r="Q272" s="36"/>
      <c r="R272" s="36"/>
      <c r="T272" s="36"/>
      <c r="U272" s="36"/>
      <c r="AG272" s="75"/>
      <c r="AH272" s="75"/>
    </row>
    <row r="273" spans="1:34">
      <c r="A273" s="95" t="s">
        <v>37</v>
      </c>
      <c r="B273" s="94"/>
      <c r="C273" s="45"/>
      <c r="D273" s="93"/>
      <c r="E273" s="91">
        <v>67232</v>
      </c>
      <c r="F273" s="90">
        <v>933</v>
      </c>
      <c r="G273" s="92"/>
      <c r="H273" s="90">
        <v>67132</v>
      </c>
      <c r="I273" s="90">
        <v>944</v>
      </c>
      <c r="J273" s="89"/>
      <c r="K273" s="91">
        <v>66872</v>
      </c>
      <c r="L273" s="90">
        <v>962</v>
      </c>
      <c r="M273" s="89"/>
      <c r="N273" s="91">
        <v>67506</v>
      </c>
      <c r="O273" s="90">
        <v>1004</v>
      </c>
      <c r="P273" s="89"/>
      <c r="Q273" s="91">
        <v>69509</v>
      </c>
      <c r="R273" s="90">
        <v>933</v>
      </c>
      <c r="S273" s="89"/>
      <c r="T273" s="91">
        <v>69747</v>
      </c>
      <c r="U273" s="90">
        <v>984</v>
      </c>
      <c r="V273" s="89"/>
      <c r="W273" s="91">
        <v>72149</v>
      </c>
      <c r="X273" s="90">
        <v>1987</v>
      </c>
      <c r="Y273" s="89"/>
      <c r="Z273" s="91">
        <v>73139</v>
      </c>
      <c r="AA273" s="90">
        <v>885</v>
      </c>
      <c r="AB273" s="89"/>
      <c r="AC273" s="91">
        <v>71722</v>
      </c>
      <c r="AD273" s="90">
        <v>424</v>
      </c>
      <c r="AE273" s="89"/>
      <c r="AG273" s="75"/>
      <c r="AH273" s="75"/>
    </row>
    <row r="274" spans="1:34">
      <c r="A274" s="87"/>
      <c r="B274" s="86">
        <v>2103</v>
      </c>
      <c r="C274" s="38" t="s">
        <v>371</v>
      </c>
      <c r="D274" s="85">
        <v>3</v>
      </c>
      <c r="E274" s="83">
        <v>7467</v>
      </c>
      <c r="F274" s="37">
        <v>91</v>
      </c>
      <c r="G274" s="84"/>
      <c r="H274" s="37">
        <v>7389</v>
      </c>
      <c r="I274" s="37">
        <v>81</v>
      </c>
      <c r="J274" s="82"/>
      <c r="K274" s="83">
        <v>7306</v>
      </c>
      <c r="L274" s="37">
        <v>95</v>
      </c>
      <c r="M274" s="82"/>
      <c r="N274" s="83">
        <v>7364</v>
      </c>
      <c r="O274" s="37">
        <v>96</v>
      </c>
      <c r="P274" s="82"/>
      <c r="Q274" s="83">
        <v>7529</v>
      </c>
      <c r="R274" s="37">
        <v>79</v>
      </c>
      <c r="S274" s="82"/>
      <c r="T274" s="83">
        <v>7516</v>
      </c>
      <c r="U274" s="37">
        <v>107</v>
      </c>
      <c r="V274" s="82"/>
      <c r="W274" s="83">
        <v>7769</v>
      </c>
      <c r="X274" s="37">
        <v>223</v>
      </c>
      <c r="Y274" s="82"/>
      <c r="Z274" s="83">
        <v>7863</v>
      </c>
      <c r="AA274" s="37">
        <v>104</v>
      </c>
      <c r="AB274" s="82"/>
      <c r="AC274" s="83">
        <v>7785</v>
      </c>
      <c r="AD274" s="37">
        <v>45</v>
      </c>
      <c r="AE274" s="82"/>
      <c r="AG274" s="75"/>
      <c r="AH274" s="75"/>
    </row>
    <row r="275" spans="1:34">
      <c r="A275" s="87"/>
      <c r="B275" s="86">
        <v>2106</v>
      </c>
      <c r="C275" s="38" t="s">
        <v>370</v>
      </c>
      <c r="D275" s="85">
        <v>3</v>
      </c>
      <c r="E275" s="83">
        <v>8352</v>
      </c>
      <c r="F275" s="37">
        <v>105</v>
      </c>
      <c r="G275" s="84"/>
      <c r="H275" s="37">
        <v>8312</v>
      </c>
      <c r="I275" s="37">
        <v>94</v>
      </c>
      <c r="J275" s="82"/>
      <c r="K275" s="83">
        <v>8136</v>
      </c>
      <c r="L275" s="37">
        <v>110</v>
      </c>
      <c r="M275" s="82"/>
      <c r="N275" s="83">
        <v>8235</v>
      </c>
      <c r="O275" s="37">
        <v>109</v>
      </c>
      <c r="P275" s="82"/>
      <c r="Q275" s="83">
        <v>8605</v>
      </c>
      <c r="R275" s="37">
        <v>109</v>
      </c>
      <c r="S275" s="82"/>
      <c r="T275" s="83">
        <v>8653</v>
      </c>
      <c r="U275" s="37">
        <v>101</v>
      </c>
      <c r="V275" s="82"/>
      <c r="W275" s="83">
        <v>8915</v>
      </c>
      <c r="X275" s="37">
        <v>194</v>
      </c>
      <c r="Y275" s="82"/>
      <c r="Z275" s="83">
        <v>9193</v>
      </c>
      <c r="AA275" s="37">
        <v>86</v>
      </c>
      <c r="AB275" s="82"/>
      <c r="AC275" s="83">
        <v>8872</v>
      </c>
      <c r="AD275" s="37">
        <v>51</v>
      </c>
      <c r="AE275" s="82"/>
      <c r="AG275" s="75"/>
      <c r="AH275" s="75"/>
    </row>
    <row r="276" spans="1:34">
      <c r="A276" s="87"/>
      <c r="B276" s="86">
        <v>2107</v>
      </c>
      <c r="C276" s="38" t="s">
        <v>369</v>
      </c>
      <c r="D276" s="85">
        <v>3</v>
      </c>
      <c r="E276" s="83">
        <v>7956</v>
      </c>
      <c r="F276" s="37">
        <v>94</v>
      </c>
      <c r="G276" s="84"/>
      <c r="H276" s="37">
        <v>7960</v>
      </c>
      <c r="I276" s="37">
        <v>99</v>
      </c>
      <c r="J276" s="82"/>
      <c r="K276" s="83">
        <v>8030</v>
      </c>
      <c r="L276" s="37">
        <v>100</v>
      </c>
      <c r="M276" s="82"/>
      <c r="N276" s="83">
        <v>8181</v>
      </c>
      <c r="O276" s="37">
        <v>106</v>
      </c>
      <c r="P276" s="82"/>
      <c r="Q276" s="83">
        <v>8564</v>
      </c>
      <c r="R276" s="37">
        <v>112</v>
      </c>
      <c r="S276" s="82"/>
      <c r="T276" s="83">
        <v>8595</v>
      </c>
      <c r="U276" s="37">
        <v>98</v>
      </c>
      <c r="V276" s="82"/>
      <c r="W276" s="83">
        <v>8905</v>
      </c>
      <c r="X276" s="37">
        <v>210</v>
      </c>
      <c r="Y276" s="82"/>
      <c r="Z276" s="83">
        <v>9269</v>
      </c>
      <c r="AA276" s="37">
        <v>102</v>
      </c>
      <c r="AB276" s="82"/>
      <c r="AC276" s="83">
        <v>9157</v>
      </c>
      <c r="AD276" s="37">
        <v>52</v>
      </c>
      <c r="AE276" s="82"/>
      <c r="AG276" s="75"/>
      <c r="AH276" s="75"/>
    </row>
    <row r="277" spans="1:34">
      <c r="A277" s="87"/>
      <c r="B277" s="86">
        <v>2104</v>
      </c>
      <c r="C277" s="38" t="s">
        <v>368</v>
      </c>
      <c r="D277" s="85">
        <v>3</v>
      </c>
      <c r="E277" s="83">
        <v>7712</v>
      </c>
      <c r="F277" s="37">
        <v>97</v>
      </c>
      <c r="G277" s="84"/>
      <c r="H277" s="37">
        <v>7710</v>
      </c>
      <c r="I277" s="37">
        <v>115</v>
      </c>
      <c r="J277" s="82"/>
      <c r="K277" s="83">
        <v>7651</v>
      </c>
      <c r="L277" s="37">
        <v>84</v>
      </c>
      <c r="M277" s="82"/>
      <c r="N277" s="83">
        <v>7654</v>
      </c>
      <c r="O277" s="37">
        <v>110</v>
      </c>
      <c r="P277" s="82"/>
      <c r="Q277" s="83">
        <v>7834</v>
      </c>
      <c r="R277" s="37">
        <v>98</v>
      </c>
      <c r="S277" s="82"/>
      <c r="T277" s="83">
        <v>7853</v>
      </c>
      <c r="U277" s="37">
        <v>89</v>
      </c>
      <c r="V277" s="82"/>
      <c r="W277" s="83">
        <v>8082</v>
      </c>
      <c r="X277" s="37">
        <v>201</v>
      </c>
      <c r="Y277" s="82"/>
      <c r="Z277" s="83">
        <v>8099</v>
      </c>
      <c r="AA277" s="37">
        <v>90</v>
      </c>
      <c r="AB277" s="82"/>
      <c r="AC277" s="83">
        <v>7942</v>
      </c>
      <c r="AD277" s="37">
        <v>47</v>
      </c>
      <c r="AE277" s="82"/>
      <c r="AG277" s="75"/>
      <c r="AH277" s="75"/>
    </row>
    <row r="278" spans="1:34">
      <c r="A278" s="87"/>
      <c r="B278" s="86">
        <v>2108</v>
      </c>
      <c r="C278" s="38" t="s">
        <v>367</v>
      </c>
      <c r="D278" s="85">
        <v>4</v>
      </c>
      <c r="E278" s="83">
        <v>10666</v>
      </c>
      <c r="F278" s="37">
        <v>157</v>
      </c>
      <c r="G278" s="84"/>
      <c r="H278" s="37">
        <v>10653</v>
      </c>
      <c r="I278" s="37">
        <v>140</v>
      </c>
      <c r="J278" s="82"/>
      <c r="K278" s="83">
        <v>10668</v>
      </c>
      <c r="L278" s="37">
        <v>136</v>
      </c>
      <c r="M278" s="82"/>
      <c r="N278" s="83">
        <v>10855</v>
      </c>
      <c r="O278" s="37">
        <v>155</v>
      </c>
      <c r="P278" s="82"/>
      <c r="Q278" s="83">
        <v>11195</v>
      </c>
      <c r="R278" s="37">
        <v>139</v>
      </c>
      <c r="S278" s="82"/>
      <c r="T278" s="83">
        <v>11293</v>
      </c>
      <c r="U278" s="37">
        <v>151</v>
      </c>
      <c r="V278" s="82"/>
      <c r="W278" s="83">
        <v>11762</v>
      </c>
      <c r="X278" s="37">
        <v>316</v>
      </c>
      <c r="Y278" s="82"/>
      <c r="Z278" s="83">
        <v>12002</v>
      </c>
      <c r="AA278" s="37">
        <v>143</v>
      </c>
      <c r="AB278" s="82"/>
      <c r="AC278" s="83">
        <v>11796</v>
      </c>
      <c r="AD278" s="37">
        <v>60</v>
      </c>
      <c r="AE278" s="82"/>
      <c r="AG278" s="75"/>
      <c r="AH278" s="75"/>
    </row>
    <row r="279" spans="1:34">
      <c r="A279" s="87"/>
      <c r="B279" s="86">
        <v>2105</v>
      </c>
      <c r="C279" s="38" t="s">
        <v>366</v>
      </c>
      <c r="D279" s="85">
        <v>4</v>
      </c>
      <c r="E279" s="83">
        <v>10085</v>
      </c>
      <c r="F279" s="37">
        <v>215</v>
      </c>
      <c r="G279" s="84"/>
      <c r="H279" s="37">
        <v>10152</v>
      </c>
      <c r="I279" s="37">
        <v>250</v>
      </c>
      <c r="J279" s="82"/>
      <c r="K279" s="83">
        <v>10149</v>
      </c>
      <c r="L279" s="37">
        <v>240</v>
      </c>
      <c r="M279" s="82"/>
      <c r="N279" s="83">
        <v>10220</v>
      </c>
      <c r="O279" s="37">
        <v>237</v>
      </c>
      <c r="P279" s="82"/>
      <c r="Q279" s="83">
        <v>10580</v>
      </c>
      <c r="R279" s="37">
        <v>211</v>
      </c>
      <c r="S279" s="82"/>
      <c r="T279" s="83">
        <v>10572</v>
      </c>
      <c r="U279" s="37">
        <v>233</v>
      </c>
      <c r="V279" s="82"/>
      <c r="W279" s="83">
        <v>11070</v>
      </c>
      <c r="X279" s="37">
        <v>423</v>
      </c>
      <c r="Y279" s="82"/>
      <c r="Z279" s="83">
        <v>11144</v>
      </c>
      <c r="AA279" s="37">
        <v>182</v>
      </c>
      <c r="AB279" s="82"/>
      <c r="AC279" s="83">
        <v>10887</v>
      </c>
      <c r="AD279" s="37">
        <v>67</v>
      </c>
      <c r="AE279" s="82"/>
      <c r="AG279" s="75"/>
      <c r="AH279" s="75"/>
    </row>
    <row r="280" spans="1:34">
      <c r="A280" s="87"/>
      <c r="B280" s="86">
        <v>2102</v>
      </c>
      <c r="C280" s="38" t="s">
        <v>365</v>
      </c>
      <c r="D280" s="85">
        <v>3</v>
      </c>
      <c r="E280" s="83">
        <v>7967</v>
      </c>
      <c r="F280" s="37">
        <v>83</v>
      </c>
      <c r="G280" s="84"/>
      <c r="H280" s="37">
        <v>7902</v>
      </c>
      <c r="I280" s="37">
        <v>85</v>
      </c>
      <c r="J280" s="82"/>
      <c r="K280" s="83">
        <v>7873</v>
      </c>
      <c r="L280" s="37">
        <v>108</v>
      </c>
      <c r="M280" s="82"/>
      <c r="N280" s="83">
        <v>7884</v>
      </c>
      <c r="O280" s="37">
        <v>89</v>
      </c>
      <c r="P280" s="82"/>
      <c r="Q280" s="83">
        <v>7980</v>
      </c>
      <c r="R280" s="37">
        <v>98</v>
      </c>
      <c r="S280" s="82"/>
      <c r="T280" s="83">
        <v>7987</v>
      </c>
      <c r="U280" s="37">
        <v>107</v>
      </c>
      <c r="V280" s="82"/>
      <c r="W280" s="83">
        <v>8178</v>
      </c>
      <c r="X280" s="37">
        <v>199</v>
      </c>
      <c r="Y280" s="82"/>
      <c r="Z280" s="83">
        <v>8143</v>
      </c>
      <c r="AA280" s="37">
        <v>83</v>
      </c>
      <c r="AB280" s="82"/>
      <c r="AC280" s="83">
        <v>7982</v>
      </c>
      <c r="AD280" s="37">
        <v>48</v>
      </c>
      <c r="AE280" s="82"/>
      <c r="AG280" s="75"/>
      <c r="AH280" s="75"/>
    </row>
    <row r="281" spans="1:34">
      <c r="A281" s="81"/>
      <c r="B281" s="80">
        <v>2101</v>
      </c>
      <c r="C281" s="35" t="s">
        <v>364</v>
      </c>
      <c r="D281" s="79">
        <v>3</v>
      </c>
      <c r="E281" s="77">
        <v>7027</v>
      </c>
      <c r="F281" s="34">
        <v>91</v>
      </c>
      <c r="G281" s="78"/>
      <c r="H281" s="34">
        <v>7054</v>
      </c>
      <c r="I281" s="34">
        <v>80</v>
      </c>
      <c r="J281" s="76"/>
      <c r="K281" s="77">
        <v>7059</v>
      </c>
      <c r="L281" s="34">
        <v>89</v>
      </c>
      <c r="M281" s="76"/>
      <c r="N281" s="77">
        <v>7113</v>
      </c>
      <c r="O281" s="34">
        <v>102</v>
      </c>
      <c r="P281" s="76"/>
      <c r="Q281" s="77">
        <v>7222</v>
      </c>
      <c r="R281" s="34">
        <v>87</v>
      </c>
      <c r="S281" s="76"/>
      <c r="T281" s="77">
        <v>7278</v>
      </c>
      <c r="U281" s="34">
        <v>98</v>
      </c>
      <c r="V281" s="76"/>
      <c r="W281" s="77">
        <v>7468</v>
      </c>
      <c r="X281" s="34">
        <v>221</v>
      </c>
      <c r="Y281" s="76"/>
      <c r="Z281" s="77">
        <v>7426</v>
      </c>
      <c r="AA281" s="34">
        <v>95</v>
      </c>
      <c r="AB281" s="76"/>
      <c r="AC281" s="77">
        <v>7301</v>
      </c>
      <c r="AD281" s="34">
        <v>54</v>
      </c>
      <c r="AE281" s="76"/>
      <c r="AG281" s="75"/>
      <c r="AH281" s="75"/>
    </row>
    <row r="282" spans="1:34">
      <c r="A282" s="102"/>
      <c r="B282" s="86"/>
      <c r="C282" s="38"/>
      <c r="D282" s="44"/>
      <c r="E282" s="37"/>
      <c r="F282" s="37"/>
      <c r="G282" s="37"/>
      <c r="H282" s="37"/>
      <c r="I282" s="37"/>
      <c r="J282" s="38"/>
      <c r="K282" s="37"/>
      <c r="L282" s="37"/>
      <c r="M282" s="38"/>
      <c r="N282" s="37"/>
      <c r="O282" s="37"/>
      <c r="P282" s="38"/>
      <c r="Q282" s="37"/>
      <c r="R282" s="37"/>
      <c r="S282" s="38"/>
      <c r="T282" s="37"/>
      <c r="U282" s="37"/>
      <c r="V282" s="38"/>
      <c r="AG282" s="75"/>
      <c r="AH282" s="75"/>
    </row>
    <row r="283" spans="1:34">
      <c r="A283" s="95" t="s">
        <v>109</v>
      </c>
      <c r="B283" s="94"/>
      <c r="C283" s="45"/>
      <c r="D283" s="93"/>
      <c r="E283" s="91">
        <v>107182</v>
      </c>
      <c r="F283" s="90">
        <v>992</v>
      </c>
      <c r="G283" s="92"/>
      <c r="H283" s="90">
        <v>107676</v>
      </c>
      <c r="I283" s="90">
        <v>1055</v>
      </c>
      <c r="J283" s="89"/>
      <c r="K283" s="91">
        <v>107704</v>
      </c>
      <c r="L283" s="90">
        <v>984</v>
      </c>
      <c r="M283" s="89"/>
      <c r="N283" s="91">
        <v>108567</v>
      </c>
      <c r="O283" s="90">
        <v>1435</v>
      </c>
      <c r="P283" s="89"/>
      <c r="Q283" s="91">
        <v>108755</v>
      </c>
      <c r="R283" s="90">
        <v>1626</v>
      </c>
      <c r="S283" s="89"/>
      <c r="T283" s="91">
        <v>109330</v>
      </c>
      <c r="U283" s="90">
        <v>1659</v>
      </c>
      <c r="V283" s="89"/>
      <c r="W283" s="91">
        <v>109568</v>
      </c>
      <c r="X283" s="90">
        <v>1227</v>
      </c>
      <c r="Y283" s="89"/>
      <c r="Z283" s="91">
        <v>108800</v>
      </c>
      <c r="AA283" s="90">
        <v>1036</v>
      </c>
      <c r="AB283" s="89"/>
      <c r="AC283" s="91">
        <v>103252</v>
      </c>
      <c r="AD283" s="90">
        <v>432</v>
      </c>
      <c r="AE283" s="89"/>
      <c r="AG283" s="75"/>
      <c r="AH283" s="75"/>
    </row>
    <row r="284" spans="1:34">
      <c r="A284" s="87"/>
      <c r="B284" s="86">
        <v>2205</v>
      </c>
      <c r="C284" s="38" t="s">
        <v>363</v>
      </c>
      <c r="D284" s="85">
        <v>4</v>
      </c>
      <c r="E284" s="83">
        <v>13746</v>
      </c>
      <c r="F284" s="37">
        <v>128</v>
      </c>
      <c r="G284" s="84"/>
      <c r="H284" s="37">
        <v>13660</v>
      </c>
      <c r="I284" s="37">
        <v>153</v>
      </c>
      <c r="J284" s="82"/>
      <c r="K284" s="83">
        <v>13779</v>
      </c>
      <c r="L284" s="37">
        <v>116</v>
      </c>
      <c r="M284" s="82"/>
      <c r="N284" s="83">
        <v>14016</v>
      </c>
      <c r="O284" s="37">
        <v>202</v>
      </c>
      <c r="P284" s="82"/>
      <c r="Q284" s="83">
        <v>14057</v>
      </c>
      <c r="R284" s="37">
        <v>221</v>
      </c>
      <c r="S284" s="82"/>
      <c r="T284" s="83">
        <v>14079</v>
      </c>
      <c r="U284" s="37">
        <v>181</v>
      </c>
      <c r="V284" s="82"/>
      <c r="W284" s="83">
        <v>14167</v>
      </c>
      <c r="X284" s="37">
        <v>147</v>
      </c>
      <c r="Y284" s="82"/>
      <c r="Z284" s="83">
        <v>13995</v>
      </c>
      <c r="AA284" s="37">
        <v>118</v>
      </c>
      <c r="AB284" s="82"/>
      <c r="AC284" s="83">
        <v>13150</v>
      </c>
      <c r="AD284" s="37">
        <v>50</v>
      </c>
      <c r="AE284" s="82"/>
      <c r="AG284" s="75"/>
      <c r="AH284" s="75"/>
    </row>
    <row r="285" spans="1:34">
      <c r="A285" s="87"/>
      <c r="B285" s="86">
        <v>2206</v>
      </c>
      <c r="C285" s="38" t="s">
        <v>362</v>
      </c>
      <c r="D285" s="85">
        <v>3</v>
      </c>
      <c r="E285" s="83">
        <v>9970</v>
      </c>
      <c r="F285" s="37">
        <v>75</v>
      </c>
      <c r="G285" s="84"/>
      <c r="H285" s="37">
        <v>9931</v>
      </c>
      <c r="I285" s="37">
        <v>93</v>
      </c>
      <c r="J285" s="82"/>
      <c r="K285" s="83">
        <v>9800</v>
      </c>
      <c r="L285" s="37">
        <v>93</v>
      </c>
      <c r="M285" s="82"/>
      <c r="N285" s="83">
        <v>9783</v>
      </c>
      <c r="O285" s="37">
        <v>101</v>
      </c>
      <c r="P285" s="82"/>
      <c r="Q285" s="83">
        <v>9707</v>
      </c>
      <c r="R285" s="37">
        <v>144</v>
      </c>
      <c r="S285" s="82"/>
      <c r="T285" s="83">
        <v>9905</v>
      </c>
      <c r="U285" s="37">
        <v>132</v>
      </c>
      <c r="V285" s="82"/>
      <c r="W285" s="83">
        <v>9928</v>
      </c>
      <c r="X285" s="37">
        <v>99</v>
      </c>
      <c r="Y285" s="82"/>
      <c r="Z285" s="83">
        <v>9817</v>
      </c>
      <c r="AA285" s="37">
        <v>101</v>
      </c>
      <c r="AB285" s="82"/>
      <c r="AC285" s="83">
        <v>9356</v>
      </c>
      <c r="AD285" s="37">
        <v>37</v>
      </c>
      <c r="AE285" s="82"/>
      <c r="AG285" s="75"/>
      <c r="AH285" s="75"/>
    </row>
    <row r="286" spans="1:34">
      <c r="A286" s="87"/>
      <c r="B286" s="86">
        <v>2202</v>
      </c>
      <c r="C286" s="38" t="s">
        <v>361</v>
      </c>
      <c r="D286" s="85">
        <v>4</v>
      </c>
      <c r="E286" s="83">
        <v>15207</v>
      </c>
      <c r="F286" s="37">
        <v>152</v>
      </c>
      <c r="G286" s="84"/>
      <c r="H286" s="37">
        <v>15249</v>
      </c>
      <c r="I286" s="37">
        <v>156</v>
      </c>
      <c r="J286" s="82"/>
      <c r="K286" s="83">
        <v>15297</v>
      </c>
      <c r="L286" s="37">
        <v>186</v>
      </c>
      <c r="M286" s="82"/>
      <c r="N286" s="83">
        <v>15475</v>
      </c>
      <c r="O286" s="37">
        <v>220</v>
      </c>
      <c r="P286" s="82"/>
      <c r="Q286" s="83">
        <v>15541</v>
      </c>
      <c r="R286" s="37">
        <v>291</v>
      </c>
      <c r="S286" s="82"/>
      <c r="T286" s="83">
        <v>15581</v>
      </c>
      <c r="U286" s="37">
        <v>288</v>
      </c>
      <c r="V286" s="82"/>
      <c r="W286" s="83">
        <v>15547</v>
      </c>
      <c r="X286" s="37">
        <v>206</v>
      </c>
      <c r="Y286" s="82"/>
      <c r="Z286" s="83">
        <v>15514</v>
      </c>
      <c r="AA286" s="37">
        <v>168</v>
      </c>
      <c r="AB286" s="82"/>
      <c r="AC286" s="83">
        <v>14895</v>
      </c>
      <c r="AD286" s="37">
        <v>60</v>
      </c>
      <c r="AE286" s="82"/>
      <c r="AG286" s="75"/>
      <c r="AH286" s="75"/>
    </row>
    <row r="287" spans="1:34">
      <c r="A287" s="87"/>
      <c r="B287" s="86">
        <v>2201</v>
      </c>
      <c r="C287" s="38" t="s">
        <v>360</v>
      </c>
      <c r="D287" s="85">
        <v>4</v>
      </c>
      <c r="E287" s="83">
        <v>14918</v>
      </c>
      <c r="F287" s="37">
        <v>121</v>
      </c>
      <c r="G287" s="84"/>
      <c r="H287" s="37">
        <v>15186</v>
      </c>
      <c r="I287" s="37">
        <v>133</v>
      </c>
      <c r="J287" s="82"/>
      <c r="K287" s="83">
        <v>15191</v>
      </c>
      <c r="L287" s="37">
        <v>121</v>
      </c>
      <c r="M287" s="82"/>
      <c r="N287" s="83">
        <v>15289</v>
      </c>
      <c r="O287" s="37">
        <v>184</v>
      </c>
      <c r="P287" s="82"/>
      <c r="Q287" s="83">
        <v>15431</v>
      </c>
      <c r="R287" s="37">
        <v>208</v>
      </c>
      <c r="S287" s="82"/>
      <c r="T287" s="83">
        <v>15362</v>
      </c>
      <c r="U287" s="37">
        <v>236</v>
      </c>
      <c r="V287" s="82"/>
      <c r="W287" s="83">
        <v>15317</v>
      </c>
      <c r="X287" s="37">
        <v>164</v>
      </c>
      <c r="Y287" s="82"/>
      <c r="Z287" s="83">
        <v>15074</v>
      </c>
      <c r="AA287" s="37">
        <v>152</v>
      </c>
      <c r="AB287" s="82"/>
      <c r="AC287" s="83">
        <v>14452</v>
      </c>
      <c r="AD287" s="37">
        <v>41</v>
      </c>
      <c r="AE287" s="82"/>
      <c r="AG287" s="75"/>
      <c r="AH287" s="75"/>
    </row>
    <row r="288" spans="1:34">
      <c r="A288" s="87"/>
      <c r="B288" s="86">
        <v>2207</v>
      </c>
      <c r="C288" s="38" t="s">
        <v>359</v>
      </c>
      <c r="D288" s="85">
        <v>3</v>
      </c>
      <c r="E288" s="83">
        <v>11278</v>
      </c>
      <c r="F288" s="37">
        <v>111</v>
      </c>
      <c r="G288" s="84"/>
      <c r="H288" s="37">
        <v>11325</v>
      </c>
      <c r="I288" s="37">
        <v>100</v>
      </c>
      <c r="J288" s="82"/>
      <c r="K288" s="83">
        <v>11212</v>
      </c>
      <c r="L288" s="37">
        <v>99</v>
      </c>
      <c r="M288" s="82"/>
      <c r="N288" s="83">
        <v>11198</v>
      </c>
      <c r="O288" s="37">
        <v>163</v>
      </c>
      <c r="P288" s="82"/>
      <c r="Q288" s="83">
        <v>10994</v>
      </c>
      <c r="R288" s="37">
        <v>148</v>
      </c>
      <c r="S288" s="82"/>
      <c r="T288" s="83">
        <v>11181</v>
      </c>
      <c r="U288" s="37">
        <v>167</v>
      </c>
      <c r="V288" s="82"/>
      <c r="W288" s="83">
        <v>11098</v>
      </c>
      <c r="X288" s="37">
        <v>131</v>
      </c>
      <c r="Y288" s="82"/>
      <c r="Z288" s="83">
        <v>10961</v>
      </c>
      <c r="AA288" s="37">
        <v>102</v>
      </c>
      <c r="AB288" s="82"/>
      <c r="AC288" s="83">
        <v>10475</v>
      </c>
      <c r="AD288" s="37">
        <v>55</v>
      </c>
      <c r="AE288" s="82"/>
      <c r="AG288" s="75"/>
      <c r="AH288" s="75"/>
    </row>
    <row r="289" spans="1:34">
      <c r="A289" s="87"/>
      <c r="B289" s="86">
        <v>2203</v>
      </c>
      <c r="C289" s="38" t="s">
        <v>358</v>
      </c>
      <c r="D289" s="85">
        <v>4</v>
      </c>
      <c r="E289" s="83">
        <v>13261</v>
      </c>
      <c r="F289" s="37">
        <v>125</v>
      </c>
      <c r="G289" s="84"/>
      <c r="H289" s="37">
        <v>13361</v>
      </c>
      <c r="I289" s="37">
        <v>143</v>
      </c>
      <c r="J289" s="82"/>
      <c r="K289" s="83">
        <v>13367</v>
      </c>
      <c r="L289" s="37">
        <v>113</v>
      </c>
      <c r="M289" s="82"/>
      <c r="N289" s="83">
        <v>13480</v>
      </c>
      <c r="O289" s="37">
        <v>201</v>
      </c>
      <c r="P289" s="82"/>
      <c r="Q289" s="83">
        <v>13629</v>
      </c>
      <c r="R289" s="37">
        <v>218</v>
      </c>
      <c r="S289" s="82"/>
      <c r="T289" s="83">
        <v>13632</v>
      </c>
      <c r="U289" s="37">
        <v>240</v>
      </c>
      <c r="V289" s="82"/>
      <c r="W289" s="83">
        <v>13661</v>
      </c>
      <c r="X289" s="37">
        <v>159</v>
      </c>
      <c r="Y289" s="82"/>
      <c r="Z289" s="83">
        <v>13665</v>
      </c>
      <c r="AA289" s="37">
        <v>138</v>
      </c>
      <c r="AB289" s="82"/>
      <c r="AC289" s="83">
        <v>12987</v>
      </c>
      <c r="AD289" s="37">
        <v>84</v>
      </c>
      <c r="AE289" s="82"/>
      <c r="AG289" s="75"/>
      <c r="AH289" s="75"/>
    </row>
    <row r="290" spans="1:34">
      <c r="A290" s="87"/>
      <c r="B290" s="86">
        <v>2208</v>
      </c>
      <c r="C290" s="38" t="s">
        <v>357</v>
      </c>
      <c r="D290" s="85">
        <v>4</v>
      </c>
      <c r="E290" s="83">
        <v>13561</v>
      </c>
      <c r="F290" s="37">
        <v>108</v>
      </c>
      <c r="G290" s="84"/>
      <c r="H290" s="37">
        <v>13582</v>
      </c>
      <c r="I290" s="37">
        <v>114</v>
      </c>
      <c r="J290" s="82"/>
      <c r="K290" s="83">
        <v>13550</v>
      </c>
      <c r="L290" s="37">
        <v>120</v>
      </c>
      <c r="M290" s="82"/>
      <c r="N290" s="83">
        <v>13585</v>
      </c>
      <c r="O290" s="37">
        <v>169</v>
      </c>
      <c r="P290" s="82"/>
      <c r="Q290" s="83">
        <v>13552</v>
      </c>
      <c r="R290" s="37">
        <v>160</v>
      </c>
      <c r="S290" s="82"/>
      <c r="T290" s="83">
        <v>13687</v>
      </c>
      <c r="U290" s="37">
        <v>147</v>
      </c>
      <c r="V290" s="82"/>
      <c r="W290" s="83">
        <v>13818</v>
      </c>
      <c r="X290" s="37">
        <v>128</v>
      </c>
      <c r="Y290" s="82"/>
      <c r="Z290" s="83">
        <v>13895</v>
      </c>
      <c r="AA290" s="37">
        <v>102</v>
      </c>
      <c r="AB290" s="82"/>
      <c r="AC290" s="83">
        <v>13126</v>
      </c>
      <c r="AD290" s="37">
        <v>45</v>
      </c>
      <c r="AE290" s="82"/>
      <c r="AG290" s="75"/>
      <c r="AH290" s="75"/>
    </row>
    <row r="291" spans="1:34">
      <c r="A291" s="81"/>
      <c r="B291" s="80">
        <v>2204</v>
      </c>
      <c r="C291" s="35" t="s">
        <v>356</v>
      </c>
      <c r="D291" s="79">
        <v>4</v>
      </c>
      <c r="E291" s="77">
        <v>15241</v>
      </c>
      <c r="F291" s="34">
        <v>172</v>
      </c>
      <c r="G291" s="78"/>
      <c r="H291" s="34">
        <v>15382</v>
      </c>
      <c r="I291" s="34">
        <v>163</v>
      </c>
      <c r="J291" s="76"/>
      <c r="K291" s="77">
        <v>15508</v>
      </c>
      <c r="L291" s="34">
        <v>136</v>
      </c>
      <c r="M291" s="76"/>
      <c r="N291" s="77">
        <v>15741</v>
      </c>
      <c r="O291" s="34">
        <v>195</v>
      </c>
      <c r="P291" s="76"/>
      <c r="Q291" s="77">
        <v>15844</v>
      </c>
      <c r="R291" s="34">
        <v>236</v>
      </c>
      <c r="S291" s="76"/>
      <c r="T291" s="77">
        <v>15903</v>
      </c>
      <c r="U291" s="34">
        <v>268</v>
      </c>
      <c r="V291" s="76"/>
      <c r="W291" s="77">
        <v>16032</v>
      </c>
      <c r="X291" s="34">
        <v>193</v>
      </c>
      <c r="Y291" s="76"/>
      <c r="Z291" s="77">
        <v>15879</v>
      </c>
      <c r="AA291" s="34">
        <v>155</v>
      </c>
      <c r="AB291" s="76"/>
      <c r="AC291" s="77">
        <v>14811</v>
      </c>
      <c r="AD291" s="34">
        <v>60</v>
      </c>
      <c r="AE291" s="76"/>
      <c r="AG291" s="75"/>
      <c r="AH291" s="75"/>
    </row>
    <row r="292" spans="1:34">
      <c r="B292" s="96"/>
      <c r="E292" s="36"/>
      <c r="F292" s="36"/>
      <c r="G292" s="36"/>
      <c r="H292" s="36"/>
      <c r="I292" s="36"/>
      <c r="K292" s="36"/>
      <c r="L292" s="36"/>
      <c r="N292" s="36"/>
      <c r="O292" s="36"/>
      <c r="Q292" s="36"/>
      <c r="R292" s="36"/>
      <c r="T292" s="36"/>
      <c r="U292" s="36"/>
      <c r="AG292" s="75"/>
      <c r="AH292" s="75"/>
    </row>
    <row r="293" spans="1:34">
      <c r="A293" s="205" t="s">
        <v>108</v>
      </c>
      <c r="B293" s="206"/>
      <c r="C293" s="45"/>
      <c r="D293" s="93"/>
      <c r="E293" s="91">
        <v>245910</v>
      </c>
      <c r="F293" s="90">
        <v>3032</v>
      </c>
      <c r="G293" s="92"/>
      <c r="H293" s="90">
        <v>252806</v>
      </c>
      <c r="I293" s="90">
        <v>2643</v>
      </c>
      <c r="J293" s="89"/>
      <c r="K293" s="91">
        <v>249938</v>
      </c>
      <c r="L293" s="90">
        <v>2571</v>
      </c>
      <c r="M293" s="89"/>
      <c r="N293" s="91">
        <v>250097</v>
      </c>
      <c r="O293" s="90">
        <v>2427</v>
      </c>
      <c r="P293" s="89"/>
      <c r="Q293" s="91">
        <v>254186</v>
      </c>
      <c r="R293" s="90">
        <v>2528</v>
      </c>
      <c r="S293" s="89"/>
      <c r="T293" s="91">
        <v>255865</v>
      </c>
      <c r="U293" s="90">
        <v>2546</v>
      </c>
      <c r="V293" s="89"/>
      <c r="W293" s="91">
        <v>257966</v>
      </c>
      <c r="X293" s="90">
        <v>2833</v>
      </c>
      <c r="Y293" s="89"/>
      <c r="Z293" s="91">
        <v>258943</v>
      </c>
      <c r="AA293" s="90">
        <v>2653</v>
      </c>
      <c r="AB293" s="89"/>
      <c r="AC293" s="91">
        <v>254940</v>
      </c>
      <c r="AD293" s="90">
        <v>865</v>
      </c>
      <c r="AE293" s="89"/>
      <c r="AG293" s="75"/>
      <c r="AH293" s="75"/>
    </row>
    <row r="294" spans="1:34">
      <c r="A294" s="87"/>
      <c r="B294" s="86">
        <v>2304</v>
      </c>
      <c r="C294" s="38" t="s">
        <v>355</v>
      </c>
      <c r="D294" s="85">
        <v>3</v>
      </c>
      <c r="E294" s="83">
        <v>11487</v>
      </c>
      <c r="F294" s="37">
        <v>154</v>
      </c>
      <c r="G294" s="84"/>
      <c r="H294" s="37">
        <v>11714</v>
      </c>
      <c r="I294" s="37">
        <v>103</v>
      </c>
      <c r="J294" s="82"/>
      <c r="K294" s="83">
        <v>11455</v>
      </c>
      <c r="L294" s="37">
        <v>125</v>
      </c>
      <c r="M294" s="82"/>
      <c r="N294" s="83">
        <v>11299</v>
      </c>
      <c r="O294" s="37">
        <v>116</v>
      </c>
      <c r="P294" s="82"/>
      <c r="Q294" s="83">
        <v>11330</v>
      </c>
      <c r="R294" s="37">
        <v>111</v>
      </c>
      <c r="S294" s="82"/>
      <c r="T294" s="83">
        <v>11271</v>
      </c>
      <c r="U294" s="37">
        <v>115</v>
      </c>
      <c r="V294" s="82"/>
      <c r="W294" s="83">
        <v>11252</v>
      </c>
      <c r="X294" s="37">
        <v>116</v>
      </c>
      <c r="Y294" s="82"/>
      <c r="Z294" s="83">
        <v>11391</v>
      </c>
      <c r="AA294" s="37">
        <v>125</v>
      </c>
      <c r="AB294" s="82"/>
      <c r="AC294" s="83">
        <v>11128</v>
      </c>
      <c r="AD294" s="37">
        <v>33</v>
      </c>
      <c r="AE294" s="82"/>
      <c r="AG294" s="75"/>
      <c r="AH294" s="75"/>
    </row>
    <row r="295" spans="1:34">
      <c r="A295" s="87"/>
      <c r="B295" s="86">
        <v>2308</v>
      </c>
      <c r="C295" s="38" t="s">
        <v>354</v>
      </c>
      <c r="D295" s="85">
        <v>3</v>
      </c>
      <c r="E295" s="83">
        <v>11133</v>
      </c>
      <c r="F295" s="37">
        <v>114</v>
      </c>
      <c r="G295" s="84"/>
      <c r="H295" s="37">
        <v>11538</v>
      </c>
      <c r="I295" s="37">
        <v>116</v>
      </c>
      <c r="J295" s="82"/>
      <c r="K295" s="83">
        <v>11390</v>
      </c>
      <c r="L295" s="37">
        <v>105</v>
      </c>
      <c r="M295" s="82"/>
      <c r="N295" s="83">
        <v>11717</v>
      </c>
      <c r="O295" s="37">
        <v>107</v>
      </c>
      <c r="P295" s="82"/>
      <c r="Q295" s="83">
        <v>11955</v>
      </c>
      <c r="R295" s="37">
        <v>105</v>
      </c>
      <c r="S295" s="82"/>
      <c r="T295" s="83">
        <v>12275</v>
      </c>
      <c r="U295" s="37">
        <v>107</v>
      </c>
      <c r="V295" s="82"/>
      <c r="W295" s="83">
        <v>12523</v>
      </c>
      <c r="X295" s="37">
        <v>126</v>
      </c>
      <c r="Y295" s="82"/>
      <c r="Z295" s="83">
        <v>12499</v>
      </c>
      <c r="AA295" s="37">
        <v>117</v>
      </c>
      <c r="AB295" s="82"/>
      <c r="AC295" s="83">
        <v>12153</v>
      </c>
      <c r="AD295" s="37">
        <v>39</v>
      </c>
      <c r="AE295" s="82"/>
      <c r="AG295" s="75"/>
      <c r="AH295" s="75"/>
    </row>
    <row r="296" spans="1:34">
      <c r="A296" s="87"/>
      <c r="B296" s="86">
        <v>2307</v>
      </c>
      <c r="C296" s="38" t="s">
        <v>353</v>
      </c>
      <c r="D296" s="85">
        <v>4</v>
      </c>
      <c r="E296" s="83">
        <v>13864</v>
      </c>
      <c r="F296" s="37">
        <v>178</v>
      </c>
      <c r="G296" s="84"/>
      <c r="H296" s="37">
        <v>14423</v>
      </c>
      <c r="I296" s="37">
        <v>132</v>
      </c>
      <c r="J296" s="82"/>
      <c r="K296" s="83">
        <v>14346</v>
      </c>
      <c r="L296" s="37">
        <v>133</v>
      </c>
      <c r="M296" s="82"/>
      <c r="N296" s="83">
        <v>14466</v>
      </c>
      <c r="O296" s="37">
        <v>142</v>
      </c>
      <c r="P296" s="82"/>
      <c r="Q296" s="83">
        <v>14852</v>
      </c>
      <c r="R296" s="37">
        <v>161</v>
      </c>
      <c r="S296" s="82"/>
      <c r="T296" s="83">
        <v>14941</v>
      </c>
      <c r="U296" s="37">
        <v>129</v>
      </c>
      <c r="V296" s="82"/>
      <c r="W296" s="83">
        <v>15105</v>
      </c>
      <c r="X296" s="37">
        <v>159</v>
      </c>
      <c r="Y296" s="82"/>
      <c r="Z296" s="83">
        <v>15330</v>
      </c>
      <c r="AA296" s="37">
        <v>176</v>
      </c>
      <c r="AB296" s="82"/>
      <c r="AC296" s="83">
        <v>15071</v>
      </c>
      <c r="AD296" s="37">
        <v>40</v>
      </c>
      <c r="AE296" s="82"/>
      <c r="AG296" s="75"/>
      <c r="AH296" s="75"/>
    </row>
    <row r="297" spans="1:34">
      <c r="A297" s="87"/>
      <c r="B297" s="86">
        <v>2311</v>
      </c>
      <c r="C297" s="38" t="s">
        <v>352</v>
      </c>
      <c r="D297" s="85">
        <v>4</v>
      </c>
      <c r="E297" s="83">
        <v>14393</v>
      </c>
      <c r="F297" s="37">
        <v>212</v>
      </c>
      <c r="G297" s="84"/>
      <c r="H297" s="37">
        <v>14775</v>
      </c>
      <c r="I297" s="37">
        <v>153</v>
      </c>
      <c r="J297" s="82"/>
      <c r="K297" s="83">
        <v>14673</v>
      </c>
      <c r="L297" s="37">
        <v>171</v>
      </c>
      <c r="M297" s="82"/>
      <c r="N297" s="83">
        <v>14566</v>
      </c>
      <c r="O297" s="37">
        <v>148</v>
      </c>
      <c r="P297" s="82"/>
      <c r="Q297" s="83">
        <v>14715</v>
      </c>
      <c r="R297" s="37">
        <v>172</v>
      </c>
      <c r="S297" s="82"/>
      <c r="T297" s="83">
        <v>14682</v>
      </c>
      <c r="U297" s="37">
        <v>143</v>
      </c>
      <c r="V297" s="82"/>
      <c r="W297" s="83">
        <v>14724</v>
      </c>
      <c r="X297" s="37">
        <v>177</v>
      </c>
      <c r="Y297" s="82"/>
      <c r="Z297" s="83">
        <v>14948</v>
      </c>
      <c r="AA297" s="37">
        <v>173</v>
      </c>
      <c r="AB297" s="82"/>
      <c r="AC297" s="83">
        <v>14647</v>
      </c>
      <c r="AD297" s="37">
        <v>53</v>
      </c>
      <c r="AE297" s="82"/>
      <c r="AG297" s="75"/>
      <c r="AH297" s="75"/>
    </row>
    <row r="298" spans="1:34">
      <c r="A298" s="87"/>
      <c r="B298" s="86">
        <v>2314</v>
      </c>
      <c r="C298" s="38" t="s">
        <v>351</v>
      </c>
      <c r="D298" s="85">
        <v>3</v>
      </c>
      <c r="E298" s="83">
        <v>10734</v>
      </c>
      <c r="F298" s="37">
        <v>129</v>
      </c>
      <c r="G298" s="84"/>
      <c r="H298" s="37">
        <v>10961</v>
      </c>
      <c r="I298" s="37">
        <v>128</v>
      </c>
      <c r="J298" s="82"/>
      <c r="K298" s="83">
        <v>10861</v>
      </c>
      <c r="L298" s="37">
        <v>102</v>
      </c>
      <c r="M298" s="82"/>
      <c r="N298" s="83">
        <v>10888</v>
      </c>
      <c r="O298" s="37">
        <v>104</v>
      </c>
      <c r="P298" s="82"/>
      <c r="Q298" s="83">
        <v>10970</v>
      </c>
      <c r="R298" s="37">
        <v>106</v>
      </c>
      <c r="S298" s="82"/>
      <c r="T298" s="83">
        <v>10894</v>
      </c>
      <c r="U298" s="37">
        <v>94</v>
      </c>
      <c r="V298" s="82"/>
      <c r="W298" s="83">
        <v>10879</v>
      </c>
      <c r="X298" s="37">
        <v>102</v>
      </c>
      <c r="Y298" s="82"/>
      <c r="Z298" s="83">
        <v>10798</v>
      </c>
      <c r="AA298" s="37">
        <v>109</v>
      </c>
      <c r="AB298" s="82"/>
      <c r="AC298" s="83">
        <v>10620</v>
      </c>
      <c r="AD298" s="37">
        <v>32</v>
      </c>
      <c r="AE298" s="82"/>
      <c r="AG298" s="75"/>
      <c r="AH298" s="75"/>
    </row>
    <row r="299" spans="1:34">
      <c r="A299" s="87"/>
      <c r="B299" s="86">
        <v>2306</v>
      </c>
      <c r="C299" s="38" t="s">
        <v>350</v>
      </c>
      <c r="D299" s="85">
        <v>4</v>
      </c>
      <c r="E299" s="83">
        <v>13819</v>
      </c>
      <c r="F299" s="37">
        <v>169</v>
      </c>
      <c r="G299" s="84"/>
      <c r="H299" s="37">
        <v>14382</v>
      </c>
      <c r="I299" s="37">
        <v>141</v>
      </c>
      <c r="J299" s="82"/>
      <c r="K299" s="83">
        <v>14187</v>
      </c>
      <c r="L299" s="37">
        <v>131</v>
      </c>
      <c r="M299" s="82"/>
      <c r="N299" s="83">
        <v>14172</v>
      </c>
      <c r="O299" s="37">
        <v>133</v>
      </c>
      <c r="P299" s="82"/>
      <c r="Q299" s="83">
        <v>14399</v>
      </c>
      <c r="R299" s="37">
        <v>120</v>
      </c>
      <c r="S299" s="82"/>
      <c r="T299" s="83">
        <v>14459</v>
      </c>
      <c r="U299" s="37">
        <v>120</v>
      </c>
      <c r="V299" s="82"/>
      <c r="W299" s="83">
        <v>14526</v>
      </c>
      <c r="X299" s="37">
        <v>144</v>
      </c>
      <c r="Y299" s="82"/>
      <c r="Z299" s="83">
        <v>14489</v>
      </c>
      <c r="AA299" s="37">
        <v>140</v>
      </c>
      <c r="AB299" s="82"/>
      <c r="AC299" s="83">
        <v>14290</v>
      </c>
      <c r="AD299" s="37">
        <v>41</v>
      </c>
      <c r="AE299" s="82"/>
      <c r="AG299" s="75"/>
      <c r="AH299" s="75"/>
    </row>
    <row r="300" spans="1:34">
      <c r="A300" s="87"/>
      <c r="B300" s="86">
        <v>2310</v>
      </c>
      <c r="C300" s="38" t="s">
        <v>349</v>
      </c>
      <c r="D300" s="85">
        <v>3</v>
      </c>
      <c r="E300" s="83">
        <v>10882</v>
      </c>
      <c r="F300" s="37">
        <v>126</v>
      </c>
      <c r="G300" s="84"/>
      <c r="H300" s="37">
        <v>11224</v>
      </c>
      <c r="I300" s="37">
        <v>130</v>
      </c>
      <c r="J300" s="82"/>
      <c r="K300" s="83">
        <v>11123</v>
      </c>
      <c r="L300" s="37">
        <v>106</v>
      </c>
      <c r="M300" s="82"/>
      <c r="N300" s="83">
        <v>11084</v>
      </c>
      <c r="O300" s="37">
        <v>104</v>
      </c>
      <c r="P300" s="82"/>
      <c r="Q300" s="83">
        <v>11233</v>
      </c>
      <c r="R300" s="37">
        <v>101</v>
      </c>
      <c r="S300" s="82"/>
      <c r="T300" s="83">
        <v>11298</v>
      </c>
      <c r="U300" s="37">
        <v>115</v>
      </c>
      <c r="V300" s="82"/>
      <c r="W300" s="83">
        <v>11453</v>
      </c>
      <c r="X300" s="37">
        <v>119</v>
      </c>
      <c r="Y300" s="82"/>
      <c r="Z300" s="83">
        <v>11337</v>
      </c>
      <c r="AA300" s="37">
        <v>107</v>
      </c>
      <c r="AB300" s="82"/>
      <c r="AC300" s="83">
        <v>11227</v>
      </c>
      <c r="AD300" s="37">
        <v>35</v>
      </c>
      <c r="AE300" s="82"/>
      <c r="AG300" s="75"/>
      <c r="AH300" s="75"/>
    </row>
    <row r="301" spans="1:34">
      <c r="A301" s="87"/>
      <c r="B301" s="86">
        <v>2309</v>
      </c>
      <c r="C301" s="38" t="s">
        <v>348</v>
      </c>
      <c r="D301" s="85">
        <v>3</v>
      </c>
      <c r="E301" s="83">
        <v>10770</v>
      </c>
      <c r="F301" s="37">
        <v>135</v>
      </c>
      <c r="G301" s="84"/>
      <c r="H301" s="37">
        <v>11258</v>
      </c>
      <c r="I301" s="37">
        <v>131</v>
      </c>
      <c r="J301" s="82"/>
      <c r="K301" s="83">
        <v>11229</v>
      </c>
      <c r="L301" s="37">
        <v>127</v>
      </c>
      <c r="M301" s="82"/>
      <c r="N301" s="83">
        <v>11249</v>
      </c>
      <c r="O301" s="37">
        <v>112</v>
      </c>
      <c r="P301" s="82"/>
      <c r="Q301" s="83">
        <v>11360</v>
      </c>
      <c r="R301" s="37">
        <v>111</v>
      </c>
      <c r="S301" s="82"/>
      <c r="T301" s="83">
        <v>11522</v>
      </c>
      <c r="U301" s="37">
        <v>122</v>
      </c>
      <c r="V301" s="82"/>
      <c r="W301" s="83">
        <v>11654</v>
      </c>
      <c r="X301" s="37">
        <v>128</v>
      </c>
      <c r="Y301" s="82"/>
      <c r="Z301" s="83">
        <v>11731</v>
      </c>
      <c r="AA301" s="37">
        <v>143</v>
      </c>
      <c r="AB301" s="82"/>
      <c r="AC301" s="83">
        <v>11460</v>
      </c>
      <c r="AD301" s="37">
        <v>36</v>
      </c>
      <c r="AE301" s="82"/>
      <c r="AG301" s="75"/>
      <c r="AH301" s="75"/>
    </row>
    <row r="302" spans="1:34">
      <c r="A302" s="87"/>
      <c r="B302" s="86">
        <v>2302</v>
      </c>
      <c r="C302" s="38" t="s">
        <v>347</v>
      </c>
      <c r="D302" s="85">
        <v>4</v>
      </c>
      <c r="E302" s="83">
        <v>12957</v>
      </c>
      <c r="F302" s="37">
        <v>206</v>
      </c>
      <c r="G302" s="84"/>
      <c r="H302" s="37">
        <v>13252</v>
      </c>
      <c r="I302" s="37">
        <v>182</v>
      </c>
      <c r="J302" s="82"/>
      <c r="K302" s="83">
        <v>13184</v>
      </c>
      <c r="L302" s="37">
        <v>170</v>
      </c>
      <c r="M302" s="82"/>
      <c r="N302" s="83">
        <v>13435</v>
      </c>
      <c r="O302" s="37">
        <v>163</v>
      </c>
      <c r="P302" s="82"/>
      <c r="Q302" s="83">
        <v>13544</v>
      </c>
      <c r="R302" s="37">
        <v>167</v>
      </c>
      <c r="S302" s="82"/>
      <c r="T302" s="83">
        <v>13684</v>
      </c>
      <c r="U302" s="37">
        <v>214</v>
      </c>
      <c r="V302" s="82"/>
      <c r="W302" s="83">
        <v>13908</v>
      </c>
      <c r="X302" s="37">
        <v>236</v>
      </c>
      <c r="Y302" s="82"/>
      <c r="Z302" s="83">
        <v>14187</v>
      </c>
      <c r="AA302" s="37">
        <v>195</v>
      </c>
      <c r="AB302" s="82"/>
      <c r="AC302" s="83">
        <v>14132</v>
      </c>
      <c r="AD302" s="37">
        <v>81</v>
      </c>
      <c r="AE302" s="82"/>
      <c r="AG302" s="75"/>
      <c r="AH302" s="75"/>
    </row>
    <row r="303" spans="1:34">
      <c r="A303" s="87"/>
      <c r="B303" s="86">
        <v>2303</v>
      </c>
      <c r="C303" s="38" t="s">
        <v>346</v>
      </c>
      <c r="D303" s="85">
        <v>4</v>
      </c>
      <c r="E303" s="83">
        <v>14972</v>
      </c>
      <c r="F303" s="37">
        <v>197</v>
      </c>
      <c r="G303" s="84"/>
      <c r="H303" s="37">
        <v>15209</v>
      </c>
      <c r="I303" s="37">
        <v>161</v>
      </c>
      <c r="J303" s="82"/>
      <c r="K303" s="83">
        <v>14772</v>
      </c>
      <c r="L303" s="37">
        <v>131</v>
      </c>
      <c r="M303" s="82"/>
      <c r="N303" s="83">
        <v>14658</v>
      </c>
      <c r="O303" s="37">
        <v>141</v>
      </c>
      <c r="P303" s="82"/>
      <c r="Q303" s="83">
        <v>14996</v>
      </c>
      <c r="R303" s="37">
        <v>151</v>
      </c>
      <c r="S303" s="82"/>
      <c r="T303" s="83">
        <v>14902</v>
      </c>
      <c r="U303" s="37">
        <v>141</v>
      </c>
      <c r="V303" s="82"/>
      <c r="W303" s="83">
        <v>14749</v>
      </c>
      <c r="X303" s="37">
        <v>163</v>
      </c>
      <c r="Y303" s="82"/>
      <c r="Z303" s="83">
        <v>14793</v>
      </c>
      <c r="AA303" s="37">
        <v>151</v>
      </c>
      <c r="AB303" s="82"/>
      <c r="AC303" s="83">
        <v>14449</v>
      </c>
      <c r="AD303" s="37">
        <v>60</v>
      </c>
      <c r="AE303" s="82"/>
      <c r="AG303" s="75"/>
      <c r="AH303" s="75"/>
    </row>
    <row r="304" spans="1:34">
      <c r="A304" s="87"/>
      <c r="B304" s="86">
        <v>2312</v>
      </c>
      <c r="C304" s="38" t="s">
        <v>345</v>
      </c>
      <c r="D304" s="85">
        <v>3</v>
      </c>
      <c r="E304" s="83">
        <v>11483</v>
      </c>
      <c r="F304" s="37">
        <v>128</v>
      </c>
      <c r="G304" s="84"/>
      <c r="H304" s="37">
        <v>11634</v>
      </c>
      <c r="I304" s="37">
        <v>107</v>
      </c>
      <c r="J304" s="82"/>
      <c r="K304" s="83">
        <v>11455</v>
      </c>
      <c r="L304" s="37">
        <v>106</v>
      </c>
      <c r="M304" s="82"/>
      <c r="N304" s="83">
        <v>11273</v>
      </c>
      <c r="O304" s="37">
        <v>83</v>
      </c>
      <c r="P304" s="82"/>
      <c r="Q304" s="83">
        <v>11425</v>
      </c>
      <c r="R304" s="37">
        <v>109</v>
      </c>
      <c r="S304" s="82"/>
      <c r="T304" s="83">
        <v>11401</v>
      </c>
      <c r="U304" s="37">
        <v>117</v>
      </c>
      <c r="V304" s="82"/>
      <c r="W304" s="83">
        <v>11588</v>
      </c>
      <c r="X304" s="37">
        <v>120</v>
      </c>
      <c r="Y304" s="82"/>
      <c r="Z304" s="83">
        <v>11680</v>
      </c>
      <c r="AA304" s="37">
        <v>92</v>
      </c>
      <c r="AB304" s="82"/>
      <c r="AC304" s="83">
        <v>11276</v>
      </c>
      <c r="AD304" s="37">
        <v>35</v>
      </c>
      <c r="AE304" s="82"/>
      <c r="AG304" s="75"/>
      <c r="AH304" s="75"/>
    </row>
    <row r="305" spans="1:34">
      <c r="A305" s="87"/>
      <c r="B305" s="86">
        <v>2301</v>
      </c>
      <c r="C305" s="38" t="s">
        <v>344</v>
      </c>
      <c r="D305" s="85">
        <v>3</v>
      </c>
      <c r="E305" s="83">
        <v>9179</v>
      </c>
      <c r="F305" s="37">
        <v>110</v>
      </c>
      <c r="G305" s="84"/>
      <c r="H305" s="37">
        <v>9449</v>
      </c>
      <c r="I305" s="37">
        <v>105</v>
      </c>
      <c r="J305" s="82"/>
      <c r="K305" s="83">
        <v>9383</v>
      </c>
      <c r="L305" s="37">
        <v>103</v>
      </c>
      <c r="M305" s="82"/>
      <c r="N305" s="83">
        <v>9293</v>
      </c>
      <c r="O305" s="37">
        <v>92</v>
      </c>
      <c r="P305" s="82"/>
      <c r="Q305" s="83">
        <v>9393</v>
      </c>
      <c r="R305" s="37">
        <v>87</v>
      </c>
      <c r="S305" s="82"/>
      <c r="T305" s="83">
        <v>9475</v>
      </c>
      <c r="U305" s="37">
        <v>109</v>
      </c>
      <c r="V305" s="82"/>
      <c r="W305" s="83">
        <v>9448</v>
      </c>
      <c r="X305" s="37">
        <v>113</v>
      </c>
      <c r="Y305" s="82"/>
      <c r="Z305" s="83">
        <v>9493</v>
      </c>
      <c r="AA305" s="37">
        <v>96</v>
      </c>
      <c r="AB305" s="82"/>
      <c r="AC305" s="83">
        <v>9436</v>
      </c>
      <c r="AD305" s="37">
        <v>23</v>
      </c>
      <c r="AE305" s="82"/>
      <c r="AG305" s="75"/>
      <c r="AH305" s="75"/>
    </row>
    <row r="306" spans="1:34">
      <c r="A306" s="87"/>
      <c r="B306" s="86">
        <v>2315</v>
      </c>
      <c r="C306" s="38" t="s">
        <v>343</v>
      </c>
      <c r="D306" s="85">
        <v>3</v>
      </c>
      <c r="E306" s="83">
        <v>9702</v>
      </c>
      <c r="F306" s="37">
        <v>134</v>
      </c>
      <c r="G306" s="84"/>
      <c r="H306" s="37">
        <v>9995</v>
      </c>
      <c r="I306" s="37">
        <v>97</v>
      </c>
      <c r="J306" s="82"/>
      <c r="K306" s="83">
        <v>9881</v>
      </c>
      <c r="L306" s="37">
        <v>102</v>
      </c>
      <c r="M306" s="82"/>
      <c r="N306" s="83">
        <v>9890</v>
      </c>
      <c r="O306" s="37">
        <v>99</v>
      </c>
      <c r="P306" s="82"/>
      <c r="Q306" s="83">
        <v>10109</v>
      </c>
      <c r="R306" s="37">
        <v>108</v>
      </c>
      <c r="S306" s="82"/>
      <c r="T306" s="83">
        <v>10188</v>
      </c>
      <c r="U306" s="37">
        <v>95</v>
      </c>
      <c r="V306" s="82"/>
      <c r="W306" s="83">
        <v>10260</v>
      </c>
      <c r="X306" s="37">
        <v>111</v>
      </c>
      <c r="Y306" s="82"/>
      <c r="Z306" s="83">
        <v>10233</v>
      </c>
      <c r="AA306" s="37">
        <v>75</v>
      </c>
      <c r="AB306" s="82"/>
      <c r="AC306" s="83">
        <v>10014</v>
      </c>
      <c r="AD306" s="37">
        <v>32</v>
      </c>
      <c r="AE306" s="82"/>
      <c r="AG306" s="75"/>
      <c r="AH306" s="75"/>
    </row>
    <row r="307" spans="1:34">
      <c r="A307" s="87"/>
      <c r="B307" s="86">
        <v>2317</v>
      </c>
      <c r="C307" s="38" t="s">
        <v>342</v>
      </c>
      <c r="D307" s="85">
        <v>4</v>
      </c>
      <c r="E307" s="83">
        <v>13209</v>
      </c>
      <c r="F307" s="37">
        <v>150</v>
      </c>
      <c r="G307" s="84"/>
      <c r="H307" s="37">
        <v>13607</v>
      </c>
      <c r="I307" s="37">
        <v>134</v>
      </c>
      <c r="J307" s="82"/>
      <c r="K307" s="83">
        <v>13420</v>
      </c>
      <c r="L307" s="37">
        <v>146</v>
      </c>
      <c r="M307" s="82"/>
      <c r="N307" s="83">
        <v>13499</v>
      </c>
      <c r="O307" s="37">
        <v>157</v>
      </c>
      <c r="P307" s="82"/>
      <c r="Q307" s="83">
        <v>13727</v>
      </c>
      <c r="R307" s="37">
        <v>131</v>
      </c>
      <c r="S307" s="82"/>
      <c r="T307" s="83">
        <v>13689</v>
      </c>
      <c r="U307" s="37">
        <v>121</v>
      </c>
      <c r="V307" s="82"/>
      <c r="W307" s="83">
        <v>13714</v>
      </c>
      <c r="X307" s="37">
        <v>135</v>
      </c>
      <c r="Y307" s="82"/>
      <c r="Z307" s="83">
        <v>13563</v>
      </c>
      <c r="AA307" s="37">
        <v>132</v>
      </c>
      <c r="AB307" s="82"/>
      <c r="AC307" s="83">
        <v>13559</v>
      </c>
      <c r="AD307" s="37">
        <v>45</v>
      </c>
      <c r="AE307" s="82"/>
      <c r="AG307" s="75"/>
      <c r="AH307" s="75"/>
    </row>
    <row r="308" spans="1:34">
      <c r="A308" s="87"/>
      <c r="B308" s="86">
        <v>2318</v>
      </c>
      <c r="C308" s="38" t="s">
        <v>341</v>
      </c>
      <c r="D308" s="85">
        <v>4</v>
      </c>
      <c r="E308" s="83">
        <v>12486</v>
      </c>
      <c r="F308" s="37">
        <v>125</v>
      </c>
      <c r="G308" s="84"/>
      <c r="H308" s="37">
        <v>12940</v>
      </c>
      <c r="I308" s="37">
        <v>122</v>
      </c>
      <c r="J308" s="82"/>
      <c r="K308" s="83">
        <v>12801</v>
      </c>
      <c r="L308" s="37">
        <v>125</v>
      </c>
      <c r="M308" s="82"/>
      <c r="N308" s="83">
        <v>12770</v>
      </c>
      <c r="O308" s="37">
        <v>98</v>
      </c>
      <c r="P308" s="82"/>
      <c r="Q308" s="83">
        <v>13204</v>
      </c>
      <c r="R308" s="37">
        <v>130</v>
      </c>
      <c r="S308" s="82"/>
      <c r="T308" s="83">
        <v>13566</v>
      </c>
      <c r="U308" s="37">
        <v>120</v>
      </c>
      <c r="V308" s="82"/>
      <c r="W308" s="83">
        <v>13883</v>
      </c>
      <c r="X308" s="37">
        <v>116</v>
      </c>
      <c r="Y308" s="82"/>
      <c r="Z308" s="83">
        <v>13947</v>
      </c>
      <c r="AA308" s="37">
        <v>124</v>
      </c>
      <c r="AB308" s="82"/>
      <c r="AC308" s="83">
        <v>13937</v>
      </c>
      <c r="AD308" s="37">
        <v>40</v>
      </c>
      <c r="AE308" s="82"/>
      <c r="AG308" s="75"/>
      <c r="AH308" s="75"/>
    </row>
    <row r="309" spans="1:34">
      <c r="A309" s="87"/>
      <c r="B309" s="86">
        <v>2316</v>
      </c>
      <c r="C309" s="38" t="s">
        <v>340</v>
      </c>
      <c r="D309" s="85">
        <v>3</v>
      </c>
      <c r="E309" s="83">
        <v>10257</v>
      </c>
      <c r="F309" s="37">
        <v>123</v>
      </c>
      <c r="G309" s="84"/>
      <c r="H309" s="37">
        <v>10589</v>
      </c>
      <c r="I309" s="37">
        <v>120</v>
      </c>
      <c r="J309" s="82"/>
      <c r="K309" s="83">
        <v>10640</v>
      </c>
      <c r="L309" s="37">
        <v>106</v>
      </c>
      <c r="M309" s="82"/>
      <c r="N309" s="83">
        <v>10386</v>
      </c>
      <c r="O309" s="37">
        <v>81</v>
      </c>
      <c r="P309" s="82"/>
      <c r="Q309" s="83">
        <v>10647</v>
      </c>
      <c r="R309" s="37">
        <v>106</v>
      </c>
      <c r="S309" s="82"/>
      <c r="T309" s="83">
        <v>10782</v>
      </c>
      <c r="U309" s="37">
        <v>112</v>
      </c>
      <c r="V309" s="82"/>
      <c r="W309" s="83">
        <v>10690</v>
      </c>
      <c r="X309" s="37">
        <v>117</v>
      </c>
      <c r="Y309" s="82"/>
      <c r="Z309" s="83">
        <v>10654</v>
      </c>
      <c r="AA309" s="37">
        <v>119</v>
      </c>
      <c r="AB309" s="82"/>
      <c r="AC309" s="83">
        <v>10482</v>
      </c>
      <c r="AD309" s="37">
        <v>46</v>
      </c>
      <c r="AE309" s="82"/>
      <c r="AG309" s="75"/>
      <c r="AH309" s="75"/>
    </row>
    <row r="310" spans="1:34">
      <c r="A310" s="87"/>
      <c r="B310" s="86">
        <v>2319</v>
      </c>
      <c r="C310" s="38" t="s">
        <v>339</v>
      </c>
      <c r="D310" s="85">
        <v>4</v>
      </c>
      <c r="E310" s="83">
        <v>14044</v>
      </c>
      <c r="F310" s="37">
        <v>169</v>
      </c>
      <c r="G310" s="84"/>
      <c r="H310" s="37">
        <v>14424</v>
      </c>
      <c r="I310" s="37">
        <v>146</v>
      </c>
      <c r="J310" s="82"/>
      <c r="K310" s="83">
        <v>14232</v>
      </c>
      <c r="L310" s="37">
        <v>149</v>
      </c>
      <c r="M310" s="82"/>
      <c r="N310" s="83">
        <v>14172</v>
      </c>
      <c r="O310" s="37">
        <v>134</v>
      </c>
      <c r="P310" s="82"/>
      <c r="Q310" s="83">
        <v>14508</v>
      </c>
      <c r="R310" s="37">
        <v>131</v>
      </c>
      <c r="S310" s="82"/>
      <c r="T310" s="83">
        <v>14674</v>
      </c>
      <c r="U310" s="37">
        <v>145</v>
      </c>
      <c r="V310" s="82"/>
      <c r="W310" s="83">
        <v>14926</v>
      </c>
      <c r="X310" s="37">
        <v>166</v>
      </c>
      <c r="Y310" s="82"/>
      <c r="Z310" s="83">
        <v>14963</v>
      </c>
      <c r="AA310" s="37">
        <v>148</v>
      </c>
      <c r="AB310" s="82"/>
      <c r="AC310" s="83">
        <v>14668</v>
      </c>
      <c r="AD310" s="37">
        <v>40</v>
      </c>
      <c r="AE310" s="82"/>
      <c r="AG310" s="75"/>
      <c r="AH310" s="75"/>
    </row>
    <row r="311" spans="1:34">
      <c r="A311" s="87"/>
      <c r="B311" s="86">
        <v>2305</v>
      </c>
      <c r="C311" s="38" t="s">
        <v>338</v>
      </c>
      <c r="D311" s="85">
        <v>4</v>
      </c>
      <c r="E311" s="83">
        <v>14529</v>
      </c>
      <c r="F311" s="37">
        <v>170</v>
      </c>
      <c r="G311" s="84"/>
      <c r="H311" s="37">
        <v>14972</v>
      </c>
      <c r="I311" s="37">
        <v>153</v>
      </c>
      <c r="J311" s="82"/>
      <c r="K311" s="83">
        <v>14882</v>
      </c>
      <c r="L311" s="37">
        <v>157</v>
      </c>
      <c r="M311" s="82"/>
      <c r="N311" s="83">
        <v>15357</v>
      </c>
      <c r="O311" s="37">
        <v>154</v>
      </c>
      <c r="P311" s="82"/>
      <c r="Q311" s="83">
        <v>15578</v>
      </c>
      <c r="R311" s="37">
        <v>143</v>
      </c>
      <c r="S311" s="82"/>
      <c r="T311" s="83">
        <v>15714</v>
      </c>
      <c r="U311" s="37">
        <v>130</v>
      </c>
      <c r="V311" s="82"/>
      <c r="W311" s="83">
        <v>16078</v>
      </c>
      <c r="X311" s="37">
        <v>182</v>
      </c>
      <c r="Y311" s="82"/>
      <c r="Z311" s="83">
        <v>16295</v>
      </c>
      <c r="AA311" s="37">
        <v>169</v>
      </c>
      <c r="AB311" s="82"/>
      <c r="AC311" s="83">
        <v>16207</v>
      </c>
      <c r="AD311" s="37">
        <v>63</v>
      </c>
      <c r="AE311" s="82"/>
      <c r="AG311" s="75"/>
      <c r="AH311" s="75"/>
    </row>
    <row r="312" spans="1:34">
      <c r="A312" s="87"/>
      <c r="B312" s="86">
        <v>2313</v>
      </c>
      <c r="C312" s="38" t="s">
        <v>337</v>
      </c>
      <c r="D312" s="85">
        <v>3</v>
      </c>
      <c r="E312" s="83">
        <v>11435</v>
      </c>
      <c r="F312" s="37">
        <v>156</v>
      </c>
      <c r="G312" s="84"/>
      <c r="H312" s="37">
        <v>11697</v>
      </c>
      <c r="I312" s="37">
        <v>141</v>
      </c>
      <c r="J312" s="82"/>
      <c r="K312" s="83">
        <v>11693</v>
      </c>
      <c r="L312" s="37">
        <v>135</v>
      </c>
      <c r="M312" s="82"/>
      <c r="N312" s="83">
        <v>11666</v>
      </c>
      <c r="O312" s="37">
        <v>145</v>
      </c>
      <c r="P312" s="82"/>
      <c r="Q312" s="83">
        <v>11816</v>
      </c>
      <c r="R312" s="37">
        <v>140</v>
      </c>
      <c r="S312" s="82"/>
      <c r="T312" s="83">
        <v>11825</v>
      </c>
      <c r="U312" s="37">
        <v>138</v>
      </c>
      <c r="V312" s="82"/>
      <c r="W312" s="83">
        <v>11948</v>
      </c>
      <c r="X312" s="37">
        <v>152</v>
      </c>
      <c r="Y312" s="82"/>
      <c r="Z312" s="83">
        <v>12044</v>
      </c>
      <c r="AA312" s="37">
        <v>124</v>
      </c>
      <c r="AB312" s="82"/>
      <c r="AC312" s="83">
        <v>11794</v>
      </c>
      <c r="AD312" s="37">
        <v>52</v>
      </c>
      <c r="AE312" s="82"/>
      <c r="AG312" s="75"/>
      <c r="AH312" s="75"/>
    </row>
    <row r="313" spans="1:34">
      <c r="A313" s="81"/>
      <c r="B313" s="80">
        <v>2320</v>
      </c>
      <c r="C313" s="35" t="s">
        <v>336</v>
      </c>
      <c r="D313" s="79">
        <v>4</v>
      </c>
      <c r="E313" s="77">
        <v>14575</v>
      </c>
      <c r="F313" s="34">
        <v>147</v>
      </c>
      <c r="G313" s="78"/>
      <c r="H313" s="34">
        <v>14763</v>
      </c>
      <c r="I313" s="34">
        <v>141</v>
      </c>
      <c r="J313" s="76"/>
      <c r="K313" s="77">
        <v>14331</v>
      </c>
      <c r="L313" s="34">
        <v>141</v>
      </c>
      <c r="M313" s="76"/>
      <c r="N313" s="77">
        <v>14257</v>
      </c>
      <c r="O313" s="34">
        <v>114</v>
      </c>
      <c r="P313" s="76"/>
      <c r="Q313" s="77">
        <v>14425</v>
      </c>
      <c r="R313" s="34">
        <v>138</v>
      </c>
      <c r="S313" s="76"/>
      <c r="T313" s="77">
        <v>14623</v>
      </c>
      <c r="U313" s="34">
        <v>159</v>
      </c>
      <c r="V313" s="76"/>
      <c r="W313" s="77">
        <v>14658</v>
      </c>
      <c r="X313" s="34">
        <v>151</v>
      </c>
      <c r="Y313" s="76"/>
      <c r="Z313" s="77">
        <v>14568</v>
      </c>
      <c r="AA313" s="34">
        <v>138</v>
      </c>
      <c r="AB313" s="76"/>
      <c r="AC313" s="77">
        <v>14390</v>
      </c>
      <c r="AD313" s="34">
        <v>39</v>
      </c>
      <c r="AE313" s="76"/>
      <c r="AG313" s="75"/>
      <c r="AH313" s="75"/>
    </row>
    <row r="314" spans="1:34">
      <c r="A314" s="102"/>
      <c r="B314" s="86"/>
      <c r="C314" s="38"/>
      <c r="D314" s="44"/>
      <c r="E314" s="37"/>
      <c r="F314" s="37"/>
      <c r="G314" s="37"/>
      <c r="H314" s="37"/>
      <c r="I314" s="37"/>
      <c r="J314" s="38"/>
      <c r="K314" s="37"/>
      <c r="L314" s="37"/>
      <c r="M314" s="38"/>
      <c r="N314" s="37"/>
      <c r="O314" s="37"/>
      <c r="P314" s="38"/>
      <c r="Q314" s="37"/>
      <c r="R314" s="37"/>
      <c r="S314" s="38"/>
      <c r="T314" s="37"/>
      <c r="U314" s="37"/>
      <c r="V314" s="38"/>
      <c r="AG314" s="75"/>
      <c r="AH314" s="75"/>
    </row>
    <row r="315" spans="1:34">
      <c r="D315" s="207" t="s">
        <v>244</v>
      </c>
      <c r="E315" s="208" t="s">
        <v>243</v>
      </c>
      <c r="F315" s="208"/>
      <c r="G315" s="208"/>
      <c r="H315" s="208" t="s">
        <v>242</v>
      </c>
      <c r="I315" s="209"/>
      <c r="J315" s="209"/>
      <c r="K315" s="200" t="s">
        <v>241</v>
      </c>
      <c r="L315" s="201"/>
      <c r="M315" s="202"/>
      <c r="N315" s="200" t="s">
        <v>240</v>
      </c>
      <c r="O315" s="201"/>
      <c r="P315" s="202"/>
      <c r="Q315" s="200" t="s">
        <v>239</v>
      </c>
      <c r="R315" s="201"/>
      <c r="S315" s="202"/>
      <c r="T315" s="200" t="s">
        <v>238</v>
      </c>
      <c r="U315" s="201"/>
      <c r="V315" s="202"/>
      <c r="W315" s="200" t="s">
        <v>237</v>
      </c>
      <c r="X315" s="201"/>
      <c r="Y315" s="202"/>
      <c r="Z315" s="200" t="s">
        <v>236</v>
      </c>
      <c r="AA315" s="201"/>
      <c r="AB315" s="202"/>
      <c r="AC315" s="200" t="s">
        <v>235</v>
      </c>
      <c r="AD315" s="201"/>
      <c r="AE315" s="202"/>
      <c r="AG315" s="75"/>
      <c r="AH315" s="75"/>
    </row>
    <row r="316" spans="1:34" ht="27">
      <c r="A316" s="40" t="s">
        <v>122</v>
      </c>
      <c r="B316" s="101" t="s">
        <v>234</v>
      </c>
      <c r="C316" s="40" t="s">
        <v>233</v>
      </c>
      <c r="D316" s="188"/>
      <c r="E316" s="100" t="s">
        <v>84</v>
      </c>
      <c r="F316" s="40" t="s">
        <v>83</v>
      </c>
      <c r="G316" s="40"/>
      <c r="H316" s="100" t="s">
        <v>84</v>
      </c>
      <c r="I316" s="40" t="s">
        <v>83</v>
      </c>
      <c r="K316" s="100" t="s">
        <v>84</v>
      </c>
      <c r="L316" s="40" t="s">
        <v>83</v>
      </c>
      <c r="N316" s="100" t="s">
        <v>84</v>
      </c>
      <c r="O316" s="40" t="s">
        <v>83</v>
      </c>
      <c r="Q316" s="100" t="s">
        <v>84</v>
      </c>
      <c r="R316" s="40" t="s">
        <v>83</v>
      </c>
      <c r="T316" s="100" t="s">
        <v>84</v>
      </c>
      <c r="U316" s="40" t="s">
        <v>83</v>
      </c>
      <c r="W316" s="100" t="s">
        <v>84</v>
      </c>
      <c r="X316" s="40" t="s">
        <v>83</v>
      </c>
      <c r="Z316" s="100" t="s">
        <v>84</v>
      </c>
      <c r="AA316" s="40" t="s">
        <v>83</v>
      </c>
      <c r="AC316" s="99" t="s">
        <v>232</v>
      </c>
      <c r="AD316" s="98" t="s">
        <v>231</v>
      </c>
      <c r="AG316" s="75"/>
      <c r="AH316" s="75"/>
    </row>
    <row r="317" spans="1:34">
      <c r="A317" s="95" t="s">
        <v>107</v>
      </c>
      <c r="B317" s="94"/>
      <c r="C317" s="45"/>
      <c r="D317" s="93"/>
      <c r="E317" s="91">
        <v>16356</v>
      </c>
      <c r="F317" s="90">
        <v>280</v>
      </c>
      <c r="G317" s="92"/>
      <c r="H317" s="90">
        <v>16319</v>
      </c>
      <c r="I317" s="90">
        <v>226</v>
      </c>
      <c r="J317" s="89"/>
      <c r="K317" s="91">
        <v>16195</v>
      </c>
      <c r="L317" s="90">
        <v>233</v>
      </c>
      <c r="M317" s="89"/>
      <c r="N317" s="91">
        <v>16533</v>
      </c>
      <c r="O317" s="90">
        <v>218</v>
      </c>
      <c r="P317" s="89"/>
      <c r="Q317" s="91">
        <v>16780</v>
      </c>
      <c r="R317" s="90">
        <v>254</v>
      </c>
      <c r="S317" s="89"/>
      <c r="T317" s="91">
        <v>16950</v>
      </c>
      <c r="U317" s="90">
        <v>260</v>
      </c>
      <c r="V317" s="89"/>
      <c r="W317" s="91">
        <v>16980</v>
      </c>
      <c r="X317" s="90">
        <v>174</v>
      </c>
      <c r="Y317" s="89"/>
      <c r="Z317" s="91">
        <v>16956</v>
      </c>
      <c r="AA317" s="90">
        <v>189</v>
      </c>
      <c r="AB317" s="89"/>
      <c r="AC317" s="91">
        <v>16705</v>
      </c>
      <c r="AD317" s="90">
        <v>112</v>
      </c>
      <c r="AE317" s="89"/>
      <c r="AG317" s="75"/>
      <c r="AH317" s="75"/>
    </row>
    <row r="318" spans="1:34">
      <c r="A318" s="87"/>
      <c r="B318" s="86">
        <v>2405</v>
      </c>
      <c r="C318" s="38" t="s">
        <v>335</v>
      </c>
      <c r="D318" s="85">
        <v>3</v>
      </c>
      <c r="E318" s="83">
        <v>2461</v>
      </c>
      <c r="F318" s="37">
        <v>50</v>
      </c>
      <c r="G318" s="84"/>
      <c r="H318" s="37">
        <v>2486</v>
      </c>
      <c r="I318" s="37">
        <v>42</v>
      </c>
      <c r="J318" s="82"/>
      <c r="K318" s="83">
        <v>2502</v>
      </c>
      <c r="L318" s="37">
        <v>43</v>
      </c>
      <c r="M318" s="82"/>
      <c r="N318" s="83">
        <v>2530</v>
      </c>
      <c r="O318" s="37">
        <v>40</v>
      </c>
      <c r="P318" s="82"/>
      <c r="Q318" s="83">
        <v>2555</v>
      </c>
      <c r="R318" s="37">
        <v>41</v>
      </c>
      <c r="S318" s="82"/>
      <c r="T318" s="83">
        <v>2584</v>
      </c>
      <c r="U318" s="37">
        <v>35</v>
      </c>
      <c r="V318" s="82"/>
      <c r="W318" s="83">
        <v>2623</v>
      </c>
      <c r="X318" s="37">
        <v>31</v>
      </c>
      <c r="Y318" s="82"/>
      <c r="Z318" s="83">
        <v>2660</v>
      </c>
      <c r="AA318" s="37">
        <v>30</v>
      </c>
      <c r="AB318" s="82"/>
      <c r="AC318" s="83">
        <v>2648</v>
      </c>
      <c r="AD318" s="37">
        <v>17</v>
      </c>
      <c r="AE318" s="82"/>
      <c r="AG318" s="75"/>
      <c r="AH318" s="75"/>
    </row>
    <row r="319" spans="1:34">
      <c r="A319" s="87"/>
      <c r="B319" s="86">
        <v>2401</v>
      </c>
      <c r="C319" s="38" t="s">
        <v>334</v>
      </c>
      <c r="D319" s="85">
        <v>4</v>
      </c>
      <c r="E319" s="83">
        <v>3309</v>
      </c>
      <c r="F319" s="37">
        <v>61</v>
      </c>
      <c r="G319" s="84"/>
      <c r="H319" s="37">
        <v>3276</v>
      </c>
      <c r="I319" s="37">
        <v>47</v>
      </c>
      <c r="J319" s="82"/>
      <c r="K319" s="83">
        <v>3232</v>
      </c>
      <c r="L319" s="37">
        <v>43</v>
      </c>
      <c r="M319" s="82"/>
      <c r="N319" s="83">
        <v>3354</v>
      </c>
      <c r="O319" s="37">
        <v>49</v>
      </c>
      <c r="P319" s="82"/>
      <c r="Q319" s="83">
        <v>3427</v>
      </c>
      <c r="R319" s="37">
        <v>62</v>
      </c>
      <c r="S319" s="82"/>
      <c r="T319" s="83">
        <v>3453</v>
      </c>
      <c r="U319" s="37">
        <v>51</v>
      </c>
      <c r="V319" s="82"/>
      <c r="W319" s="83">
        <v>3424</v>
      </c>
      <c r="X319" s="37">
        <v>32</v>
      </c>
      <c r="Y319" s="82"/>
      <c r="Z319" s="83">
        <v>3454</v>
      </c>
      <c r="AA319" s="37">
        <v>55</v>
      </c>
      <c r="AB319" s="82"/>
      <c r="AC319" s="83">
        <v>3382</v>
      </c>
      <c r="AD319" s="37">
        <v>14</v>
      </c>
      <c r="AE319" s="82"/>
      <c r="AG319" s="75"/>
      <c r="AH319" s="75"/>
    </row>
    <row r="320" spans="1:34">
      <c r="A320" s="87"/>
      <c r="B320" s="86">
        <v>2402</v>
      </c>
      <c r="C320" s="38" t="s">
        <v>333</v>
      </c>
      <c r="D320" s="85">
        <v>4</v>
      </c>
      <c r="E320" s="83">
        <v>3234</v>
      </c>
      <c r="F320" s="37">
        <v>63</v>
      </c>
      <c r="G320" s="84"/>
      <c r="H320" s="37">
        <v>3203</v>
      </c>
      <c r="I320" s="37">
        <v>45</v>
      </c>
      <c r="J320" s="82"/>
      <c r="K320" s="83">
        <v>3114</v>
      </c>
      <c r="L320" s="37">
        <v>48</v>
      </c>
      <c r="M320" s="82"/>
      <c r="N320" s="83">
        <v>3210</v>
      </c>
      <c r="O320" s="37">
        <v>40</v>
      </c>
      <c r="P320" s="82"/>
      <c r="Q320" s="83">
        <v>3306</v>
      </c>
      <c r="R320" s="37">
        <v>47</v>
      </c>
      <c r="S320" s="82"/>
      <c r="T320" s="83">
        <v>3404</v>
      </c>
      <c r="U320" s="37">
        <v>57</v>
      </c>
      <c r="V320" s="82"/>
      <c r="W320" s="83">
        <v>3475</v>
      </c>
      <c r="X320" s="37">
        <v>36</v>
      </c>
      <c r="Y320" s="82"/>
      <c r="Z320" s="83">
        <v>3456</v>
      </c>
      <c r="AA320" s="37">
        <v>25</v>
      </c>
      <c r="AB320" s="82"/>
      <c r="AC320" s="83">
        <v>3359</v>
      </c>
      <c r="AD320" s="37">
        <v>24</v>
      </c>
      <c r="AE320" s="82"/>
      <c r="AG320" s="75"/>
      <c r="AH320" s="75"/>
    </row>
    <row r="321" spans="1:34">
      <c r="A321" s="87"/>
      <c r="B321" s="86">
        <v>2406</v>
      </c>
      <c r="C321" s="38" t="s">
        <v>284</v>
      </c>
      <c r="D321" s="85">
        <v>3</v>
      </c>
      <c r="E321" s="83">
        <v>1895</v>
      </c>
      <c r="F321" s="37">
        <v>29</v>
      </c>
      <c r="G321" s="84"/>
      <c r="H321" s="37">
        <v>1862</v>
      </c>
      <c r="I321" s="37">
        <v>22</v>
      </c>
      <c r="J321" s="82"/>
      <c r="K321" s="83">
        <v>1866</v>
      </c>
      <c r="L321" s="37">
        <v>28</v>
      </c>
      <c r="M321" s="82"/>
      <c r="N321" s="83">
        <v>1867</v>
      </c>
      <c r="O321" s="37">
        <v>19</v>
      </c>
      <c r="P321" s="82"/>
      <c r="Q321" s="83">
        <v>1852</v>
      </c>
      <c r="R321" s="37">
        <v>24</v>
      </c>
      <c r="S321" s="82"/>
      <c r="T321" s="83">
        <v>1851</v>
      </c>
      <c r="U321" s="37">
        <v>32</v>
      </c>
      <c r="V321" s="82"/>
      <c r="W321" s="83">
        <v>1826</v>
      </c>
      <c r="X321" s="37">
        <v>15</v>
      </c>
      <c r="Y321" s="82"/>
      <c r="Z321" s="83">
        <v>1807</v>
      </c>
      <c r="AA321" s="37">
        <v>18</v>
      </c>
      <c r="AB321" s="82"/>
      <c r="AC321" s="83">
        <v>1794</v>
      </c>
      <c r="AD321" s="37">
        <v>17</v>
      </c>
      <c r="AE321" s="82"/>
      <c r="AG321" s="75"/>
      <c r="AH321" s="75"/>
    </row>
    <row r="322" spans="1:34">
      <c r="A322" s="87"/>
      <c r="B322" s="86">
        <v>2403</v>
      </c>
      <c r="C322" s="38" t="s">
        <v>332</v>
      </c>
      <c r="D322" s="85">
        <v>3</v>
      </c>
      <c r="E322" s="83">
        <v>2242</v>
      </c>
      <c r="F322" s="37">
        <v>31</v>
      </c>
      <c r="G322" s="84"/>
      <c r="H322" s="37">
        <v>2226</v>
      </c>
      <c r="I322" s="37">
        <v>22</v>
      </c>
      <c r="J322" s="82"/>
      <c r="K322" s="83">
        <v>2189</v>
      </c>
      <c r="L322" s="37">
        <v>26</v>
      </c>
      <c r="M322" s="82"/>
      <c r="N322" s="83">
        <v>2224</v>
      </c>
      <c r="O322" s="37">
        <v>22</v>
      </c>
      <c r="P322" s="82"/>
      <c r="Q322" s="83">
        <v>2235</v>
      </c>
      <c r="R322" s="37">
        <v>23</v>
      </c>
      <c r="S322" s="82"/>
      <c r="T322" s="83">
        <v>2220</v>
      </c>
      <c r="U322" s="37">
        <v>34</v>
      </c>
      <c r="V322" s="82"/>
      <c r="W322" s="83">
        <v>2187</v>
      </c>
      <c r="X322" s="37">
        <v>24</v>
      </c>
      <c r="Y322" s="82"/>
      <c r="Z322" s="83">
        <v>2155</v>
      </c>
      <c r="AA322" s="37">
        <v>22</v>
      </c>
      <c r="AB322" s="82"/>
      <c r="AC322" s="83">
        <v>2115</v>
      </c>
      <c r="AD322" s="37">
        <v>14</v>
      </c>
      <c r="AE322" s="82"/>
      <c r="AG322" s="75"/>
      <c r="AH322" s="75"/>
    </row>
    <row r="323" spans="1:34">
      <c r="A323" s="81"/>
      <c r="B323" s="80">
        <v>2404</v>
      </c>
      <c r="C323" s="35" t="s">
        <v>331</v>
      </c>
      <c r="D323" s="79">
        <v>4</v>
      </c>
      <c r="E323" s="77">
        <v>3215</v>
      </c>
      <c r="F323" s="34">
        <v>46</v>
      </c>
      <c r="G323" s="78"/>
      <c r="H323" s="34">
        <v>3266</v>
      </c>
      <c r="I323" s="34">
        <v>48</v>
      </c>
      <c r="J323" s="76"/>
      <c r="K323" s="77">
        <v>3292</v>
      </c>
      <c r="L323" s="34">
        <v>45</v>
      </c>
      <c r="M323" s="76"/>
      <c r="N323" s="77">
        <v>3348</v>
      </c>
      <c r="O323" s="34">
        <v>48</v>
      </c>
      <c r="P323" s="76"/>
      <c r="Q323" s="77">
        <v>3405</v>
      </c>
      <c r="R323" s="34">
        <v>57</v>
      </c>
      <c r="S323" s="76"/>
      <c r="T323" s="77">
        <v>3438</v>
      </c>
      <c r="U323" s="34">
        <v>51</v>
      </c>
      <c r="V323" s="76"/>
      <c r="W323" s="77">
        <v>3445</v>
      </c>
      <c r="X323" s="34">
        <v>36</v>
      </c>
      <c r="Y323" s="76"/>
      <c r="Z323" s="77">
        <v>3424</v>
      </c>
      <c r="AA323" s="34">
        <v>39</v>
      </c>
      <c r="AB323" s="76"/>
      <c r="AC323" s="77">
        <v>3407</v>
      </c>
      <c r="AD323" s="34">
        <v>26</v>
      </c>
      <c r="AE323" s="76"/>
      <c r="AG323" s="75"/>
      <c r="AH323" s="75"/>
    </row>
    <row r="324" spans="1:34">
      <c r="B324" s="96"/>
      <c r="E324" s="36"/>
      <c r="F324" s="36"/>
      <c r="G324" s="36"/>
      <c r="H324" s="36"/>
      <c r="I324" s="36"/>
      <c r="K324" s="36"/>
      <c r="L324" s="36"/>
      <c r="N324" s="36"/>
      <c r="O324" s="36"/>
      <c r="Q324" s="36"/>
      <c r="R324" s="36"/>
      <c r="T324" s="36"/>
      <c r="U324" s="36"/>
      <c r="AG324" s="75"/>
      <c r="AH324" s="75"/>
    </row>
    <row r="325" spans="1:34">
      <c r="A325" s="95" t="s">
        <v>106</v>
      </c>
      <c r="B325" s="94"/>
      <c r="C325" s="45"/>
      <c r="D325" s="93"/>
      <c r="E325" s="91">
        <v>109766</v>
      </c>
      <c r="F325" s="90">
        <v>1441</v>
      </c>
      <c r="G325" s="92"/>
      <c r="H325" s="90">
        <v>110184</v>
      </c>
      <c r="I325" s="90">
        <v>1414</v>
      </c>
      <c r="J325" s="89"/>
      <c r="K325" s="91">
        <v>111341</v>
      </c>
      <c r="L325" s="90">
        <v>1536</v>
      </c>
      <c r="M325" s="89"/>
      <c r="N325" s="91">
        <v>112497</v>
      </c>
      <c r="O325" s="90">
        <v>1484</v>
      </c>
      <c r="P325" s="89"/>
      <c r="Q325" s="91">
        <v>109895</v>
      </c>
      <c r="R325" s="90">
        <v>1151</v>
      </c>
      <c r="S325" s="89"/>
      <c r="T325" s="91">
        <v>112324</v>
      </c>
      <c r="U325" s="90">
        <v>1480</v>
      </c>
      <c r="V325" s="89"/>
      <c r="W325" s="91">
        <v>115030</v>
      </c>
      <c r="X325" s="90">
        <v>2437</v>
      </c>
      <c r="Y325" s="89"/>
      <c r="Z325" s="91">
        <v>110410</v>
      </c>
      <c r="AA325" s="90">
        <v>1077</v>
      </c>
      <c r="AB325" s="89"/>
      <c r="AC325" s="91">
        <v>111888</v>
      </c>
      <c r="AD325" s="90">
        <v>759</v>
      </c>
      <c r="AE325" s="89"/>
      <c r="AG325" s="75"/>
      <c r="AH325" s="75"/>
    </row>
    <row r="326" spans="1:34">
      <c r="A326" s="87"/>
      <c r="B326" s="86">
        <v>2509</v>
      </c>
      <c r="C326" s="38" t="s">
        <v>330</v>
      </c>
      <c r="D326" s="85">
        <v>3</v>
      </c>
      <c r="E326" s="83">
        <v>8161</v>
      </c>
      <c r="F326" s="37">
        <v>155</v>
      </c>
      <c r="G326" s="84"/>
      <c r="H326" s="37">
        <v>8340</v>
      </c>
      <c r="I326" s="37">
        <v>174</v>
      </c>
      <c r="J326" s="82"/>
      <c r="K326" s="83">
        <v>8412</v>
      </c>
      <c r="L326" s="37">
        <v>190</v>
      </c>
      <c r="M326" s="82"/>
      <c r="N326" s="83">
        <v>8520</v>
      </c>
      <c r="O326" s="37">
        <v>175</v>
      </c>
      <c r="P326" s="82"/>
      <c r="Q326" s="83">
        <v>8406</v>
      </c>
      <c r="R326" s="37">
        <v>136</v>
      </c>
      <c r="S326" s="82"/>
      <c r="T326" s="83">
        <v>8788</v>
      </c>
      <c r="U326" s="37">
        <v>183</v>
      </c>
      <c r="V326" s="82"/>
      <c r="W326" s="83">
        <v>9114</v>
      </c>
      <c r="X326" s="37">
        <v>319</v>
      </c>
      <c r="Y326" s="82"/>
      <c r="Z326" s="83">
        <v>8915</v>
      </c>
      <c r="AA326" s="37">
        <v>136</v>
      </c>
      <c r="AB326" s="82"/>
      <c r="AC326" s="83">
        <v>8997</v>
      </c>
      <c r="AD326" s="37">
        <v>78</v>
      </c>
      <c r="AE326" s="82"/>
      <c r="AG326" s="75"/>
      <c r="AH326" s="75"/>
    </row>
    <row r="327" spans="1:34">
      <c r="A327" s="87"/>
      <c r="B327" s="86">
        <v>2503</v>
      </c>
      <c r="C327" s="38" t="s">
        <v>329</v>
      </c>
      <c r="D327" s="85">
        <v>3</v>
      </c>
      <c r="E327" s="83">
        <v>8470</v>
      </c>
      <c r="F327" s="37">
        <v>108</v>
      </c>
      <c r="G327" s="84"/>
      <c r="H327" s="37">
        <v>8551</v>
      </c>
      <c r="I327" s="37">
        <v>108</v>
      </c>
      <c r="J327" s="82"/>
      <c r="K327" s="83">
        <v>8719</v>
      </c>
      <c r="L327" s="37">
        <v>125</v>
      </c>
      <c r="M327" s="82"/>
      <c r="N327" s="83">
        <v>8836</v>
      </c>
      <c r="O327" s="37">
        <v>110</v>
      </c>
      <c r="P327" s="82"/>
      <c r="Q327" s="83">
        <v>8642</v>
      </c>
      <c r="R327" s="37">
        <v>71</v>
      </c>
      <c r="S327" s="82"/>
      <c r="T327" s="83">
        <v>8712</v>
      </c>
      <c r="U327" s="37">
        <v>99</v>
      </c>
      <c r="V327" s="82"/>
      <c r="W327" s="83">
        <v>8901</v>
      </c>
      <c r="X327" s="37">
        <v>157</v>
      </c>
      <c r="Y327" s="82"/>
      <c r="Z327" s="83">
        <v>8505</v>
      </c>
      <c r="AA327" s="37">
        <v>75</v>
      </c>
      <c r="AB327" s="82"/>
      <c r="AC327" s="83">
        <v>8486</v>
      </c>
      <c r="AD327" s="37">
        <v>55</v>
      </c>
      <c r="AE327" s="82"/>
      <c r="AG327" s="75"/>
      <c r="AH327" s="75"/>
    </row>
    <row r="328" spans="1:34">
      <c r="A328" s="87"/>
      <c r="B328" s="86">
        <v>2501</v>
      </c>
      <c r="C328" s="38" t="s">
        <v>328</v>
      </c>
      <c r="D328" s="85">
        <v>3</v>
      </c>
      <c r="E328" s="83">
        <v>6951</v>
      </c>
      <c r="F328" s="37">
        <v>89</v>
      </c>
      <c r="G328" s="84"/>
      <c r="H328" s="37">
        <v>7042</v>
      </c>
      <c r="I328" s="37">
        <v>57</v>
      </c>
      <c r="J328" s="82"/>
      <c r="K328" s="83">
        <v>7129</v>
      </c>
      <c r="L328" s="37">
        <v>82</v>
      </c>
      <c r="M328" s="82"/>
      <c r="N328" s="83">
        <v>7260</v>
      </c>
      <c r="O328" s="37">
        <v>67</v>
      </c>
      <c r="P328" s="82"/>
      <c r="Q328" s="83">
        <v>7044</v>
      </c>
      <c r="R328" s="37">
        <v>62</v>
      </c>
      <c r="S328" s="82"/>
      <c r="T328" s="83">
        <v>7365</v>
      </c>
      <c r="U328" s="37">
        <v>67</v>
      </c>
      <c r="V328" s="82"/>
      <c r="W328" s="83">
        <v>7697</v>
      </c>
      <c r="X328" s="37">
        <v>144</v>
      </c>
      <c r="Y328" s="82"/>
      <c r="Z328" s="83">
        <v>7620</v>
      </c>
      <c r="AA328" s="37">
        <v>57</v>
      </c>
      <c r="AB328" s="82"/>
      <c r="AC328" s="83">
        <v>7658</v>
      </c>
      <c r="AD328" s="37">
        <v>33</v>
      </c>
      <c r="AE328" s="82"/>
      <c r="AG328" s="75"/>
      <c r="AH328" s="75"/>
    </row>
    <row r="329" spans="1:34">
      <c r="A329" s="87"/>
      <c r="B329" s="86">
        <v>2504</v>
      </c>
      <c r="C329" s="38" t="s">
        <v>110</v>
      </c>
      <c r="D329" s="85">
        <v>3</v>
      </c>
      <c r="E329" s="83">
        <v>7359</v>
      </c>
      <c r="F329" s="37">
        <v>84</v>
      </c>
      <c r="G329" s="84"/>
      <c r="H329" s="37">
        <v>7281</v>
      </c>
      <c r="I329" s="37">
        <v>69</v>
      </c>
      <c r="J329" s="82"/>
      <c r="K329" s="83">
        <v>7209</v>
      </c>
      <c r="L329" s="37">
        <v>79</v>
      </c>
      <c r="M329" s="82"/>
      <c r="N329" s="83">
        <v>7168</v>
      </c>
      <c r="O329" s="37">
        <v>88</v>
      </c>
      <c r="P329" s="82"/>
      <c r="Q329" s="83">
        <v>6890</v>
      </c>
      <c r="R329" s="37">
        <v>55</v>
      </c>
      <c r="S329" s="82"/>
      <c r="T329" s="83">
        <v>7121</v>
      </c>
      <c r="U329" s="37">
        <v>90</v>
      </c>
      <c r="V329" s="82"/>
      <c r="W329" s="83">
        <v>7281</v>
      </c>
      <c r="X329" s="37">
        <v>126</v>
      </c>
      <c r="Y329" s="82"/>
      <c r="Z329" s="83">
        <v>7154</v>
      </c>
      <c r="AA329" s="37">
        <v>56</v>
      </c>
      <c r="AB329" s="82"/>
      <c r="AC329" s="83">
        <v>7171</v>
      </c>
      <c r="AD329" s="37">
        <v>42</v>
      </c>
      <c r="AE329" s="82"/>
      <c r="AG329" s="75"/>
      <c r="AH329" s="75"/>
    </row>
    <row r="330" spans="1:34">
      <c r="A330" s="87"/>
      <c r="B330" s="86">
        <v>2508</v>
      </c>
      <c r="C330" s="38" t="s">
        <v>327</v>
      </c>
      <c r="D330" s="85">
        <v>4</v>
      </c>
      <c r="E330" s="83">
        <v>9831</v>
      </c>
      <c r="F330" s="37">
        <v>154</v>
      </c>
      <c r="G330" s="84"/>
      <c r="H330" s="37">
        <v>9830</v>
      </c>
      <c r="I330" s="37">
        <v>134</v>
      </c>
      <c r="J330" s="82"/>
      <c r="K330" s="83">
        <v>9945</v>
      </c>
      <c r="L330" s="37">
        <v>178</v>
      </c>
      <c r="M330" s="82"/>
      <c r="N330" s="83">
        <v>10057</v>
      </c>
      <c r="O330" s="37">
        <v>166</v>
      </c>
      <c r="P330" s="82"/>
      <c r="Q330" s="83">
        <v>9700</v>
      </c>
      <c r="R330" s="37">
        <v>129</v>
      </c>
      <c r="S330" s="82"/>
      <c r="T330" s="83">
        <v>10025</v>
      </c>
      <c r="U330" s="37">
        <v>164</v>
      </c>
      <c r="V330" s="82"/>
      <c r="W330" s="83">
        <v>10374</v>
      </c>
      <c r="X330" s="37">
        <v>261</v>
      </c>
      <c r="Y330" s="82"/>
      <c r="Z330" s="83">
        <v>10043</v>
      </c>
      <c r="AA330" s="37">
        <v>113</v>
      </c>
      <c r="AB330" s="82"/>
      <c r="AC330" s="83">
        <v>10264</v>
      </c>
      <c r="AD330" s="37">
        <v>71</v>
      </c>
      <c r="AE330" s="82"/>
      <c r="AG330" s="75"/>
      <c r="AH330" s="75"/>
    </row>
    <row r="331" spans="1:34">
      <c r="A331" s="87"/>
      <c r="B331" s="86">
        <v>2512</v>
      </c>
      <c r="C331" s="38" t="s">
        <v>326</v>
      </c>
      <c r="D331" s="85">
        <v>4</v>
      </c>
      <c r="E331" s="83">
        <v>11634</v>
      </c>
      <c r="F331" s="37">
        <v>126</v>
      </c>
      <c r="G331" s="84"/>
      <c r="H331" s="37">
        <v>11317</v>
      </c>
      <c r="I331" s="37">
        <v>110</v>
      </c>
      <c r="J331" s="82"/>
      <c r="K331" s="83">
        <v>11526</v>
      </c>
      <c r="L331" s="37">
        <v>116</v>
      </c>
      <c r="M331" s="82"/>
      <c r="N331" s="83">
        <v>11607</v>
      </c>
      <c r="O331" s="37">
        <v>125</v>
      </c>
      <c r="P331" s="82"/>
      <c r="Q331" s="83">
        <v>11388</v>
      </c>
      <c r="R331" s="37">
        <v>86</v>
      </c>
      <c r="S331" s="82"/>
      <c r="T331" s="83">
        <v>11213</v>
      </c>
      <c r="U331" s="37">
        <v>116</v>
      </c>
      <c r="V331" s="82"/>
      <c r="W331" s="83">
        <v>11488</v>
      </c>
      <c r="X331" s="37">
        <v>186</v>
      </c>
      <c r="Y331" s="82"/>
      <c r="Z331" s="83">
        <v>10591</v>
      </c>
      <c r="AA331" s="37">
        <v>91</v>
      </c>
      <c r="AB331" s="82"/>
      <c r="AC331" s="83">
        <v>10822</v>
      </c>
      <c r="AD331" s="37">
        <v>55</v>
      </c>
      <c r="AE331" s="82"/>
      <c r="AG331" s="75"/>
      <c r="AH331" s="75"/>
    </row>
    <row r="332" spans="1:34">
      <c r="A332" s="87"/>
      <c r="B332" s="86">
        <v>2511</v>
      </c>
      <c r="C332" s="38" t="s">
        <v>325</v>
      </c>
      <c r="D332" s="85">
        <v>4</v>
      </c>
      <c r="E332" s="83">
        <v>11712</v>
      </c>
      <c r="F332" s="37">
        <v>146</v>
      </c>
      <c r="G332" s="84"/>
      <c r="H332" s="37">
        <v>12002</v>
      </c>
      <c r="I332" s="37">
        <v>172</v>
      </c>
      <c r="J332" s="82"/>
      <c r="K332" s="83">
        <v>12227</v>
      </c>
      <c r="L332" s="37">
        <v>160</v>
      </c>
      <c r="M332" s="82"/>
      <c r="N332" s="83">
        <v>12504</v>
      </c>
      <c r="O332" s="37">
        <v>172</v>
      </c>
      <c r="P332" s="82"/>
      <c r="Q332" s="83">
        <v>12348</v>
      </c>
      <c r="R332" s="37">
        <v>119</v>
      </c>
      <c r="S332" s="82"/>
      <c r="T332" s="83">
        <v>12266</v>
      </c>
      <c r="U332" s="37">
        <v>155</v>
      </c>
      <c r="V332" s="82"/>
      <c r="W332" s="83">
        <v>12320</v>
      </c>
      <c r="X332" s="37">
        <v>230</v>
      </c>
      <c r="Y332" s="82"/>
      <c r="Z332" s="83">
        <v>11164</v>
      </c>
      <c r="AA332" s="37">
        <v>110</v>
      </c>
      <c r="AB332" s="82"/>
      <c r="AC332" s="83">
        <v>11659</v>
      </c>
      <c r="AD332" s="37">
        <v>80</v>
      </c>
      <c r="AE332" s="82"/>
      <c r="AG332" s="75"/>
      <c r="AH332" s="75"/>
    </row>
    <row r="333" spans="1:34">
      <c r="A333" s="87"/>
      <c r="B333" s="86">
        <v>2510</v>
      </c>
      <c r="C333" s="38" t="s">
        <v>324</v>
      </c>
      <c r="D333" s="85">
        <v>4</v>
      </c>
      <c r="E333" s="83">
        <v>11108</v>
      </c>
      <c r="F333" s="37">
        <v>128</v>
      </c>
      <c r="G333" s="84"/>
      <c r="H333" s="37">
        <v>11053</v>
      </c>
      <c r="I333" s="37">
        <v>164</v>
      </c>
      <c r="J333" s="82"/>
      <c r="K333" s="83">
        <v>11144</v>
      </c>
      <c r="L333" s="37">
        <v>158</v>
      </c>
      <c r="M333" s="82"/>
      <c r="N333" s="83">
        <v>11203</v>
      </c>
      <c r="O333" s="37">
        <v>146</v>
      </c>
      <c r="P333" s="82"/>
      <c r="Q333" s="83">
        <v>11109</v>
      </c>
      <c r="R333" s="37">
        <v>129</v>
      </c>
      <c r="S333" s="82"/>
      <c r="T333" s="83">
        <v>11175</v>
      </c>
      <c r="U333" s="37">
        <v>179</v>
      </c>
      <c r="V333" s="82"/>
      <c r="W333" s="83">
        <v>11329</v>
      </c>
      <c r="X333" s="37">
        <v>272</v>
      </c>
      <c r="Y333" s="82"/>
      <c r="Z333" s="83">
        <v>10904</v>
      </c>
      <c r="AA333" s="37">
        <v>113</v>
      </c>
      <c r="AB333" s="82"/>
      <c r="AC333" s="83">
        <v>11087</v>
      </c>
      <c r="AD333" s="37">
        <v>96</v>
      </c>
      <c r="AE333" s="82"/>
      <c r="AG333" s="75"/>
      <c r="AH333" s="75"/>
    </row>
    <row r="334" spans="1:34">
      <c r="A334" s="87"/>
      <c r="B334" s="86">
        <v>2507</v>
      </c>
      <c r="C334" s="38" t="s">
        <v>323</v>
      </c>
      <c r="D334" s="85">
        <v>3</v>
      </c>
      <c r="E334" s="83">
        <v>7670</v>
      </c>
      <c r="F334" s="37">
        <v>92</v>
      </c>
      <c r="G334" s="84"/>
      <c r="H334" s="37">
        <v>7681</v>
      </c>
      <c r="I334" s="37">
        <v>106</v>
      </c>
      <c r="J334" s="82"/>
      <c r="K334" s="83">
        <v>7693</v>
      </c>
      <c r="L334" s="37">
        <v>90</v>
      </c>
      <c r="M334" s="82"/>
      <c r="N334" s="83">
        <v>7781</v>
      </c>
      <c r="O334" s="37">
        <v>85</v>
      </c>
      <c r="P334" s="82"/>
      <c r="Q334" s="83">
        <v>7613</v>
      </c>
      <c r="R334" s="37">
        <v>80</v>
      </c>
      <c r="S334" s="82"/>
      <c r="T334" s="83">
        <v>7915</v>
      </c>
      <c r="U334" s="37">
        <v>104</v>
      </c>
      <c r="V334" s="82"/>
      <c r="W334" s="83">
        <v>8175</v>
      </c>
      <c r="X334" s="37">
        <v>175</v>
      </c>
      <c r="Y334" s="82"/>
      <c r="Z334" s="83">
        <v>7991</v>
      </c>
      <c r="AA334" s="37">
        <v>80</v>
      </c>
      <c r="AB334" s="82"/>
      <c r="AC334" s="83">
        <v>8115</v>
      </c>
      <c r="AD334" s="37">
        <v>60</v>
      </c>
      <c r="AE334" s="82"/>
      <c r="AG334" s="75"/>
      <c r="AH334" s="75"/>
    </row>
    <row r="335" spans="1:34">
      <c r="A335" s="87"/>
      <c r="B335" s="86">
        <v>2506</v>
      </c>
      <c r="C335" s="38" t="s">
        <v>322</v>
      </c>
      <c r="D335" s="85">
        <v>3</v>
      </c>
      <c r="E335" s="83">
        <v>8185</v>
      </c>
      <c r="F335" s="37">
        <v>124</v>
      </c>
      <c r="G335" s="84"/>
      <c r="H335" s="37">
        <v>8380</v>
      </c>
      <c r="I335" s="37">
        <v>104</v>
      </c>
      <c r="J335" s="82"/>
      <c r="K335" s="83">
        <v>8513</v>
      </c>
      <c r="L335" s="37">
        <v>146</v>
      </c>
      <c r="M335" s="82"/>
      <c r="N335" s="83">
        <v>8597</v>
      </c>
      <c r="O335" s="37">
        <v>112</v>
      </c>
      <c r="P335" s="82"/>
      <c r="Q335" s="83">
        <v>8413</v>
      </c>
      <c r="R335" s="37">
        <v>101</v>
      </c>
      <c r="S335" s="82"/>
      <c r="T335" s="83">
        <v>8590</v>
      </c>
      <c r="U335" s="37">
        <v>111</v>
      </c>
      <c r="V335" s="82"/>
      <c r="W335" s="83">
        <v>8779</v>
      </c>
      <c r="X335" s="37">
        <v>179</v>
      </c>
      <c r="Y335" s="82"/>
      <c r="Z335" s="83">
        <v>8482</v>
      </c>
      <c r="AA335" s="37">
        <v>73</v>
      </c>
      <c r="AB335" s="82"/>
      <c r="AC335" s="83">
        <v>8420</v>
      </c>
      <c r="AD335" s="37">
        <v>59</v>
      </c>
      <c r="AE335" s="82"/>
      <c r="AG335" s="75"/>
      <c r="AH335" s="75"/>
    </row>
    <row r="336" spans="1:34">
      <c r="A336" s="87"/>
      <c r="B336" s="86">
        <v>2502</v>
      </c>
      <c r="C336" s="38" t="s">
        <v>321</v>
      </c>
      <c r="D336" s="85">
        <v>4</v>
      </c>
      <c r="E336" s="83">
        <v>11634</v>
      </c>
      <c r="F336" s="37">
        <v>137</v>
      </c>
      <c r="G336" s="84"/>
      <c r="H336" s="37">
        <v>11614</v>
      </c>
      <c r="I336" s="37">
        <v>134</v>
      </c>
      <c r="J336" s="82"/>
      <c r="K336" s="83">
        <v>11690</v>
      </c>
      <c r="L336" s="37">
        <v>126</v>
      </c>
      <c r="M336" s="82"/>
      <c r="N336" s="83">
        <v>11752</v>
      </c>
      <c r="O336" s="37">
        <v>138</v>
      </c>
      <c r="P336" s="82"/>
      <c r="Q336" s="83">
        <v>11380</v>
      </c>
      <c r="R336" s="37">
        <v>115</v>
      </c>
      <c r="S336" s="82"/>
      <c r="T336" s="83">
        <v>11890</v>
      </c>
      <c r="U336" s="37">
        <v>127</v>
      </c>
      <c r="V336" s="82"/>
      <c r="W336" s="83">
        <v>12110</v>
      </c>
      <c r="X336" s="37">
        <v>242</v>
      </c>
      <c r="Y336" s="82"/>
      <c r="Z336" s="83">
        <v>11754</v>
      </c>
      <c r="AA336" s="37">
        <v>108</v>
      </c>
      <c r="AB336" s="82"/>
      <c r="AC336" s="83">
        <v>11866</v>
      </c>
      <c r="AD336" s="37">
        <v>80</v>
      </c>
      <c r="AE336" s="82"/>
      <c r="AG336" s="75"/>
      <c r="AH336" s="75"/>
    </row>
    <row r="337" spans="1:34">
      <c r="A337" s="81"/>
      <c r="B337" s="80">
        <v>2505</v>
      </c>
      <c r="C337" s="35" t="s">
        <v>320</v>
      </c>
      <c r="D337" s="79">
        <v>3</v>
      </c>
      <c r="E337" s="77">
        <v>7051</v>
      </c>
      <c r="F337" s="34">
        <v>98</v>
      </c>
      <c r="G337" s="78"/>
      <c r="H337" s="34">
        <v>7093</v>
      </c>
      <c r="I337" s="34">
        <v>82</v>
      </c>
      <c r="J337" s="76"/>
      <c r="K337" s="77">
        <v>7134</v>
      </c>
      <c r="L337" s="34">
        <v>86</v>
      </c>
      <c r="M337" s="76"/>
      <c r="N337" s="77">
        <v>7212</v>
      </c>
      <c r="O337" s="34">
        <v>100</v>
      </c>
      <c r="P337" s="76"/>
      <c r="Q337" s="77">
        <v>6962</v>
      </c>
      <c r="R337" s="34">
        <v>68</v>
      </c>
      <c r="S337" s="76"/>
      <c r="T337" s="77">
        <v>7264</v>
      </c>
      <c r="U337" s="34">
        <v>85</v>
      </c>
      <c r="V337" s="76"/>
      <c r="W337" s="77">
        <v>7462</v>
      </c>
      <c r="X337" s="34">
        <v>146</v>
      </c>
      <c r="Y337" s="76"/>
      <c r="Z337" s="77">
        <v>7287</v>
      </c>
      <c r="AA337" s="34">
        <v>65</v>
      </c>
      <c r="AB337" s="76"/>
      <c r="AC337" s="77">
        <v>7343</v>
      </c>
      <c r="AD337" s="34">
        <v>50</v>
      </c>
      <c r="AE337" s="76"/>
      <c r="AG337" s="75"/>
      <c r="AH337" s="75"/>
    </row>
    <row r="338" spans="1:34">
      <c r="B338" s="96"/>
      <c r="E338" s="36"/>
      <c r="F338" s="36"/>
      <c r="G338" s="36"/>
      <c r="H338" s="36"/>
      <c r="I338" s="36"/>
      <c r="K338" s="36"/>
      <c r="L338" s="36"/>
      <c r="N338" s="36"/>
      <c r="O338" s="36"/>
      <c r="Q338" s="36"/>
      <c r="R338" s="36"/>
      <c r="T338" s="36"/>
      <c r="U338" s="36"/>
      <c r="AG338" s="75"/>
      <c r="AH338" s="75"/>
    </row>
    <row r="339" spans="1:34">
      <c r="A339" s="95" t="s">
        <v>105</v>
      </c>
      <c r="B339" s="94"/>
      <c r="C339" s="45"/>
      <c r="D339" s="93"/>
      <c r="E339" s="91">
        <v>129578</v>
      </c>
      <c r="F339" s="90">
        <v>1638</v>
      </c>
      <c r="G339" s="92"/>
      <c r="H339" s="90">
        <v>123278</v>
      </c>
      <c r="I339" s="90">
        <v>1523</v>
      </c>
      <c r="J339" s="89"/>
      <c r="K339" s="91">
        <v>126492</v>
      </c>
      <c r="L339" s="90">
        <v>1538</v>
      </c>
      <c r="M339" s="89"/>
      <c r="N339" s="91">
        <v>130553</v>
      </c>
      <c r="O339" s="90">
        <v>1408</v>
      </c>
      <c r="P339" s="89"/>
      <c r="Q339" s="91">
        <v>130525</v>
      </c>
      <c r="R339" s="90">
        <v>1233</v>
      </c>
      <c r="S339" s="89"/>
      <c r="T339" s="91">
        <v>130992</v>
      </c>
      <c r="U339" s="90">
        <v>1689</v>
      </c>
      <c r="V339" s="89"/>
      <c r="W339" s="91">
        <v>126096</v>
      </c>
      <c r="X339" s="90">
        <v>3052</v>
      </c>
      <c r="Y339" s="89"/>
      <c r="Z339" s="91">
        <v>125954</v>
      </c>
      <c r="AA339" s="90">
        <v>1367</v>
      </c>
      <c r="AB339" s="89"/>
      <c r="AC339" s="91">
        <v>125782</v>
      </c>
      <c r="AD339" s="90">
        <v>609</v>
      </c>
      <c r="AE339" s="89"/>
      <c r="AG339" s="75"/>
      <c r="AH339" s="75"/>
    </row>
    <row r="340" spans="1:34">
      <c r="A340" s="87"/>
      <c r="B340" s="86">
        <v>2610</v>
      </c>
      <c r="C340" s="38" t="s">
        <v>319</v>
      </c>
      <c r="D340" s="85">
        <v>3</v>
      </c>
      <c r="E340" s="83">
        <v>9040</v>
      </c>
      <c r="F340" s="37">
        <v>134</v>
      </c>
      <c r="G340" s="84"/>
      <c r="H340" s="37">
        <v>8852</v>
      </c>
      <c r="I340" s="37">
        <v>117</v>
      </c>
      <c r="J340" s="82"/>
      <c r="K340" s="83">
        <v>8882</v>
      </c>
      <c r="L340" s="37">
        <v>122</v>
      </c>
      <c r="M340" s="82"/>
      <c r="N340" s="83">
        <v>9072</v>
      </c>
      <c r="O340" s="37">
        <v>137</v>
      </c>
      <c r="P340" s="82"/>
      <c r="Q340" s="83">
        <v>9126</v>
      </c>
      <c r="R340" s="37">
        <v>92</v>
      </c>
      <c r="S340" s="82"/>
      <c r="T340" s="83">
        <v>9127</v>
      </c>
      <c r="U340" s="37">
        <v>131</v>
      </c>
      <c r="V340" s="82"/>
      <c r="W340" s="83">
        <v>9247</v>
      </c>
      <c r="X340" s="37">
        <v>219</v>
      </c>
      <c r="Y340" s="82"/>
      <c r="Z340" s="83">
        <v>9318</v>
      </c>
      <c r="AA340" s="37">
        <v>98</v>
      </c>
      <c r="AB340" s="82"/>
      <c r="AC340" s="83">
        <v>9478</v>
      </c>
      <c r="AD340" s="37">
        <v>58</v>
      </c>
      <c r="AE340" s="82"/>
      <c r="AG340" s="75"/>
      <c r="AH340" s="75"/>
    </row>
    <row r="341" spans="1:34">
      <c r="A341" s="87"/>
      <c r="B341" s="86">
        <v>2611</v>
      </c>
      <c r="C341" s="38" t="s">
        <v>318</v>
      </c>
      <c r="D341" s="85">
        <v>4</v>
      </c>
      <c r="E341" s="83">
        <v>13175</v>
      </c>
      <c r="F341" s="37">
        <v>226</v>
      </c>
      <c r="G341" s="84"/>
      <c r="H341" s="37">
        <v>12706</v>
      </c>
      <c r="I341" s="37">
        <v>199</v>
      </c>
      <c r="J341" s="82"/>
      <c r="K341" s="83">
        <v>12889</v>
      </c>
      <c r="L341" s="37">
        <v>201</v>
      </c>
      <c r="M341" s="82"/>
      <c r="N341" s="83">
        <v>13256</v>
      </c>
      <c r="O341" s="37">
        <v>183</v>
      </c>
      <c r="P341" s="82"/>
      <c r="Q341" s="83">
        <v>13279</v>
      </c>
      <c r="R341" s="37">
        <v>156</v>
      </c>
      <c r="S341" s="82"/>
      <c r="T341" s="83">
        <v>13404</v>
      </c>
      <c r="U341" s="37">
        <v>208</v>
      </c>
      <c r="V341" s="82"/>
      <c r="W341" s="83">
        <v>12998</v>
      </c>
      <c r="X341" s="37">
        <v>368</v>
      </c>
      <c r="Y341" s="82"/>
      <c r="Z341" s="83">
        <v>12779</v>
      </c>
      <c r="AA341" s="37">
        <v>165</v>
      </c>
      <c r="AB341" s="82"/>
      <c r="AC341" s="83">
        <v>12871</v>
      </c>
      <c r="AD341" s="37">
        <v>95</v>
      </c>
      <c r="AE341" s="82"/>
      <c r="AG341" s="75"/>
      <c r="AH341" s="75"/>
    </row>
    <row r="342" spans="1:34">
      <c r="A342" s="87"/>
      <c r="B342" s="86">
        <v>2609</v>
      </c>
      <c r="C342" s="38" t="s">
        <v>317</v>
      </c>
      <c r="D342" s="85">
        <v>4</v>
      </c>
      <c r="E342" s="83">
        <v>12039</v>
      </c>
      <c r="F342" s="37">
        <v>160</v>
      </c>
      <c r="G342" s="84"/>
      <c r="H342" s="37">
        <v>11380</v>
      </c>
      <c r="I342" s="37">
        <v>172</v>
      </c>
      <c r="J342" s="82"/>
      <c r="K342" s="83">
        <v>11574</v>
      </c>
      <c r="L342" s="37">
        <v>174</v>
      </c>
      <c r="M342" s="82"/>
      <c r="N342" s="83">
        <v>11944</v>
      </c>
      <c r="O342" s="37">
        <v>149</v>
      </c>
      <c r="P342" s="82"/>
      <c r="Q342" s="83">
        <v>11999</v>
      </c>
      <c r="R342" s="37">
        <v>146</v>
      </c>
      <c r="S342" s="82"/>
      <c r="T342" s="83">
        <v>12083</v>
      </c>
      <c r="U342" s="37">
        <v>189</v>
      </c>
      <c r="V342" s="82"/>
      <c r="W342" s="83">
        <v>11585</v>
      </c>
      <c r="X342" s="37">
        <v>327</v>
      </c>
      <c r="Y342" s="82"/>
      <c r="Z342" s="83">
        <v>11429</v>
      </c>
      <c r="AA342" s="37">
        <v>131</v>
      </c>
      <c r="AB342" s="82"/>
      <c r="AC342" s="83">
        <v>11483</v>
      </c>
      <c r="AD342" s="37">
        <v>78</v>
      </c>
      <c r="AE342" s="82"/>
      <c r="AG342" s="75"/>
      <c r="AH342" s="75"/>
    </row>
    <row r="343" spans="1:34">
      <c r="A343" s="87"/>
      <c r="B343" s="86">
        <v>2608</v>
      </c>
      <c r="C343" s="38" t="s">
        <v>316</v>
      </c>
      <c r="D343" s="85">
        <v>3</v>
      </c>
      <c r="E343" s="83">
        <v>10307</v>
      </c>
      <c r="F343" s="37">
        <v>114</v>
      </c>
      <c r="G343" s="84"/>
      <c r="H343" s="37">
        <v>9790</v>
      </c>
      <c r="I343" s="37">
        <v>121</v>
      </c>
      <c r="J343" s="82"/>
      <c r="K343" s="83">
        <v>9999</v>
      </c>
      <c r="L343" s="37">
        <v>111</v>
      </c>
      <c r="M343" s="82"/>
      <c r="N343" s="83">
        <v>10342</v>
      </c>
      <c r="O343" s="37">
        <v>98</v>
      </c>
      <c r="P343" s="82"/>
      <c r="Q343" s="83">
        <v>10317</v>
      </c>
      <c r="R343" s="37">
        <v>93</v>
      </c>
      <c r="S343" s="82"/>
      <c r="T343" s="83">
        <v>10268</v>
      </c>
      <c r="U343" s="37">
        <v>118</v>
      </c>
      <c r="V343" s="82"/>
      <c r="W343" s="83">
        <v>9850</v>
      </c>
      <c r="X343" s="37">
        <v>236</v>
      </c>
      <c r="Y343" s="82"/>
      <c r="Z343" s="83">
        <v>9676</v>
      </c>
      <c r="AA343" s="37">
        <v>101</v>
      </c>
      <c r="AB343" s="82"/>
      <c r="AC343" s="83">
        <v>9584</v>
      </c>
      <c r="AD343" s="37">
        <v>33</v>
      </c>
      <c r="AE343" s="82"/>
      <c r="AG343" s="75"/>
      <c r="AH343" s="75"/>
    </row>
    <row r="344" spans="1:34">
      <c r="A344" s="87"/>
      <c r="B344" s="86">
        <v>2607</v>
      </c>
      <c r="C344" s="38" t="s">
        <v>315</v>
      </c>
      <c r="D344" s="85">
        <v>4</v>
      </c>
      <c r="E344" s="83">
        <v>13122</v>
      </c>
      <c r="F344" s="37">
        <v>175</v>
      </c>
      <c r="G344" s="84"/>
      <c r="H344" s="37">
        <v>12450</v>
      </c>
      <c r="I344" s="37">
        <v>155</v>
      </c>
      <c r="J344" s="82"/>
      <c r="K344" s="83">
        <v>12840</v>
      </c>
      <c r="L344" s="37">
        <v>177</v>
      </c>
      <c r="M344" s="82"/>
      <c r="N344" s="83">
        <v>13295</v>
      </c>
      <c r="O344" s="37">
        <v>139</v>
      </c>
      <c r="P344" s="82"/>
      <c r="Q344" s="83">
        <v>13235</v>
      </c>
      <c r="R344" s="37">
        <v>123</v>
      </c>
      <c r="S344" s="82"/>
      <c r="T344" s="83">
        <v>13128</v>
      </c>
      <c r="U344" s="37">
        <v>174</v>
      </c>
      <c r="V344" s="82"/>
      <c r="W344" s="83">
        <v>12514</v>
      </c>
      <c r="X344" s="37">
        <v>314</v>
      </c>
      <c r="Y344" s="82"/>
      <c r="Z344" s="83">
        <v>12653</v>
      </c>
      <c r="AA344" s="37">
        <v>153</v>
      </c>
      <c r="AB344" s="82"/>
      <c r="AC344" s="83">
        <v>12457</v>
      </c>
      <c r="AD344" s="37">
        <v>41</v>
      </c>
      <c r="AE344" s="82"/>
      <c r="AG344" s="75"/>
      <c r="AH344" s="75"/>
    </row>
    <row r="345" spans="1:34">
      <c r="A345" s="87"/>
      <c r="B345" s="86">
        <v>2603</v>
      </c>
      <c r="C345" s="38" t="s">
        <v>314</v>
      </c>
      <c r="D345" s="85">
        <v>4</v>
      </c>
      <c r="E345" s="83">
        <v>13032</v>
      </c>
      <c r="F345" s="37">
        <v>137</v>
      </c>
      <c r="G345" s="84"/>
      <c r="H345" s="37">
        <v>12263</v>
      </c>
      <c r="I345" s="37">
        <v>127</v>
      </c>
      <c r="J345" s="82"/>
      <c r="K345" s="83">
        <v>12631</v>
      </c>
      <c r="L345" s="37">
        <v>130</v>
      </c>
      <c r="M345" s="82"/>
      <c r="N345" s="83">
        <v>13018</v>
      </c>
      <c r="O345" s="37">
        <v>122</v>
      </c>
      <c r="P345" s="82"/>
      <c r="Q345" s="83">
        <v>12945</v>
      </c>
      <c r="R345" s="37">
        <v>98</v>
      </c>
      <c r="S345" s="82"/>
      <c r="T345" s="83">
        <v>13318</v>
      </c>
      <c r="U345" s="37">
        <v>165</v>
      </c>
      <c r="V345" s="82"/>
      <c r="W345" s="83">
        <v>12922</v>
      </c>
      <c r="X345" s="37">
        <v>258</v>
      </c>
      <c r="Y345" s="82"/>
      <c r="Z345" s="83">
        <v>12854</v>
      </c>
      <c r="AA345" s="37">
        <v>112</v>
      </c>
      <c r="AB345" s="82"/>
      <c r="AC345" s="83">
        <v>12740</v>
      </c>
      <c r="AD345" s="37">
        <v>55</v>
      </c>
      <c r="AE345" s="82"/>
      <c r="AG345" s="75"/>
      <c r="AH345" s="75"/>
    </row>
    <row r="346" spans="1:34">
      <c r="A346" s="87"/>
      <c r="B346" s="86">
        <v>2604</v>
      </c>
      <c r="C346" s="38" t="s">
        <v>313</v>
      </c>
      <c r="D346" s="85">
        <v>4</v>
      </c>
      <c r="E346" s="83">
        <v>13077</v>
      </c>
      <c r="F346" s="37">
        <v>138</v>
      </c>
      <c r="G346" s="84"/>
      <c r="H346" s="37">
        <v>12075</v>
      </c>
      <c r="I346" s="37">
        <v>119</v>
      </c>
      <c r="J346" s="82"/>
      <c r="K346" s="83">
        <v>12806</v>
      </c>
      <c r="L346" s="37">
        <v>147</v>
      </c>
      <c r="M346" s="82"/>
      <c r="N346" s="83">
        <v>13188</v>
      </c>
      <c r="O346" s="37">
        <v>119</v>
      </c>
      <c r="P346" s="82"/>
      <c r="Q346" s="83">
        <v>13186</v>
      </c>
      <c r="R346" s="37">
        <v>94</v>
      </c>
      <c r="S346" s="82"/>
      <c r="T346" s="83">
        <v>13236</v>
      </c>
      <c r="U346" s="37">
        <v>142</v>
      </c>
      <c r="V346" s="82"/>
      <c r="W346" s="83">
        <v>12416</v>
      </c>
      <c r="X346" s="37">
        <v>269</v>
      </c>
      <c r="Y346" s="82"/>
      <c r="Z346" s="83">
        <v>12679</v>
      </c>
      <c r="AA346" s="37">
        <v>125</v>
      </c>
      <c r="AB346" s="82"/>
      <c r="AC346" s="83">
        <v>12636</v>
      </c>
      <c r="AD346" s="37">
        <v>48</v>
      </c>
      <c r="AE346" s="82"/>
      <c r="AG346" s="75"/>
      <c r="AH346" s="75"/>
    </row>
    <row r="347" spans="1:34">
      <c r="A347" s="87"/>
      <c r="B347" s="86">
        <v>2605</v>
      </c>
      <c r="C347" s="38" t="s">
        <v>312</v>
      </c>
      <c r="D347" s="85">
        <v>4</v>
      </c>
      <c r="E347" s="83">
        <v>13759</v>
      </c>
      <c r="F347" s="37">
        <v>177</v>
      </c>
      <c r="G347" s="84"/>
      <c r="H347" s="37">
        <v>13368</v>
      </c>
      <c r="I347" s="37">
        <v>147</v>
      </c>
      <c r="J347" s="82"/>
      <c r="K347" s="83">
        <v>13640</v>
      </c>
      <c r="L347" s="37">
        <v>152</v>
      </c>
      <c r="M347" s="82"/>
      <c r="N347" s="83">
        <v>14083</v>
      </c>
      <c r="O347" s="37">
        <v>158</v>
      </c>
      <c r="P347" s="82"/>
      <c r="Q347" s="83">
        <v>14045</v>
      </c>
      <c r="R347" s="37">
        <v>131</v>
      </c>
      <c r="S347" s="82"/>
      <c r="T347" s="83">
        <v>13961</v>
      </c>
      <c r="U347" s="37">
        <v>176</v>
      </c>
      <c r="V347" s="82"/>
      <c r="W347" s="83">
        <v>13450</v>
      </c>
      <c r="X347" s="37">
        <v>317</v>
      </c>
      <c r="Y347" s="82"/>
      <c r="Z347" s="83">
        <v>13376</v>
      </c>
      <c r="AA347" s="37">
        <v>134</v>
      </c>
      <c r="AB347" s="82"/>
      <c r="AC347" s="83">
        <v>13279</v>
      </c>
      <c r="AD347" s="37">
        <v>63</v>
      </c>
      <c r="AE347" s="82"/>
      <c r="AG347" s="75"/>
      <c r="AH347" s="75"/>
    </row>
    <row r="348" spans="1:34">
      <c r="A348" s="87"/>
      <c r="B348" s="86">
        <v>2606</v>
      </c>
      <c r="C348" s="38" t="s">
        <v>311</v>
      </c>
      <c r="D348" s="85">
        <v>4</v>
      </c>
      <c r="E348" s="83">
        <v>12156</v>
      </c>
      <c r="F348" s="37">
        <v>138</v>
      </c>
      <c r="G348" s="84"/>
      <c r="H348" s="37">
        <v>11415</v>
      </c>
      <c r="I348" s="37">
        <v>149</v>
      </c>
      <c r="J348" s="82"/>
      <c r="K348" s="83">
        <v>11735</v>
      </c>
      <c r="L348" s="37">
        <v>142</v>
      </c>
      <c r="M348" s="82"/>
      <c r="N348" s="83">
        <v>12062</v>
      </c>
      <c r="O348" s="37">
        <v>120</v>
      </c>
      <c r="P348" s="82"/>
      <c r="Q348" s="83">
        <v>12026</v>
      </c>
      <c r="R348" s="37">
        <v>124</v>
      </c>
      <c r="S348" s="82"/>
      <c r="T348" s="83">
        <v>12052</v>
      </c>
      <c r="U348" s="37">
        <v>150</v>
      </c>
      <c r="V348" s="82"/>
      <c r="W348" s="83">
        <v>11342</v>
      </c>
      <c r="X348" s="37">
        <v>282</v>
      </c>
      <c r="Y348" s="82"/>
      <c r="Z348" s="83">
        <v>11153</v>
      </c>
      <c r="AA348" s="37">
        <v>116</v>
      </c>
      <c r="AB348" s="82"/>
      <c r="AC348" s="83">
        <v>11237</v>
      </c>
      <c r="AD348" s="37">
        <v>54</v>
      </c>
      <c r="AE348" s="82"/>
      <c r="AG348" s="75"/>
      <c r="AH348" s="75"/>
    </row>
    <row r="349" spans="1:34">
      <c r="A349" s="87"/>
      <c r="B349" s="86">
        <v>2601</v>
      </c>
      <c r="C349" s="38" t="s">
        <v>310</v>
      </c>
      <c r="D349" s="85">
        <v>3</v>
      </c>
      <c r="E349" s="83">
        <v>9206</v>
      </c>
      <c r="F349" s="37">
        <v>115</v>
      </c>
      <c r="G349" s="84"/>
      <c r="H349" s="37">
        <v>8937</v>
      </c>
      <c r="I349" s="37">
        <v>109</v>
      </c>
      <c r="J349" s="82"/>
      <c r="K349" s="83">
        <v>9263</v>
      </c>
      <c r="L349" s="37">
        <v>87</v>
      </c>
      <c r="M349" s="82"/>
      <c r="N349" s="83">
        <v>9668</v>
      </c>
      <c r="O349" s="37">
        <v>83</v>
      </c>
      <c r="P349" s="82"/>
      <c r="Q349" s="83">
        <v>9748</v>
      </c>
      <c r="R349" s="37">
        <v>77</v>
      </c>
      <c r="S349" s="82"/>
      <c r="T349" s="83">
        <v>9800</v>
      </c>
      <c r="U349" s="37">
        <v>106</v>
      </c>
      <c r="V349" s="82"/>
      <c r="W349" s="83">
        <v>9524</v>
      </c>
      <c r="X349" s="37">
        <v>212</v>
      </c>
      <c r="Y349" s="82"/>
      <c r="Z349" s="83">
        <v>9693</v>
      </c>
      <c r="AA349" s="37">
        <v>105</v>
      </c>
      <c r="AB349" s="82"/>
      <c r="AC349" s="83">
        <v>9817</v>
      </c>
      <c r="AD349" s="37">
        <v>43</v>
      </c>
      <c r="AE349" s="82"/>
      <c r="AG349" s="75"/>
      <c r="AH349" s="75"/>
    </row>
    <row r="350" spans="1:34">
      <c r="A350" s="81"/>
      <c r="B350" s="80">
        <v>2602</v>
      </c>
      <c r="C350" s="35" t="s">
        <v>309</v>
      </c>
      <c r="D350" s="79">
        <v>3</v>
      </c>
      <c r="E350" s="77">
        <v>10665</v>
      </c>
      <c r="F350" s="34">
        <v>124</v>
      </c>
      <c r="G350" s="78"/>
      <c r="H350" s="34">
        <v>10042</v>
      </c>
      <c r="I350" s="34">
        <v>108</v>
      </c>
      <c r="J350" s="76"/>
      <c r="K350" s="77">
        <v>10233</v>
      </c>
      <c r="L350" s="34">
        <v>95</v>
      </c>
      <c r="M350" s="76"/>
      <c r="N350" s="77">
        <v>10625</v>
      </c>
      <c r="O350" s="34">
        <v>100</v>
      </c>
      <c r="P350" s="76"/>
      <c r="Q350" s="77">
        <v>10619</v>
      </c>
      <c r="R350" s="34">
        <v>99</v>
      </c>
      <c r="S350" s="76"/>
      <c r="T350" s="77">
        <v>10615</v>
      </c>
      <c r="U350" s="34">
        <v>130</v>
      </c>
      <c r="V350" s="76"/>
      <c r="W350" s="77">
        <v>10248</v>
      </c>
      <c r="X350" s="34">
        <v>250</v>
      </c>
      <c r="Y350" s="76"/>
      <c r="Z350" s="77">
        <v>10344</v>
      </c>
      <c r="AA350" s="34">
        <v>127</v>
      </c>
      <c r="AB350" s="76"/>
      <c r="AC350" s="77">
        <v>10200</v>
      </c>
      <c r="AD350" s="34">
        <v>41</v>
      </c>
      <c r="AE350" s="76"/>
      <c r="AG350" s="75"/>
      <c r="AH350" s="75"/>
    </row>
    <row r="351" spans="1:34">
      <c r="B351" s="96"/>
      <c r="E351" s="36"/>
      <c r="F351" s="36"/>
      <c r="G351" s="36"/>
      <c r="H351" s="36"/>
      <c r="I351" s="36"/>
      <c r="K351" s="36"/>
      <c r="L351" s="36"/>
      <c r="N351" s="203"/>
      <c r="O351" s="204"/>
      <c r="P351" s="204"/>
      <c r="Q351" s="203"/>
      <c r="R351" s="204"/>
      <c r="S351" s="204"/>
      <c r="T351" s="203"/>
      <c r="U351" s="204"/>
      <c r="V351" s="204"/>
      <c r="AG351" s="75"/>
      <c r="AH351" s="75"/>
    </row>
    <row r="352" spans="1:34">
      <c r="A352" s="95" t="s">
        <v>104</v>
      </c>
      <c r="B352" s="94"/>
      <c r="C352" s="45"/>
      <c r="D352" s="93"/>
      <c r="E352" s="91">
        <v>88858</v>
      </c>
      <c r="F352" s="90">
        <v>1177</v>
      </c>
      <c r="G352" s="92"/>
      <c r="H352" s="90">
        <v>89605</v>
      </c>
      <c r="I352" s="90">
        <v>1220</v>
      </c>
      <c r="J352" s="89"/>
      <c r="K352" s="91">
        <v>90229</v>
      </c>
      <c r="L352" s="90">
        <v>1042</v>
      </c>
      <c r="M352" s="89"/>
      <c r="N352" s="91">
        <v>90336</v>
      </c>
      <c r="O352" s="90">
        <v>1032</v>
      </c>
      <c r="P352" s="89"/>
      <c r="Q352" s="91">
        <v>90437</v>
      </c>
      <c r="R352" s="90">
        <v>1141</v>
      </c>
      <c r="S352" s="89"/>
      <c r="T352" s="91">
        <v>90422</v>
      </c>
      <c r="U352" s="90">
        <v>976</v>
      </c>
      <c r="V352" s="89"/>
      <c r="W352" s="91">
        <v>91473</v>
      </c>
      <c r="X352" s="90">
        <v>858</v>
      </c>
      <c r="Y352" s="89"/>
      <c r="Z352" s="91">
        <v>90823</v>
      </c>
      <c r="AA352" s="90">
        <v>993</v>
      </c>
      <c r="AB352" s="89"/>
      <c r="AC352" s="91">
        <v>87906</v>
      </c>
      <c r="AD352" s="90">
        <v>565</v>
      </c>
      <c r="AE352" s="89"/>
      <c r="AG352" s="75"/>
      <c r="AH352" s="75"/>
    </row>
    <row r="353" spans="1:34">
      <c r="A353" s="87"/>
      <c r="B353" s="86" t="s">
        <v>308</v>
      </c>
      <c r="C353" s="38" t="s">
        <v>307</v>
      </c>
      <c r="D353" s="85">
        <v>3</v>
      </c>
      <c r="E353" s="83">
        <v>8309</v>
      </c>
      <c r="F353" s="37">
        <v>127</v>
      </c>
      <c r="G353" s="84"/>
      <c r="H353" s="37">
        <v>8433</v>
      </c>
      <c r="I353" s="37">
        <v>114</v>
      </c>
      <c r="J353" s="82"/>
      <c r="K353" s="83">
        <v>8507</v>
      </c>
      <c r="L353" s="37">
        <v>110</v>
      </c>
      <c r="M353" s="82"/>
      <c r="N353" s="83">
        <v>8474</v>
      </c>
      <c r="O353" s="37">
        <v>120</v>
      </c>
      <c r="P353" s="82"/>
      <c r="Q353" s="83">
        <v>8550</v>
      </c>
      <c r="R353" s="37">
        <v>107</v>
      </c>
      <c r="S353" s="82"/>
      <c r="T353" s="83">
        <v>8553</v>
      </c>
      <c r="U353" s="37">
        <v>98</v>
      </c>
      <c r="V353" s="82"/>
      <c r="W353" s="83">
        <v>8683</v>
      </c>
      <c r="X353" s="37">
        <v>75</v>
      </c>
      <c r="Y353" s="82"/>
      <c r="Z353" s="83">
        <v>8464</v>
      </c>
      <c r="AA353" s="37">
        <v>90</v>
      </c>
      <c r="AB353" s="82"/>
      <c r="AC353" s="83">
        <v>8404</v>
      </c>
      <c r="AD353" s="37">
        <v>57</v>
      </c>
      <c r="AE353" s="82"/>
      <c r="AG353" s="75"/>
      <c r="AH353" s="75"/>
    </row>
    <row r="354" spans="1:34">
      <c r="A354" s="87"/>
      <c r="B354" s="86" t="s">
        <v>306</v>
      </c>
      <c r="C354" s="38" t="s">
        <v>305</v>
      </c>
      <c r="D354" s="85">
        <v>4</v>
      </c>
      <c r="E354" s="83">
        <v>11313</v>
      </c>
      <c r="F354" s="37">
        <v>142</v>
      </c>
      <c r="G354" s="84"/>
      <c r="H354" s="37">
        <v>11481</v>
      </c>
      <c r="I354" s="37">
        <v>143</v>
      </c>
      <c r="J354" s="82"/>
      <c r="K354" s="83">
        <v>11462</v>
      </c>
      <c r="L354" s="37">
        <v>118</v>
      </c>
      <c r="M354" s="82"/>
      <c r="N354" s="83">
        <v>11383</v>
      </c>
      <c r="O354" s="37">
        <v>117</v>
      </c>
      <c r="P354" s="82"/>
      <c r="Q354" s="83">
        <v>11118</v>
      </c>
      <c r="R354" s="37">
        <v>141</v>
      </c>
      <c r="S354" s="82"/>
      <c r="T354" s="83">
        <v>10941</v>
      </c>
      <c r="U354" s="37">
        <v>121</v>
      </c>
      <c r="V354" s="82"/>
      <c r="W354" s="83">
        <v>11159</v>
      </c>
      <c r="X354" s="37">
        <v>94</v>
      </c>
      <c r="Y354" s="82"/>
      <c r="Z354" s="83">
        <v>10936</v>
      </c>
      <c r="AA354" s="37">
        <v>96</v>
      </c>
      <c r="AB354" s="82"/>
      <c r="AC354" s="83">
        <v>10395</v>
      </c>
      <c r="AD354" s="37">
        <v>59</v>
      </c>
      <c r="AE354" s="82"/>
      <c r="AG354" s="75"/>
      <c r="AH354" s="75"/>
    </row>
    <row r="355" spans="1:34">
      <c r="A355" s="87"/>
      <c r="B355" s="86" t="s">
        <v>304</v>
      </c>
      <c r="C355" s="38" t="s">
        <v>303</v>
      </c>
      <c r="D355" s="85">
        <v>3</v>
      </c>
      <c r="E355" s="83">
        <v>7306</v>
      </c>
      <c r="F355" s="37">
        <v>91</v>
      </c>
      <c r="G355" s="84"/>
      <c r="H355" s="37">
        <v>7312</v>
      </c>
      <c r="I355" s="37">
        <v>89</v>
      </c>
      <c r="J355" s="82"/>
      <c r="K355" s="83">
        <v>7358</v>
      </c>
      <c r="L355" s="37">
        <v>83</v>
      </c>
      <c r="M355" s="82"/>
      <c r="N355" s="83">
        <v>7384</v>
      </c>
      <c r="O355" s="37">
        <v>83</v>
      </c>
      <c r="P355" s="82"/>
      <c r="Q355" s="83">
        <v>7319</v>
      </c>
      <c r="R355" s="37">
        <v>90</v>
      </c>
      <c r="S355" s="82"/>
      <c r="T355" s="83">
        <v>7355</v>
      </c>
      <c r="U355" s="37">
        <v>82</v>
      </c>
      <c r="V355" s="82"/>
      <c r="W355" s="83">
        <v>7436</v>
      </c>
      <c r="X355" s="37">
        <v>67</v>
      </c>
      <c r="Y355" s="82"/>
      <c r="Z355" s="83">
        <v>7358</v>
      </c>
      <c r="AA355" s="37">
        <v>80</v>
      </c>
      <c r="AB355" s="82"/>
      <c r="AC355" s="83">
        <v>6992</v>
      </c>
      <c r="AD355" s="37">
        <v>44</v>
      </c>
      <c r="AE355" s="82"/>
      <c r="AG355" s="75"/>
      <c r="AH355" s="75"/>
    </row>
    <row r="356" spans="1:34">
      <c r="A356" s="87"/>
      <c r="B356" s="86" t="s">
        <v>302</v>
      </c>
      <c r="C356" s="38" t="s">
        <v>301</v>
      </c>
      <c r="D356" s="85">
        <v>3</v>
      </c>
      <c r="E356" s="83">
        <v>7246</v>
      </c>
      <c r="F356" s="37">
        <v>92</v>
      </c>
      <c r="G356" s="84"/>
      <c r="H356" s="37">
        <v>7218</v>
      </c>
      <c r="I356" s="37">
        <v>78</v>
      </c>
      <c r="J356" s="82"/>
      <c r="K356" s="83">
        <v>7257</v>
      </c>
      <c r="L356" s="37">
        <v>72</v>
      </c>
      <c r="M356" s="82"/>
      <c r="N356" s="83">
        <v>7176</v>
      </c>
      <c r="O356" s="37">
        <v>52</v>
      </c>
      <c r="P356" s="82"/>
      <c r="Q356" s="83">
        <v>7183</v>
      </c>
      <c r="R356" s="37">
        <v>91</v>
      </c>
      <c r="S356" s="82"/>
      <c r="T356" s="83">
        <v>7143</v>
      </c>
      <c r="U356" s="37">
        <v>58</v>
      </c>
      <c r="V356" s="82"/>
      <c r="W356" s="83">
        <v>7206</v>
      </c>
      <c r="X356" s="37">
        <v>66</v>
      </c>
      <c r="Y356" s="82"/>
      <c r="Z356" s="83">
        <v>7051</v>
      </c>
      <c r="AA356" s="37">
        <v>62</v>
      </c>
      <c r="AB356" s="82"/>
      <c r="AC356" s="83">
        <v>6773</v>
      </c>
      <c r="AD356" s="37">
        <v>30</v>
      </c>
      <c r="AE356" s="82"/>
      <c r="AG356" s="75"/>
      <c r="AH356" s="75"/>
    </row>
    <row r="357" spans="1:34">
      <c r="A357" s="87"/>
      <c r="B357" s="86" t="s">
        <v>300</v>
      </c>
      <c r="C357" s="38" t="s">
        <v>299</v>
      </c>
      <c r="D357" s="85">
        <v>3</v>
      </c>
      <c r="E357" s="83">
        <v>6964</v>
      </c>
      <c r="F357" s="37">
        <v>79</v>
      </c>
      <c r="G357" s="84"/>
      <c r="H357" s="37">
        <v>7160</v>
      </c>
      <c r="I357" s="37">
        <v>108</v>
      </c>
      <c r="J357" s="82"/>
      <c r="K357" s="83">
        <v>7264</v>
      </c>
      <c r="L357" s="37">
        <v>99</v>
      </c>
      <c r="M357" s="82"/>
      <c r="N357" s="83">
        <v>7318</v>
      </c>
      <c r="O357" s="37">
        <v>76</v>
      </c>
      <c r="P357" s="82"/>
      <c r="Q357" s="83">
        <v>7345</v>
      </c>
      <c r="R357" s="37">
        <v>86</v>
      </c>
      <c r="S357" s="82"/>
      <c r="T357" s="83">
        <v>7335</v>
      </c>
      <c r="U357" s="37">
        <v>87</v>
      </c>
      <c r="V357" s="82"/>
      <c r="W357" s="83">
        <v>7274</v>
      </c>
      <c r="X357" s="37">
        <v>60</v>
      </c>
      <c r="Y357" s="82"/>
      <c r="Z357" s="83">
        <v>7229</v>
      </c>
      <c r="AA357" s="37">
        <v>72</v>
      </c>
      <c r="AB357" s="82"/>
      <c r="AC357" s="83">
        <v>6956</v>
      </c>
      <c r="AD357" s="37">
        <v>37</v>
      </c>
      <c r="AE357" s="82"/>
      <c r="AG357" s="75"/>
      <c r="AH357" s="75"/>
    </row>
    <row r="358" spans="1:34">
      <c r="A358" s="87"/>
      <c r="B358" s="86" t="s">
        <v>298</v>
      </c>
      <c r="C358" s="38" t="s">
        <v>297</v>
      </c>
      <c r="D358" s="85">
        <v>3</v>
      </c>
      <c r="E358" s="83">
        <v>8131</v>
      </c>
      <c r="F358" s="37">
        <v>105</v>
      </c>
      <c r="G358" s="84"/>
      <c r="H358" s="37">
        <v>8190</v>
      </c>
      <c r="I358" s="37">
        <v>107</v>
      </c>
      <c r="J358" s="82"/>
      <c r="K358" s="83">
        <v>8287</v>
      </c>
      <c r="L358" s="37">
        <v>102</v>
      </c>
      <c r="M358" s="82"/>
      <c r="N358" s="83">
        <v>8289</v>
      </c>
      <c r="O358" s="37">
        <v>87</v>
      </c>
      <c r="P358" s="82"/>
      <c r="Q358" s="83">
        <v>8377</v>
      </c>
      <c r="R358" s="37">
        <v>107</v>
      </c>
      <c r="S358" s="82"/>
      <c r="T358" s="83">
        <v>8378</v>
      </c>
      <c r="U358" s="37">
        <v>86</v>
      </c>
      <c r="V358" s="82"/>
      <c r="W358" s="83">
        <v>8389</v>
      </c>
      <c r="X358" s="37">
        <v>86</v>
      </c>
      <c r="Y358" s="82"/>
      <c r="Z358" s="83">
        <v>8401</v>
      </c>
      <c r="AA358" s="37">
        <v>84</v>
      </c>
      <c r="AB358" s="82"/>
      <c r="AC358" s="83">
        <v>8144</v>
      </c>
      <c r="AD358" s="37">
        <v>47</v>
      </c>
      <c r="AE358" s="82"/>
      <c r="AG358" s="75"/>
      <c r="AH358" s="75"/>
    </row>
    <row r="359" spans="1:34">
      <c r="A359" s="87"/>
      <c r="B359" s="86" t="s">
        <v>296</v>
      </c>
      <c r="C359" s="38" t="s">
        <v>295</v>
      </c>
      <c r="D359" s="85">
        <v>3</v>
      </c>
      <c r="E359" s="83">
        <v>8024</v>
      </c>
      <c r="F359" s="37">
        <v>101</v>
      </c>
      <c r="G359" s="84"/>
      <c r="H359" s="37">
        <v>8154</v>
      </c>
      <c r="I359" s="37">
        <v>133</v>
      </c>
      <c r="J359" s="82"/>
      <c r="K359" s="83">
        <v>8317</v>
      </c>
      <c r="L359" s="37">
        <v>104</v>
      </c>
      <c r="M359" s="82"/>
      <c r="N359" s="83">
        <v>8416</v>
      </c>
      <c r="O359" s="37">
        <v>111</v>
      </c>
      <c r="P359" s="82"/>
      <c r="Q359" s="83">
        <v>8412</v>
      </c>
      <c r="R359" s="37">
        <v>116</v>
      </c>
      <c r="S359" s="82"/>
      <c r="T359" s="83">
        <v>8434</v>
      </c>
      <c r="U359" s="37">
        <v>87</v>
      </c>
      <c r="V359" s="82"/>
      <c r="W359" s="83">
        <v>8620</v>
      </c>
      <c r="X359" s="37">
        <v>98</v>
      </c>
      <c r="Y359" s="82"/>
      <c r="Z359" s="83">
        <v>8625</v>
      </c>
      <c r="AA359" s="37">
        <v>122</v>
      </c>
      <c r="AB359" s="82"/>
      <c r="AC359" s="83">
        <v>8384</v>
      </c>
      <c r="AD359" s="37">
        <v>71</v>
      </c>
      <c r="AE359" s="82"/>
      <c r="AG359" s="75"/>
      <c r="AH359" s="75"/>
    </row>
    <row r="360" spans="1:34">
      <c r="A360" s="87"/>
      <c r="B360" s="86" t="s">
        <v>294</v>
      </c>
      <c r="C360" s="38" t="s">
        <v>293</v>
      </c>
      <c r="D360" s="85">
        <v>3</v>
      </c>
      <c r="E360" s="83">
        <v>8265</v>
      </c>
      <c r="F360" s="37">
        <v>125</v>
      </c>
      <c r="G360" s="84"/>
      <c r="H360" s="37">
        <v>8236</v>
      </c>
      <c r="I360" s="37">
        <v>106</v>
      </c>
      <c r="J360" s="82"/>
      <c r="K360" s="83">
        <v>8248</v>
      </c>
      <c r="L360" s="37">
        <v>92</v>
      </c>
      <c r="M360" s="82"/>
      <c r="N360" s="83">
        <v>8235</v>
      </c>
      <c r="O360" s="37">
        <v>89</v>
      </c>
      <c r="P360" s="82"/>
      <c r="Q360" s="83">
        <v>8371</v>
      </c>
      <c r="R360" s="37">
        <v>100</v>
      </c>
      <c r="S360" s="82"/>
      <c r="T360" s="83">
        <v>8357</v>
      </c>
      <c r="U360" s="37">
        <v>100</v>
      </c>
      <c r="V360" s="82"/>
      <c r="W360" s="83">
        <v>8511</v>
      </c>
      <c r="X360" s="37">
        <v>73</v>
      </c>
      <c r="Y360" s="82"/>
      <c r="Z360" s="83">
        <v>8620</v>
      </c>
      <c r="AA360" s="37">
        <v>85</v>
      </c>
      <c r="AB360" s="82"/>
      <c r="AC360" s="83">
        <v>8206</v>
      </c>
      <c r="AD360" s="37">
        <v>44</v>
      </c>
      <c r="AE360" s="82"/>
      <c r="AG360" s="75"/>
      <c r="AH360" s="75"/>
    </row>
    <row r="361" spans="1:34">
      <c r="A361" s="87"/>
      <c r="B361" s="86" t="s">
        <v>292</v>
      </c>
      <c r="C361" s="38" t="s">
        <v>291</v>
      </c>
      <c r="D361" s="85">
        <v>3</v>
      </c>
      <c r="E361" s="83">
        <v>7856</v>
      </c>
      <c r="F361" s="37">
        <v>109</v>
      </c>
      <c r="G361" s="84"/>
      <c r="H361" s="37">
        <v>7887</v>
      </c>
      <c r="I361" s="37">
        <v>110</v>
      </c>
      <c r="J361" s="82"/>
      <c r="K361" s="83">
        <v>7901</v>
      </c>
      <c r="L361" s="37">
        <v>91</v>
      </c>
      <c r="M361" s="82"/>
      <c r="N361" s="83">
        <v>7853</v>
      </c>
      <c r="O361" s="37">
        <v>72</v>
      </c>
      <c r="P361" s="82"/>
      <c r="Q361" s="83">
        <v>7837</v>
      </c>
      <c r="R361" s="37">
        <v>100</v>
      </c>
      <c r="S361" s="82"/>
      <c r="T361" s="83">
        <v>7898</v>
      </c>
      <c r="U361" s="37">
        <v>80</v>
      </c>
      <c r="V361" s="82"/>
      <c r="W361" s="83">
        <v>7891</v>
      </c>
      <c r="X361" s="37">
        <v>65</v>
      </c>
      <c r="Y361" s="82"/>
      <c r="Z361" s="83">
        <v>7719</v>
      </c>
      <c r="AA361" s="37">
        <v>98</v>
      </c>
      <c r="AB361" s="82"/>
      <c r="AC361" s="83">
        <v>7553</v>
      </c>
      <c r="AD361" s="37">
        <v>49</v>
      </c>
      <c r="AE361" s="82"/>
      <c r="AG361" s="75"/>
      <c r="AH361" s="75"/>
    </row>
    <row r="362" spans="1:34">
      <c r="A362" s="87"/>
      <c r="B362" s="86" t="s">
        <v>290</v>
      </c>
      <c r="C362" s="38" t="s">
        <v>289</v>
      </c>
      <c r="D362" s="85">
        <v>3</v>
      </c>
      <c r="E362" s="83">
        <v>7772</v>
      </c>
      <c r="F362" s="37">
        <v>114</v>
      </c>
      <c r="G362" s="84"/>
      <c r="H362" s="37">
        <v>7839</v>
      </c>
      <c r="I362" s="37">
        <v>123</v>
      </c>
      <c r="J362" s="82"/>
      <c r="K362" s="83">
        <v>7961</v>
      </c>
      <c r="L362" s="37">
        <v>83</v>
      </c>
      <c r="M362" s="82"/>
      <c r="N362" s="83">
        <v>8083</v>
      </c>
      <c r="O362" s="37">
        <v>126</v>
      </c>
      <c r="P362" s="82"/>
      <c r="Q362" s="83">
        <v>8229</v>
      </c>
      <c r="R362" s="37">
        <v>100</v>
      </c>
      <c r="S362" s="82"/>
      <c r="T362" s="83">
        <v>8315</v>
      </c>
      <c r="U362" s="37">
        <v>94</v>
      </c>
      <c r="V362" s="82"/>
      <c r="W362" s="83">
        <v>8384</v>
      </c>
      <c r="X362" s="37">
        <v>87</v>
      </c>
      <c r="Y362" s="82"/>
      <c r="Z362" s="83">
        <v>8475</v>
      </c>
      <c r="AA362" s="37">
        <v>102</v>
      </c>
      <c r="AB362" s="82"/>
      <c r="AC362" s="83">
        <v>8376</v>
      </c>
      <c r="AD362" s="37">
        <v>69</v>
      </c>
      <c r="AE362" s="82"/>
      <c r="AG362" s="75"/>
      <c r="AH362" s="75"/>
    </row>
    <row r="363" spans="1:34">
      <c r="A363" s="81"/>
      <c r="B363" s="80" t="s">
        <v>288</v>
      </c>
      <c r="C363" s="35" t="s">
        <v>287</v>
      </c>
      <c r="D363" s="79">
        <v>3</v>
      </c>
      <c r="E363" s="77">
        <v>7672</v>
      </c>
      <c r="F363" s="34">
        <v>92</v>
      </c>
      <c r="G363" s="78"/>
      <c r="H363" s="34">
        <v>7695</v>
      </c>
      <c r="I363" s="34">
        <v>109</v>
      </c>
      <c r="J363" s="76"/>
      <c r="K363" s="77">
        <v>7667</v>
      </c>
      <c r="L363" s="34">
        <v>88</v>
      </c>
      <c r="M363" s="76"/>
      <c r="N363" s="77">
        <v>7725</v>
      </c>
      <c r="O363" s="34">
        <v>99</v>
      </c>
      <c r="P363" s="76"/>
      <c r="Q363" s="77">
        <v>7696</v>
      </c>
      <c r="R363" s="34">
        <v>103</v>
      </c>
      <c r="S363" s="76"/>
      <c r="T363" s="77">
        <v>7713</v>
      </c>
      <c r="U363" s="34">
        <v>83</v>
      </c>
      <c r="V363" s="76"/>
      <c r="W363" s="77">
        <v>7920</v>
      </c>
      <c r="X363" s="34">
        <v>87</v>
      </c>
      <c r="Y363" s="76"/>
      <c r="Z363" s="77">
        <v>7945</v>
      </c>
      <c r="AA363" s="34">
        <v>102</v>
      </c>
      <c r="AB363" s="76"/>
      <c r="AC363" s="77">
        <v>7723</v>
      </c>
      <c r="AD363" s="34">
        <v>58</v>
      </c>
      <c r="AE363" s="76"/>
      <c r="AG363" s="75"/>
      <c r="AH363" s="75"/>
    </row>
    <row r="364" spans="1:34">
      <c r="A364" s="102"/>
      <c r="B364" s="86"/>
      <c r="C364" s="38"/>
      <c r="D364" s="44"/>
      <c r="E364" s="37"/>
      <c r="F364" s="37"/>
      <c r="G364" s="37"/>
      <c r="H364" s="37"/>
      <c r="I364" s="37"/>
      <c r="J364" s="38"/>
      <c r="K364" s="37"/>
      <c r="L364" s="37"/>
      <c r="M364" s="38"/>
      <c r="N364" s="37"/>
      <c r="O364" s="37"/>
      <c r="P364" s="38"/>
      <c r="Q364" s="37"/>
      <c r="R364" s="37"/>
      <c r="S364" s="38"/>
      <c r="T364" s="37"/>
      <c r="U364" s="37"/>
      <c r="V364" s="38"/>
      <c r="W364" s="37"/>
      <c r="X364" s="37"/>
      <c r="Y364" s="38"/>
      <c r="Z364" s="37"/>
      <c r="AA364" s="37"/>
      <c r="AB364" s="38"/>
      <c r="AC364" s="37"/>
      <c r="AD364" s="37"/>
      <c r="AE364" s="38"/>
      <c r="AG364" s="75"/>
      <c r="AH364" s="75"/>
    </row>
    <row r="365" spans="1:34">
      <c r="D365" s="207" t="s">
        <v>244</v>
      </c>
      <c r="E365" s="208" t="s">
        <v>243</v>
      </c>
      <c r="F365" s="208"/>
      <c r="G365" s="208"/>
      <c r="H365" s="208" t="s">
        <v>242</v>
      </c>
      <c r="I365" s="209"/>
      <c r="J365" s="209"/>
      <c r="K365" s="200" t="s">
        <v>241</v>
      </c>
      <c r="L365" s="201"/>
      <c r="M365" s="202"/>
      <c r="N365" s="200" t="s">
        <v>240</v>
      </c>
      <c r="O365" s="201"/>
      <c r="P365" s="202"/>
      <c r="Q365" s="200" t="s">
        <v>239</v>
      </c>
      <c r="R365" s="201"/>
      <c r="S365" s="202"/>
      <c r="T365" s="200" t="s">
        <v>238</v>
      </c>
      <c r="U365" s="201"/>
      <c r="V365" s="202"/>
      <c r="W365" s="200" t="s">
        <v>237</v>
      </c>
      <c r="X365" s="201"/>
      <c r="Y365" s="202"/>
      <c r="Z365" s="200" t="s">
        <v>236</v>
      </c>
      <c r="AA365" s="201"/>
      <c r="AB365" s="202"/>
      <c r="AC365" s="200" t="s">
        <v>235</v>
      </c>
      <c r="AD365" s="201"/>
      <c r="AE365" s="202"/>
      <c r="AG365" s="75"/>
      <c r="AH365" s="75"/>
    </row>
    <row r="366" spans="1:34" ht="27">
      <c r="A366" s="40" t="s">
        <v>122</v>
      </c>
      <c r="B366" s="101" t="s">
        <v>234</v>
      </c>
      <c r="C366" s="40" t="s">
        <v>233</v>
      </c>
      <c r="D366" s="188"/>
      <c r="E366" s="100" t="s">
        <v>84</v>
      </c>
      <c r="F366" s="40" t="s">
        <v>83</v>
      </c>
      <c r="G366" s="40"/>
      <c r="H366" s="100" t="s">
        <v>84</v>
      </c>
      <c r="I366" s="40" t="s">
        <v>83</v>
      </c>
      <c r="K366" s="100" t="s">
        <v>84</v>
      </c>
      <c r="L366" s="40" t="s">
        <v>83</v>
      </c>
      <c r="N366" s="100" t="s">
        <v>84</v>
      </c>
      <c r="O366" s="40" t="s">
        <v>83</v>
      </c>
      <c r="Q366" s="100" t="s">
        <v>84</v>
      </c>
      <c r="R366" s="40" t="s">
        <v>83</v>
      </c>
      <c r="T366" s="100" t="s">
        <v>84</v>
      </c>
      <c r="U366" s="40" t="s">
        <v>83</v>
      </c>
      <c r="W366" s="100" t="s">
        <v>84</v>
      </c>
      <c r="X366" s="40" t="s">
        <v>83</v>
      </c>
      <c r="Z366" s="100" t="s">
        <v>84</v>
      </c>
      <c r="AA366" s="40" t="s">
        <v>83</v>
      </c>
      <c r="AC366" s="99" t="s">
        <v>232</v>
      </c>
      <c r="AD366" s="98" t="s">
        <v>231</v>
      </c>
      <c r="AG366" s="75"/>
      <c r="AH366" s="75"/>
    </row>
    <row r="367" spans="1:34">
      <c r="A367" s="95" t="s">
        <v>103</v>
      </c>
      <c r="B367" s="94"/>
      <c r="C367" s="45"/>
      <c r="D367" s="93"/>
      <c r="E367" s="91">
        <v>17294</v>
      </c>
      <c r="F367" s="90">
        <v>288</v>
      </c>
      <c r="G367" s="92"/>
      <c r="H367" s="90">
        <v>17349</v>
      </c>
      <c r="I367" s="90">
        <v>285</v>
      </c>
      <c r="J367" s="89"/>
      <c r="K367" s="91">
        <v>17367</v>
      </c>
      <c r="L367" s="90">
        <v>271</v>
      </c>
      <c r="M367" s="89"/>
      <c r="N367" s="91">
        <v>17594</v>
      </c>
      <c r="O367" s="90">
        <v>257</v>
      </c>
      <c r="P367" s="89"/>
      <c r="Q367" s="91">
        <v>17821</v>
      </c>
      <c r="R367" s="90">
        <v>255</v>
      </c>
      <c r="S367" s="89"/>
      <c r="T367" s="91">
        <v>17845</v>
      </c>
      <c r="U367" s="90">
        <v>240</v>
      </c>
      <c r="V367" s="89"/>
      <c r="W367" s="91">
        <v>17797</v>
      </c>
      <c r="X367" s="90">
        <v>175</v>
      </c>
      <c r="Y367" s="89"/>
      <c r="Z367" s="91">
        <v>18071</v>
      </c>
      <c r="AA367" s="90">
        <v>229</v>
      </c>
      <c r="AB367" s="89"/>
      <c r="AC367" s="91">
        <v>17437</v>
      </c>
      <c r="AD367" s="90">
        <v>113</v>
      </c>
      <c r="AE367" s="89"/>
      <c r="AG367" s="75"/>
      <c r="AH367" s="75"/>
    </row>
    <row r="368" spans="1:34">
      <c r="A368" s="87"/>
      <c r="B368" s="86">
        <v>2706</v>
      </c>
      <c r="C368" s="38" t="s">
        <v>286</v>
      </c>
      <c r="D368" s="85">
        <v>3</v>
      </c>
      <c r="E368" s="83">
        <v>2498</v>
      </c>
      <c r="F368" s="37">
        <v>49</v>
      </c>
      <c r="G368" s="84"/>
      <c r="H368" s="37">
        <v>2447</v>
      </c>
      <c r="I368" s="37">
        <v>39</v>
      </c>
      <c r="J368" s="82"/>
      <c r="K368" s="83">
        <v>2403</v>
      </c>
      <c r="L368" s="37">
        <v>29</v>
      </c>
      <c r="M368" s="82"/>
      <c r="N368" s="83">
        <v>2423</v>
      </c>
      <c r="O368" s="37">
        <v>27</v>
      </c>
      <c r="P368" s="82"/>
      <c r="Q368" s="83">
        <v>2464</v>
      </c>
      <c r="R368" s="37">
        <v>41</v>
      </c>
      <c r="S368" s="82"/>
      <c r="T368" s="83">
        <v>2463</v>
      </c>
      <c r="U368" s="37">
        <v>26</v>
      </c>
      <c r="V368" s="82"/>
      <c r="W368" s="83">
        <v>2416</v>
      </c>
      <c r="X368" s="37">
        <v>12</v>
      </c>
      <c r="Y368" s="82"/>
      <c r="Z368" s="83">
        <v>2432</v>
      </c>
      <c r="AA368" s="37">
        <v>26</v>
      </c>
      <c r="AB368" s="82"/>
      <c r="AC368" s="83">
        <v>2286</v>
      </c>
      <c r="AD368" s="37">
        <v>10</v>
      </c>
      <c r="AE368" s="82"/>
      <c r="AG368" s="75"/>
      <c r="AH368" s="75"/>
    </row>
    <row r="369" spans="1:34">
      <c r="A369" s="87"/>
      <c r="B369" s="86">
        <v>2707</v>
      </c>
      <c r="C369" s="38" t="s">
        <v>285</v>
      </c>
      <c r="D369" s="85">
        <v>4</v>
      </c>
      <c r="E369" s="83">
        <v>3426</v>
      </c>
      <c r="F369" s="37">
        <v>53</v>
      </c>
      <c r="G369" s="84"/>
      <c r="H369" s="37">
        <v>3430</v>
      </c>
      <c r="I369" s="37">
        <v>50</v>
      </c>
      <c r="J369" s="82"/>
      <c r="K369" s="83">
        <v>3453</v>
      </c>
      <c r="L369" s="37">
        <v>66</v>
      </c>
      <c r="M369" s="82"/>
      <c r="N369" s="83">
        <v>3471</v>
      </c>
      <c r="O369" s="37">
        <v>41</v>
      </c>
      <c r="P369" s="82"/>
      <c r="Q369" s="83">
        <v>3538</v>
      </c>
      <c r="R369" s="37">
        <v>47</v>
      </c>
      <c r="S369" s="82"/>
      <c r="T369" s="83">
        <v>3525</v>
      </c>
      <c r="U369" s="37">
        <v>51</v>
      </c>
      <c r="V369" s="82"/>
      <c r="W369" s="83">
        <v>3558</v>
      </c>
      <c r="X369" s="37">
        <v>43</v>
      </c>
      <c r="Y369" s="82"/>
      <c r="Z369" s="83">
        <v>3556</v>
      </c>
      <c r="AA369" s="37">
        <v>57</v>
      </c>
      <c r="AB369" s="82"/>
      <c r="AC369" s="83">
        <v>3448</v>
      </c>
      <c r="AD369" s="37">
        <v>27</v>
      </c>
      <c r="AE369" s="82"/>
      <c r="AG369" s="75"/>
      <c r="AH369" s="75"/>
    </row>
    <row r="370" spans="1:34">
      <c r="A370" s="87"/>
      <c r="B370" s="86">
        <v>2701</v>
      </c>
      <c r="C370" s="38" t="s">
        <v>284</v>
      </c>
      <c r="D370" s="85">
        <v>3</v>
      </c>
      <c r="E370" s="83">
        <v>2270</v>
      </c>
      <c r="F370" s="37">
        <v>40</v>
      </c>
      <c r="G370" s="84"/>
      <c r="H370" s="37">
        <v>2263</v>
      </c>
      <c r="I370" s="37">
        <v>35</v>
      </c>
      <c r="J370" s="82"/>
      <c r="K370" s="83">
        <v>2264</v>
      </c>
      <c r="L370" s="37">
        <v>38</v>
      </c>
      <c r="M370" s="82"/>
      <c r="N370" s="83">
        <v>2285</v>
      </c>
      <c r="O370" s="37">
        <v>30</v>
      </c>
      <c r="P370" s="82"/>
      <c r="Q370" s="83">
        <v>2282</v>
      </c>
      <c r="R370" s="37">
        <v>21</v>
      </c>
      <c r="S370" s="82"/>
      <c r="T370" s="83">
        <v>2310</v>
      </c>
      <c r="U370" s="37">
        <v>32</v>
      </c>
      <c r="V370" s="82"/>
      <c r="W370" s="83">
        <v>2247</v>
      </c>
      <c r="X370" s="37">
        <v>15</v>
      </c>
      <c r="Y370" s="82"/>
      <c r="Z370" s="83">
        <v>2260</v>
      </c>
      <c r="AA370" s="37">
        <v>28</v>
      </c>
      <c r="AB370" s="82"/>
      <c r="AC370" s="83">
        <v>2200</v>
      </c>
      <c r="AD370" s="37">
        <v>15</v>
      </c>
      <c r="AE370" s="82"/>
      <c r="AG370" s="75"/>
      <c r="AH370" s="75"/>
    </row>
    <row r="371" spans="1:34">
      <c r="A371" s="87"/>
      <c r="B371" s="86">
        <v>2704</v>
      </c>
      <c r="C371" s="38" t="s">
        <v>283</v>
      </c>
      <c r="D371" s="85">
        <v>3</v>
      </c>
      <c r="E371" s="83">
        <v>2194</v>
      </c>
      <c r="F371" s="37">
        <v>30</v>
      </c>
      <c r="G371" s="84"/>
      <c r="H371" s="37">
        <v>2225</v>
      </c>
      <c r="I371" s="37">
        <v>35</v>
      </c>
      <c r="J371" s="82"/>
      <c r="K371" s="83">
        <v>2224</v>
      </c>
      <c r="L371" s="37">
        <v>29</v>
      </c>
      <c r="M371" s="82"/>
      <c r="N371" s="83">
        <v>2284</v>
      </c>
      <c r="O371" s="37">
        <v>31</v>
      </c>
      <c r="P371" s="82"/>
      <c r="Q371" s="83">
        <v>2292</v>
      </c>
      <c r="R371" s="37">
        <v>26</v>
      </c>
      <c r="S371" s="82"/>
      <c r="T371" s="83">
        <v>2280</v>
      </c>
      <c r="U371" s="37">
        <v>17</v>
      </c>
      <c r="V371" s="82"/>
      <c r="W371" s="83">
        <v>2324</v>
      </c>
      <c r="X371" s="37">
        <v>19</v>
      </c>
      <c r="Y371" s="82"/>
      <c r="Z371" s="83">
        <v>2397</v>
      </c>
      <c r="AA371" s="37">
        <v>20</v>
      </c>
      <c r="AB371" s="82"/>
      <c r="AC371" s="83">
        <v>2322</v>
      </c>
      <c r="AD371" s="37">
        <v>8</v>
      </c>
      <c r="AE371" s="82"/>
      <c r="AG371" s="75"/>
      <c r="AH371" s="75"/>
    </row>
    <row r="372" spans="1:34">
      <c r="A372" s="87"/>
      <c r="B372" s="86">
        <v>2702</v>
      </c>
      <c r="C372" s="38" t="s">
        <v>282</v>
      </c>
      <c r="D372" s="85">
        <v>3</v>
      </c>
      <c r="E372" s="83">
        <v>2411</v>
      </c>
      <c r="F372" s="37">
        <v>43</v>
      </c>
      <c r="G372" s="84"/>
      <c r="H372" s="37">
        <v>2439</v>
      </c>
      <c r="I372" s="37">
        <v>47</v>
      </c>
      <c r="J372" s="82"/>
      <c r="K372" s="83">
        <v>2450</v>
      </c>
      <c r="L372" s="37">
        <v>35</v>
      </c>
      <c r="M372" s="82"/>
      <c r="N372" s="83">
        <v>2447</v>
      </c>
      <c r="O372" s="37">
        <v>36</v>
      </c>
      <c r="P372" s="82"/>
      <c r="Q372" s="83">
        <v>2511</v>
      </c>
      <c r="R372" s="37">
        <v>51</v>
      </c>
      <c r="S372" s="82"/>
      <c r="T372" s="83">
        <v>2513</v>
      </c>
      <c r="U372" s="37">
        <v>38</v>
      </c>
      <c r="V372" s="82"/>
      <c r="W372" s="83">
        <v>2464</v>
      </c>
      <c r="X372" s="37">
        <v>35</v>
      </c>
      <c r="Y372" s="82"/>
      <c r="Z372" s="83">
        <v>2499</v>
      </c>
      <c r="AA372" s="37">
        <v>28</v>
      </c>
      <c r="AB372" s="82"/>
      <c r="AC372" s="83">
        <v>2428</v>
      </c>
      <c r="AD372" s="37">
        <v>11</v>
      </c>
      <c r="AE372" s="82"/>
      <c r="AG372" s="75"/>
      <c r="AH372" s="75"/>
    </row>
    <row r="373" spans="1:34">
      <c r="A373" s="87"/>
      <c r="B373" s="86">
        <v>2705</v>
      </c>
      <c r="C373" s="38" t="s">
        <v>281</v>
      </c>
      <c r="D373" s="85">
        <v>3</v>
      </c>
      <c r="E373" s="83">
        <v>2546</v>
      </c>
      <c r="F373" s="37">
        <v>33</v>
      </c>
      <c r="G373" s="84"/>
      <c r="H373" s="37">
        <v>2584</v>
      </c>
      <c r="I373" s="37">
        <v>46</v>
      </c>
      <c r="J373" s="82"/>
      <c r="K373" s="83">
        <v>2592</v>
      </c>
      <c r="L373" s="37">
        <v>39</v>
      </c>
      <c r="M373" s="82"/>
      <c r="N373" s="83">
        <v>2670</v>
      </c>
      <c r="O373" s="37">
        <v>54</v>
      </c>
      <c r="P373" s="82"/>
      <c r="Q373" s="83">
        <v>2687</v>
      </c>
      <c r="R373" s="37">
        <v>33</v>
      </c>
      <c r="S373" s="82"/>
      <c r="T373" s="83">
        <v>2713</v>
      </c>
      <c r="U373" s="37">
        <v>42</v>
      </c>
      <c r="V373" s="82"/>
      <c r="W373" s="83">
        <v>2757</v>
      </c>
      <c r="X373" s="37">
        <v>33</v>
      </c>
      <c r="Y373" s="82"/>
      <c r="Z373" s="83">
        <v>2828</v>
      </c>
      <c r="AA373" s="37">
        <v>33</v>
      </c>
      <c r="AB373" s="82"/>
      <c r="AC373" s="83">
        <v>2777</v>
      </c>
      <c r="AD373" s="37">
        <v>25</v>
      </c>
      <c r="AE373" s="82"/>
      <c r="AG373" s="75"/>
      <c r="AH373" s="75"/>
    </row>
    <row r="374" spans="1:34">
      <c r="A374" s="81"/>
      <c r="B374" s="80">
        <v>2703</v>
      </c>
      <c r="C374" s="35" t="s">
        <v>280</v>
      </c>
      <c r="D374" s="79">
        <v>3</v>
      </c>
      <c r="E374" s="77">
        <v>1949</v>
      </c>
      <c r="F374" s="34">
        <v>40</v>
      </c>
      <c r="G374" s="78"/>
      <c r="H374" s="34">
        <v>1961</v>
      </c>
      <c r="I374" s="34">
        <v>33</v>
      </c>
      <c r="J374" s="76"/>
      <c r="K374" s="77">
        <v>1981</v>
      </c>
      <c r="L374" s="34">
        <v>35</v>
      </c>
      <c r="M374" s="76"/>
      <c r="N374" s="77">
        <v>2014</v>
      </c>
      <c r="O374" s="34">
        <v>38</v>
      </c>
      <c r="P374" s="76"/>
      <c r="Q374" s="77">
        <v>2047</v>
      </c>
      <c r="R374" s="34">
        <v>36</v>
      </c>
      <c r="S374" s="76"/>
      <c r="T374" s="77">
        <v>2041</v>
      </c>
      <c r="U374" s="34">
        <v>34</v>
      </c>
      <c r="V374" s="76"/>
      <c r="W374" s="77">
        <v>2031</v>
      </c>
      <c r="X374" s="34">
        <v>18</v>
      </c>
      <c r="Y374" s="76"/>
      <c r="Z374" s="77">
        <v>2099</v>
      </c>
      <c r="AA374" s="34">
        <v>37</v>
      </c>
      <c r="AB374" s="76"/>
      <c r="AC374" s="77">
        <v>1976</v>
      </c>
      <c r="AD374" s="34">
        <v>17</v>
      </c>
      <c r="AE374" s="76"/>
      <c r="AG374" s="75"/>
      <c r="AH374" s="75"/>
    </row>
    <row r="375" spans="1:34">
      <c r="B375" s="96"/>
      <c r="E375" s="36"/>
      <c r="F375" s="36"/>
      <c r="G375" s="36"/>
      <c r="H375" s="36"/>
      <c r="I375" s="36"/>
      <c r="K375" s="36"/>
      <c r="L375" s="36"/>
      <c r="N375" s="36"/>
      <c r="O375" s="36"/>
      <c r="Q375" s="36"/>
      <c r="R375" s="36"/>
      <c r="T375" s="36"/>
      <c r="U375" s="36"/>
      <c r="AG375" s="75"/>
      <c r="AH375" s="75"/>
    </row>
    <row r="376" spans="1:34">
      <c r="A376" s="95" t="s">
        <v>102</v>
      </c>
      <c r="B376" s="94"/>
      <c r="C376" s="45"/>
      <c r="D376" s="93"/>
      <c r="E376" s="91">
        <v>90292</v>
      </c>
      <c r="F376" s="90">
        <v>922</v>
      </c>
      <c r="G376" s="92"/>
      <c r="H376" s="90">
        <v>89662</v>
      </c>
      <c r="I376" s="90">
        <v>829</v>
      </c>
      <c r="J376" s="89"/>
      <c r="K376" s="91">
        <v>90119</v>
      </c>
      <c r="L376" s="90">
        <v>899</v>
      </c>
      <c r="M376" s="89"/>
      <c r="N376" s="91">
        <v>90246</v>
      </c>
      <c r="O376" s="90">
        <v>950</v>
      </c>
      <c r="P376" s="89"/>
      <c r="Q376" s="91">
        <v>90321</v>
      </c>
      <c r="R376" s="90">
        <v>976</v>
      </c>
      <c r="S376" s="89"/>
      <c r="T376" s="91">
        <v>90843</v>
      </c>
      <c r="U376" s="90">
        <v>1099</v>
      </c>
      <c r="V376" s="89"/>
      <c r="W376" s="91">
        <v>91640</v>
      </c>
      <c r="X376" s="90">
        <v>920</v>
      </c>
      <c r="Y376" s="89"/>
      <c r="Z376" s="91">
        <v>90947</v>
      </c>
      <c r="AA376" s="90">
        <v>731</v>
      </c>
      <c r="AB376" s="89"/>
      <c r="AC376" s="91">
        <v>87828</v>
      </c>
      <c r="AD376" s="90">
        <v>375</v>
      </c>
      <c r="AE376" s="89"/>
      <c r="AG376" s="75"/>
      <c r="AH376" s="75"/>
    </row>
    <row r="377" spans="1:34">
      <c r="A377" s="87"/>
      <c r="B377" s="86">
        <v>2804</v>
      </c>
      <c r="C377" s="38" t="s">
        <v>279</v>
      </c>
      <c r="D377" s="85">
        <v>4</v>
      </c>
      <c r="E377" s="83">
        <v>12007</v>
      </c>
      <c r="F377" s="37">
        <v>124</v>
      </c>
      <c r="G377" s="84"/>
      <c r="H377" s="37">
        <v>12011</v>
      </c>
      <c r="I377" s="37">
        <v>123</v>
      </c>
      <c r="J377" s="82"/>
      <c r="K377" s="83">
        <v>11958</v>
      </c>
      <c r="L377" s="37">
        <v>134</v>
      </c>
      <c r="M377" s="82"/>
      <c r="N377" s="83">
        <v>11926</v>
      </c>
      <c r="O377" s="37">
        <v>129</v>
      </c>
      <c r="P377" s="82"/>
      <c r="Q377" s="83">
        <v>11858</v>
      </c>
      <c r="R377" s="37">
        <v>145</v>
      </c>
      <c r="S377" s="82"/>
      <c r="T377" s="83">
        <v>11880</v>
      </c>
      <c r="U377" s="37">
        <v>168</v>
      </c>
      <c r="V377" s="82"/>
      <c r="W377" s="83">
        <v>11921</v>
      </c>
      <c r="X377" s="37">
        <v>132</v>
      </c>
      <c r="Y377" s="82"/>
      <c r="Z377" s="83">
        <v>11835</v>
      </c>
      <c r="AA377" s="37">
        <v>102</v>
      </c>
      <c r="AB377" s="82"/>
      <c r="AC377" s="83">
        <v>11527</v>
      </c>
      <c r="AD377" s="37">
        <v>57</v>
      </c>
      <c r="AE377" s="82"/>
      <c r="AG377" s="75"/>
      <c r="AH377" s="75"/>
    </row>
    <row r="378" spans="1:34">
      <c r="A378" s="87"/>
      <c r="B378" s="86">
        <v>2803</v>
      </c>
      <c r="C378" s="38" t="s">
        <v>278</v>
      </c>
      <c r="D378" s="85">
        <v>4</v>
      </c>
      <c r="E378" s="83">
        <v>12884</v>
      </c>
      <c r="F378" s="37">
        <v>119</v>
      </c>
      <c r="G378" s="84"/>
      <c r="H378" s="37">
        <v>12790</v>
      </c>
      <c r="I378" s="37">
        <v>124</v>
      </c>
      <c r="J378" s="82"/>
      <c r="K378" s="83">
        <v>12859</v>
      </c>
      <c r="L378" s="37">
        <v>123</v>
      </c>
      <c r="M378" s="82"/>
      <c r="N378" s="83">
        <v>12985</v>
      </c>
      <c r="O378" s="37">
        <v>125</v>
      </c>
      <c r="P378" s="82"/>
      <c r="Q378" s="83">
        <v>12973</v>
      </c>
      <c r="R378" s="37">
        <v>118</v>
      </c>
      <c r="S378" s="82"/>
      <c r="T378" s="83">
        <v>13156</v>
      </c>
      <c r="U378" s="37">
        <v>161</v>
      </c>
      <c r="V378" s="82"/>
      <c r="W378" s="83">
        <v>13346</v>
      </c>
      <c r="X378" s="37">
        <v>137</v>
      </c>
      <c r="Y378" s="82"/>
      <c r="Z378" s="83">
        <v>13058</v>
      </c>
      <c r="AA378" s="37">
        <v>108</v>
      </c>
      <c r="AB378" s="82"/>
      <c r="AC378" s="83">
        <v>12444</v>
      </c>
      <c r="AD378" s="37">
        <v>40</v>
      </c>
      <c r="AE378" s="82"/>
      <c r="AG378" s="75"/>
      <c r="AH378" s="75"/>
    </row>
    <row r="379" spans="1:34">
      <c r="A379" s="87"/>
      <c r="B379" s="86">
        <v>2805</v>
      </c>
      <c r="C379" s="38" t="s">
        <v>277</v>
      </c>
      <c r="D379" s="85">
        <v>4</v>
      </c>
      <c r="E379" s="83">
        <v>12327</v>
      </c>
      <c r="F379" s="37">
        <v>126</v>
      </c>
      <c r="G379" s="84"/>
      <c r="H379" s="37">
        <v>12405</v>
      </c>
      <c r="I379" s="37">
        <v>87</v>
      </c>
      <c r="J379" s="82"/>
      <c r="K379" s="83">
        <v>12470</v>
      </c>
      <c r="L379" s="37">
        <v>113</v>
      </c>
      <c r="M379" s="82"/>
      <c r="N379" s="83">
        <v>12455</v>
      </c>
      <c r="O379" s="37">
        <v>125</v>
      </c>
      <c r="P379" s="82"/>
      <c r="Q379" s="83">
        <v>12519</v>
      </c>
      <c r="R379" s="37">
        <v>106</v>
      </c>
      <c r="S379" s="82"/>
      <c r="T379" s="83">
        <v>12505</v>
      </c>
      <c r="U379" s="37">
        <v>121</v>
      </c>
      <c r="V379" s="82"/>
      <c r="W379" s="83">
        <v>12634</v>
      </c>
      <c r="X379" s="37">
        <v>89</v>
      </c>
      <c r="Y379" s="82"/>
      <c r="Z379" s="83">
        <v>12499</v>
      </c>
      <c r="AA379" s="37">
        <v>79</v>
      </c>
      <c r="AB379" s="82"/>
      <c r="AC379" s="83">
        <v>12033</v>
      </c>
      <c r="AD379" s="37">
        <v>48</v>
      </c>
      <c r="AE379" s="82"/>
      <c r="AG379" s="75"/>
      <c r="AH379" s="75"/>
    </row>
    <row r="380" spans="1:34">
      <c r="A380" s="87"/>
      <c r="B380" s="86">
        <v>2808</v>
      </c>
      <c r="C380" s="38" t="s">
        <v>276</v>
      </c>
      <c r="D380" s="85">
        <v>3</v>
      </c>
      <c r="E380" s="83">
        <v>8245</v>
      </c>
      <c r="F380" s="37">
        <v>83</v>
      </c>
      <c r="G380" s="84"/>
      <c r="H380" s="37">
        <v>7581</v>
      </c>
      <c r="I380" s="37">
        <v>62</v>
      </c>
      <c r="J380" s="82"/>
      <c r="K380" s="83">
        <v>8107</v>
      </c>
      <c r="L380" s="37">
        <v>77</v>
      </c>
      <c r="M380" s="82"/>
      <c r="N380" s="83">
        <v>8040</v>
      </c>
      <c r="O380" s="37">
        <v>81</v>
      </c>
      <c r="P380" s="82"/>
      <c r="Q380" s="83">
        <v>7993</v>
      </c>
      <c r="R380" s="37">
        <v>85</v>
      </c>
      <c r="S380" s="82"/>
      <c r="T380" s="83">
        <v>8070</v>
      </c>
      <c r="U380" s="37">
        <v>112</v>
      </c>
      <c r="V380" s="82"/>
      <c r="W380" s="83">
        <v>8094</v>
      </c>
      <c r="X380" s="37">
        <v>86</v>
      </c>
      <c r="Y380" s="82"/>
      <c r="Z380" s="83">
        <v>7920</v>
      </c>
      <c r="AA380" s="37">
        <v>68</v>
      </c>
      <c r="AB380" s="82"/>
      <c r="AC380" s="83">
        <v>7593</v>
      </c>
      <c r="AD380" s="37">
        <v>34</v>
      </c>
      <c r="AE380" s="82"/>
      <c r="AG380" s="75"/>
      <c r="AH380" s="75"/>
    </row>
    <row r="381" spans="1:34">
      <c r="A381" s="87"/>
      <c r="B381" s="86">
        <v>2806</v>
      </c>
      <c r="C381" s="38" t="s">
        <v>275</v>
      </c>
      <c r="D381" s="85">
        <v>3</v>
      </c>
      <c r="E381" s="83">
        <v>8912</v>
      </c>
      <c r="F381" s="37">
        <v>89</v>
      </c>
      <c r="G381" s="84"/>
      <c r="H381" s="37">
        <v>8924</v>
      </c>
      <c r="I381" s="37">
        <v>69</v>
      </c>
      <c r="J381" s="82"/>
      <c r="K381" s="83">
        <v>8900</v>
      </c>
      <c r="L381" s="37">
        <v>78</v>
      </c>
      <c r="M381" s="82"/>
      <c r="N381" s="83">
        <v>8881</v>
      </c>
      <c r="O381" s="37">
        <v>94</v>
      </c>
      <c r="P381" s="82"/>
      <c r="Q381" s="83">
        <v>9023</v>
      </c>
      <c r="R381" s="37">
        <v>85</v>
      </c>
      <c r="S381" s="82"/>
      <c r="T381" s="83">
        <v>9213</v>
      </c>
      <c r="U381" s="37">
        <v>126</v>
      </c>
      <c r="V381" s="82"/>
      <c r="W381" s="83">
        <v>9403</v>
      </c>
      <c r="X381" s="37">
        <v>97</v>
      </c>
      <c r="Y381" s="82"/>
      <c r="Z381" s="83">
        <v>9531</v>
      </c>
      <c r="AA381" s="37">
        <v>90</v>
      </c>
      <c r="AB381" s="82"/>
      <c r="AC381" s="83">
        <v>9267</v>
      </c>
      <c r="AD381" s="37">
        <v>42</v>
      </c>
      <c r="AE381" s="82"/>
      <c r="AG381" s="75"/>
      <c r="AH381" s="75"/>
    </row>
    <row r="382" spans="1:34">
      <c r="A382" s="87"/>
      <c r="B382" s="86">
        <v>2807</v>
      </c>
      <c r="C382" s="38" t="s">
        <v>274</v>
      </c>
      <c r="D382" s="85">
        <v>4</v>
      </c>
      <c r="E382" s="83">
        <v>11155</v>
      </c>
      <c r="F382" s="37">
        <v>112</v>
      </c>
      <c r="G382" s="84"/>
      <c r="H382" s="37">
        <v>11071</v>
      </c>
      <c r="I382" s="37">
        <v>105</v>
      </c>
      <c r="J382" s="82"/>
      <c r="K382" s="83">
        <v>11133</v>
      </c>
      <c r="L382" s="37">
        <v>121</v>
      </c>
      <c r="M382" s="82"/>
      <c r="N382" s="83">
        <v>11193</v>
      </c>
      <c r="O382" s="37">
        <v>122</v>
      </c>
      <c r="P382" s="82"/>
      <c r="Q382" s="83">
        <v>11231</v>
      </c>
      <c r="R382" s="37">
        <v>141</v>
      </c>
      <c r="S382" s="82"/>
      <c r="T382" s="83">
        <v>11193</v>
      </c>
      <c r="U382" s="37">
        <v>128</v>
      </c>
      <c r="V382" s="82"/>
      <c r="W382" s="83">
        <v>11224</v>
      </c>
      <c r="X382" s="37">
        <v>127</v>
      </c>
      <c r="Y382" s="82"/>
      <c r="Z382" s="83">
        <v>11154</v>
      </c>
      <c r="AA382" s="37">
        <v>91</v>
      </c>
      <c r="AB382" s="82"/>
      <c r="AC382" s="83">
        <v>10744</v>
      </c>
      <c r="AD382" s="37">
        <v>49</v>
      </c>
      <c r="AE382" s="82"/>
      <c r="AG382" s="75"/>
      <c r="AH382" s="75"/>
    </row>
    <row r="383" spans="1:34">
      <c r="A383" s="87"/>
      <c r="B383" s="86">
        <v>2802</v>
      </c>
      <c r="C383" s="38" t="s">
        <v>273</v>
      </c>
      <c r="D383" s="85">
        <v>4</v>
      </c>
      <c r="E383" s="83">
        <v>12435</v>
      </c>
      <c r="F383" s="37">
        <v>125</v>
      </c>
      <c r="G383" s="84"/>
      <c r="H383" s="37">
        <v>12508</v>
      </c>
      <c r="I383" s="37">
        <v>130</v>
      </c>
      <c r="J383" s="82"/>
      <c r="K383" s="83">
        <v>12424</v>
      </c>
      <c r="L383" s="37">
        <v>119</v>
      </c>
      <c r="M383" s="82"/>
      <c r="N383" s="83">
        <v>12480</v>
      </c>
      <c r="O383" s="37">
        <v>144</v>
      </c>
      <c r="P383" s="82"/>
      <c r="Q383" s="83">
        <v>12457</v>
      </c>
      <c r="R383" s="37">
        <v>148</v>
      </c>
      <c r="S383" s="82"/>
      <c r="T383" s="83">
        <v>12562</v>
      </c>
      <c r="U383" s="37">
        <v>139</v>
      </c>
      <c r="V383" s="82"/>
      <c r="W383" s="83">
        <v>12670</v>
      </c>
      <c r="X383" s="37">
        <v>131</v>
      </c>
      <c r="Y383" s="82"/>
      <c r="Z383" s="83">
        <v>12574</v>
      </c>
      <c r="AA383" s="37">
        <v>92</v>
      </c>
      <c r="AB383" s="82"/>
      <c r="AC383" s="83">
        <v>12253</v>
      </c>
      <c r="AD383" s="37">
        <v>55</v>
      </c>
      <c r="AE383" s="82"/>
      <c r="AG383" s="75"/>
      <c r="AH383" s="75"/>
    </row>
    <row r="384" spans="1:34">
      <c r="A384" s="81"/>
      <c r="B384" s="80">
        <v>2801</v>
      </c>
      <c r="C384" s="35" t="s">
        <v>272</v>
      </c>
      <c r="D384" s="79">
        <v>4</v>
      </c>
      <c r="E384" s="77">
        <v>12327</v>
      </c>
      <c r="F384" s="34">
        <v>144</v>
      </c>
      <c r="G384" s="78"/>
      <c r="H384" s="34">
        <v>12372</v>
      </c>
      <c r="I384" s="34">
        <v>129</v>
      </c>
      <c r="J384" s="76"/>
      <c r="K384" s="77">
        <v>12268</v>
      </c>
      <c r="L384" s="34">
        <v>134</v>
      </c>
      <c r="M384" s="76"/>
      <c r="N384" s="77">
        <v>12286</v>
      </c>
      <c r="O384" s="34">
        <v>130</v>
      </c>
      <c r="P384" s="76"/>
      <c r="Q384" s="77">
        <v>12267</v>
      </c>
      <c r="R384" s="34">
        <v>148</v>
      </c>
      <c r="S384" s="76"/>
      <c r="T384" s="77">
        <v>12264</v>
      </c>
      <c r="U384" s="34">
        <v>144</v>
      </c>
      <c r="V384" s="76"/>
      <c r="W384" s="77">
        <v>12348</v>
      </c>
      <c r="X384" s="34">
        <v>121</v>
      </c>
      <c r="Y384" s="76"/>
      <c r="Z384" s="77">
        <v>12376</v>
      </c>
      <c r="AA384" s="34">
        <v>101</v>
      </c>
      <c r="AB384" s="76"/>
      <c r="AC384" s="77">
        <v>11967</v>
      </c>
      <c r="AD384" s="34">
        <v>50</v>
      </c>
      <c r="AE384" s="76"/>
      <c r="AG384" s="75"/>
      <c r="AH384" s="75"/>
    </row>
    <row r="385" spans="1:34">
      <c r="B385" s="96"/>
      <c r="E385" s="36"/>
      <c r="F385" s="36"/>
      <c r="G385" s="36"/>
      <c r="H385" s="36"/>
      <c r="I385" s="36"/>
      <c r="K385" s="36"/>
      <c r="L385" s="36"/>
      <c r="N385" s="36"/>
      <c r="O385" s="36"/>
      <c r="Q385" s="36"/>
      <c r="R385" s="36"/>
      <c r="T385" s="36"/>
      <c r="U385" s="36"/>
      <c r="AG385" s="75"/>
      <c r="AH385" s="75"/>
    </row>
    <row r="386" spans="1:34">
      <c r="A386" s="205" t="s">
        <v>101</v>
      </c>
      <c r="B386" s="206"/>
      <c r="C386" s="45"/>
      <c r="D386" s="93"/>
      <c r="E386" s="91">
        <v>239538</v>
      </c>
      <c r="F386" s="90">
        <v>2914</v>
      </c>
      <c r="G386" s="92"/>
      <c r="H386" s="90">
        <v>244365</v>
      </c>
      <c r="I386" s="90">
        <v>2687</v>
      </c>
      <c r="J386" s="89"/>
      <c r="K386" s="91">
        <v>240736</v>
      </c>
      <c r="L386" s="90">
        <v>2414</v>
      </c>
      <c r="M386" s="89"/>
      <c r="N386" s="91">
        <v>243461</v>
      </c>
      <c r="O386" s="90">
        <v>2483</v>
      </c>
      <c r="P386" s="89"/>
      <c r="Q386" s="91">
        <v>247508</v>
      </c>
      <c r="R386" s="90">
        <v>2559</v>
      </c>
      <c r="S386" s="89"/>
      <c r="T386" s="91">
        <v>249127</v>
      </c>
      <c r="U386" s="90">
        <v>2439</v>
      </c>
      <c r="V386" s="89"/>
      <c r="W386" s="91">
        <v>251123</v>
      </c>
      <c r="X386" s="90">
        <v>2663</v>
      </c>
      <c r="Y386" s="89"/>
      <c r="Z386" s="91">
        <v>252833</v>
      </c>
      <c r="AA386" s="90">
        <v>2454</v>
      </c>
      <c r="AB386" s="89"/>
      <c r="AC386" s="91">
        <v>247933</v>
      </c>
      <c r="AD386" s="90">
        <v>1217</v>
      </c>
      <c r="AE386" s="89"/>
      <c r="AG386" s="75"/>
      <c r="AH386" s="75"/>
    </row>
    <row r="387" spans="1:34">
      <c r="A387" s="87"/>
      <c r="B387" s="86">
        <v>2905</v>
      </c>
      <c r="C387" s="38" t="s">
        <v>271</v>
      </c>
      <c r="D387" s="85">
        <v>4</v>
      </c>
      <c r="E387" s="83">
        <v>13000</v>
      </c>
      <c r="F387" s="37">
        <v>190</v>
      </c>
      <c r="G387" s="84"/>
      <c r="H387" s="37">
        <v>13199</v>
      </c>
      <c r="I387" s="37">
        <v>162</v>
      </c>
      <c r="J387" s="82"/>
      <c r="K387" s="83">
        <v>12961</v>
      </c>
      <c r="L387" s="37">
        <v>129</v>
      </c>
      <c r="M387" s="82"/>
      <c r="N387" s="83">
        <v>12989</v>
      </c>
      <c r="O387" s="37">
        <v>146</v>
      </c>
      <c r="P387" s="82"/>
      <c r="Q387" s="83">
        <v>13167</v>
      </c>
      <c r="R387" s="37">
        <v>144</v>
      </c>
      <c r="S387" s="82"/>
      <c r="T387" s="83">
        <v>13371</v>
      </c>
      <c r="U387" s="37">
        <v>150</v>
      </c>
      <c r="V387" s="82"/>
      <c r="W387" s="83">
        <v>13500</v>
      </c>
      <c r="X387" s="37">
        <v>169</v>
      </c>
      <c r="Y387" s="82"/>
      <c r="Z387" s="83">
        <v>13533</v>
      </c>
      <c r="AA387" s="37">
        <v>145</v>
      </c>
      <c r="AB387" s="82"/>
      <c r="AC387" s="83">
        <v>13510</v>
      </c>
      <c r="AD387" s="37">
        <v>99</v>
      </c>
      <c r="AE387" s="82"/>
      <c r="AG387" s="75"/>
      <c r="AH387" s="75"/>
    </row>
    <row r="388" spans="1:34">
      <c r="A388" s="87"/>
      <c r="B388" s="86">
        <v>2915</v>
      </c>
      <c r="C388" s="38" t="s">
        <v>270</v>
      </c>
      <c r="D388" s="85">
        <v>4</v>
      </c>
      <c r="E388" s="83">
        <v>13395</v>
      </c>
      <c r="F388" s="37">
        <v>153</v>
      </c>
      <c r="G388" s="84"/>
      <c r="H388" s="37">
        <v>13629</v>
      </c>
      <c r="I388" s="37">
        <v>150</v>
      </c>
      <c r="J388" s="82"/>
      <c r="K388" s="83">
        <v>13330</v>
      </c>
      <c r="L388" s="37">
        <v>111</v>
      </c>
      <c r="M388" s="82"/>
      <c r="N388" s="83">
        <v>13479</v>
      </c>
      <c r="O388" s="37">
        <v>124</v>
      </c>
      <c r="P388" s="82"/>
      <c r="Q388" s="83">
        <v>13523</v>
      </c>
      <c r="R388" s="37">
        <v>117</v>
      </c>
      <c r="S388" s="82"/>
      <c r="T388" s="83">
        <v>13519</v>
      </c>
      <c r="U388" s="37">
        <v>129</v>
      </c>
      <c r="V388" s="38"/>
      <c r="W388" s="104">
        <v>13491</v>
      </c>
      <c r="X388" s="103">
        <v>116</v>
      </c>
      <c r="Y388" s="105"/>
      <c r="Z388" s="104">
        <v>13545</v>
      </c>
      <c r="AA388" s="103">
        <v>125</v>
      </c>
      <c r="AB388" s="82"/>
      <c r="AC388" s="104">
        <v>13220</v>
      </c>
      <c r="AD388" s="103">
        <v>62</v>
      </c>
      <c r="AE388" s="82"/>
      <c r="AG388" s="75"/>
      <c r="AH388" s="75"/>
    </row>
    <row r="389" spans="1:34">
      <c r="A389" s="87"/>
      <c r="B389" s="86">
        <v>2916</v>
      </c>
      <c r="C389" s="38" t="s">
        <v>269</v>
      </c>
      <c r="D389" s="85">
        <v>3</v>
      </c>
      <c r="E389" s="83">
        <v>9590</v>
      </c>
      <c r="F389" s="37">
        <v>130</v>
      </c>
      <c r="G389" s="84"/>
      <c r="H389" s="37">
        <v>9859</v>
      </c>
      <c r="I389" s="37">
        <v>112</v>
      </c>
      <c r="J389" s="82"/>
      <c r="K389" s="83">
        <v>9587</v>
      </c>
      <c r="L389" s="37">
        <v>101</v>
      </c>
      <c r="M389" s="82"/>
      <c r="N389" s="83">
        <v>9699</v>
      </c>
      <c r="O389" s="37">
        <v>95</v>
      </c>
      <c r="P389" s="82"/>
      <c r="Q389" s="83">
        <v>9730</v>
      </c>
      <c r="R389" s="37">
        <v>102</v>
      </c>
      <c r="S389" s="82"/>
      <c r="T389" s="83">
        <v>9910</v>
      </c>
      <c r="U389" s="37">
        <v>106</v>
      </c>
      <c r="V389" s="38"/>
      <c r="W389" s="104">
        <v>10046</v>
      </c>
      <c r="X389" s="103">
        <v>101</v>
      </c>
      <c r="Y389" s="105"/>
      <c r="Z389" s="104">
        <v>10335</v>
      </c>
      <c r="AA389" s="103">
        <v>80</v>
      </c>
      <c r="AB389" s="82"/>
      <c r="AC389" s="104">
        <v>10189</v>
      </c>
      <c r="AD389" s="103">
        <v>52</v>
      </c>
      <c r="AE389" s="82"/>
      <c r="AG389" s="75"/>
      <c r="AH389" s="75"/>
    </row>
    <row r="390" spans="1:34">
      <c r="A390" s="87"/>
      <c r="B390" s="86">
        <v>2914</v>
      </c>
      <c r="C390" s="38" t="s">
        <v>268</v>
      </c>
      <c r="D390" s="85">
        <v>3</v>
      </c>
      <c r="E390" s="83">
        <v>10537</v>
      </c>
      <c r="F390" s="37">
        <v>140</v>
      </c>
      <c r="G390" s="84"/>
      <c r="H390" s="37">
        <v>10736</v>
      </c>
      <c r="I390" s="37">
        <v>119</v>
      </c>
      <c r="J390" s="82"/>
      <c r="K390" s="83">
        <v>10725</v>
      </c>
      <c r="L390" s="37">
        <v>102</v>
      </c>
      <c r="M390" s="82"/>
      <c r="N390" s="83">
        <v>10977</v>
      </c>
      <c r="O390" s="37">
        <v>103</v>
      </c>
      <c r="P390" s="82"/>
      <c r="Q390" s="83">
        <v>11351</v>
      </c>
      <c r="R390" s="37">
        <v>99</v>
      </c>
      <c r="S390" s="82"/>
      <c r="T390" s="83">
        <v>11633</v>
      </c>
      <c r="U390" s="37">
        <v>112</v>
      </c>
      <c r="V390" s="38"/>
      <c r="W390" s="104">
        <v>11931</v>
      </c>
      <c r="X390" s="103">
        <v>127</v>
      </c>
      <c r="Y390" s="105"/>
      <c r="Z390" s="104">
        <v>12174</v>
      </c>
      <c r="AA390" s="103">
        <v>129</v>
      </c>
      <c r="AB390" s="82"/>
      <c r="AC390" s="104">
        <v>12216</v>
      </c>
      <c r="AD390" s="103">
        <v>68</v>
      </c>
      <c r="AE390" s="82"/>
      <c r="AG390" s="75"/>
      <c r="AH390" s="75"/>
    </row>
    <row r="391" spans="1:34">
      <c r="A391" s="87"/>
      <c r="B391" s="86">
        <v>2913</v>
      </c>
      <c r="C391" s="38" t="s">
        <v>267</v>
      </c>
      <c r="D391" s="85">
        <v>3</v>
      </c>
      <c r="E391" s="83">
        <v>11541</v>
      </c>
      <c r="F391" s="37">
        <v>145</v>
      </c>
      <c r="G391" s="84"/>
      <c r="H391" s="37">
        <v>11958</v>
      </c>
      <c r="I391" s="37">
        <v>139</v>
      </c>
      <c r="J391" s="82"/>
      <c r="K391" s="83">
        <v>11807</v>
      </c>
      <c r="L391" s="37">
        <v>112</v>
      </c>
      <c r="M391" s="82"/>
      <c r="N391" s="83">
        <v>11853</v>
      </c>
      <c r="O391" s="37">
        <v>122</v>
      </c>
      <c r="P391" s="82"/>
      <c r="Q391" s="83">
        <v>12114</v>
      </c>
      <c r="R391" s="37">
        <v>120</v>
      </c>
      <c r="S391" s="82"/>
      <c r="T391" s="83">
        <v>12387</v>
      </c>
      <c r="U391" s="37">
        <v>121</v>
      </c>
      <c r="V391" s="82"/>
      <c r="W391" s="83">
        <v>12661</v>
      </c>
      <c r="X391" s="37">
        <v>140</v>
      </c>
      <c r="Y391" s="82"/>
      <c r="Z391" s="83">
        <v>12751</v>
      </c>
      <c r="AA391" s="37">
        <v>139</v>
      </c>
      <c r="AB391" s="82"/>
      <c r="AC391" s="83">
        <v>12604</v>
      </c>
      <c r="AD391" s="37">
        <v>64</v>
      </c>
      <c r="AE391" s="82"/>
      <c r="AG391" s="75"/>
      <c r="AH391" s="75"/>
    </row>
    <row r="392" spans="1:34">
      <c r="A392" s="87"/>
      <c r="B392" s="86">
        <v>2903</v>
      </c>
      <c r="C392" s="38" t="s">
        <v>266</v>
      </c>
      <c r="D392" s="85">
        <v>3</v>
      </c>
      <c r="E392" s="83">
        <v>9708</v>
      </c>
      <c r="F392" s="37">
        <v>138</v>
      </c>
      <c r="G392" s="84"/>
      <c r="H392" s="37">
        <v>9950</v>
      </c>
      <c r="I392" s="37">
        <v>96</v>
      </c>
      <c r="J392" s="82"/>
      <c r="K392" s="83">
        <v>9790</v>
      </c>
      <c r="L392" s="37">
        <v>99</v>
      </c>
      <c r="M392" s="82"/>
      <c r="N392" s="83">
        <v>9913</v>
      </c>
      <c r="O392" s="37">
        <v>118</v>
      </c>
      <c r="P392" s="82"/>
      <c r="Q392" s="83">
        <v>10017</v>
      </c>
      <c r="R392" s="37">
        <v>118</v>
      </c>
      <c r="S392" s="82"/>
      <c r="T392" s="83">
        <v>10057</v>
      </c>
      <c r="U392" s="37">
        <v>103</v>
      </c>
      <c r="V392" s="82"/>
      <c r="W392" s="83">
        <v>10128</v>
      </c>
      <c r="X392" s="37">
        <v>118</v>
      </c>
      <c r="Y392" s="82"/>
      <c r="Z392" s="83">
        <v>10175</v>
      </c>
      <c r="AA392" s="37">
        <v>110</v>
      </c>
      <c r="AB392" s="82"/>
      <c r="AC392" s="83">
        <v>9988</v>
      </c>
      <c r="AD392" s="37">
        <v>61</v>
      </c>
      <c r="AE392" s="82"/>
      <c r="AG392" s="75"/>
      <c r="AH392" s="75"/>
    </row>
    <row r="393" spans="1:34">
      <c r="A393" s="87"/>
      <c r="B393" s="86">
        <v>2902</v>
      </c>
      <c r="C393" s="38" t="s">
        <v>265</v>
      </c>
      <c r="D393" s="85">
        <v>3</v>
      </c>
      <c r="E393" s="83">
        <v>11413</v>
      </c>
      <c r="F393" s="37">
        <v>136</v>
      </c>
      <c r="G393" s="84"/>
      <c r="H393" s="37">
        <v>11762</v>
      </c>
      <c r="I393" s="37">
        <v>127</v>
      </c>
      <c r="J393" s="82"/>
      <c r="K393" s="83">
        <v>11565</v>
      </c>
      <c r="L393" s="37">
        <v>115</v>
      </c>
      <c r="M393" s="82"/>
      <c r="N393" s="83">
        <v>11815</v>
      </c>
      <c r="O393" s="37">
        <v>122</v>
      </c>
      <c r="P393" s="82"/>
      <c r="Q393" s="83">
        <v>12047</v>
      </c>
      <c r="R393" s="37">
        <v>120</v>
      </c>
      <c r="S393" s="82"/>
      <c r="T393" s="83">
        <v>11995</v>
      </c>
      <c r="U393" s="37">
        <v>101</v>
      </c>
      <c r="V393" s="82"/>
      <c r="W393" s="83">
        <v>12067</v>
      </c>
      <c r="X393" s="37">
        <v>112</v>
      </c>
      <c r="Y393" s="82"/>
      <c r="Z393" s="83">
        <v>12107</v>
      </c>
      <c r="AA393" s="37">
        <v>116</v>
      </c>
      <c r="AB393" s="82"/>
      <c r="AC393" s="83">
        <v>11899</v>
      </c>
      <c r="AD393" s="37">
        <v>59</v>
      </c>
      <c r="AE393" s="82"/>
      <c r="AG393" s="75"/>
      <c r="AH393" s="75"/>
    </row>
    <row r="394" spans="1:34">
      <c r="A394" s="87"/>
      <c r="B394" s="86">
        <v>2904</v>
      </c>
      <c r="C394" s="38" t="s">
        <v>264</v>
      </c>
      <c r="D394" s="85">
        <v>3</v>
      </c>
      <c r="E394" s="83">
        <v>11361</v>
      </c>
      <c r="F394" s="37">
        <v>114</v>
      </c>
      <c r="G394" s="84"/>
      <c r="H394" s="37">
        <v>11713</v>
      </c>
      <c r="I394" s="37">
        <v>130</v>
      </c>
      <c r="J394" s="82"/>
      <c r="K394" s="83">
        <v>11627</v>
      </c>
      <c r="L394" s="37">
        <v>116</v>
      </c>
      <c r="M394" s="82"/>
      <c r="N394" s="83">
        <v>11786</v>
      </c>
      <c r="O394" s="37">
        <v>113</v>
      </c>
      <c r="P394" s="82"/>
      <c r="Q394" s="83">
        <v>11960</v>
      </c>
      <c r="R394" s="37">
        <v>108</v>
      </c>
      <c r="S394" s="82"/>
      <c r="T394" s="83">
        <v>11978</v>
      </c>
      <c r="U394" s="37">
        <v>99</v>
      </c>
      <c r="V394" s="82"/>
      <c r="W394" s="83">
        <v>12066</v>
      </c>
      <c r="X394" s="37">
        <v>138</v>
      </c>
      <c r="Y394" s="82"/>
      <c r="Z394" s="83">
        <v>11969</v>
      </c>
      <c r="AA394" s="37">
        <v>120</v>
      </c>
      <c r="AB394" s="82"/>
      <c r="AC394" s="83">
        <v>11583</v>
      </c>
      <c r="AD394" s="37">
        <v>69</v>
      </c>
      <c r="AE394" s="82"/>
      <c r="AG394" s="75"/>
      <c r="AH394" s="75"/>
    </row>
    <row r="395" spans="1:34">
      <c r="A395" s="87"/>
      <c r="B395" s="86">
        <v>2901</v>
      </c>
      <c r="C395" s="38" t="s">
        <v>263</v>
      </c>
      <c r="D395" s="85">
        <v>4</v>
      </c>
      <c r="E395" s="83">
        <v>14684</v>
      </c>
      <c r="F395" s="37">
        <v>183</v>
      </c>
      <c r="G395" s="84"/>
      <c r="H395" s="37">
        <v>15114</v>
      </c>
      <c r="I395" s="37">
        <v>191</v>
      </c>
      <c r="J395" s="82"/>
      <c r="K395" s="83">
        <v>14950</v>
      </c>
      <c r="L395" s="37">
        <v>152</v>
      </c>
      <c r="M395" s="82"/>
      <c r="N395" s="83">
        <v>15107</v>
      </c>
      <c r="O395" s="37">
        <v>139</v>
      </c>
      <c r="P395" s="82"/>
      <c r="Q395" s="83">
        <v>15252</v>
      </c>
      <c r="R395" s="37">
        <v>185</v>
      </c>
      <c r="S395" s="82"/>
      <c r="T395" s="83">
        <v>15324</v>
      </c>
      <c r="U395" s="37">
        <v>152</v>
      </c>
      <c r="V395" s="82"/>
      <c r="W395" s="83">
        <v>15392</v>
      </c>
      <c r="X395" s="37">
        <v>166</v>
      </c>
      <c r="Y395" s="82"/>
      <c r="Z395" s="83">
        <v>15493</v>
      </c>
      <c r="AA395" s="37">
        <v>136</v>
      </c>
      <c r="AB395" s="82"/>
      <c r="AC395" s="83">
        <v>15080</v>
      </c>
      <c r="AD395" s="37">
        <v>74</v>
      </c>
      <c r="AE395" s="82"/>
      <c r="AG395" s="75"/>
      <c r="AH395" s="75"/>
    </row>
    <row r="396" spans="1:34">
      <c r="A396" s="87"/>
      <c r="B396" s="86">
        <v>2908</v>
      </c>
      <c r="C396" s="38" t="s">
        <v>262</v>
      </c>
      <c r="D396" s="85">
        <v>4</v>
      </c>
      <c r="E396" s="83">
        <v>14078</v>
      </c>
      <c r="F396" s="37">
        <v>174</v>
      </c>
      <c r="G396" s="84"/>
      <c r="H396" s="37">
        <v>14265</v>
      </c>
      <c r="I396" s="37">
        <v>154</v>
      </c>
      <c r="J396" s="82"/>
      <c r="K396" s="83">
        <v>14110</v>
      </c>
      <c r="L396" s="37">
        <v>168</v>
      </c>
      <c r="M396" s="82"/>
      <c r="N396" s="83">
        <v>14213</v>
      </c>
      <c r="O396" s="37">
        <v>173</v>
      </c>
      <c r="P396" s="82"/>
      <c r="Q396" s="83">
        <v>14390</v>
      </c>
      <c r="R396" s="37">
        <v>183</v>
      </c>
      <c r="S396" s="82"/>
      <c r="T396" s="83">
        <v>14266</v>
      </c>
      <c r="U396" s="37">
        <v>142</v>
      </c>
      <c r="V396" s="82"/>
      <c r="W396" s="83">
        <v>14476</v>
      </c>
      <c r="X396" s="37">
        <v>159</v>
      </c>
      <c r="Y396" s="82"/>
      <c r="Z396" s="83">
        <v>14622</v>
      </c>
      <c r="AA396" s="37">
        <v>157</v>
      </c>
      <c r="AB396" s="82"/>
      <c r="AC396" s="83">
        <v>14411</v>
      </c>
      <c r="AD396" s="37">
        <v>64</v>
      </c>
      <c r="AE396" s="82"/>
      <c r="AG396" s="75"/>
      <c r="AH396" s="75"/>
    </row>
    <row r="397" spans="1:34">
      <c r="A397" s="87"/>
      <c r="B397" s="86">
        <v>2907</v>
      </c>
      <c r="C397" s="38" t="s">
        <v>261</v>
      </c>
      <c r="D397" s="85">
        <v>3</v>
      </c>
      <c r="E397" s="83">
        <v>11382</v>
      </c>
      <c r="F397" s="37">
        <v>139</v>
      </c>
      <c r="G397" s="84"/>
      <c r="H397" s="37">
        <v>11443</v>
      </c>
      <c r="I397" s="37">
        <v>116</v>
      </c>
      <c r="J397" s="82"/>
      <c r="K397" s="83">
        <v>11079</v>
      </c>
      <c r="L397" s="37">
        <v>102</v>
      </c>
      <c r="M397" s="82"/>
      <c r="N397" s="83">
        <v>11151</v>
      </c>
      <c r="O397" s="37">
        <v>108</v>
      </c>
      <c r="P397" s="82"/>
      <c r="Q397" s="83">
        <v>11328</v>
      </c>
      <c r="R397" s="37">
        <v>126</v>
      </c>
      <c r="S397" s="82"/>
      <c r="T397" s="83">
        <v>11313</v>
      </c>
      <c r="U397" s="37">
        <v>112</v>
      </c>
      <c r="V397" s="82"/>
      <c r="W397" s="83">
        <v>11337</v>
      </c>
      <c r="X397" s="37">
        <v>119</v>
      </c>
      <c r="Y397" s="82"/>
      <c r="Z397" s="83">
        <v>11643</v>
      </c>
      <c r="AA397" s="37">
        <v>102</v>
      </c>
      <c r="AB397" s="82"/>
      <c r="AC397" s="83">
        <v>11257</v>
      </c>
      <c r="AD397" s="37">
        <v>53</v>
      </c>
      <c r="AE397" s="82"/>
      <c r="AG397" s="75"/>
      <c r="AH397" s="75"/>
    </row>
    <row r="398" spans="1:34">
      <c r="A398" s="87"/>
      <c r="B398" s="86">
        <v>2910</v>
      </c>
      <c r="C398" s="38" t="s">
        <v>260</v>
      </c>
      <c r="D398" s="85">
        <v>3</v>
      </c>
      <c r="E398" s="83">
        <v>9625</v>
      </c>
      <c r="F398" s="37">
        <v>123</v>
      </c>
      <c r="G398" s="84"/>
      <c r="H398" s="37">
        <v>9864</v>
      </c>
      <c r="I398" s="37">
        <v>100</v>
      </c>
      <c r="J398" s="82"/>
      <c r="K398" s="83">
        <v>9657</v>
      </c>
      <c r="L398" s="37">
        <v>110</v>
      </c>
      <c r="M398" s="82"/>
      <c r="N398" s="83">
        <v>9672</v>
      </c>
      <c r="O398" s="37">
        <v>93</v>
      </c>
      <c r="P398" s="82"/>
      <c r="Q398" s="83">
        <v>9889</v>
      </c>
      <c r="R398" s="37">
        <v>102</v>
      </c>
      <c r="S398" s="82"/>
      <c r="T398" s="83">
        <v>10075</v>
      </c>
      <c r="U398" s="37">
        <v>92</v>
      </c>
      <c r="V398" s="82"/>
      <c r="W398" s="83">
        <v>10203</v>
      </c>
      <c r="X398" s="37">
        <v>88</v>
      </c>
      <c r="Y398" s="82"/>
      <c r="Z398" s="83">
        <v>10283</v>
      </c>
      <c r="AA398" s="37">
        <v>123</v>
      </c>
      <c r="AB398" s="82"/>
      <c r="AC398" s="83">
        <v>9933</v>
      </c>
      <c r="AD398" s="37">
        <v>45</v>
      </c>
      <c r="AE398" s="82"/>
      <c r="AG398" s="75"/>
      <c r="AH398" s="75"/>
    </row>
    <row r="399" spans="1:34">
      <c r="A399" s="87"/>
      <c r="B399" s="86">
        <v>2906</v>
      </c>
      <c r="C399" s="38" t="s">
        <v>259</v>
      </c>
      <c r="D399" s="85">
        <v>3</v>
      </c>
      <c r="E399" s="83">
        <v>11521</v>
      </c>
      <c r="F399" s="37">
        <v>188</v>
      </c>
      <c r="G399" s="84"/>
      <c r="H399" s="37">
        <v>11587</v>
      </c>
      <c r="I399" s="37">
        <v>156</v>
      </c>
      <c r="J399" s="82"/>
      <c r="K399" s="83">
        <v>11516</v>
      </c>
      <c r="L399" s="37">
        <v>154</v>
      </c>
      <c r="M399" s="82"/>
      <c r="N399" s="83">
        <v>11606</v>
      </c>
      <c r="O399" s="37">
        <v>136</v>
      </c>
      <c r="P399" s="82"/>
      <c r="Q399" s="83">
        <v>11859</v>
      </c>
      <c r="R399" s="37">
        <v>135</v>
      </c>
      <c r="S399" s="82"/>
      <c r="T399" s="83">
        <v>12047</v>
      </c>
      <c r="U399" s="37">
        <v>124</v>
      </c>
      <c r="V399" s="82"/>
      <c r="W399" s="83">
        <v>12075</v>
      </c>
      <c r="X399" s="37">
        <v>137</v>
      </c>
      <c r="Y399" s="82"/>
      <c r="Z399" s="83">
        <v>12185</v>
      </c>
      <c r="AA399" s="37">
        <v>140</v>
      </c>
      <c r="AB399" s="82"/>
      <c r="AC399" s="83">
        <v>11881</v>
      </c>
      <c r="AD399" s="37">
        <v>62</v>
      </c>
      <c r="AE399" s="82"/>
      <c r="AG399" s="75"/>
      <c r="AH399" s="75"/>
    </row>
    <row r="400" spans="1:34">
      <c r="A400" s="87"/>
      <c r="B400" s="86">
        <v>2909</v>
      </c>
      <c r="C400" s="38" t="s">
        <v>258</v>
      </c>
      <c r="D400" s="85">
        <v>3</v>
      </c>
      <c r="E400" s="83">
        <v>11142</v>
      </c>
      <c r="F400" s="37">
        <v>219</v>
      </c>
      <c r="G400" s="84"/>
      <c r="H400" s="37">
        <v>11428</v>
      </c>
      <c r="I400" s="37">
        <v>183</v>
      </c>
      <c r="J400" s="82"/>
      <c r="K400" s="83">
        <v>11695</v>
      </c>
      <c r="L400" s="37">
        <v>189</v>
      </c>
      <c r="M400" s="82"/>
      <c r="N400" s="83">
        <v>11995</v>
      </c>
      <c r="O400" s="37">
        <v>189</v>
      </c>
      <c r="P400" s="82"/>
      <c r="Q400" s="83">
        <v>12299</v>
      </c>
      <c r="R400" s="37">
        <v>194</v>
      </c>
      <c r="S400" s="82"/>
      <c r="T400" s="83">
        <v>12355</v>
      </c>
      <c r="U400" s="37">
        <v>182</v>
      </c>
      <c r="V400" s="82"/>
      <c r="W400" s="83">
        <v>12597</v>
      </c>
      <c r="X400" s="37">
        <v>193</v>
      </c>
      <c r="Y400" s="82"/>
      <c r="Z400" s="83">
        <v>12738</v>
      </c>
      <c r="AA400" s="37">
        <v>154</v>
      </c>
      <c r="AB400" s="82"/>
      <c r="AC400" s="83">
        <v>12838</v>
      </c>
      <c r="AD400" s="37">
        <v>74</v>
      </c>
      <c r="AE400" s="82"/>
      <c r="AG400" s="75"/>
      <c r="AH400" s="75"/>
    </row>
    <row r="401" spans="1:34">
      <c r="A401" s="87"/>
      <c r="B401" s="86">
        <v>2917</v>
      </c>
      <c r="C401" s="38" t="s">
        <v>257</v>
      </c>
      <c r="D401" s="85">
        <v>3</v>
      </c>
      <c r="E401" s="83">
        <v>11980</v>
      </c>
      <c r="F401" s="37">
        <v>109</v>
      </c>
      <c r="G401" s="84"/>
      <c r="H401" s="37">
        <v>12351</v>
      </c>
      <c r="I401" s="37">
        <v>86</v>
      </c>
      <c r="J401" s="82"/>
      <c r="K401" s="83">
        <v>12071</v>
      </c>
      <c r="L401" s="37">
        <v>86</v>
      </c>
      <c r="M401" s="82"/>
      <c r="N401" s="83">
        <v>12343</v>
      </c>
      <c r="O401" s="37">
        <v>110</v>
      </c>
      <c r="P401" s="82"/>
      <c r="Q401" s="83">
        <v>12686</v>
      </c>
      <c r="R401" s="37">
        <v>105</v>
      </c>
      <c r="S401" s="82"/>
      <c r="T401" s="83">
        <v>12961</v>
      </c>
      <c r="U401" s="37">
        <v>100</v>
      </c>
      <c r="V401" s="82"/>
      <c r="W401" s="83">
        <v>12973</v>
      </c>
      <c r="X401" s="37">
        <v>113</v>
      </c>
      <c r="Y401" s="82"/>
      <c r="Z401" s="83">
        <v>12922</v>
      </c>
      <c r="AA401" s="37">
        <v>92</v>
      </c>
      <c r="AB401" s="82"/>
      <c r="AC401" s="83">
        <v>12450</v>
      </c>
      <c r="AD401" s="37">
        <v>42</v>
      </c>
      <c r="AE401" s="82"/>
      <c r="AG401" s="75"/>
      <c r="AH401" s="75"/>
    </row>
    <row r="402" spans="1:34">
      <c r="A402" s="87"/>
      <c r="B402" s="86">
        <v>2919</v>
      </c>
      <c r="C402" s="38" t="s">
        <v>256</v>
      </c>
      <c r="D402" s="85">
        <v>4</v>
      </c>
      <c r="E402" s="83">
        <v>14791</v>
      </c>
      <c r="F402" s="37">
        <v>131</v>
      </c>
      <c r="G402" s="84"/>
      <c r="H402" s="37">
        <v>14906</v>
      </c>
      <c r="I402" s="37">
        <v>146</v>
      </c>
      <c r="J402" s="82"/>
      <c r="K402" s="83">
        <v>14611</v>
      </c>
      <c r="L402" s="37">
        <v>129</v>
      </c>
      <c r="M402" s="82"/>
      <c r="N402" s="83">
        <v>14657</v>
      </c>
      <c r="O402" s="37">
        <v>128</v>
      </c>
      <c r="P402" s="82"/>
      <c r="Q402" s="83">
        <v>14875</v>
      </c>
      <c r="R402" s="37">
        <v>157</v>
      </c>
      <c r="S402" s="82"/>
      <c r="T402" s="83">
        <v>14910</v>
      </c>
      <c r="U402" s="37">
        <v>170</v>
      </c>
      <c r="V402" s="82"/>
      <c r="W402" s="83">
        <v>14851</v>
      </c>
      <c r="X402" s="37">
        <v>151</v>
      </c>
      <c r="Y402" s="82"/>
      <c r="Z402" s="83">
        <v>14810</v>
      </c>
      <c r="AA402" s="37">
        <v>143</v>
      </c>
      <c r="AB402" s="82"/>
      <c r="AC402" s="83">
        <v>14594</v>
      </c>
      <c r="AD402" s="37">
        <v>65</v>
      </c>
      <c r="AE402" s="82"/>
      <c r="AG402" s="75"/>
      <c r="AH402" s="75"/>
    </row>
    <row r="403" spans="1:34">
      <c r="A403" s="87"/>
      <c r="B403" s="86">
        <v>2918</v>
      </c>
      <c r="C403" s="38" t="s">
        <v>255</v>
      </c>
      <c r="D403" s="85">
        <v>4</v>
      </c>
      <c r="E403" s="83">
        <v>13593</v>
      </c>
      <c r="F403" s="37">
        <v>130</v>
      </c>
      <c r="G403" s="84"/>
      <c r="H403" s="37">
        <v>13861</v>
      </c>
      <c r="I403" s="37">
        <v>120</v>
      </c>
      <c r="J403" s="82"/>
      <c r="K403" s="83">
        <v>13668</v>
      </c>
      <c r="L403" s="37">
        <v>131</v>
      </c>
      <c r="M403" s="82"/>
      <c r="N403" s="83">
        <v>13897</v>
      </c>
      <c r="O403" s="37">
        <v>122</v>
      </c>
      <c r="P403" s="82"/>
      <c r="Q403" s="83">
        <v>14188</v>
      </c>
      <c r="R403" s="37">
        <v>121</v>
      </c>
      <c r="S403" s="82"/>
      <c r="T403" s="83">
        <v>14244</v>
      </c>
      <c r="U403" s="37">
        <v>129</v>
      </c>
      <c r="V403" s="82"/>
      <c r="W403" s="83">
        <v>14478</v>
      </c>
      <c r="X403" s="37">
        <v>144</v>
      </c>
      <c r="Y403" s="82"/>
      <c r="Z403" s="83">
        <v>14552</v>
      </c>
      <c r="AA403" s="37">
        <v>140</v>
      </c>
      <c r="AB403" s="82"/>
      <c r="AC403" s="83">
        <v>14122</v>
      </c>
      <c r="AD403" s="37">
        <v>56</v>
      </c>
      <c r="AE403" s="82"/>
      <c r="AG403" s="75"/>
      <c r="AH403" s="75"/>
    </row>
    <row r="404" spans="1:34">
      <c r="A404" s="87"/>
      <c r="B404" s="86">
        <v>2920</v>
      </c>
      <c r="C404" s="38" t="s">
        <v>254</v>
      </c>
      <c r="D404" s="85">
        <v>4</v>
      </c>
      <c r="E404" s="83">
        <v>14717</v>
      </c>
      <c r="F404" s="37">
        <v>156</v>
      </c>
      <c r="G404" s="84"/>
      <c r="H404" s="37">
        <v>14784</v>
      </c>
      <c r="I404" s="37">
        <v>173</v>
      </c>
      <c r="J404" s="82"/>
      <c r="K404" s="83">
        <v>14604</v>
      </c>
      <c r="L404" s="37">
        <v>142</v>
      </c>
      <c r="M404" s="82"/>
      <c r="N404" s="83">
        <v>14665</v>
      </c>
      <c r="O404" s="37">
        <v>156</v>
      </c>
      <c r="P404" s="82"/>
      <c r="Q404" s="83">
        <v>14842</v>
      </c>
      <c r="R404" s="37">
        <v>129</v>
      </c>
      <c r="S404" s="82"/>
      <c r="T404" s="83">
        <v>14851</v>
      </c>
      <c r="U404" s="37">
        <v>128</v>
      </c>
      <c r="V404" s="82"/>
      <c r="W404" s="83">
        <v>14950</v>
      </c>
      <c r="X404" s="37">
        <v>159</v>
      </c>
      <c r="Y404" s="82"/>
      <c r="Z404" s="83">
        <v>14777</v>
      </c>
      <c r="AA404" s="37">
        <v>132</v>
      </c>
      <c r="AB404" s="82"/>
      <c r="AC404" s="83">
        <v>14508</v>
      </c>
      <c r="AD404" s="37">
        <v>70</v>
      </c>
      <c r="AE404" s="82"/>
      <c r="AG404" s="75"/>
      <c r="AH404" s="75"/>
    </row>
    <row r="405" spans="1:34">
      <c r="A405" s="87"/>
      <c r="B405" s="86">
        <v>2912</v>
      </c>
      <c r="C405" s="38" t="s">
        <v>253</v>
      </c>
      <c r="D405" s="85">
        <v>3</v>
      </c>
      <c r="E405" s="83">
        <v>10546</v>
      </c>
      <c r="F405" s="37">
        <v>84</v>
      </c>
      <c r="G405" s="84"/>
      <c r="H405" s="37">
        <v>10717</v>
      </c>
      <c r="I405" s="37">
        <v>91</v>
      </c>
      <c r="J405" s="82"/>
      <c r="K405" s="83">
        <v>10336</v>
      </c>
      <c r="L405" s="37">
        <v>74</v>
      </c>
      <c r="M405" s="82"/>
      <c r="N405" s="83">
        <v>10434</v>
      </c>
      <c r="O405" s="37">
        <v>70</v>
      </c>
      <c r="P405" s="82"/>
      <c r="Q405" s="83">
        <v>10634</v>
      </c>
      <c r="R405" s="37">
        <v>78</v>
      </c>
      <c r="S405" s="82"/>
      <c r="T405" s="83">
        <v>10559</v>
      </c>
      <c r="U405" s="37">
        <v>79</v>
      </c>
      <c r="V405" s="82"/>
      <c r="W405" s="83">
        <v>10571</v>
      </c>
      <c r="X405" s="37">
        <v>102</v>
      </c>
      <c r="Y405" s="82"/>
      <c r="Z405" s="83">
        <v>10682</v>
      </c>
      <c r="AA405" s="37">
        <v>67</v>
      </c>
      <c r="AB405" s="82"/>
      <c r="AC405" s="83">
        <v>10330</v>
      </c>
      <c r="AD405" s="37">
        <v>32</v>
      </c>
      <c r="AE405" s="82"/>
      <c r="AG405" s="75"/>
      <c r="AH405" s="75"/>
    </row>
    <row r="406" spans="1:34">
      <c r="A406" s="81"/>
      <c r="B406" s="80">
        <v>2911</v>
      </c>
      <c r="C406" s="35" t="s">
        <v>252</v>
      </c>
      <c r="D406" s="79">
        <v>3</v>
      </c>
      <c r="E406" s="77">
        <v>10934</v>
      </c>
      <c r="F406" s="34">
        <v>132</v>
      </c>
      <c r="G406" s="78"/>
      <c r="H406" s="34">
        <v>11239</v>
      </c>
      <c r="I406" s="34">
        <v>136</v>
      </c>
      <c r="J406" s="76"/>
      <c r="K406" s="77">
        <v>11047</v>
      </c>
      <c r="L406" s="34">
        <v>92</v>
      </c>
      <c r="M406" s="76"/>
      <c r="N406" s="77">
        <v>11210</v>
      </c>
      <c r="O406" s="34">
        <v>116</v>
      </c>
      <c r="P406" s="76"/>
      <c r="Q406" s="77">
        <v>11357</v>
      </c>
      <c r="R406" s="34">
        <v>116</v>
      </c>
      <c r="S406" s="76"/>
      <c r="T406" s="77">
        <v>11372</v>
      </c>
      <c r="U406" s="34">
        <v>108</v>
      </c>
      <c r="V406" s="76"/>
      <c r="W406" s="77">
        <v>11330</v>
      </c>
      <c r="X406" s="34">
        <v>111</v>
      </c>
      <c r="Y406" s="76"/>
      <c r="Z406" s="77">
        <v>11537</v>
      </c>
      <c r="AA406" s="34">
        <v>104</v>
      </c>
      <c r="AB406" s="76"/>
      <c r="AC406" s="77">
        <v>11320</v>
      </c>
      <c r="AD406" s="34">
        <v>46</v>
      </c>
      <c r="AE406" s="76"/>
      <c r="AG406" s="75"/>
      <c r="AH406" s="75"/>
    </row>
    <row r="407" spans="1:34">
      <c r="A407" s="30"/>
      <c r="B407" s="30"/>
      <c r="D407" s="30"/>
      <c r="AG407" s="75"/>
      <c r="AH407" s="75"/>
    </row>
    <row r="408" spans="1:34">
      <c r="A408" s="95" t="s">
        <v>25</v>
      </c>
      <c r="B408" s="94"/>
      <c r="C408" s="45"/>
      <c r="D408" s="93"/>
      <c r="E408" s="91">
        <v>65796</v>
      </c>
      <c r="F408" s="90">
        <v>979</v>
      </c>
      <c r="G408" s="92"/>
      <c r="H408" s="90">
        <v>66742</v>
      </c>
      <c r="I408" s="90">
        <v>978</v>
      </c>
      <c r="J408" s="89"/>
      <c r="K408" s="91">
        <v>67211</v>
      </c>
      <c r="L408" s="90">
        <v>1131</v>
      </c>
      <c r="M408" s="89"/>
      <c r="N408" s="91">
        <v>67801</v>
      </c>
      <c r="O408" s="90">
        <v>1112</v>
      </c>
      <c r="P408" s="89"/>
      <c r="Q408" s="91">
        <v>65079</v>
      </c>
      <c r="R408" s="90">
        <v>788</v>
      </c>
      <c r="S408" s="89"/>
      <c r="T408" s="91">
        <v>66483</v>
      </c>
      <c r="U408" s="90">
        <v>1073</v>
      </c>
      <c r="V408" s="89"/>
      <c r="W408" s="91">
        <v>68269</v>
      </c>
      <c r="X408" s="90">
        <v>1570</v>
      </c>
      <c r="Y408" s="89"/>
      <c r="Z408" s="91">
        <v>65683</v>
      </c>
      <c r="AA408" s="90">
        <v>749</v>
      </c>
      <c r="AB408" s="89"/>
      <c r="AC408" s="91">
        <v>65652</v>
      </c>
      <c r="AD408" s="90">
        <v>469</v>
      </c>
      <c r="AE408" s="89"/>
      <c r="AG408" s="75"/>
      <c r="AH408" s="75"/>
    </row>
    <row r="409" spans="1:34">
      <c r="A409" s="87"/>
      <c r="B409" s="86">
        <v>3007</v>
      </c>
      <c r="C409" s="38" t="s">
        <v>251</v>
      </c>
      <c r="D409" s="85">
        <v>3</v>
      </c>
      <c r="E409" s="83">
        <v>8370</v>
      </c>
      <c r="F409" s="37">
        <v>122</v>
      </c>
      <c r="G409" s="84"/>
      <c r="H409" s="37">
        <v>8579</v>
      </c>
      <c r="I409" s="37">
        <v>123</v>
      </c>
      <c r="J409" s="82"/>
      <c r="K409" s="83">
        <v>8764</v>
      </c>
      <c r="L409" s="37">
        <v>132</v>
      </c>
      <c r="M409" s="82"/>
      <c r="N409" s="83">
        <v>8837</v>
      </c>
      <c r="O409" s="37">
        <v>150</v>
      </c>
      <c r="P409" s="82"/>
      <c r="Q409" s="83">
        <v>8366</v>
      </c>
      <c r="R409" s="37">
        <v>101</v>
      </c>
      <c r="S409" s="82"/>
      <c r="T409" s="83">
        <v>8479</v>
      </c>
      <c r="U409" s="37">
        <v>123</v>
      </c>
      <c r="V409" s="82"/>
      <c r="W409" s="83">
        <v>8520</v>
      </c>
      <c r="X409" s="37">
        <v>188</v>
      </c>
      <c r="Y409" s="82"/>
      <c r="Z409" s="83">
        <v>8392</v>
      </c>
      <c r="AA409" s="37">
        <v>94</v>
      </c>
      <c r="AB409" s="82"/>
      <c r="AC409" s="83">
        <v>8500</v>
      </c>
      <c r="AD409" s="37">
        <v>40</v>
      </c>
      <c r="AE409" s="82"/>
      <c r="AG409" s="75"/>
      <c r="AH409" s="75"/>
    </row>
    <row r="410" spans="1:34">
      <c r="A410" s="87"/>
      <c r="B410" s="86">
        <v>3004</v>
      </c>
      <c r="C410" s="38" t="s">
        <v>250</v>
      </c>
      <c r="D410" s="85">
        <v>3</v>
      </c>
      <c r="E410" s="83">
        <v>8078</v>
      </c>
      <c r="F410" s="37">
        <v>68</v>
      </c>
      <c r="G410" s="84"/>
      <c r="H410" s="37">
        <v>8288</v>
      </c>
      <c r="I410" s="37">
        <v>102</v>
      </c>
      <c r="J410" s="82"/>
      <c r="K410" s="83">
        <v>8656</v>
      </c>
      <c r="L410" s="37">
        <v>108</v>
      </c>
      <c r="M410" s="82"/>
      <c r="N410" s="83">
        <v>8604</v>
      </c>
      <c r="O410" s="37">
        <v>104</v>
      </c>
      <c r="P410" s="82"/>
      <c r="Q410" s="83">
        <v>7870</v>
      </c>
      <c r="R410" s="37">
        <v>71</v>
      </c>
      <c r="S410" s="82"/>
      <c r="T410" s="83">
        <v>8113</v>
      </c>
      <c r="U410" s="37">
        <v>104</v>
      </c>
      <c r="V410" s="82"/>
      <c r="W410" s="83">
        <v>8469</v>
      </c>
      <c r="X410" s="37">
        <v>118</v>
      </c>
      <c r="Y410" s="82"/>
      <c r="Z410" s="83">
        <v>8099</v>
      </c>
      <c r="AA410" s="37">
        <v>57</v>
      </c>
      <c r="AB410" s="82"/>
      <c r="AC410" s="83">
        <v>7923</v>
      </c>
      <c r="AD410" s="37">
        <v>50</v>
      </c>
      <c r="AE410" s="82"/>
      <c r="AG410" s="75"/>
      <c r="AH410" s="75"/>
    </row>
    <row r="411" spans="1:34">
      <c r="A411" s="87"/>
      <c r="B411" s="86">
        <v>3003</v>
      </c>
      <c r="C411" s="38" t="s">
        <v>249</v>
      </c>
      <c r="D411" s="85">
        <v>4</v>
      </c>
      <c r="E411" s="83">
        <v>12676</v>
      </c>
      <c r="F411" s="37">
        <v>287</v>
      </c>
      <c r="G411" s="84"/>
      <c r="H411" s="37">
        <v>12761</v>
      </c>
      <c r="I411" s="37">
        <v>261</v>
      </c>
      <c r="J411" s="82"/>
      <c r="K411" s="83">
        <v>12764</v>
      </c>
      <c r="L411" s="37">
        <v>325</v>
      </c>
      <c r="M411" s="82"/>
      <c r="N411" s="83">
        <v>12880</v>
      </c>
      <c r="O411" s="37">
        <v>285</v>
      </c>
      <c r="P411" s="82"/>
      <c r="Q411" s="83">
        <v>12360</v>
      </c>
      <c r="R411" s="37">
        <v>237</v>
      </c>
      <c r="S411" s="82"/>
      <c r="T411" s="83">
        <v>12737</v>
      </c>
      <c r="U411" s="37">
        <v>285</v>
      </c>
      <c r="V411" s="82"/>
      <c r="W411" s="83">
        <v>13223</v>
      </c>
      <c r="X411" s="37">
        <v>379</v>
      </c>
      <c r="Y411" s="82"/>
      <c r="Z411" s="83">
        <v>11449</v>
      </c>
      <c r="AA411" s="37">
        <v>180</v>
      </c>
      <c r="AB411" s="82"/>
      <c r="AC411" s="83">
        <v>11301</v>
      </c>
      <c r="AD411" s="37">
        <v>130</v>
      </c>
      <c r="AE411" s="82"/>
      <c r="AG411" s="75"/>
      <c r="AH411" s="75"/>
    </row>
    <row r="412" spans="1:34">
      <c r="A412" s="87"/>
      <c r="B412" s="86">
        <v>3002</v>
      </c>
      <c r="C412" s="38" t="s">
        <v>248</v>
      </c>
      <c r="D412" s="85">
        <v>3</v>
      </c>
      <c r="E412" s="83">
        <v>9701</v>
      </c>
      <c r="F412" s="37">
        <v>168</v>
      </c>
      <c r="G412" s="84"/>
      <c r="H412" s="37">
        <v>9804</v>
      </c>
      <c r="I412" s="37">
        <v>149</v>
      </c>
      <c r="J412" s="82"/>
      <c r="K412" s="83">
        <v>9768</v>
      </c>
      <c r="L412" s="37">
        <v>164</v>
      </c>
      <c r="M412" s="82"/>
      <c r="N412" s="83">
        <v>9854</v>
      </c>
      <c r="O412" s="37">
        <v>160</v>
      </c>
      <c r="P412" s="82"/>
      <c r="Q412" s="83">
        <v>9684</v>
      </c>
      <c r="R412" s="37">
        <v>115</v>
      </c>
      <c r="S412" s="82"/>
      <c r="T412" s="83">
        <v>9839</v>
      </c>
      <c r="U412" s="37">
        <v>179</v>
      </c>
      <c r="V412" s="82"/>
      <c r="W412" s="83">
        <v>10081</v>
      </c>
      <c r="X412" s="37">
        <v>276</v>
      </c>
      <c r="Y412" s="82"/>
      <c r="Z412" s="83">
        <v>10046</v>
      </c>
      <c r="AA412" s="37">
        <v>120</v>
      </c>
      <c r="AB412" s="82"/>
      <c r="AC412" s="83">
        <v>10009</v>
      </c>
      <c r="AD412" s="37">
        <v>84</v>
      </c>
      <c r="AE412" s="82"/>
      <c r="AG412" s="75"/>
      <c r="AH412" s="75"/>
    </row>
    <row r="413" spans="1:34">
      <c r="A413" s="87"/>
      <c r="B413" s="86">
        <v>3006</v>
      </c>
      <c r="C413" s="38" t="s">
        <v>247</v>
      </c>
      <c r="D413" s="85">
        <v>3</v>
      </c>
      <c r="E413" s="83">
        <v>9773</v>
      </c>
      <c r="F413" s="37">
        <v>122</v>
      </c>
      <c r="G413" s="84"/>
      <c r="H413" s="37">
        <v>10000</v>
      </c>
      <c r="I413" s="37">
        <v>108</v>
      </c>
      <c r="J413" s="82"/>
      <c r="K413" s="83">
        <v>9981</v>
      </c>
      <c r="L413" s="37">
        <v>158</v>
      </c>
      <c r="M413" s="82"/>
      <c r="N413" s="83">
        <v>10050</v>
      </c>
      <c r="O413" s="37">
        <v>144</v>
      </c>
      <c r="P413" s="82"/>
      <c r="Q413" s="83">
        <v>9571</v>
      </c>
      <c r="R413" s="37">
        <v>93</v>
      </c>
      <c r="S413" s="82"/>
      <c r="T413" s="83">
        <v>9618</v>
      </c>
      <c r="U413" s="37">
        <v>129</v>
      </c>
      <c r="V413" s="82"/>
      <c r="W413" s="83">
        <v>9772</v>
      </c>
      <c r="X413" s="37">
        <v>198</v>
      </c>
      <c r="Y413" s="82"/>
      <c r="Z413" s="83">
        <v>9538</v>
      </c>
      <c r="AA413" s="37">
        <v>114</v>
      </c>
      <c r="AB413" s="82"/>
      <c r="AC413" s="83">
        <v>9621</v>
      </c>
      <c r="AD413" s="37">
        <v>50</v>
      </c>
      <c r="AE413" s="82"/>
      <c r="AG413" s="75"/>
      <c r="AH413" s="75"/>
    </row>
    <row r="414" spans="1:34">
      <c r="A414" s="87"/>
      <c r="B414" s="86">
        <v>3005</v>
      </c>
      <c r="C414" s="38" t="s">
        <v>246</v>
      </c>
      <c r="D414" s="85">
        <v>3</v>
      </c>
      <c r="E414" s="83">
        <v>8551</v>
      </c>
      <c r="F414" s="37">
        <v>94</v>
      </c>
      <c r="G414" s="84"/>
      <c r="H414" s="37">
        <v>8628</v>
      </c>
      <c r="I414" s="37">
        <v>105</v>
      </c>
      <c r="J414" s="82"/>
      <c r="K414" s="83">
        <v>8654</v>
      </c>
      <c r="L414" s="37">
        <v>121</v>
      </c>
      <c r="M414" s="82"/>
      <c r="N414" s="83">
        <v>8847</v>
      </c>
      <c r="O414" s="37">
        <v>116</v>
      </c>
      <c r="P414" s="82"/>
      <c r="Q414" s="83">
        <v>8676</v>
      </c>
      <c r="R414" s="37">
        <v>83</v>
      </c>
      <c r="S414" s="82"/>
      <c r="T414" s="83">
        <v>8934</v>
      </c>
      <c r="U414" s="37">
        <v>127</v>
      </c>
      <c r="V414" s="82"/>
      <c r="W414" s="83">
        <v>9135</v>
      </c>
      <c r="X414" s="37">
        <v>202</v>
      </c>
      <c r="Y414" s="82"/>
      <c r="Z414" s="83">
        <v>9132</v>
      </c>
      <c r="AA414" s="37">
        <v>96</v>
      </c>
      <c r="AB414" s="82"/>
      <c r="AC414" s="83">
        <v>9316</v>
      </c>
      <c r="AD414" s="37">
        <v>60</v>
      </c>
      <c r="AE414" s="82"/>
      <c r="AG414" s="75"/>
      <c r="AH414" s="75"/>
    </row>
    <row r="415" spans="1:34">
      <c r="A415" s="81"/>
      <c r="B415" s="80">
        <v>3001</v>
      </c>
      <c r="C415" s="35" t="s">
        <v>245</v>
      </c>
      <c r="D415" s="79">
        <v>3</v>
      </c>
      <c r="E415" s="77">
        <v>8647</v>
      </c>
      <c r="F415" s="34">
        <v>118</v>
      </c>
      <c r="G415" s="78"/>
      <c r="H415" s="34">
        <v>8682</v>
      </c>
      <c r="I415" s="34">
        <v>130</v>
      </c>
      <c r="J415" s="76"/>
      <c r="K415" s="77">
        <v>8624</v>
      </c>
      <c r="L415" s="34">
        <v>123</v>
      </c>
      <c r="M415" s="76"/>
      <c r="N415" s="77">
        <v>8729</v>
      </c>
      <c r="O415" s="34">
        <v>153</v>
      </c>
      <c r="P415" s="76"/>
      <c r="Q415" s="77">
        <v>8552</v>
      </c>
      <c r="R415" s="34">
        <v>88</v>
      </c>
      <c r="S415" s="76"/>
      <c r="T415" s="77">
        <v>8763</v>
      </c>
      <c r="U415" s="34">
        <v>126</v>
      </c>
      <c r="V415" s="76"/>
      <c r="W415" s="77">
        <v>9069</v>
      </c>
      <c r="X415" s="34">
        <v>209</v>
      </c>
      <c r="Y415" s="76"/>
      <c r="Z415" s="77">
        <v>9027</v>
      </c>
      <c r="AA415" s="34">
        <v>88</v>
      </c>
      <c r="AB415" s="76"/>
      <c r="AC415" s="77">
        <v>8982</v>
      </c>
      <c r="AD415" s="34">
        <v>55</v>
      </c>
      <c r="AE415" s="76"/>
      <c r="AG415" s="75"/>
      <c r="AH415" s="75"/>
    </row>
    <row r="416" spans="1:34">
      <c r="A416" s="102"/>
      <c r="B416" s="86"/>
      <c r="C416" s="38"/>
      <c r="D416" s="44"/>
      <c r="E416" s="37"/>
      <c r="F416" s="37"/>
      <c r="G416" s="37"/>
      <c r="H416" s="37"/>
      <c r="I416" s="37"/>
      <c r="J416" s="38"/>
      <c r="K416" s="37"/>
      <c r="L416" s="37"/>
      <c r="M416" s="38"/>
      <c r="N416" s="37"/>
      <c r="O416" s="37"/>
      <c r="P416" s="38"/>
      <c r="Q416" s="37"/>
      <c r="R416" s="37"/>
      <c r="S416" s="38"/>
      <c r="T416" s="37"/>
      <c r="U416" s="37"/>
      <c r="V416" s="38"/>
      <c r="W416" s="37"/>
      <c r="X416" s="37"/>
      <c r="Y416" s="38"/>
      <c r="Z416" s="37"/>
      <c r="AA416" s="37"/>
      <c r="AB416" s="38"/>
      <c r="AC416" s="37"/>
      <c r="AD416" s="37"/>
      <c r="AE416" s="38"/>
      <c r="AG416" s="75"/>
      <c r="AH416" s="75"/>
    </row>
    <row r="417" spans="1:34">
      <c r="D417" s="207" t="s">
        <v>244</v>
      </c>
      <c r="E417" s="208" t="s">
        <v>243</v>
      </c>
      <c r="F417" s="208"/>
      <c r="G417" s="208"/>
      <c r="H417" s="208" t="s">
        <v>242</v>
      </c>
      <c r="I417" s="209"/>
      <c r="J417" s="209"/>
      <c r="K417" s="200" t="s">
        <v>241</v>
      </c>
      <c r="L417" s="201"/>
      <c r="M417" s="202"/>
      <c r="N417" s="200" t="s">
        <v>240</v>
      </c>
      <c r="O417" s="201"/>
      <c r="P417" s="202"/>
      <c r="Q417" s="200" t="s">
        <v>239</v>
      </c>
      <c r="R417" s="201"/>
      <c r="S417" s="202"/>
      <c r="T417" s="200" t="s">
        <v>238</v>
      </c>
      <c r="U417" s="201"/>
      <c r="V417" s="202"/>
      <c r="W417" s="200" t="s">
        <v>237</v>
      </c>
      <c r="X417" s="201"/>
      <c r="Y417" s="202"/>
      <c r="Z417" s="200" t="s">
        <v>236</v>
      </c>
      <c r="AA417" s="201"/>
      <c r="AB417" s="202"/>
      <c r="AC417" s="200" t="s">
        <v>235</v>
      </c>
      <c r="AD417" s="201"/>
      <c r="AE417" s="202"/>
      <c r="AG417" s="75"/>
      <c r="AH417" s="75"/>
    </row>
    <row r="418" spans="1:34" ht="27">
      <c r="A418" s="40" t="s">
        <v>122</v>
      </c>
      <c r="B418" s="101" t="s">
        <v>234</v>
      </c>
      <c r="C418" s="40" t="s">
        <v>233</v>
      </c>
      <c r="D418" s="188"/>
      <c r="E418" s="100" t="s">
        <v>84</v>
      </c>
      <c r="F418" s="40" t="s">
        <v>83</v>
      </c>
      <c r="G418" s="40"/>
      <c r="H418" s="100" t="s">
        <v>84</v>
      </c>
      <c r="I418" s="40" t="s">
        <v>83</v>
      </c>
      <c r="K418" s="100" t="s">
        <v>84</v>
      </c>
      <c r="L418" s="40" t="s">
        <v>83</v>
      </c>
      <c r="N418" s="100" t="s">
        <v>84</v>
      </c>
      <c r="O418" s="40" t="s">
        <v>83</v>
      </c>
      <c r="Q418" s="100" t="s">
        <v>84</v>
      </c>
      <c r="R418" s="40" t="s">
        <v>83</v>
      </c>
      <c r="T418" s="100" t="s">
        <v>84</v>
      </c>
      <c r="U418" s="40" t="s">
        <v>83</v>
      </c>
      <c r="W418" s="100" t="s">
        <v>84</v>
      </c>
      <c r="X418" s="40" t="s">
        <v>83</v>
      </c>
      <c r="Z418" s="100" t="s">
        <v>84</v>
      </c>
      <c r="AA418" s="40" t="s">
        <v>83</v>
      </c>
      <c r="AC418" s="99" t="s">
        <v>232</v>
      </c>
      <c r="AD418" s="98" t="s">
        <v>231</v>
      </c>
      <c r="AG418" s="75"/>
      <c r="AH418" s="75"/>
    </row>
    <row r="419" spans="1:34" s="97" customFormat="1">
      <c r="A419" s="205" t="s">
        <v>23</v>
      </c>
      <c r="B419" s="206"/>
      <c r="C419" s="45"/>
      <c r="D419" s="93"/>
      <c r="E419" s="91">
        <v>68029</v>
      </c>
      <c r="F419" s="90">
        <v>1108</v>
      </c>
      <c r="G419" s="92"/>
      <c r="H419" s="90">
        <v>66788</v>
      </c>
      <c r="I419" s="90">
        <v>693</v>
      </c>
      <c r="J419" s="89"/>
      <c r="K419" s="91">
        <v>66868</v>
      </c>
      <c r="L419" s="90">
        <v>739</v>
      </c>
      <c r="M419" s="89"/>
      <c r="N419" s="91">
        <v>67004</v>
      </c>
      <c r="O419" s="90">
        <v>764</v>
      </c>
      <c r="P419" s="89"/>
      <c r="Q419" s="91">
        <v>67388</v>
      </c>
      <c r="R419" s="90">
        <v>809</v>
      </c>
      <c r="S419" s="89"/>
      <c r="T419" s="91">
        <v>68501</v>
      </c>
      <c r="U419" s="90">
        <v>809</v>
      </c>
      <c r="V419" s="89"/>
      <c r="W419" s="91">
        <v>68283</v>
      </c>
      <c r="X419" s="90">
        <v>1115</v>
      </c>
      <c r="Y419" s="89"/>
      <c r="Z419" s="91">
        <v>69351</v>
      </c>
      <c r="AA419" s="90">
        <v>521</v>
      </c>
      <c r="AB419" s="89"/>
      <c r="AC419" s="91">
        <v>68156</v>
      </c>
      <c r="AD419" s="90">
        <v>499</v>
      </c>
      <c r="AE419" s="89"/>
      <c r="AG419" s="75"/>
      <c r="AH419" s="75"/>
    </row>
    <row r="420" spans="1:34">
      <c r="A420" s="87"/>
      <c r="B420" s="86" t="s">
        <v>230</v>
      </c>
      <c r="C420" s="38" t="s">
        <v>229</v>
      </c>
      <c r="D420" s="85">
        <v>4</v>
      </c>
      <c r="E420" s="83">
        <v>11969</v>
      </c>
      <c r="F420" s="37">
        <v>167</v>
      </c>
      <c r="G420" s="84"/>
      <c r="H420" s="37">
        <v>11721</v>
      </c>
      <c r="I420" s="37">
        <v>117</v>
      </c>
      <c r="J420" s="82"/>
      <c r="K420" s="83">
        <v>11585</v>
      </c>
      <c r="L420" s="37">
        <v>133</v>
      </c>
      <c r="M420" s="82"/>
      <c r="N420" s="83">
        <v>11610</v>
      </c>
      <c r="O420" s="37">
        <v>130</v>
      </c>
      <c r="P420" s="82"/>
      <c r="Q420" s="83">
        <v>11674</v>
      </c>
      <c r="R420" s="37">
        <v>128</v>
      </c>
      <c r="S420" s="82"/>
      <c r="T420" s="83">
        <v>11830</v>
      </c>
      <c r="U420" s="37">
        <v>134</v>
      </c>
      <c r="V420" s="82"/>
      <c r="W420" s="83">
        <v>11718</v>
      </c>
      <c r="X420" s="37">
        <v>222</v>
      </c>
      <c r="Y420" s="82"/>
      <c r="Z420" s="83">
        <v>11959</v>
      </c>
      <c r="AA420" s="37">
        <v>102</v>
      </c>
      <c r="AB420" s="82"/>
      <c r="AC420" s="83">
        <v>11832</v>
      </c>
      <c r="AD420" s="37">
        <v>90</v>
      </c>
      <c r="AE420" s="82"/>
      <c r="AG420" s="75"/>
      <c r="AH420" s="75"/>
    </row>
    <row r="421" spans="1:34">
      <c r="A421" s="87"/>
      <c r="B421" s="86" t="s">
        <v>228</v>
      </c>
      <c r="C421" s="38" t="s">
        <v>227</v>
      </c>
      <c r="D421" s="85">
        <v>4</v>
      </c>
      <c r="E421" s="83">
        <v>11811</v>
      </c>
      <c r="F421" s="37">
        <v>174</v>
      </c>
      <c r="G421" s="84"/>
      <c r="H421" s="37">
        <v>11579</v>
      </c>
      <c r="I421" s="37">
        <v>116</v>
      </c>
      <c r="J421" s="82"/>
      <c r="K421" s="83">
        <v>11464</v>
      </c>
      <c r="L421" s="37">
        <v>95</v>
      </c>
      <c r="M421" s="82"/>
      <c r="N421" s="83">
        <v>11518</v>
      </c>
      <c r="O421" s="37">
        <v>131</v>
      </c>
      <c r="P421" s="82"/>
      <c r="Q421" s="83">
        <v>11592</v>
      </c>
      <c r="R421" s="37">
        <v>136</v>
      </c>
      <c r="S421" s="82"/>
      <c r="T421" s="83">
        <v>11753</v>
      </c>
      <c r="U421" s="37">
        <v>142</v>
      </c>
      <c r="V421" s="82"/>
      <c r="W421" s="83">
        <v>11765</v>
      </c>
      <c r="X421" s="37">
        <v>172</v>
      </c>
      <c r="Y421" s="82"/>
      <c r="Z421" s="83">
        <v>11925</v>
      </c>
      <c r="AA421" s="37">
        <v>78</v>
      </c>
      <c r="AB421" s="82"/>
      <c r="AC421" s="83">
        <v>11641</v>
      </c>
      <c r="AD421" s="37">
        <v>86</v>
      </c>
      <c r="AE421" s="82"/>
      <c r="AG421" s="75"/>
      <c r="AH421" s="75"/>
    </row>
    <row r="422" spans="1:34">
      <c r="A422" s="87"/>
      <c r="B422" s="86" t="s">
        <v>226</v>
      </c>
      <c r="C422" s="38" t="s">
        <v>172</v>
      </c>
      <c r="D422" s="85">
        <v>4</v>
      </c>
      <c r="E422" s="83">
        <v>12741</v>
      </c>
      <c r="F422" s="37">
        <v>197</v>
      </c>
      <c r="G422" s="84"/>
      <c r="H422" s="37">
        <v>12524</v>
      </c>
      <c r="I422" s="37">
        <v>117</v>
      </c>
      <c r="J422" s="82"/>
      <c r="K422" s="83">
        <v>12535</v>
      </c>
      <c r="L422" s="37">
        <v>117</v>
      </c>
      <c r="M422" s="82"/>
      <c r="N422" s="83">
        <v>12571</v>
      </c>
      <c r="O422" s="37">
        <v>143</v>
      </c>
      <c r="P422" s="82"/>
      <c r="Q422" s="83">
        <v>12713</v>
      </c>
      <c r="R422" s="37">
        <v>152</v>
      </c>
      <c r="S422" s="82"/>
      <c r="T422" s="83">
        <v>13019</v>
      </c>
      <c r="U422" s="37">
        <v>132</v>
      </c>
      <c r="V422" s="82"/>
      <c r="W422" s="83">
        <v>13082</v>
      </c>
      <c r="X422" s="37">
        <v>194</v>
      </c>
      <c r="Y422" s="82"/>
      <c r="Z422" s="83">
        <v>13375</v>
      </c>
      <c r="AA422" s="37">
        <v>102</v>
      </c>
      <c r="AB422" s="82"/>
      <c r="AC422" s="83">
        <v>13315</v>
      </c>
      <c r="AD422" s="37">
        <v>107</v>
      </c>
      <c r="AE422" s="82"/>
      <c r="AG422" s="75"/>
      <c r="AH422" s="75"/>
    </row>
    <row r="423" spans="1:34">
      <c r="A423" s="87"/>
      <c r="B423" s="86" t="s">
        <v>225</v>
      </c>
      <c r="C423" s="38" t="s">
        <v>224</v>
      </c>
      <c r="D423" s="85">
        <v>3</v>
      </c>
      <c r="E423" s="83">
        <v>9098</v>
      </c>
      <c r="F423" s="37">
        <v>165</v>
      </c>
      <c r="G423" s="84"/>
      <c r="H423" s="37">
        <v>8952</v>
      </c>
      <c r="I423" s="37">
        <v>110</v>
      </c>
      <c r="J423" s="82"/>
      <c r="K423" s="83">
        <v>9036</v>
      </c>
      <c r="L423" s="37">
        <v>104</v>
      </c>
      <c r="M423" s="82"/>
      <c r="N423" s="83">
        <v>9044</v>
      </c>
      <c r="O423" s="37">
        <v>96</v>
      </c>
      <c r="P423" s="82"/>
      <c r="Q423" s="83">
        <v>9063</v>
      </c>
      <c r="R423" s="37">
        <v>116</v>
      </c>
      <c r="S423" s="82"/>
      <c r="T423" s="83">
        <v>9244</v>
      </c>
      <c r="U423" s="37">
        <v>127</v>
      </c>
      <c r="V423" s="82"/>
      <c r="W423" s="83">
        <v>9203</v>
      </c>
      <c r="X423" s="37">
        <v>167</v>
      </c>
      <c r="Y423" s="82"/>
      <c r="Z423" s="83">
        <v>9290</v>
      </c>
      <c r="AA423" s="37">
        <v>76</v>
      </c>
      <c r="AB423" s="82"/>
      <c r="AC423" s="83">
        <v>9141</v>
      </c>
      <c r="AD423" s="37">
        <v>65</v>
      </c>
      <c r="AE423" s="82"/>
      <c r="AG423" s="75"/>
      <c r="AH423" s="75"/>
    </row>
    <row r="424" spans="1:34">
      <c r="A424" s="87"/>
      <c r="B424" s="86" t="s">
        <v>223</v>
      </c>
      <c r="C424" s="38" t="s">
        <v>222</v>
      </c>
      <c r="D424" s="85">
        <v>4</v>
      </c>
      <c r="E424" s="83">
        <v>13291</v>
      </c>
      <c r="F424" s="37">
        <v>258</v>
      </c>
      <c r="G424" s="84"/>
      <c r="H424" s="37">
        <v>13096</v>
      </c>
      <c r="I424" s="37">
        <v>148</v>
      </c>
      <c r="J424" s="82"/>
      <c r="K424" s="83">
        <v>13165</v>
      </c>
      <c r="L424" s="37">
        <v>185</v>
      </c>
      <c r="M424" s="82"/>
      <c r="N424" s="83">
        <v>13194</v>
      </c>
      <c r="O424" s="37">
        <v>162</v>
      </c>
      <c r="P424" s="82"/>
      <c r="Q424" s="83">
        <v>13291</v>
      </c>
      <c r="R424" s="37">
        <v>174</v>
      </c>
      <c r="S424" s="82"/>
      <c r="T424" s="83">
        <v>13532</v>
      </c>
      <c r="U424" s="37">
        <v>168</v>
      </c>
      <c r="V424" s="82"/>
      <c r="W424" s="83">
        <v>13457</v>
      </c>
      <c r="X424" s="37">
        <v>227</v>
      </c>
      <c r="Y424" s="82"/>
      <c r="Z424" s="83">
        <v>13645</v>
      </c>
      <c r="AA424" s="37">
        <v>107</v>
      </c>
      <c r="AB424" s="82"/>
      <c r="AC424" s="83">
        <v>13369</v>
      </c>
      <c r="AD424" s="37">
        <v>100</v>
      </c>
      <c r="AE424" s="82"/>
      <c r="AG424" s="75"/>
      <c r="AH424" s="75"/>
    </row>
    <row r="425" spans="1:34">
      <c r="A425" s="81"/>
      <c r="B425" s="80" t="s">
        <v>221</v>
      </c>
      <c r="C425" s="35" t="s">
        <v>220</v>
      </c>
      <c r="D425" s="79">
        <v>3</v>
      </c>
      <c r="E425" s="77">
        <v>9119</v>
      </c>
      <c r="F425" s="34">
        <v>147</v>
      </c>
      <c r="G425" s="78"/>
      <c r="H425" s="34">
        <v>8916</v>
      </c>
      <c r="I425" s="34">
        <v>85</v>
      </c>
      <c r="J425" s="76"/>
      <c r="K425" s="77">
        <v>9083</v>
      </c>
      <c r="L425" s="34">
        <v>105</v>
      </c>
      <c r="M425" s="76"/>
      <c r="N425" s="77">
        <v>9067</v>
      </c>
      <c r="O425" s="34">
        <v>102</v>
      </c>
      <c r="P425" s="76"/>
      <c r="Q425" s="77">
        <v>9055</v>
      </c>
      <c r="R425" s="34">
        <v>103</v>
      </c>
      <c r="S425" s="76"/>
      <c r="T425" s="77">
        <v>9123</v>
      </c>
      <c r="U425" s="34">
        <v>106</v>
      </c>
      <c r="V425" s="76"/>
      <c r="W425" s="77">
        <v>9058</v>
      </c>
      <c r="X425" s="34">
        <v>133</v>
      </c>
      <c r="Y425" s="76"/>
      <c r="Z425" s="77">
        <v>9157</v>
      </c>
      <c r="AA425" s="34">
        <v>56</v>
      </c>
      <c r="AB425" s="76"/>
      <c r="AC425" s="77">
        <v>8858</v>
      </c>
      <c r="AD425" s="34">
        <v>51</v>
      </c>
      <c r="AE425" s="76"/>
      <c r="AG425" s="75"/>
      <c r="AH425" s="75"/>
    </row>
    <row r="426" spans="1:34">
      <c r="B426" s="96"/>
      <c r="E426" s="36"/>
      <c r="F426" s="36"/>
      <c r="G426" s="36"/>
      <c r="H426" s="36"/>
      <c r="I426" s="36"/>
      <c r="K426" s="36"/>
      <c r="L426" s="36"/>
      <c r="N426" s="36"/>
      <c r="O426" s="36"/>
      <c r="Q426" s="36"/>
      <c r="R426" s="36"/>
      <c r="T426" s="36"/>
      <c r="U426" s="36"/>
      <c r="AG426" s="75"/>
      <c r="AH426" s="75"/>
    </row>
    <row r="427" spans="1:34">
      <c r="A427" s="95" t="s">
        <v>100</v>
      </c>
      <c r="B427" s="94"/>
      <c r="C427" s="45"/>
      <c r="D427" s="93"/>
      <c r="E427" s="91">
        <v>123104</v>
      </c>
      <c r="F427" s="90">
        <v>1082</v>
      </c>
      <c r="G427" s="92"/>
      <c r="H427" s="90">
        <v>123632</v>
      </c>
      <c r="I427" s="90">
        <v>1256</v>
      </c>
      <c r="J427" s="89"/>
      <c r="K427" s="91">
        <v>123962</v>
      </c>
      <c r="L427" s="90">
        <v>1267</v>
      </c>
      <c r="M427" s="89"/>
      <c r="N427" s="91">
        <v>125294</v>
      </c>
      <c r="O427" s="90">
        <v>1389</v>
      </c>
      <c r="P427" s="89"/>
      <c r="Q427" s="91">
        <v>126232</v>
      </c>
      <c r="R427" s="90">
        <v>1384</v>
      </c>
      <c r="S427" s="89"/>
      <c r="T427" s="91">
        <v>131107</v>
      </c>
      <c r="U427" s="90">
        <v>1636</v>
      </c>
      <c r="V427" s="89"/>
      <c r="W427" s="91">
        <v>133895</v>
      </c>
      <c r="X427" s="90">
        <v>3146</v>
      </c>
      <c r="Y427" s="89"/>
      <c r="Z427" s="91">
        <v>136701</v>
      </c>
      <c r="AA427" s="90">
        <v>1506</v>
      </c>
      <c r="AB427" s="89"/>
      <c r="AC427" s="91">
        <v>133751</v>
      </c>
      <c r="AD427" s="90">
        <v>1117</v>
      </c>
      <c r="AE427" s="89"/>
      <c r="AG427" s="75"/>
      <c r="AH427" s="75"/>
    </row>
    <row r="428" spans="1:34">
      <c r="A428" s="87"/>
      <c r="B428" s="86">
        <v>3109</v>
      </c>
      <c r="C428" s="38" t="s">
        <v>219</v>
      </c>
      <c r="D428" s="85">
        <v>3</v>
      </c>
      <c r="E428" s="83">
        <v>11000</v>
      </c>
      <c r="F428" s="37">
        <v>70</v>
      </c>
      <c r="G428" s="84"/>
      <c r="H428" s="37">
        <v>11155</v>
      </c>
      <c r="I428" s="37">
        <v>94</v>
      </c>
      <c r="J428" s="82"/>
      <c r="K428" s="83">
        <v>11280</v>
      </c>
      <c r="L428" s="37">
        <v>93</v>
      </c>
      <c r="M428" s="82"/>
      <c r="N428" s="83">
        <v>11402</v>
      </c>
      <c r="O428" s="37">
        <v>89</v>
      </c>
      <c r="P428" s="82"/>
      <c r="Q428" s="83">
        <v>11425</v>
      </c>
      <c r="R428" s="37">
        <v>94</v>
      </c>
      <c r="S428" s="82"/>
      <c r="T428" s="83">
        <v>11803</v>
      </c>
      <c r="U428" s="37">
        <v>111</v>
      </c>
      <c r="V428" s="82"/>
      <c r="W428" s="83">
        <v>12147</v>
      </c>
      <c r="X428" s="37">
        <v>247</v>
      </c>
      <c r="Y428" s="82"/>
      <c r="Z428" s="83">
        <v>12423</v>
      </c>
      <c r="AA428" s="37">
        <v>131</v>
      </c>
      <c r="AB428" s="82"/>
      <c r="AC428" s="83">
        <v>12024</v>
      </c>
      <c r="AD428" s="37">
        <v>86</v>
      </c>
      <c r="AE428" s="82"/>
      <c r="AG428" s="75"/>
      <c r="AH428" s="75"/>
    </row>
    <row r="429" spans="1:34">
      <c r="A429" s="87"/>
      <c r="B429" s="86">
        <v>3108</v>
      </c>
      <c r="C429" s="38" t="s">
        <v>218</v>
      </c>
      <c r="D429" s="85">
        <v>4</v>
      </c>
      <c r="E429" s="83">
        <v>13324</v>
      </c>
      <c r="F429" s="37">
        <v>98</v>
      </c>
      <c r="G429" s="84"/>
      <c r="H429" s="37">
        <v>13780</v>
      </c>
      <c r="I429" s="37">
        <v>140</v>
      </c>
      <c r="J429" s="82"/>
      <c r="K429" s="83">
        <v>14019</v>
      </c>
      <c r="L429" s="37">
        <v>126</v>
      </c>
      <c r="M429" s="82"/>
      <c r="N429" s="83">
        <v>14610</v>
      </c>
      <c r="O429" s="37">
        <v>129</v>
      </c>
      <c r="P429" s="82"/>
      <c r="Q429" s="83">
        <v>15034</v>
      </c>
      <c r="R429" s="37">
        <v>175</v>
      </c>
      <c r="S429" s="88"/>
      <c r="T429" s="83">
        <v>15860</v>
      </c>
      <c r="U429" s="37">
        <v>151</v>
      </c>
      <c r="V429" s="88"/>
      <c r="W429" s="83">
        <v>16373</v>
      </c>
      <c r="X429" s="37">
        <v>347</v>
      </c>
      <c r="Y429" s="88"/>
      <c r="Z429" s="83">
        <v>16935</v>
      </c>
      <c r="AA429" s="37">
        <v>165</v>
      </c>
      <c r="AB429" s="88"/>
      <c r="AC429" s="83">
        <v>16765</v>
      </c>
      <c r="AD429" s="37">
        <v>124</v>
      </c>
      <c r="AE429" s="88"/>
      <c r="AG429" s="75"/>
      <c r="AH429" s="75"/>
    </row>
    <row r="430" spans="1:34">
      <c r="A430" s="87"/>
      <c r="B430" s="86">
        <v>3102</v>
      </c>
      <c r="C430" s="38" t="s">
        <v>217</v>
      </c>
      <c r="D430" s="85">
        <v>4</v>
      </c>
      <c r="E430" s="83">
        <v>13866</v>
      </c>
      <c r="F430" s="37">
        <v>119</v>
      </c>
      <c r="G430" s="84"/>
      <c r="H430" s="37">
        <v>13945</v>
      </c>
      <c r="I430" s="37">
        <v>148</v>
      </c>
      <c r="J430" s="82"/>
      <c r="K430" s="83">
        <v>13906</v>
      </c>
      <c r="L430" s="37">
        <v>113</v>
      </c>
      <c r="M430" s="82"/>
      <c r="N430" s="83">
        <v>13869</v>
      </c>
      <c r="O430" s="37">
        <v>130</v>
      </c>
      <c r="P430" s="82"/>
      <c r="Q430" s="83">
        <v>13902</v>
      </c>
      <c r="R430" s="37">
        <v>157</v>
      </c>
      <c r="S430" s="82"/>
      <c r="T430" s="83">
        <v>14607</v>
      </c>
      <c r="U430" s="37">
        <v>194</v>
      </c>
      <c r="V430" s="82"/>
      <c r="W430" s="83">
        <v>14887</v>
      </c>
      <c r="X430" s="37">
        <v>324</v>
      </c>
      <c r="Y430" s="82"/>
      <c r="Z430" s="83">
        <v>15111</v>
      </c>
      <c r="AA430" s="37">
        <v>150</v>
      </c>
      <c r="AB430" s="82"/>
      <c r="AC430" s="83">
        <v>14851</v>
      </c>
      <c r="AD430" s="37">
        <v>119</v>
      </c>
      <c r="AE430" s="82"/>
      <c r="AG430" s="75"/>
      <c r="AH430" s="75"/>
    </row>
    <row r="431" spans="1:34">
      <c r="A431" s="87"/>
      <c r="B431" s="86">
        <v>3105</v>
      </c>
      <c r="C431" s="38" t="s">
        <v>216</v>
      </c>
      <c r="D431" s="85">
        <v>4</v>
      </c>
      <c r="E431" s="83">
        <v>14616</v>
      </c>
      <c r="F431" s="37">
        <v>140</v>
      </c>
      <c r="G431" s="84"/>
      <c r="H431" s="37">
        <v>14547</v>
      </c>
      <c r="I431" s="37">
        <v>146</v>
      </c>
      <c r="J431" s="82"/>
      <c r="K431" s="83">
        <v>14511</v>
      </c>
      <c r="L431" s="37">
        <v>156</v>
      </c>
      <c r="M431" s="82"/>
      <c r="N431" s="83">
        <v>14519</v>
      </c>
      <c r="O431" s="37">
        <v>175</v>
      </c>
      <c r="P431" s="82"/>
      <c r="Q431" s="83">
        <v>14630</v>
      </c>
      <c r="R431" s="37">
        <v>169</v>
      </c>
      <c r="S431" s="82"/>
      <c r="T431" s="83">
        <v>15226</v>
      </c>
      <c r="U431" s="37">
        <v>189</v>
      </c>
      <c r="V431" s="82"/>
      <c r="W431" s="83">
        <v>15482</v>
      </c>
      <c r="X431" s="37">
        <v>400</v>
      </c>
      <c r="Y431" s="82"/>
      <c r="Z431" s="83">
        <v>15776</v>
      </c>
      <c r="AA431" s="37">
        <v>178</v>
      </c>
      <c r="AB431" s="82"/>
      <c r="AC431" s="83">
        <v>15647</v>
      </c>
      <c r="AD431" s="37">
        <v>122</v>
      </c>
      <c r="AE431" s="82"/>
      <c r="AG431" s="75"/>
      <c r="AH431" s="75"/>
    </row>
    <row r="432" spans="1:34">
      <c r="A432" s="87"/>
      <c r="B432" s="86">
        <v>3106</v>
      </c>
      <c r="C432" s="38" t="s">
        <v>215</v>
      </c>
      <c r="D432" s="85">
        <v>3</v>
      </c>
      <c r="E432" s="83">
        <v>11452</v>
      </c>
      <c r="F432" s="37">
        <v>106</v>
      </c>
      <c r="G432" s="84"/>
      <c r="H432" s="37">
        <v>11440</v>
      </c>
      <c r="I432" s="37">
        <v>95</v>
      </c>
      <c r="J432" s="82"/>
      <c r="K432" s="83">
        <v>11464</v>
      </c>
      <c r="L432" s="37">
        <v>111</v>
      </c>
      <c r="M432" s="82"/>
      <c r="N432" s="83">
        <v>11526</v>
      </c>
      <c r="O432" s="37">
        <v>121</v>
      </c>
      <c r="P432" s="82"/>
      <c r="Q432" s="83">
        <v>11579</v>
      </c>
      <c r="R432" s="37">
        <v>113</v>
      </c>
      <c r="S432" s="82"/>
      <c r="T432" s="83">
        <v>11805</v>
      </c>
      <c r="U432" s="37">
        <v>142</v>
      </c>
      <c r="V432" s="82"/>
      <c r="W432" s="83">
        <v>11961</v>
      </c>
      <c r="X432" s="37">
        <v>248</v>
      </c>
      <c r="Y432" s="82"/>
      <c r="Z432" s="83">
        <v>12193</v>
      </c>
      <c r="AA432" s="37">
        <v>134</v>
      </c>
      <c r="AB432" s="82"/>
      <c r="AC432" s="83">
        <v>11869</v>
      </c>
      <c r="AD432" s="37">
        <v>95</v>
      </c>
      <c r="AE432" s="82"/>
      <c r="AG432" s="75"/>
      <c r="AH432" s="75"/>
    </row>
    <row r="433" spans="1:34">
      <c r="A433" s="87"/>
      <c r="B433" s="86">
        <v>3101</v>
      </c>
      <c r="C433" s="38" t="s">
        <v>142</v>
      </c>
      <c r="D433" s="85">
        <v>3</v>
      </c>
      <c r="E433" s="83">
        <v>11995</v>
      </c>
      <c r="F433" s="37">
        <v>146</v>
      </c>
      <c r="G433" s="84"/>
      <c r="H433" s="37">
        <v>12022</v>
      </c>
      <c r="I433" s="37">
        <v>151</v>
      </c>
      <c r="J433" s="82"/>
      <c r="K433" s="83">
        <v>12032</v>
      </c>
      <c r="L433" s="37">
        <v>142</v>
      </c>
      <c r="M433" s="82"/>
      <c r="N433" s="83">
        <v>12117</v>
      </c>
      <c r="O433" s="37">
        <v>166</v>
      </c>
      <c r="P433" s="82"/>
      <c r="Q433" s="83">
        <v>12103</v>
      </c>
      <c r="R433" s="37">
        <v>153</v>
      </c>
      <c r="S433" s="82"/>
      <c r="T433" s="83">
        <v>12286</v>
      </c>
      <c r="U433" s="37">
        <v>174</v>
      </c>
      <c r="V433" s="82"/>
      <c r="W433" s="83">
        <v>12372</v>
      </c>
      <c r="X433" s="37">
        <v>325</v>
      </c>
      <c r="Y433" s="82"/>
      <c r="Z433" s="83">
        <v>12521</v>
      </c>
      <c r="AA433" s="37">
        <v>147</v>
      </c>
      <c r="AB433" s="82"/>
      <c r="AC433" s="83">
        <v>12341</v>
      </c>
      <c r="AD433" s="37">
        <v>141</v>
      </c>
      <c r="AE433" s="82"/>
      <c r="AG433" s="75"/>
      <c r="AH433" s="75"/>
    </row>
    <row r="434" spans="1:34">
      <c r="A434" s="87"/>
      <c r="B434" s="86">
        <v>3103</v>
      </c>
      <c r="C434" s="38" t="s">
        <v>214</v>
      </c>
      <c r="D434" s="85">
        <v>4</v>
      </c>
      <c r="E434" s="83">
        <v>15854</v>
      </c>
      <c r="F434" s="37">
        <v>135</v>
      </c>
      <c r="G434" s="84"/>
      <c r="H434" s="37">
        <v>16129</v>
      </c>
      <c r="I434" s="37">
        <v>185</v>
      </c>
      <c r="J434" s="82"/>
      <c r="K434" s="83">
        <v>16239</v>
      </c>
      <c r="L434" s="37">
        <v>186</v>
      </c>
      <c r="M434" s="82"/>
      <c r="N434" s="83">
        <v>16430</v>
      </c>
      <c r="O434" s="37">
        <v>220</v>
      </c>
      <c r="P434" s="82"/>
      <c r="Q434" s="83">
        <v>16615</v>
      </c>
      <c r="R434" s="37">
        <v>178</v>
      </c>
      <c r="S434" s="82"/>
      <c r="T434" s="83">
        <v>17270</v>
      </c>
      <c r="U434" s="37">
        <v>225</v>
      </c>
      <c r="V434" s="82"/>
      <c r="W434" s="83">
        <v>17631</v>
      </c>
      <c r="X434" s="37">
        <v>417</v>
      </c>
      <c r="Y434" s="82"/>
      <c r="Z434" s="83">
        <v>17894</v>
      </c>
      <c r="AA434" s="37">
        <v>197</v>
      </c>
      <c r="AB434" s="82"/>
      <c r="AC434" s="83">
        <v>17399</v>
      </c>
      <c r="AD434" s="37">
        <v>150</v>
      </c>
      <c r="AE434" s="82"/>
      <c r="AG434" s="75"/>
      <c r="AH434" s="75"/>
    </row>
    <row r="435" spans="1:34">
      <c r="A435" s="87"/>
      <c r="B435" s="86">
        <v>3104</v>
      </c>
      <c r="C435" s="38" t="s">
        <v>213</v>
      </c>
      <c r="D435" s="85">
        <v>4</v>
      </c>
      <c r="E435" s="83">
        <v>16506</v>
      </c>
      <c r="F435" s="37">
        <v>161</v>
      </c>
      <c r="G435" s="84"/>
      <c r="H435" s="37">
        <v>16273</v>
      </c>
      <c r="I435" s="37">
        <v>203</v>
      </c>
      <c r="J435" s="82"/>
      <c r="K435" s="83">
        <v>16284</v>
      </c>
      <c r="L435" s="37">
        <v>203</v>
      </c>
      <c r="M435" s="82"/>
      <c r="N435" s="83">
        <v>16541</v>
      </c>
      <c r="O435" s="37">
        <v>229</v>
      </c>
      <c r="P435" s="82"/>
      <c r="Q435" s="83">
        <v>16664</v>
      </c>
      <c r="R435" s="37">
        <v>209</v>
      </c>
      <c r="S435" s="82"/>
      <c r="T435" s="83">
        <v>17429</v>
      </c>
      <c r="U435" s="37">
        <v>265</v>
      </c>
      <c r="V435" s="82"/>
      <c r="W435" s="83">
        <v>17925</v>
      </c>
      <c r="X435" s="37">
        <v>510</v>
      </c>
      <c r="Y435" s="82"/>
      <c r="Z435" s="83">
        <v>18159</v>
      </c>
      <c r="AA435" s="37">
        <v>238</v>
      </c>
      <c r="AB435" s="82"/>
      <c r="AC435" s="83">
        <v>17657</v>
      </c>
      <c r="AD435" s="37">
        <v>178</v>
      </c>
      <c r="AE435" s="82"/>
      <c r="AG435" s="75"/>
      <c r="AH435" s="75"/>
    </row>
    <row r="436" spans="1:34">
      <c r="A436" s="81"/>
      <c r="B436" s="80">
        <v>3107</v>
      </c>
      <c r="C436" s="35" t="s">
        <v>212</v>
      </c>
      <c r="D436" s="79">
        <v>4</v>
      </c>
      <c r="E436" s="77">
        <v>14491</v>
      </c>
      <c r="F436" s="34">
        <v>107</v>
      </c>
      <c r="G436" s="78"/>
      <c r="H436" s="34">
        <v>14341</v>
      </c>
      <c r="I436" s="34">
        <v>94</v>
      </c>
      <c r="J436" s="76"/>
      <c r="K436" s="77">
        <v>14227</v>
      </c>
      <c r="L436" s="34">
        <v>137</v>
      </c>
      <c r="M436" s="76"/>
      <c r="N436" s="77">
        <v>14280</v>
      </c>
      <c r="O436" s="34">
        <v>130</v>
      </c>
      <c r="P436" s="76"/>
      <c r="Q436" s="77">
        <v>14280</v>
      </c>
      <c r="R436" s="34">
        <v>136</v>
      </c>
      <c r="S436" s="76"/>
      <c r="T436" s="77">
        <v>14821</v>
      </c>
      <c r="U436" s="34">
        <v>185</v>
      </c>
      <c r="V436" s="76"/>
      <c r="W436" s="77">
        <v>15117</v>
      </c>
      <c r="X436" s="34">
        <v>328</v>
      </c>
      <c r="Y436" s="76"/>
      <c r="Z436" s="77">
        <v>15689</v>
      </c>
      <c r="AA436" s="34">
        <v>166</v>
      </c>
      <c r="AB436" s="76"/>
      <c r="AC436" s="77">
        <v>15198</v>
      </c>
      <c r="AD436" s="34">
        <v>102</v>
      </c>
      <c r="AE436" s="76"/>
      <c r="AG436" s="75"/>
      <c r="AH436" s="75"/>
    </row>
    <row r="437" spans="1:34" s="31" customFormat="1" ht="11.25">
      <c r="A437" s="33"/>
      <c r="B437" s="33"/>
      <c r="D437" s="74"/>
      <c r="W437" s="32"/>
      <c r="X437" s="32"/>
      <c r="Z437" s="32"/>
      <c r="AA437" s="32"/>
      <c r="AC437" s="32"/>
      <c r="AD437" s="32"/>
    </row>
    <row r="438" spans="1:34" s="31" customFormat="1" ht="11.25">
      <c r="A438" s="33" t="s">
        <v>17</v>
      </c>
      <c r="B438" s="33"/>
      <c r="D438" s="74"/>
      <c r="W438" s="32"/>
      <c r="X438" s="32"/>
      <c r="Z438" s="32"/>
      <c r="AA438" s="32"/>
      <c r="AC438" s="32"/>
      <c r="AD438" s="32"/>
    </row>
    <row r="439" spans="1:34" s="31" customFormat="1" ht="11.25">
      <c r="A439" s="186" t="s">
        <v>211</v>
      </c>
      <c r="B439" s="186"/>
      <c r="C439" s="186"/>
      <c r="D439" s="186"/>
      <c r="E439" s="186"/>
      <c r="F439" s="186"/>
      <c r="G439" s="186"/>
      <c r="H439" s="186"/>
      <c r="I439" s="186"/>
      <c r="W439" s="32"/>
      <c r="X439" s="32"/>
      <c r="Z439" s="32"/>
      <c r="AA439" s="32"/>
      <c r="AC439" s="32"/>
      <c r="AD439" s="32"/>
    </row>
    <row r="440" spans="1:34" s="31" customFormat="1" ht="11.25">
      <c r="A440" s="186" t="s">
        <v>210</v>
      </c>
      <c r="B440" s="186"/>
      <c r="C440" s="186"/>
      <c r="D440" s="74"/>
      <c r="W440" s="32"/>
      <c r="X440" s="32"/>
      <c r="Z440" s="32"/>
      <c r="AA440" s="32"/>
      <c r="AC440" s="32"/>
      <c r="AD440" s="32"/>
    </row>
    <row r="441" spans="1:34" s="31" customFormat="1" ht="11.25">
      <c r="A441" s="33"/>
      <c r="B441" s="33"/>
      <c r="D441" s="74"/>
      <c r="W441" s="32"/>
      <c r="X441" s="32"/>
      <c r="Z441" s="32"/>
      <c r="AA441" s="32"/>
      <c r="AC441" s="32"/>
      <c r="AD441" s="32"/>
    </row>
    <row r="442" spans="1:34" s="31" customFormat="1" ht="11.25">
      <c r="A442" s="186" t="s">
        <v>21</v>
      </c>
      <c r="B442" s="186"/>
      <c r="D442" s="74"/>
      <c r="W442" s="32"/>
      <c r="X442" s="32"/>
      <c r="Z442" s="32"/>
      <c r="AA442" s="32"/>
      <c r="AC442" s="32"/>
      <c r="AD442" s="32"/>
    </row>
    <row r="444" spans="1:34">
      <c r="W444" s="73"/>
      <c r="Z444" s="73"/>
      <c r="AC444" s="73"/>
    </row>
    <row r="450" ht="9" customHeight="1"/>
    <row r="465" spans="24:30">
      <c r="X465" s="73"/>
      <c r="AA465" s="73"/>
      <c r="AD465" s="73"/>
    </row>
  </sheetData>
  <mergeCells count="105">
    <mergeCell ref="D417:D418"/>
    <mergeCell ref="E417:G417"/>
    <mergeCell ref="D157:D158"/>
    <mergeCell ref="E157:G157"/>
    <mergeCell ref="H157:J157"/>
    <mergeCell ref="H51:J51"/>
    <mergeCell ref="D98:D99"/>
    <mergeCell ref="E98:G98"/>
    <mergeCell ref="H98:J98"/>
    <mergeCell ref="H365:J365"/>
    <mergeCell ref="H417:J417"/>
    <mergeCell ref="A1:H1"/>
    <mergeCell ref="A138:B138"/>
    <mergeCell ref="A130:B130"/>
    <mergeCell ref="A66:B66"/>
    <mergeCell ref="A73:B73"/>
    <mergeCell ref="A111:B111"/>
    <mergeCell ref="N98:P98"/>
    <mergeCell ref="A293:B293"/>
    <mergeCell ref="A386:B386"/>
    <mergeCell ref="D51:D52"/>
    <mergeCell ref="E51:G51"/>
    <mergeCell ref="K51:M51"/>
    <mergeCell ref="N51:P51"/>
    <mergeCell ref="D3:D4"/>
    <mergeCell ref="K3:M3"/>
    <mergeCell ref="H315:J315"/>
    <mergeCell ref="E3:G3"/>
    <mergeCell ref="H3:J3"/>
    <mergeCell ref="D206:D207"/>
    <mergeCell ref="E206:G206"/>
    <mergeCell ref="H206:J206"/>
    <mergeCell ref="K315:M315"/>
    <mergeCell ref="D365:D366"/>
    <mergeCell ref="E365:G365"/>
    <mergeCell ref="A419:B419"/>
    <mergeCell ref="A442:B442"/>
    <mergeCell ref="A440:C440"/>
    <mergeCell ref="A439:I439"/>
    <mergeCell ref="D255:D256"/>
    <mergeCell ref="E255:G255"/>
    <mergeCell ref="H255:J255"/>
    <mergeCell ref="W315:Y315"/>
    <mergeCell ref="Q98:S98"/>
    <mergeCell ref="T98:V98"/>
    <mergeCell ref="W98:Y98"/>
    <mergeCell ref="Q157:S157"/>
    <mergeCell ref="T157:V157"/>
    <mergeCell ref="W157:Y157"/>
    <mergeCell ref="Q255:S255"/>
    <mergeCell ref="T255:V255"/>
    <mergeCell ref="W255:Y255"/>
    <mergeCell ref="D315:D316"/>
    <mergeCell ref="N315:P315"/>
    <mergeCell ref="K255:M255"/>
    <mergeCell ref="N255:P255"/>
    <mergeCell ref="K157:M157"/>
    <mergeCell ref="N157:P157"/>
    <mergeCell ref="E315:G315"/>
    <mergeCell ref="K365:M365"/>
    <mergeCell ref="N365:P365"/>
    <mergeCell ref="Q365:S365"/>
    <mergeCell ref="T365:V365"/>
    <mergeCell ref="N3:P3"/>
    <mergeCell ref="K206:M206"/>
    <mergeCell ref="Q51:S51"/>
    <mergeCell ref="T51:V51"/>
    <mergeCell ref="K98:M98"/>
    <mergeCell ref="W3:X3"/>
    <mergeCell ref="K417:M417"/>
    <mergeCell ref="Q3:S3"/>
    <mergeCell ref="Q315:S315"/>
    <mergeCell ref="Q351:S351"/>
    <mergeCell ref="Q206:S206"/>
    <mergeCell ref="T3:V3"/>
    <mergeCell ref="AC3:AD3"/>
    <mergeCell ref="AC51:AE51"/>
    <mergeCell ref="AC98:AE98"/>
    <mergeCell ref="AC157:AE157"/>
    <mergeCell ref="AC206:AE206"/>
    <mergeCell ref="T206:V206"/>
    <mergeCell ref="T315:V315"/>
    <mergeCell ref="N351:P351"/>
    <mergeCell ref="N206:P206"/>
    <mergeCell ref="Z315:AB315"/>
    <mergeCell ref="Z365:AB365"/>
    <mergeCell ref="W365:Y365"/>
    <mergeCell ref="Z3:AA3"/>
    <mergeCell ref="Z51:AB51"/>
    <mergeCell ref="Z98:AB98"/>
    <mergeCell ref="Z157:AB157"/>
    <mergeCell ref="Z206:AB206"/>
    <mergeCell ref="W51:Y51"/>
    <mergeCell ref="W206:Y206"/>
    <mergeCell ref="AC255:AE255"/>
    <mergeCell ref="AC315:AE315"/>
    <mergeCell ref="AC365:AE365"/>
    <mergeCell ref="N417:P417"/>
    <mergeCell ref="Q417:S417"/>
    <mergeCell ref="T417:V417"/>
    <mergeCell ref="W417:Y417"/>
    <mergeCell ref="Z417:AB417"/>
    <mergeCell ref="AC417:AE417"/>
    <mergeCell ref="Z255:AB255"/>
    <mergeCell ref="T351:V351"/>
  </mergeCells>
  <pageMargins left="0.74803149606299213" right="0.74803149606299213" top="0.98425196850393704" bottom="0.78740157480314965" header="0.51181102362204722" footer="0.51181102362204722"/>
  <pageSetup paperSize="9" scale="42" orientation="landscape" r:id="rId1"/>
  <headerFooter alignWithMargins="0"/>
  <rowBreaks count="8" manualBreakCount="8">
    <brk id="50" max="30" man="1"/>
    <brk id="97" max="30" man="1"/>
    <brk id="156" max="30" man="1"/>
    <brk id="205" max="30" man="1"/>
    <brk id="254" max="30" man="1"/>
    <brk id="314" max="30" man="1"/>
    <brk id="364" max="30" man="1"/>
    <brk id="416" max="30" man="1"/>
  </rowBreaks>
  <ignoredErrors>
    <ignoredError sqref="A6:B9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sqref="A1:B1"/>
    </sheetView>
  </sheetViews>
  <sheetFormatPr defaultRowHeight="12.75"/>
  <cols>
    <col min="1" max="1" width="19.7109375" style="147" customWidth="1"/>
    <col min="2" max="2" width="27.28515625" style="147" customWidth="1"/>
    <col min="3" max="16" width="9.140625" style="147"/>
    <col min="17" max="17" width="11.42578125" style="147" customWidth="1"/>
    <col min="18" max="16384" width="9.140625" style="147"/>
  </cols>
  <sheetData>
    <row r="1" spans="1:17" s="158" customFormat="1" ht="18" customHeight="1">
      <c r="A1" s="211" t="s">
        <v>671</v>
      </c>
      <c r="B1" s="211"/>
    </row>
    <row r="2" spans="1:17">
      <c r="A2" s="150"/>
      <c r="B2" s="150"/>
      <c r="C2" s="150"/>
      <c r="D2" s="150"/>
      <c r="E2" s="150"/>
      <c r="F2" s="150"/>
      <c r="G2" s="150"/>
      <c r="H2" s="150"/>
      <c r="I2" s="150"/>
      <c r="J2" s="150"/>
      <c r="K2" s="150"/>
      <c r="L2" s="150"/>
      <c r="M2" s="150"/>
      <c r="N2" s="150"/>
      <c r="O2" s="150"/>
      <c r="P2" s="150"/>
      <c r="Q2" s="150"/>
    </row>
    <row r="3" spans="1:17" ht="25.5" customHeight="1">
      <c r="A3" s="158" t="s">
        <v>0</v>
      </c>
      <c r="C3" s="158">
        <v>2001</v>
      </c>
      <c r="D3" s="158">
        <v>2002</v>
      </c>
      <c r="E3" s="158">
        <v>2003</v>
      </c>
      <c r="F3" s="158">
        <v>2004</v>
      </c>
      <c r="G3" s="158">
        <v>2005</v>
      </c>
      <c r="H3" s="160">
        <v>2006</v>
      </c>
      <c r="I3" s="160">
        <v>2007</v>
      </c>
      <c r="J3" s="160">
        <v>2008</v>
      </c>
      <c r="K3" s="160">
        <v>2009</v>
      </c>
      <c r="L3" s="160">
        <v>2010</v>
      </c>
      <c r="M3" s="160">
        <v>2011</v>
      </c>
      <c r="N3" s="160">
        <v>2012</v>
      </c>
      <c r="O3" s="160" t="s">
        <v>670</v>
      </c>
      <c r="P3" s="160" t="s">
        <v>669</v>
      </c>
      <c r="Q3" s="159" t="s">
        <v>86</v>
      </c>
    </row>
    <row r="4" spans="1:17">
      <c r="A4" s="150"/>
      <c r="B4" s="150"/>
      <c r="C4" s="150"/>
      <c r="D4" s="150"/>
      <c r="E4" s="150"/>
      <c r="F4" s="150"/>
      <c r="G4" s="150"/>
      <c r="H4" s="150"/>
      <c r="I4" s="150"/>
      <c r="J4" s="150"/>
      <c r="K4" s="150"/>
      <c r="L4" s="150"/>
      <c r="M4" s="150"/>
      <c r="N4" s="150"/>
      <c r="O4" s="150"/>
      <c r="P4" s="150"/>
      <c r="Q4" s="150"/>
    </row>
    <row r="5" spans="1:17">
      <c r="A5" s="158"/>
      <c r="B5" s="158"/>
      <c r="C5" s="158"/>
      <c r="D5" s="158"/>
      <c r="E5" s="158"/>
      <c r="F5" s="158"/>
      <c r="G5" s="158"/>
      <c r="H5" s="158"/>
    </row>
    <row r="6" spans="1:17">
      <c r="A6" s="147" t="s">
        <v>1</v>
      </c>
      <c r="B6" s="155" t="s">
        <v>690</v>
      </c>
      <c r="C6" s="154">
        <v>3966801</v>
      </c>
      <c r="D6" s="154">
        <v>3887059</v>
      </c>
      <c r="E6" s="154">
        <v>3857997</v>
      </c>
      <c r="F6" s="152">
        <v>3857852</v>
      </c>
      <c r="G6" s="152">
        <v>3861207</v>
      </c>
      <c r="H6" s="151">
        <v>3872901</v>
      </c>
      <c r="I6" s="151">
        <v>3887571</v>
      </c>
      <c r="J6" s="151">
        <v>3885148</v>
      </c>
      <c r="K6" s="151">
        <v>3869700</v>
      </c>
      <c r="L6" s="151">
        <v>3928979</v>
      </c>
      <c r="M6" s="151">
        <v>3941592</v>
      </c>
      <c r="N6" s="151">
        <v>3985169</v>
      </c>
      <c r="O6" s="151">
        <v>4027187</v>
      </c>
      <c r="P6" s="151">
        <v>4035394</v>
      </c>
      <c r="Q6" s="151">
        <v>3896712</v>
      </c>
    </row>
    <row r="7" spans="1:17" ht="12.75" customHeight="1">
      <c r="A7" s="157" t="s">
        <v>6</v>
      </c>
      <c r="B7" s="155" t="s">
        <v>690</v>
      </c>
      <c r="C7" s="154">
        <v>3985313</v>
      </c>
      <c r="D7" s="154">
        <v>3905553</v>
      </c>
      <c r="E7" s="154">
        <v>3877194</v>
      </c>
      <c r="F7" s="153">
        <v>3878963</v>
      </c>
      <c r="G7" s="152">
        <v>3884464</v>
      </c>
      <c r="H7" s="151">
        <v>3902706</v>
      </c>
      <c r="I7" s="151">
        <v>3926262</v>
      </c>
      <c r="J7" s="156">
        <v>3930244</v>
      </c>
      <c r="K7" s="151">
        <v>3919219</v>
      </c>
      <c r="L7" s="151">
        <v>3985161</v>
      </c>
      <c r="M7" s="151">
        <v>4008411</v>
      </c>
      <c r="N7" s="151">
        <v>4063206</v>
      </c>
      <c r="O7" s="151">
        <v>4120494</v>
      </c>
      <c r="P7" s="151">
        <v>4131926</v>
      </c>
      <c r="Q7" s="151">
        <v>4029958</v>
      </c>
    </row>
    <row r="8" spans="1:17">
      <c r="A8" s="147" t="s">
        <v>12</v>
      </c>
      <c r="B8" s="155" t="s">
        <v>690</v>
      </c>
      <c r="C8" s="154">
        <v>3971441</v>
      </c>
      <c r="D8" s="154">
        <v>3892645</v>
      </c>
      <c r="E8" s="154">
        <v>3864289</v>
      </c>
      <c r="F8" s="153">
        <v>3862557</v>
      </c>
      <c r="G8" s="152">
        <v>3866070</v>
      </c>
      <c r="H8" s="151">
        <v>3878016</v>
      </c>
      <c r="I8" s="151">
        <v>3891523</v>
      </c>
      <c r="J8" s="151">
        <v>3888895</v>
      </c>
      <c r="K8" s="151">
        <v>3872375</v>
      </c>
      <c r="L8" s="151">
        <v>3929584</v>
      </c>
      <c r="M8" s="151">
        <v>3941991</v>
      </c>
      <c r="N8" s="151">
        <v>3985392</v>
      </c>
      <c r="O8" s="151">
        <v>4044217</v>
      </c>
      <c r="P8" s="151">
        <v>4045826</v>
      </c>
      <c r="Q8" s="151">
        <v>3896805</v>
      </c>
    </row>
    <row r="9" spans="1:17">
      <c r="A9" s="150"/>
      <c r="B9" s="150"/>
      <c r="C9" s="150"/>
      <c r="D9" s="150"/>
      <c r="E9" s="150"/>
      <c r="F9" s="150"/>
      <c r="G9" s="150"/>
      <c r="H9" s="150"/>
      <c r="I9" s="150"/>
      <c r="J9" s="150"/>
      <c r="K9" s="150"/>
      <c r="L9" s="150"/>
      <c r="M9" s="150"/>
      <c r="N9" s="150"/>
      <c r="O9" s="150"/>
      <c r="P9" s="150"/>
      <c r="Q9" s="150"/>
    </row>
    <row r="10" spans="1:17" s="148" customFormat="1" ht="11.25"/>
    <row r="11" spans="1:17" s="148" customFormat="1" ht="11.25">
      <c r="A11" s="149" t="s">
        <v>689</v>
      </c>
    </row>
    <row r="12" spans="1:17" s="148" customFormat="1" ht="11.25">
      <c r="A12" s="212" t="s">
        <v>688</v>
      </c>
      <c r="B12" s="212"/>
      <c r="C12" s="212"/>
      <c r="D12" s="212"/>
      <c r="E12" s="212"/>
      <c r="F12" s="212"/>
      <c r="G12" s="212"/>
      <c r="H12" s="212"/>
    </row>
    <row r="13" spans="1:17" s="148" customFormat="1" ht="11.25"/>
    <row r="14" spans="1:17" s="148" customFormat="1" ht="11.25">
      <c r="A14" s="148" t="s">
        <v>21</v>
      </c>
    </row>
  </sheetData>
  <mergeCells count="2">
    <mergeCell ref="A1:B1"/>
    <mergeCell ref="A12:H12"/>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7</vt:i4>
      </vt:variant>
    </vt:vector>
  </HeadingPairs>
  <TitlesOfParts>
    <vt:vector size="16" baseType="lpstr">
      <vt:lpstr>Contents</vt:lpstr>
      <vt:lpstr>Table 1</vt:lpstr>
      <vt:lpstr>Table 2</vt:lpstr>
      <vt:lpstr>Table 3</vt:lpstr>
      <vt:lpstr>Table 4</vt:lpstr>
      <vt:lpstr>Table 5</vt:lpstr>
      <vt:lpstr>Table 6</vt:lpstr>
      <vt:lpstr>Data</vt:lpstr>
      <vt:lpstr>Chart1</vt:lpstr>
      <vt:lpstr>'Table 1'!Print_Area</vt:lpstr>
      <vt:lpstr>'Table 2'!Print_Area</vt:lpstr>
      <vt:lpstr>'Table 3'!Print_Area</vt:lpstr>
      <vt:lpstr>'Table 4'!Print_Area</vt:lpstr>
      <vt:lpstr>'Table 5'!Print_Area</vt:lpstr>
      <vt:lpstr>'Table 6'!Print_Area</vt:lpstr>
      <vt:lpstr>'Table 2'!Print_Titles</vt:lpstr>
    </vt:vector>
  </TitlesOfParts>
  <Company>GROS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2016-02-19T09:40:11Z</cp:lastPrinted>
  <dcterms:created xsi:type="dcterms:W3CDTF">2004-02-19T08:53:08Z</dcterms:created>
  <dcterms:modified xsi:type="dcterms:W3CDTF">2016-04-19T15:58:44Z</dcterms:modified>
</cp:coreProperties>
</file>