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20" windowWidth="28830" windowHeight="6465" tabRatio="506" firstSheet="2" activeTab="2"/>
  </bookViews>
  <sheets>
    <sheet name="Table 1 csv" sheetId="19" state="hidden" r:id="rId1"/>
    <sheet name="Table 2 csv" sheetId="22" state="hidden" r:id="rId2"/>
    <sheet name="Table 4" sheetId="4" r:id="rId3"/>
    <sheet name="Table 5 csv" sheetId="20" state="hidden" r:id="rId4"/>
  </sheets>
  <definedNames>
    <definedName name="_xlnm.Print_Area" localSheetId="2">'Table 4'!$A$1:$R$88</definedName>
  </definedNames>
  <calcPr calcId="145621"/>
</workbook>
</file>

<file path=xl/calcChain.xml><?xml version="1.0" encoding="utf-8"?>
<calcChain xmlns="http://schemas.openxmlformats.org/spreadsheetml/2006/main">
  <c r="D75" i="20" l="1"/>
  <c r="D76" i="20"/>
  <c r="D77" i="20"/>
  <c r="D78" i="20"/>
  <c r="D79" i="20"/>
  <c r="D80" i="20"/>
  <c r="D81" i="20"/>
  <c r="D82" i="20"/>
  <c r="D83" i="20"/>
  <c r="D84" i="20"/>
  <c r="D85" i="20"/>
  <c r="C76" i="20"/>
  <c r="C77" i="20"/>
  <c r="C78" i="20"/>
  <c r="C79" i="20"/>
  <c r="C80" i="20"/>
  <c r="C81" i="20"/>
  <c r="C82" i="20"/>
  <c r="C83" i="20"/>
  <c r="C84" i="20"/>
  <c r="C85" i="20"/>
  <c r="C75" i="20"/>
  <c r="D65" i="20"/>
  <c r="D66" i="20"/>
  <c r="D67" i="20"/>
  <c r="D68" i="20"/>
  <c r="D69" i="20"/>
  <c r="D70" i="20"/>
  <c r="D71" i="20"/>
  <c r="D72" i="20"/>
  <c r="D73" i="20"/>
  <c r="D74" i="20"/>
  <c r="C66" i="20"/>
  <c r="C67" i="20"/>
  <c r="C68" i="20"/>
  <c r="C69" i="20"/>
  <c r="C70" i="20"/>
  <c r="C71" i="20"/>
  <c r="C72" i="20"/>
  <c r="C73" i="20"/>
  <c r="C74" i="20"/>
  <c r="C65" i="20"/>
  <c r="D54" i="20"/>
  <c r="D55" i="20"/>
  <c r="D56" i="20"/>
  <c r="D57" i="20"/>
  <c r="D58" i="20"/>
  <c r="D59" i="20"/>
  <c r="D60" i="20"/>
  <c r="D61" i="20"/>
  <c r="D62" i="20"/>
  <c r="D63" i="20"/>
  <c r="D64" i="20"/>
  <c r="C55" i="20"/>
  <c r="C56" i="20"/>
  <c r="C57" i="20"/>
  <c r="C58" i="20"/>
  <c r="C59" i="20"/>
  <c r="C60" i="20"/>
  <c r="C61" i="20"/>
  <c r="C62" i="20"/>
  <c r="C63" i="20"/>
  <c r="C64" i="20"/>
  <c r="C54" i="20"/>
  <c r="D44" i="20"/>
  <c r="D45" i="20"/>
  <c r="D46" i="20"/>
  <c r="D47" i="20"/>
  <c r="D48" i="20"/>
  <c r="D49" i="20"/>
  <c r="D50" i="20"/>
  <c r="D51" i="20"/>
  <c r="D52" i="20"/>
  <c r="D53" i="20"/>
  <c r="C45" i="20"/>
  <c r="C46" i="20"/>
  <c r="C47" i="20"/>
  <c r="C48" i="20"/>
  <c r="C49" i="20"/>
  <c r="C50" i="20"/>
  <c r="C51" i="20"/>
  <c r="C52" i="20"/>
  <c r="C53" i="20"/>
  <c r="C44" i="20"/>
  <c r="D34" i="20"/>
  <c r="D35" i="20"/>
  <c r="D36" i="20"/>
  <c r="D37" i="20"/>
  <c r="D38" i="20"/>
  <c r="D39" i="20"/>
  <c r="D40" i="20"/>
  <c r="D41" i="20"/>
  <c r="D42" i="20"/>
  <c r="D43" i="20"/>
  <c r="C35" i="20"/>
  <c r="C36" i="20"/>
  <c r="C37" i="20"/>
  <c r="C38" i="20"/>
  <c r="C39" i="20"/>
  <c r="C40" i="20"/>
  <c r="C41" i="20"/>
  <c r="C42" i="20"/>
  <c r="C43" i="20"/>
  <c r="C34" i="20"/>
  <c r="D4" i="20"/>
  <c r="C4" i="20"/>
  <c r="D25" i="20"/>
  <c r="D26" i="20"/>
  <c r="D27" i="20"/>
  <c r="D28" i="20"/>
  <c r="D29" i="20"/>
  <c r="D30" i="20"/>
  <c r="D31" i="20"/>
  <c r="D32" i="20"/>
  <c r="D33" i="20"/>
  <c r="C26" i="20"/>
  <c r="C27" i="20"/>
  <c r="C28" i="20"/>
  <c r="C29" i="20"/>
  <c r="C30" i="20"/>
  <c r="C31" i="20"/>
  <c r="C32" i="20"/>
  <c r="C33" i="20"/>
  <c r="C25" i="20"/>
  <c r="D15" i="20"/>
  <c r="D16" i="20"/>
  <c r="D17" i="20"/>
  <c r="D18" i="20"/>
  <c r="D19" i="20"/>
  <c r="D20" i="20"/>
  <c r="D21" i="20"/>
  <c r="D22" i="20"/>
  <c r="D23" i="20"/>
  <c r="D24" i="20"/>
  <c r="C16" i="20"/>
  <c r="C17" i="20"/>
  <c r="C18" i="20"/>
  <c r="C19" i="20"/>
  <c r="C20" i="20"/>
  <c r="C21" i="20"/>
  <c r="C22" i="20"/>
  <c r="C23" i="20"/>
  <c r="C24" i="20"/>
  <c r="C15" i="20"/>
  <c r="D5" i="20"/>
  <c r="D6" i="20"/>
  <c r="D7" i="20"/>
  <c r="D8" i="20"/>
  <c r="D9" i="20"/>
  <c r="D10" i="20"/>
  <c r="D11" i="20"/>
  <c r="D12" i="20"/>
  <c r="D13" i="20"/>
  <c r="D14" i="20"/>
  <c r="C6" i="20"/>
  <c r="C7" i="20"/>
  <c r="C8" i="20"/>
  <c r="C9" i="20"/>
  <c r="C10" i="20"/>
  <c r="C11" i="20"/>
  <c r="C12" i="20"/>
  <c r="C13" i="20"/>
  <c r="C14" i="20"/>
  <c r="C5" i="20"/>
  <c r="N17" i="19"/>
  <c r="N18" i="19"/>
  <c r="N20" i="19"/>
  <c r="N21" i="19"/>
  <c r="N16" i="19"/>
  <c r="N14" i="19"/>
  <c r="N15" i="19"/>
  <c r="N11" i="19"/>
  <c r="N12" i="19"/>
  <c r="N13" i="19"/>
  <c r="N10" i="19"/>
  <c r="N7" i="19"/>
  <c r="N8" i="19"/>
  <c r="N9" i="19"/>
  <c r="N6" i="19"/>
</calcChain>
</file>

<file path=xl/sharedStrings.xml><?xml version="1.0" encoding="utf-8"?>
<sst xmlns="http://schemas.openxmlformats.org/spreadsheetml/2006/main" count="406" uniqueCount="202">
  <si>
    <t>Electorate</t>
  </si>
  <si>
    <t>UK Parliament</t>
  </si>
  <si>
    <t>Service voters</t>
  </si>
  <si>
    <t>Overseas electors</t>
  </si>
  <si>
    <t>Peers</t>
  </si>
  <si>
    <t>Citizens of the European Union</t>
  </si>
  <si>
    <t>Local Government and Scottish Parliament</t>
  </si>
  <si>
    <t>Total electorate</t>
  </si>
  <si>
    <t>Reference date</t>
  </si>
  <si>
    <t>European Parliament</t>
  </si>
  <si>
    <t>Footnotes</t>
  </si>
  <si>
    <t>1) To accommodate major changes to the system of electoral registration, the reference dates for 2014 and 2015 were changed to 10 March and 2 March respectively. The reference date has now reverted to 1 December.</t>
  </si>
  <si>
    <t>West Dunbartonshire</t>
  </si>
  <si>
    <t>West Aberdeenshire and Kincardine</t>
  </si>
  <si>
    <t>Stirling</t>
  </si>
  <si>
    <t>Rutherglen and Hamilton West</t>
  </si>
  <si>
    <t>Ross, Skye and Lochaber</t>
  </si>
  <si>
    <t>Perth and North Perthshire</t>
  </si>
  <si>
    <t>Paisley and Renfrewshire South</t>
  </si>
  <si>
    <t>Paisley and Renfrewshire North</t>
  </si>
  <si>
    <t>Orkney and Shetland</t>
  </si>
  <si>
    <t>Ochil and South Perthshire</t>
  </si>
  <si>
    <t>North East Fife</t>
  </si>
  <si>
    <t>North Ayrshire and Arran</t>
  </si>
  <si>
    <t>Motherwell and Wishaw</t>
  </si>
  <si>
    <t>Moray</t>
  </si>
  <si>
    <t>Midlothian</t>
  </si>
  <si>
    <t>Livingston</t>
  </si>
  <si>
    <t>Linlithgow and East Falkirk</t>
  </si>
  <si>
    <t>Lanark and Hamilton East</t>
  </si>
  <si>
    <t>Kirkcaldy and Cowdenbeath</t>
  </si>
  <si>
    <t>Kilmarnock and Loudoun</t>
  </si>
  <si>
    <t>Inverness, Nairn, Badenoch and Strathspey</t>
  </si>
  <si>
    <t>Inverclyde</t>
  </si>
  <si>
    <t>Gordon</t>
  </si>
  <si>
    <t>Glenrothes</t>
  </si>
  <si>
    <t>Glasgow South West</t>
  </si>
  <si>
    <t>Glasgow South</t>
  </si>
  <si>
    <t>Glasgow North West</t>
  </si>
  <si>
    <t>Glasgow North East</t>
  </si>
  <si>
    <t>Glasgow North</t>
  </si>
  <si>
    <t>Glasgow East</t>
  </si>
  <si>
    <t>Glasgow Central</t>
  </si>
  <si>
    <t>Falkirk</t>
  </si>
  <si>
    <t>Edinburgh West</t>
  </si>
  <si>
    <t>Edinburgh South West</t>
  </si>
  <si>
    <t>Edinburgh South</t>
  </si>
  <si>
    <t>Edinburgh North and Leith</t>
  </si>
  <si>
    <t>Edinburgh East</t>
  </si>
  <si>
    <t>East Renfrewshire</t>
  </si>
  <si>
    <t>East Lothian</t>
  </si>
  <si>
    <t>East Kilbride, Strathaven and Lesmahagow</t>
  </si>
  <si>
    <t>East Dunbartonshire</t>
  </si>
  <si>
    <t>Dunfermline and West Fife</t>
  </si>
  <si>
    <t>Dundee West</t>
  </si>
  <si>
    <t>Dundee East</t>
  </si>
  <si>
    <t>Dumfriesshire, Clydesdale and Tweeddale</t>
  </si>
  <si>
    <t>Dumfries and Galloway</t>
  </si>
  <si>
    <t>Cumbernauld, Kilsyth and Kirkintilloch East</t>
  </si>
  <si>
    <t>Coatbridge, Chryston and Bellshill</t>
  </si>
  <si>
    <t>Central Ayrshire</t>
  </si>
  <si>
    <t>Caithness, Sutherland and Easter Ross</t>
  </si>
  <si>
    <t>Berwickshire, Roxburgh and Selkirk</t>
  </si>
  <si>
    <t>Banff and Buchan</t>
  </si>
  <si>
    <t>Ayr, Carrick and Cumnock</t>
  </si>
  <si>
    <t>Argyll and Bute</t>
  </si>
  <si>
    <t>Angus</t>
  </si>
  <si>
    <t>Airdrie and Shotts</t>
  </si>
  <si>
    <t>Aberdeen South</t>
  </si>
  <si>
    <t>Aberdeen North</t>
  </si>
  <si>
    <t>Scotland</t>
  </si>
  <si>
    <t>Attainers</t>
  </si>
  <si>
    <t>Total Electorate</t>
  </si>
  <si>
    <t>Parliamentary Constituency</t>
  </si>
  <si>
    <t>2015 (Mar)</t>
  </si>
  <si>
    <t>2014 (Mar)</t>
  </si>
  <si>
    <t>2012 (Dec)</t>
  </si>
  <si>
    <t>2011 (Dec)</t>
  </si>
  <si>
    <t>2010 (Dec)</t>
  </si>
  <si>
    <t>Shetland Islands</t>
  </si>
  <si>
    <t>Orkney Islands</t>
  </si>
  <si>
    <t>1) In accordance with the Scottish Parliament (Constituencies and Regions) Order 2010, the data in the table above refers to the revised constituency boundaries. No direct comparison should be made between these revised constituencies and those previously in force.</t>
  </si>
  <si>
    <t>Uddingston and Bellshill</t>
  </si>
  <si>
    <t>Strathkelvin and Bearsden</t>
  </si>
  <si>
    <t>Skye, Lochaber and Badenoch</t>
  </si>
  <si>
    <t>Rutherglen</t>
  </si>
  <si>
    <t>Renfrewshire South</t>
  </si>
  <si>
    <t>Renfrewshire North and West</t>
  </si>
  <si>
    <t>Perthshire South and Kinross-shire</t>
  </si>
  <si>
    <t>Perthshire North</t>
  </si>
  <si>
    <t>Paisley</t>
  </si>
  <si>
    <t>Midlothian South, Tweeddale and Lauderdale</t>
  </si>
  <si>
    <t>Midlothian North and Musselburgh</t>
  </si>
  <si>
    <t>Mid Fife and Glenrothes</t>
  </si>
  <si>
    <t>Linlithgow</t>
  </si>
  <si>
    <t>Kirkcaldy</t>
  </si>
  <si>
    <t>Kilmarnock and Irvine Valley</t>
  </si>
  <si>
    <t>Inverness and Nairn</t>
  </si>
  <si>
    <t>Hamilton, Larkhall and Stonehouse</t>
  </si>
  <si>
    <t>Greenock and Inverclyde</t>
  </si>
  <si>
    <t>Glasgow Southside</t>
  </si>
  <si>
    <t>Glasgow Shettleston</t>
  </si>
  <si>
    <t>Glasgow Provan</t>
  </si>
  <si>
    <t>Glasgow Pollok</t>
  </si>
  <si>
    <t>Glasgow Maryhill and Springburn</t>
  </si>
  <si>
    <t>Glasgow Kelvin</t>
  </si>
  <si>
    <t>Glasgow Cathcart</t>
  </si>
  <si>
    <t>Glasgow Anniesland</t>
  </si>
  <si>
    <t>Galloway and West Dumfries</t>
  </si>
  <si>
    <t>Falkirk West</t>
  </si>
  <si>
    <t>Falkirk East</t>
  </si>
  <si>
    <t>Ettrick, Roxburgh and Berwickshire</t>
  </si>
  <si>
    <t>Edinburgh Western</t>
  </si>
  <si>
    <t>Edinburgh Southern</t>
  </si>
  <si>
    <t>Edinburgh Pentlands</t>
  </si>
  <si>
    <t>Edinburgh Northern and Leith</t>
  </si>
  <si>
    <t>Edinburgh Eastern</t>
  </si>
  <si>
    <t>Edinburgh Central</t>
  </si>
  <si>
    <t>Eastwood</t>
  </si>
  <si>
    <t>East Kilbride</t>
  </si>
  <si>
    <t>Dunfermline</t>
  </si>
  <si>
    <t>Dundee City West</t>
  </si>
  <si>
    <t>Dundee City East</t>
  </si>
  <si>
    <t>Dumfriesshire</t>
  </si>
  <si>
    <t>Dumbarton</t>
  </si>
  <si>
    <t>Cunninghame South</t>
  </si>
  <si>
    <t>Cunninghame North</t>
  </si>
  <si>
    <t>Cumbernauld and Kilsyth</t>
  </si>
  <si>
    <t>Cowdenbeath</t>
  </si>
  <si>
    <t>Coatbridge and Chryston</t>
  </si>
  <si>
    <t>Clydesdale</t>
  </si>
  <si>
    <t>Clydebank and Milngavie</t>
  </si>
  <si>
    <t>Clackmannanshire and Dunblane</t>
  </si>
  <si>
    <t>Carrick, Cumnock and Doon Valley</t>
  </si>
  <si>
    <t>Caithness, Sutherland and Ross</t>
  </si>
  <si>
    <t>Banffshire and Buchan Coast</t>
  </si>
  <si>
    <t>Ayr</t>
  </si>
  <si>
    <t>Angus South</t>
  </si>
  <si>
    <t>Angus North and Mearns</t>
  </si>
  <si>
    <t>Almond Valley</t>
  </si>
  <si>
    <t>Aberdeenshire West</t>
  </si>
  <si>
    <t>Aberdeenshire East</t>
  </si>
  <si>
    <t>Aberdeen South and North Kincardine</t>
  </si>
  <si>
    <t>Aberdeen Donside</t>
  </si>
  <si>
    <t>Aberdeen Central</t>
  </si>
  <si>
    <t>Constituency</t>
  </si>
  <si>
    <r>
      <t>2015 (Dec)</t>
    </r>
    <r>
      <rPr>
        <vertAlign val="superscript"/>
        <sz val="10"/>
        <rFont val="Arial"/>
        <family val="2"/>
      </rPr>
      <t xml:space="preserve"> 2</t>
    </r>
  </si>
  <si>
    <t>LOTHIAN</t>
  </si>
  <si>
    <t>WEST SCOTLAND</t>
  </si>
  <si>
    <t>HIGHLANDS AND ISLANDS</t>
  </si>
  <si>
    <t>SOUTH SCOTLAND</t>
  </si>
  <si>
    <t>GLASGOW</t>
  </si>
  <si>
    <t xml:space="preserve">Airdrie and Shotts </t>
  </si>
  <si>
    <t>CENTRAL SCOTLAND</t>
  </si>
  <si>
    <t>NORTH EAST SCOTLAND</t>
  </si>
  <si>
    <t>MID SCOTLAND AND FIFE</t>
  </si>
  <si>
    <t>SCOTLAND</t>
  </si>
  <si>
    <t>Region</t>
  </si>
  <si>
    <r>
      <t>2016 (Dec)</t>
    </r>
    <r>
      <rPr>
        <vertAlign val="superscript"/>
        <sz val="10"/>
        <rFont val="Arial"/>
        <family val="2"/>
      </rPr>
      <t xml:space="preserve"> 2</t>
    </r>
  </si>
  <si>
    <t>Na h-Eileanan Siar</t>
  </si>
  <si>
    <t>4) 16 and 17 year olds on the Register, as at 1 December.</t>
  </si>
  <si>
    <t>2) Attainers in the UK Parliamentary and European Parliamentary electorates are those who will reach the age of 18 during the currency of the Register. The 'Total electorate' figures in this table include these attainers.</t>
  </si>
  <si>
    <t>3) As a result of the 'Scottish Elections (Reduction of Voting Age) Bill' which was passed by the Scottish Parliament on 18 June 2015, 16 and 17 year olds are now eligible to vote in both Scottish Parliament and Local Government elections. Therefore, attainers in the Scottish Parliamentary and Local Government electorates are those who will reach the age of 16 during the currency of the Register. The 'Total electorate' figures in this table include these attainers.</t>
  </si>
  <si>
    <t>2) 16 and 17 year olds are now eligible to vote in Scottish Parliamentary and Local Government elections. Attainers are those who will become 16 years old during the currency of the Register.</t>
  </si>
  <si>
    <t>Na h-Eileanan an Iar</t>
  </si>
  <si>
    <t>© Crown Copyright 2018</t>
  </si>
  <si>
    <r>
      <t>2017 (Dec)</t>
    </r>
    <r>
      <rPr>
        <vertAlign val="superscript"/>
        <sz val="10"/>
        <rFont val="Arial"/>
        <family val="2"/>
      </rPr>
      <t xml:space="preserve"> 2</t>
    </r>
  </si>
  <si>
    <t>Table 1: Total number of electoral registrations, by electorate, 2006 to 2017</t>
  </si>
  <si>
    <t>Table 2: UK Parliament electors on the electoral register by constituency, Scotland, 2006 to 2017</t>
  </si>
  <si>
    <t>Attainers 2</t>
  </si>
  <si>
    <t>Attainers 3</t>
  </si>
  <si>
    <t>16 and 17 year olds 4</t>
  </si>
  <si>
    <t>Voter type</t>
  </si>
  <si>
    <t>Table 5: Scottish Parliament electors on the electoral register, by region and constituency1, 2017</t>
  </si>
  <si>
    <t>Attainers2</t>
  </si>
  <si>
    <t>TOTAL</t>
  </si>
  <si>
    <t>Electorate-Dec06</t>
  </si>
  <si>
    <t>Attainers-Dec06</t>
  </si>
  <si>
    <t>Electorate-Dec07</t>
  </si>
  <si>
    <t>Attainers-Dec07</t>
  </si>
  <si>
    <t>Electorate-Dec08</t>
  </si>
  <si>
    <t>Attainers-Dec08</t>
  </si>
  <si>
    <t>Electorate-Dec09</t>
  </si>
  <si>
    <t>Attainers-Dec09</t>
  </si>
  <si>
    <t>Electorate-Dec10</t>
  </si>
  <si>
    <t>Attainers-Dec10</t>
  </si>
  <si>
    <t>Electorate-Dec11</t>
  </si>
  <si>
    <t>Attainers-Dec11</t>
  </si>
  <si>
    <t>Electorate-Dec12</t>
  </si>
  <si>
    <t>Attainers-Dec12</t>
  </si>
  <si>
    <t>Electorate-Mar14</t>
  </si>
  <si>
    <t>Attainers-Mar14</t>
  </si>
  <si>
    <t>Electorate-Mar15</t>
  </si>
  <si>
    <t>Attainers-Mar15</t>
  </si>
  <si>
    <t>Electorate-Dec15</t>
  </si>
  <si>
    <t>Attainers-Dec15</t>
  </si>
  <si>
    <t>Electorate-Dec16</t>
  </si>
  <si>
    <t>Attainers-Dec16</t>
  </si>
  <si>
    <t>Electorate-Dec17</t>
  </si>
  <si>
    <t>Attainers-Dec17</t>
  </si>
  <si>
    <t>Na H-Eileanan an Iar</t>
  </si>
  <si>
    <r>
      <t>Table 4: Scottish Parliament electors on the Electoral Register, by Scottish Parliamentary constituency</t>
    </r>
    <r>
      <rPr>
        <b/>
        <vertAlign val="superscript"/>
        <sz val="12"/>
        <rFont val="Arial"/>
        <family val="2"/>
      </rPr>
      <t>1</t>
    </r>
    <r>
      <rPr>
        <b/>
        <sz val="12"/>
        <rFont val="Arial"/>
        <family val="2"/>
      </rPr>
      <t>, 2010 to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</si>
</sst>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 \ "/>
  </numFmts>
  <fonts count="17">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8"/>
      <name val="Arial"/>
      <family val="2"/>
    </font>
    <font>
      <vertAlign val="superscript"/>
      <sz val="10"/>
      <name val="Arial"/>
      <family val="2"/>
    </font>
    <font>
      <b/>
      <sz val="12"/>
      <name val="Arial"/>
      <family val="2"/>
    </font>
    <font>
      <b/>
      <sz val="8"/>
      <name val="Arial"/>
      <family val="2"/>
    </font>
    <font>
      <b/>
      <sz val="10"/>
      <name val="Arial"/>
      <family val="2"/>
    </font>
    <font>
      <b/>
      <vertAlign val="superscript"/>
      <sz val="12"/>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15">
    <xf numFmtId="0" fontId="0"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8" fillId="0" borderId="0"/>
    <xf numFmtId="0" fontId="16" fillId="0" borderId="0" applyNumberFormat="0" applyFill="0" applyBorder="0" applyAlignment="0" applyProtection="0"/>
    <xf numFmtId="0" fontId="9" fillId="0" borderId="0"/>
    <xf numFmtId="0" fontId="9"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6" fillId="0" borderId="0"/>
  </cellStyleXfs>
  <cellXfs count="73">
    <xf numFmtId="0" fontId="0" fillId="0" borderId="0" xfId="0"/>
    <xf numFmtId="0" fontId="9" fillId="0" borderId="0" xfId="1" applyFont="1"/>
    <xf numFmtId="0" fontId="10" fillId="0" borderId="0" xfId="1" applyFont="1"/>
    <xf numFmtId="3" fontId="9" fillId="0" borderId="1" xfId="1" applyNumberFormat="1" applyFont="1" applyBorder="1"/>
    <xf numFmtId="0" fontId="9" fillId="0" borderId="1" xfId="1" applyFont="1" applyBorder="1"/>
    <xf numFmtId="3" fontId="9" fillId="0" borderId="0" xfId="1" applyNumberFormat="1" applyFont="1"/>
    <xf numFmtId="3" fontId="9" fillId="0" borderId="0" xfId="1" applyNumberFormat="1" applyFont="1" applyBorder="1"/>
    <xf numFmtId="0" fontId="9" fillId="0" borderId="0" xfId="1" applyFont="1" applyBorder="1"/>
    <xf numFmtId="0" fontId="14" fillId="0" borderId="0" xfId="1" applyFont="1"/>
    <xf numFmtId="0" fontId="9" fillId="0" borderId="2" xfId="1" applyFont="1" applyBorder="1"/>
    <xf numFmtId="0" fontId="9" fillId="0" borderId="0" xfId="1" applyFont="1" applyAlignment="1">
      <alignment wrapText="1"/>
    </xf>
    <xf numFmtId="0" fontId="9" fillId="0" borderId="1" xfId="1" applyFont="1" applyBorder="1" applyAlignment="1">
      <alignment wrapText="1"/>
    </xf>
    <xf numFmtId="0" fontId="14" fillId="0" borderId="0" xfId="1" applyFont="1" applyAlignment="1">
      <alignment wrapText="1"/>
    </xf>
    <xf numFmtId="3" fontId="9" fillId="0" borderId="4" xfId="1" applyNumberFormat="1" applyFont="1" applyBorder="1"/>
    <xf numFmtId="3" fontId="9" fillId="0" borderId="3" xfId="1" applyNumberFormat="1" applyFont="1" applyBorder="1"/>
    <xf numFmtId="0" fontId="9" fillId="0" borderId="5" xfId="1" applyFont="1" applyBorder="1"/>
    <xf numFmtId="3" fontId="9" fillId="0" borderId="6" xfId="1" applyNumberFormat="1" applyFont="1" applyBorder="1"/>
    <xf numFmtId="3" fontId="9" fillId="0" borderId="5" xfId="1" applyNumberFormat="1" applyFont="1" applyBorder="1"/>
    <xf numFmtId="0" fontId="14" fillId="0" borderId="0" xfId="1" applyFont="1" applyBorder="1"/>
    <xf numFmtId="3" fontId="9" fillId="0" borderId="0" xfId="1" applyNumberFormat="1" applyFont="1" applyFill="1" applyBorder="1"/>
    <xf numFmtId="3" fontId="9" fillId="0" borderId="6" xfId="1" applyNumberFormat="1" applyFont="1" applyFill="1" applyBorder="1"/>
    <xf numFmtId="0" fontId="9" fillId="0" borderId="0" xfId="1" applyFont="1" applyFill="1" applyBorder="1"/>
    <xf numFmtId="3" fontId="14" fillId="0" borderId="5" xfId="1" applyNumberFormat="1" applyFont="1" applyBorder="1"/>
    <xf numFmtId="0" fontId="10" fillId="0" borderId="0" xfId="1" applyFont="1"/>
    <xf numFmtId="0" fontId="9" fillId="0" borderId="0" xfId="1" applyFont="1" applyFill="1"/>
    <xf numFmtId="0" fontId="10" fillId="0" borderId="0" xfId="1" applyFont="1" applyFill="1"/>
    <xf numFmtId="3" fontId="10" fillId="0" borderId="0" xfId="1" applyNumberFormat="1" applyFont="1" applyFill="1"/>
    <xf numFmtId="0" fontId="16" fillId="0" borderId="0" xfId="5" applyFill="1"/>
    <xf numFmtId="0" fontId="10" fillId="0" borderId="0" xfId="1" applyFont="1" applyFill="1" applyBorder="1"/>
    <xf numFmtId="0" fontId="4" fillId="0" borderId="0" xfId="1" applyFont="1" applyBorder="1" applyAlignment="1">
      <alignment horizontal="left"/>
    </xf>
    <xf numFmtId="0" fontId="14" fillId="0" borderId="0" xfId="1" applyFont="1" applyAlignment="1">
      <alignment horizontal="left"/>
    </xf>
    <xf numFmtId="0" fontId="9" fillId="0" borderId="0" xfId="1" applyFont="1" applyAlignment="1">
      <alignment horizontal="left"/>
    </xf>
    <xf numFmtId="0" fontId="9" fillId="0" borderId="0" xfId="1" applyFont="1" applyFill="1" applyAlignment="1">
      <alignment horizontal="left"/>
    </xf>
    <xf numFmtId="0" fontId="6" fillId="0" borderId="0" xfId="1" applyFont="1" applyAlignment="1">
      <alignment horizontal="left"/>
    </xf>
    <xf numFmtId="0" fontId="9" fillId="0" borderId="0" xfId="1" applyFont="1" applyBorder="1" applyAlignment="1">
      <alignment horizontal="left"/>
    </xf>
    <xf numFmtId="0" fontId="4" fillId="0" borderId="0" xfId="1" applyFont="1" applyAlignment="1">
      <alignment horizontal="left"/>
    </xf>
    <xf numFmtId="0" fontId="9" fillId="0" borderId="1" xfId="1" applyFont="1" applyBorder="1" applyAlignment="1">
      <alignment horizontal="left"/>
    </xf>
    <xf numFmtId="0" fontId="13" fillId="0" borderId="0" xfId="1" applyFont="1" applyAlignment="1">
      <alignment horizontal="left"/>
    </xf>
    <xf numFmtId="0" fontId="10" fillId="0" borderId="0" xfId="1" applyFont="1" applyAlignment="1">
      <alignment horizontal="left"/>
    </xf>
    <xf numFmtId="0" fontId="9" fillId="0" borderId="6" xfId="1" applyFont="1" applyBorder="1"/>
    <xf numFmtId="3" fontId="14" fillId="0" borderId="6" xfId="1" applyNumberFormat="1" applyFont="1" applyBorder="1"/>
    <xf numFmtId="3" fontId="14" fillId="0" borderId="5" xfId="1" applyNumberFormat="1" applyFont="1" applyBorder="1" applyAlignment="1">
      <alignment horizontal="right"/>
    </xf>
    <xf numFmtId="164" fontId="9" fillId="0" borderId="6" xfId="1" applyNumberFormat="1" applyFont="1" applyBorder="1"/>
    <xf numFmtId="164" fontId="9" fillId="0" borderId="5" xfId="1" applyNumberFormat="1" applyFont="1" applyBorder="1"/>
    <xf numFmtId="3" fontId="9" fillId="0" borderId="5" xfId="1" applyNumberFormat="1" applyFont="1" applyFill="1" applyBorder="1"/>
    <xf numFmtId="3" fontId="9" fillId="2" borderId="6" xfId="1" applyNumberFormat="1" applyFont="1" applyFill="1" applyBorder="1"/>
    <xf numFmtId="3" fontId="14" fillId="0" borderId="0" xfId="1" applyNumberFormat="1" applyFont="1" applyBorder="1"/>
    <xf numFmtId="3" fontId="9" fillId="2" borderId="0" xfId="1" applyNumberFormat="1" applyFont="1" applyFill="1" applyBorder="1"/>
    <xf numFmtId="0" fontId="10" fillId="0" borderId="0" xfId="1" applyFont="1" applyBorder="1"/>
    <xf numFmtId="0" fontId="10" fillId="0" borderId="0" xfId="1" applyFont="1" applyFill="1"/>
    <xf numFmtId="0" fontId="2" fillId="0" borderId="0" xfId="0" applyFont="1"/>
    <xf numFmtId="14" fontId="0" fillId="0" borderId="0" xfId="0" applyNumberFormat="1"/>
    <xf numFmtId="3" fontId="0" fillId="0" borderId="0" xfId="0" applyNumberFormat="1"/>
    <xf numFmtId="1" fontId="0" fillId="0" borderId="0" xfId="0" applyNumberFormat="1"/>
    <xf numFmtId="0" fontId="1" fillId="0" borderId="0" xfId="0" applyFont="1"/>
    <xf numFmtId="0" fontId="10" fillId="0" borderId="0" xfId="1" applyNumberFormat="1" applyFont="1" applyFill="1" applyAlignment="1"/>
    <xf numFmtId="3" fontId="9" fillId="2" borderId="5" xfId="1" applyNumberFormat="1" applyFont="1" applyFill="1" applyBorder="1"/>
    <xf numFmtId="0" fontId="10" fillId="0" borderId="0" xfId="1" applyFont="1" applyFill="1" applyAlignment="1">
      <alignment horizontal="left" vertical="top"/>
    </xf>
    <xf numFmtId="0" fontId="3" fillId="0" borderId="8" xfId="1" applyFont="1" applyBorder="1" applyAlignment="1">
      <alignment horizontal="center"/>
    </xf>
    <xf numFmtId="0" fontId="3" fillId="0" borderId="7" xfId="1" applyFont="1" applyBorder="1" applyAlignment="1">
      <alignment horizontal="center"/>
    </xf>
    <xf numFmtId="0" fontId="6" fillId="0" borderId="8" xfId="1" applyFont="1" applyBorder="1" applyAlignment="1">
      <alignment horizontal="center"/>
    </xf>
    <xf numFmtId="0" fontId="6" fillId="0" borderId="2" xfId="1" applyFont="1" applyBorder="1" applyAlignment="1">
      <alignment horizontal="center"/>
    </xf>
    <xf numFmtId="0" fontId="9" fillId="0" borderId="8" xfId="1" applyFont="1" applyBorder="1" applyAlignment="1">
      <alignment horizontal="center"/>
    </xf>
    <xf numFmtId="0" fontId="9" fillId="0" borderId="2" xfId="1" applyFont="1" applyBorder="1" applyAlignment="1">
      <alignment horizontal="center"/>
    </xf>
    <xf numFmtId="0" fontId="9" fillId="0" borderId="6" xfId="1" applyFont="1" applyBorder="1" applyAlignment="1">
      <alignment horizontal="center" wrapText="1"/>
    </xf>
    <xf numFmtId="0" fontId="9" fillId="0" borderId="4" xfId="1" applyFont="1" applyBorder="1" applyAlignment="1">
      <alignment horizontal="center" wrapText="1"/>
    </xf>
    <xf numFmtId="0" fontId="9" fillId="0" borderId="5" xfId="1" applyFont="1" applyBorder="1" applyAlignment="1">
      <alignment horizontal="center"/>
    </xf>
    <xf numFmtId="0" fontId="9" fillId="0" borderId="3" xfId="1" applyFont="1" applyBorder="1" applyAlignment="1">
      <alignment horizontal="center"/>
    </xf>
    <xf numFmtId="0" fontId="9" fillId="0" borderId="0" xfId="1" applyFont="1" applyBorder="1" applyAlignment="1">
      <alignment horizontal="center"/>
    </xf>
    <xf numFmtId="0" fontId="9" fillId="0" borderId="1" xfId="1" applyFont="1" applyBorder="1" applyAlignment="1">
      <alignment horizontal="center"/>
    </xf>
    <xf numFmtId="0" fontId="10" fillId="0" borderId="0" xfId="1" applyNumberFormat="1" applyFont="1" applyFill="1" applyAlignment="1">
      <alignment horizontal="left" vertical="top" wrapText="1"/>
    </xf>
    <xf numFmtId="0" fontId="12" fillId="0" borderId="0" xfId="1" applyFont="1" applyAlignment="1">
      <alignment wrapText="1"/>
    </xf>
    <xf numFmtId="0" fontId="9" fillId="0" borderId="7" xfId="1" applyFont="1" applyBorder="1" applyAlignment="1">
      <alignment horizontal="center"/>
    </xf>
  </cellXfs>
  <cellStyles count="15">
    <cellStyle name="Comma 2" xfId="2"/>
    <cellStyle name="Comma 3" xfId="10"/>
    <cellStyle name="Comma 4" xfId="12"/>
    <cellStyle name="Hyperlink" xfId="5" builtinId="8"/>
    <cellStyle name="Normal" xfId="0" builtinId="0"/>
    <cellStyle name="Normal 2" xfId="1"/>
    <cellStyle name="Normal 2 2" xfId="14"/>
    <cellStyle name="Normal 3" xfId="4"/>
    <cellStyle name="Normal 4" xfId="6"/>
    <cellStyle name="Normal 5" xfId="7"/>
    <cellStyle name="Normal 6" xfId="8"/>
    <cellStyle name="Normal 7" xfId="11"/>
    <cellStyle name="Normal 8" xfId="13"/>
    <cellStyle name="Percent 2" xfId="3"/>
    <cellStyle name="Percent 3"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9347C"/>
      <color rgb="FF2E8ACA"/>
      <color rgb="FF5C7B1E"/>
      <color rgb="FF8DBC2E"/>
      <color rgb="FF90278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N28" sqref="N28"/>
    </sheetView>
  </sheetViews>
  <sheetFormatPr defaultColWidth="17.85546875" defaultRowHeight="12.75"/>
  <cols>
    <col min="1" max="1" width="23" customWidth="1"/>
  </cols>
  <sheetData>
    <row r="1" spans="1:14">
      <c r="A1" t="s">
        <v>167</v>
      </c>
    </row>
    <row r="3" spans="1:14">
      <c r="C3" s="50" t="s">
        <v>8</v>
      </c>
    </row>
    <row r="5" spans="1:14">
      <c r="A5" t="s">
        <v>0</v>
      </c>
      <c r="B5" s="50" t="s">
        <v>172</v>
      </c>
      <c r="C5" s="51">
        <v>39052</v>
      </c>
      <c r="D5" s="51">
        <v>39417</v>
      </c>
      <c r="E5" s="51">
        <v>39783</v>
      </c>
      <c r="F5" s="51">
        <v>40148</v>
      </c>
      <c r="G5" s="51">
        <v>40513</v>
      </c>
      <c r="H5" s="51">
        <v>40878</v>
      </c>
      <c r="I5" s="51">
        <v>41244</v>
      </c>
      <c r="J5" s="51">
        <v>41699</v>
      </c>
      <c r="K5" s="51">
        <v>42064</v>
      </c>
      <c r="L5" s="51">
        <v>42339</v>
      </c>
      <c r="M5" s="51">
        <v>42705</v>
      </c>
      <c r="N5" s="51">
        <v>43070</v>
      </c>
    </row>
    <row r="6" spans="1:14">
      <c r="A6" t="s">
        <v>1</v>
      </c>
      <c r="B6" t="s">
        <v>7</v>
      </c>
      <c r="C6">
        <v>3872901</v>
      </c>
      <c r="D6">
        <v>3887571</v>
      </c>
      <c r="E6">
        <v>3885148</v>
      </c>
      <c r="F6">
        <v>3869700</v>
      </c>
      <c r="G6">
        <v>3928979</v>
      </c>
      <c r="H6">
        <v>3941592</v>
      </c>
      <c r="I6">
        <v>3985257</v>
      </c>
      <c r="J6">
        <v>4027187</v>
      </c>
      <c r="K6">
        <v>4035394</v>
      </c>
      <c r="L6">
        <v>3896852</v>
      </c>
      <c r="M6">
        <v>3929963</v>
      </c>
      <c r="N6" s="53" t="e">
        <f>#REF!</f>
        <v>#REF!</v>
      </c>
    </row>
    <row r="7" spans="1:14">
      <c r="A7" t="s">
        <v>1</v>
      </c>
      <c r="B7" t="s">
        <v>169</v>
      </c>
      <c r="C7">
        <v>47665</v>
      </c>
      <c r="D7">
        <v>47295</v>
      </c>
      <c r="E7">
        <v>43970</v>
      </c>
      <c r="F7">
        <v>45902</v>
      </c>
      <c r="G7">
        <v>44100</v>
      </c>
      <c r="H7">
        <v>43940</v>
      </c>
      <c r="I7">
        <v>46200</v>
      </c>
      <c r="J7">
        <v>63471</v>
      </c>
      <c r="K7">
        <v>38963</v>
      </c>
      <c r="L7">
        <v>24827</v>
      </c>
      <c r="M7">
        <v>41561</v>
      </c>
      <c r="N7" s="53" t="e">
        <f>#REF!</f>
        <v>#REF!</v>
      </c>
    </row>
    <row r="8" spans="1:14">
      <c r="A8" t="s">
        <v>1</v>
      </c>
      <c r="B8" t="s">
        <v>2</v>
      </c>
      <c r="C8">
        <v>1656</v>
      </c>
      <c r="D8">
        <v>1993</v>
      </c>
      <c r="E8">
        <v>2043</v>
      </c>
      <c r="F8">
        <v>1924</v>
      </c>
      <c r="G8">
        <v>2662</v>
      </c>
      <c r="H8">
        <v>2576</v>
      </c>
      <c r="I8">
        <v>2739</v>
      </c>
      <c r="J8">
        <v>2750</v>
      </c>
      <c r="K8">
        <v>4226</v>
      </c>
      <c r="L8">
        <v>3929</v>
      </c>
      <c r="M8">
        <v>3511</v>
      </c>
      <c r="N8" s="53" t="e">
        <f>#REF!</f>
        <v>#REF!</v>
      </c>
    </row>
    <row r="9" spans="1:14">
      <c r="A9" t="s">
        <v>1</v>
      </c>
      <c r="B9" t="s">
        <v>3</v>
      </c>
      <c r="C9">
        <v>787</v>
      </c>
      <c r="D9">
        <v>924</v>
      </c>
      <c r="E9">
        <v>792</v>
      </c>
      <c r="F9">
        <v>874</v>
      </c>
      <c r="G9">
        <v>1876</v>
      </c>
      <c r="H9">
        <v>1186</v>
      </c>
      <c r="I9">
        <v>1168</v>
      </c>
      <c r="J9">
        <v>868</v>
      </c>
      <c r="K9">
        <v>2588</v>
      </c>
      <c r="L9">
        <v>7729</v>
      </c>
      <c r="M9">
        <v>15230</v>
      </c>
      <c r="N9" s="53" t="e">
        <f>#REF!</f>
        <v>#REF!</v>
      </c>
    </row>
    <row r="10" spans="1:14">
      <c r="A10" t="s">
        <v>6</v>
      </c>
      <c r="B10" t="s">
        <v>7</v>
      </c>
      <c r="C10">
        <v>3902706</v>
      </c>
      <c r="D10">
        <v>3926262</v>
      </c>
      <c r="E10">
        <v>3930244</v>
      </c>
      <c r="F10">
        <v>3919219</v>
      </c>
      <c r="G10">
        <v>3985161</v>
      </c>
      <c r="H10">
        <v>4008411</v>
      </c>
      <c r="I10">
        <v>4063206</v>
      </c>
      <c r="J10">
        <v>4120494</v>
      </c>
      <c r="K10">
        <v>4131926</v>
      </c>
      <c r="L10">
        <v>4029958</v>
      </c>
      <c r="M10">
        <v>4089477</v>
      </c>
      <c r="N10" s="53" t="e">
        <f>#REF!</f>
        <v>#REF!</v>
      </c>
    </row>
    <row r="11" spans="1:14">
      <c r="A11" t="s">
        <v>6</v>
      </c>
      <c r="B11" t="s">
        <v>170</v>
      </c>
      <c r="C11">
        <v>47810</v>
      </c>
      <c r="D11">
        <v>47484</v>
      </c>
      <c r="E11">
        <v>44204</v>
      </c>
      <c r="F11">
        <v>46186</v>
      </c>
      <c r="G11">
        <v>44415</v>
      </c>
      <c r="H11">
        <v>44341</v>
      </c>
      <c r="I11">
        <v>46726</v>
      </c>
      <c r="J11">
        <v>64299</v>
      </c>
      <c r="K11">
        <v>39513</v>
      </c>
      <c r="L11">
        <v>21343</v>
      </c>
      <c r="M11">
        <v>22035</v>
      </c>
      <c r="N11" s="53" t="e">
        <f>#REF!</f>
        <v>#REF!</v>
      </c>
    </row>
    <row r="12" spans="1:14">
      <c r="A12" t="s">
        <v>6</v>
      </c>
      <c r="B12" t="s">
        <v>2</v>
      </c>
      <c r="C12">
        <v>1656</v>
      </c>
      <c r="D12">
        <v>1993</v>
      </c>
      <c r="E12">
        <v>2043</v>
      </c>
      <c r="F12">
        <v>1924</v>
      </c>
      <c r="G12">
        <v>2662</v>
      </c>
      <c r="H12">
        <v>2576</v>
      </c>
      <c r="I12">
        <v>2739</v>
      </c>
      <c r="J12">
        <v>2750</v>
      </c>
      <c r="K12">
        <v>4226</v>
      </c>
      <c r="L12">
        <v>3929</v>
      </c>
      <c r="M12">
        <v>3511</v>
      </c>
      <c r="N12" s="53" t="e">
        <f>#REF!</f>
        <v>#REF!</v>
      </c>
    </row>
    <row r="13" spans="1:14">
      <c r="A13" t="s">
        <v>6</v>
      </c>
      <c r="B13" t="s">
        <v>4</v>
      </c>
      <c r="C13">
        <v>57</v>
      </c>
      <c r="D13">
        <v>56</v>
      </c>
      <c r="E13">
        <v>52</v>
      </c>
      <c r="F13">
        <v>53</v>
      </c>
      <c r="G13">
        <v>54</v>
      </c>
      <c r="H13">
        <v>56</v>
      </c>
      <c r="I13">
        <v>54</v>
      </c>
      <c r="J13">
        <v>53</v>
      </c>
      <c r="K13">
        <v>45</v>
      </c>
      <c r="L13">
        <v>46</v>
      </c>
      <c r="M13">
        <v>48</v>
      </c>
      <c r="N13" s="53" t="e">
        <f>#REF!</f>
        <v>#REF!</v>
      </c>
    </row>
    <row r="14" spans="1:14">
      <c r="A14" t="s">
        <v>6</v>
      </c>
      <c r="B14" t="s">
        <v>5</v>
      </c>
      <c r="C14">
        <v>30535</v>
      </c>
      <c r="D14">
        <v>39559</v>
      </c>
      <c r="E14">
        <v>45836</v>
      </c>
      <c r="F14">
        <v>50340</v>
      </c>
      <c r="G14">
        <v>58004</v>
      </c>
      <c r="H14">
        <v>67949</v>
      </c>
      <c r="I14">
        <v>79063</v>
      </c>
      <c r="J14">
        <v>94122</v>
      </c>
      <c r="K14">
        <v>88688</v>
      </c>
      <c r="L14">
        <v>95946</v>
      </c>
      <c r="M14">
        <v>113185</v>
      </c>
      <c r="N14" s="53" t="e">
        <f>#REF!</f>
        <v>#REF!</v>
      </c>
    </row>
    <row r="15" spans="1:14">
      <c r="A15" t="s">
        <v>6</v>
      </c>
      <c r="B15" t="s">
        <v>171</v>
      </c>
      <c r="L15">
        <v>48962</v>
      </c>
      <c r="M15">
        <v>79621</v>
      </c>
      <c r="N15" s="53" t="e">
        <f>#REF!</f>
        <v>#REF!</v>
      </c>
    </row>
    <row r="16" spans="1:14">
      <c r="A16" t="s">
        <v>9</v>
      </c>
      <c r="B16" t="s">
        <v>7</v>
      </c>
      <c r="C16">
        <v>3878016</v>
      </c>
      <c r="D16">
        <v>3891523</v>
      </c>
      <c r="E16">
        <v>3888895</v>
      </c>
      <c r="F16">
        <v>3872375</v>
      </c>
      <c r="G16">
        <v>3929584</v>
      </c>
      <c r="H16">
        <v>3941991</v>
      </c>
      <c r="I16">
        <v>3985480</v>
      </c>
      <c r="J16">
        <v>4044217</v>
      </c>
      <c r="K16">
        <v>4045826</v>
      </c>
      <c r="L16">
        <v>3896805</v>
      </c>
      <c r="M16">
        <v>3930041</v>
      </c>
      <c r="N16" s="53" t="e">
        <f>#REF!</f>
        <v>#REF!</v>
      </c>
    </row>
    <row r="17" spans="1:14">
      <c r="A17" t="s">
        <v>9</v>
      </c>
      <c r="B17" t="s">
        <v>169</v>
      </c>
      <c r="C17">
        <v>47665</v>
      </c>
      <c r="D17">
        <v>47303</v>
      </c>
      <c r="E17">
        <v>44001</v>
      </c>
      <c r="F17">
        <v>45916</v>
      </c>
      <c r="G17">
        <v>44100</v>
      </c>
      <c r="H17">
        <v>43941</v>
      </c>
      <c r="I17">
        <v>46200</v>
      </c>
      <c r="J17">
        <v>63572</v>
      </c>
      <c r="K17">
        <v>38982</v>
      </c>
      <c r="L17">
        <v>24827</v>
      </c>
      <c r="M17">
        <v>41561</v>
      </c>
      <c r="N17" s="53" t="e">
        <f>#REF!</f>
        <v>#REF!</v>
      </c>
    </row>
    <row r="18" spans="1:14">
      <c r="A18" t="s">
        <v>9</v>
      </c>
      <c r="B18" t="s">
        <v>2</v>
      </c>
      <c r="C18">
        <v>1656</v>
      </c>
      <c r="D18">
        <v>1993</v>
      </c>
      <c r="E18">
        <v>2043</v>
      </c>
      <c r="F18">
        <v>1924</v>
      </c>
      <c r="G18">
        <v>2662</v>
      </c>
      <c r="H18">
        <v>2576</v>
      </c>
      <c r="I18">
        <v>2739</v>
      </c>
      <c r="J18">
        <v>2750</v>
      </c>
      <c r="K18">
        <v>4226</v>
      </c>
      <c r="L18">
        <v>3929</v>
      </c>
      <c r="M18">
        <v>3511</v>
      </c>
      <c r="N18" s="53" t="e">
        <f>#REF!</f>
        <v>#REF!</v>
      </c>
    </row>
    <row r="19" spans="1:14">
      <c r="A19" t="s">
        <v>9</v>
      </c>
      <c r="B19" t="s">
        <v>4</v>
      </c>
      <c r="C19">
        <v>57</v>
      </c>
      <c r="D19">
        <v>56</v>
      </c>
      <c r="E19">
        <v>52</v>
      </c>
      <c r="F19">
        <v>53</v>
      </c>
      <c r="G19">
        <v>54</v>
      </c>
      <c r="H19">
        <v>56</v>
      </c>
      <c r="I19">
        <v>54</v>
      </c>
      <c r="J19">
        <v>53</v>
      </c>
      <c r="K19">
        <v>45</v>
      </c>
      <c r="L19">
        <v>46</v>
      </c>
      <c r="M19">
        <v>48</v>
      </c>
      <c r="N19" s="53">
        <v>46</v>
      </c>
    </row>
    <row r="20" spans="1:14">
      <c r="A20" t="s">
        <v>9</v>
      </c>
      <c r="B20" t="s">
        <v>3</v>
      </c>
      <c r="C20">
        <v>787</v>
      </c>
      <c r="D20">
        <v>924</v>
      </c>
      <c r="E20">
        <v>792</v>
      </c>
      <c r="F20">
        <v>874</v>
      </c>
      <c r="G20">
        <v>1876</v>
      </c>
      <c r="H20">
        <v>1186</v>
      </c>
      <c r="I20">
        <v>1168</v>
      </c>
      <c r="J20">
        <v>868</v>
      </c>
      <c r="K20">
        <v>2588</v>
      </c>
      <c r="L20">
        <v>7729</v>
      </c>
      <c r="M20">
        <v>15230</v>
      </c>
      <c r="N20" s="53" t="e">
        <f>#REF!</f>
        <v>#REF!</v>
      </c>
    </row>
    <row r="21" spans="1:14">
      <c r="A21" t="s">
        <v>9</v>
      </c>
      <c r="B21" t="s">
        <v>5</v>
      </c>
      <c r="C21">
        <v>5058</v>
      </c>
      <c r="D21">
        <v>3893</v>
      </c>
      <c r="E21">
        <v>3691</v>
      </c>
      <c r="F21">
        <v>2621</v>
      </c>
      <c r="G21">
        <v>551</v>
      </c>
      <c r="H21">
        <v>343</v>
      </c>
      <c r="I21">
        <v>169</v>
      </c>
      <c r="J21">
        <v>16976</v>
      </c>
      <c r="K21">
        <v>10390</v>
      </c>
      <c r="L21">
        <v>43</v>
      </c>
      <c r="M21">
        <v>30</v>
      </c>
      <c r="N21" s="53" t="e">
        <f>#REF!</f>
        <v>#REF!</v>
      </c>
    </row>
    <row r="24" spans="1:14">
      <c r="A24" t="s">
        <v>10</v>
      </c>
    </row>
    <row r="25" spans="1:14">
      <c r="A25" t="s">
        <v>11</v>
      </c>
    </row>
    <row r="26" spans="1:14">
      <c r="A26" t="s">
        <v>161</v>
      </c>
    </row>
    <row r="27" spans="1:14">
      <c r="A27" t="s">
        <v>162</v>
      </c>
    </row>
    <row r="28" spans="1:14">
      <c r="A28" t="s">
        <v>160</v>
      </c>
    </row>
    <row r="31" spans="1:14">
      <c r="A31" t="s">
        <v>165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workbookViewId="0">
      <selection activeCell="AD7" sqref="AD7"/>
    </sheetView>
  </sheetViews>
  <sheetFormatPr defaultRowHeight="12.75"/>
  <cols>
    <col min="3" max="26" width="7.7109375" customWidth="1"/>
  </cols>
  <sheetData>
    <row r="1" spans="1:26">
      <c r="A1" t="s">
        <v>168</v>
      </c>
    </row>
    <row r="2" spans="1:26">
      <c r="A2" t="s">
        <v>73</v>
      </c>
      <c r="C2" s="54" t="s">
        <v>176</v>
      </c>
      <c r="D2" s="54" t="s">
        <v>177</v>
      </c>
      <c r="E2" s="54" t="s">
        <v>178</v>
      </c>
      <c r="F2" s="54" t="s">
        <v>179</v>
      </c>
      <c r="G2" s="54" t="s">
        <v>180</v>
      </c>
      <c r="H2" s="54" t="s">
        <v>181</v>
      </c>
      <c r="I2" s="54" t="s">
        <v>182</v>
      </c>
      <c r="J2" s="54" t="s">
        <v>183</v>
      </c>
      <c r="K2" s="54" t="s">
        <v>184</v>
      </c>
      <c r="L2" s="54" t="s">
        <v>185</v>
      </c>
      <c r="M2" s="54" t="s">
        <v>186</v>
      </c>
      <c r="N2" s="54" t="s">
        <v>187</v>
      </c>
      <c r="O2" s="54" t="s">
        <v>188</v>
      </c>
      <c r="P2" s="54" t="s">
        <v>189</v>
      </c>
      <c r="Q2" s="54" t="s">
        <v>190</v>
      </c>
      <c r="R2" s="54" t="s">
        <v>191</v>
      </c>
      <c r="S2" s="54" t="s">
        <v>192</v>
      </c>
      <c r="T2" s="54" t="s">
        <v>193</v>
      </c>
      <c r="U2" s="54" t="s">
        <v>194</v>
      </c>
      <c r="V2" s="54" t="s">
        <v>195</v>
      </c>
      <c r="W2" s="54" t="s">
        <v>196</v>
      </c>
      <c r="X2" s="54" t="s">
        <v>197</v>
      </c>
      <c r="Y2" s="54" t="s">
        <v>198</v>
      </c>
      <c r="Z2" s="54" t="s">
        <v>199</v>
      </c>
    </row>
    <row r="3" spans="1:26">
      <c r="A3" t="s">
        <v>70</v>
      </c>
      <c r="C3">
        <v>3872901</v>
      </c>
      <c r="D3">
        <v>47665</v>
      </c>
      <c r="E3">
        <v>3887571</v>
      </c>
      <c r="F3">
        <v>47295</v>
      </c>
      <c r="G3">
        <v>3885148</v>
      </c>
      <c r="H3">
        <v>43970</v>
      </c>
      <c r="I3">
        <v>3869700</v>
      </c>
      <c r="J3">
        <v>45902</v>
      </c>
      <c r="K3">
        <v>3928979</v>
      </c>
      <c r="L3">
        <v>44100</v>
      </c>
      <c r="M3">
        <v>3941592</v>
      </c>
      <c r="N3">
        <v>43940</v>
      </c>
      <c r="O3">
        <v>3985257</v>
      </c>
      <c r="P3">
        <v>46200</v>
      </c>
      <c r="Q3">
        <v>4027187</v>
      </c>
      <c r="R3">
        <v>63471</v>
      </c>
      <c r="S3">
        <v>4035394</v>
      </c>
      <c r="T3">
        <v>38963</v>
      </c>
      <c r="U3">
        <v>3896852</v>
      </c>
      <c r="V3">
        <v>24827</v>
      </c>
      <c r="W3">
        <v>3929963</v>
      </c>
      <c r="X3">
        <v>41561</v>
      </c>
      <c r="Y3">
        <v>3951363</v>
      </c>
      <c r="Z3">
        <v>43357</v>
      </c>
    </row>
    <row r="4" spans="1:26">
      <c r="A4" t="s">
        <v>69</v>
      </c>
      <c r="C4">
        <v>63870</v>
      </c>
      <c r="D4">
        <v>717</v>
      </c>
      <c r="E4">
        <v>64191</v>
      </c>
      <c r="F4">
        <v>651</v>
      </c>
      <c r="G4">
        <v>65002</v>
      </c>
      <c r="H4">
        <v>642</v>
      </c>
      <c r="I4">
        <v>64646</v>
      </c>
      <c r="J4">
        <v>688</v>
      </c>
      <c r="K4">
        <v>64753</v>
      </c>
      <c r="L4">
        <v>670</v>
      </c>
      <c r="M4">
        <v>67478</v>
      </c>
      <c r="N4">
        <v>759</v>
      </c>
      <c r="O4">
        <v>68045</v>
      </c>
      <c r="P4">
        <v>756</v>
      </c>
      <c r="Q4">
        <v>69181</v>
      </c>
      <c r="R4">
        <v>1045</v>
      </c>
      <c r="S4">
        <v>66652</v>
      </c>
      <c r="T4">
        <v>531</v>
      </c>
      <c r="U4">
        <v>62280</v>
      </c>
      <c r="V4">
        <v>258</v>
      </c>
      <c r="W4">
        <v>61880</v>
      </c>
      <c r="X4">
        <v>476</v>
      </c>
      <c r="Y4">
        <v>60872</v>
      </c>
      <c r="Z4">
        <v>522</v>
      </c>
    </row>
    <row r="5" spans="1:26">
      <c r="A5" t="s">
        <v>68</v>
      </c>
      <c r="C5">
        <v>64882</v>
      </c>
      <c r="D5">
        <v>750</v>
      </c>
      <c r="E5">
        <v>64595</v>
      </c>
      <c r="F5">
        <v>767</v>
      </c>
      <c r="G5">
        <v>64132</v>
      </c>
      <c r="H5">
        <v>670</v>
      </c>
      <c r="I5">
        <v>63684</v>
      </c>
      <c r="J5">
        <v>726</v>
      </c>
      <c r="K5">
        <v>64330</v>
      </c>
      <c r="L5">
        <v>671</v>
      </c>
      <c r="M5">
        <v>66303</v>
      </c>
      <c r="N5">
        <v>763</v>
      </c>
      <c r="O5">
        <v>66159</v>
      </c>
      <c r="P5">
        <v>729</v>
      </c>
      <c r="Q5">
        <v>67550</v>
      </c>
      <c r="R5">
        <v>1311</v>
      </c>
      <c r="S5">
        <v>67272</v>
      </c>
      <c r="T5">
        <v>620</v>
      </c>
      <c r="U5">
        <v>64274</v>
      </c>
      <c r="V5">
        <v>364</v>
      </c>
      <c r="W5">
        <v>64457</v>
      </c>
      <c r="X5">
        <v>668</v>
      </c>
      <c r="Y5">
        <v>63857</v>
      </c>
      <c r="Z5">
        <v>599</v>
      </c>
    </row>
    <row r="6" spans="1:26">
      <c r="A6" t="s">
        <v>67</v>
      </c>
      <c r="C6">
        <v>61818</v>
      </c>
      <c r="D6">
        <v>820</v>
      </c>
      <c r="E6">
        <v>61548</v>
      </c>
      <c r="F6">
        <v>763</v>
      </c>
      <c r="G6">
        <v>63238</v>
      </c>
      <c r="H6">
        <v>607</v>
      </c>
      <c r="I6">
        <v>62647</v>
      </c>
      <c r="J6">
        <v>631</v>
      </c>
      <c r="K6">
        <v>62789</v>
      </c>
      <c r="L6">
        <v>573</v>
      </c>
      <c r="M6">
        <v>63873</v>
      </c>
      <c r="N6">
        <v>669</v>
      </c>
      <c r="O6">
        <v>64216</v>
      </c>
      <c r="P6">
        <v>576</v>
      </c>
      <c r="Q6">
        <v>65030</v>
      </c>
      <c r="R6">
        <v>682</v>
      </c>
      <c r="S6">
        <v>65586</v>
      </c>
      <c r="T6">
        <v>649</v>
      </c>
      <c r="U6">
        <v>63552</v>
      </c>
      <c r="V6">
        <v>343</v>
      </c>
      <c r="W6">
        <v>62719</v>
      </c>
      <c r="X6">
        <v>661</v>
      </c>
      <c r="Y6">
        <v>63073</v>
      </c>
      <c r="Z6">
        <v>632</v>
      </c>
    </row>
    <row r="7" spans="1:26">
      <c r="A7" t="s">
        <v>66</v>
      </c>
      <c r="C7">
        <v>63844</v>
      </c>
      <c r="D7">
        <v>684</v>
      </c>
      <c r="E7">
        <v>63630</v>
      </c>
      <c r="F7">
        <v>727</v>
      </c>
      <c r="G7">
        <v>63319</v>
      </c>
      <c r="H7">
        <v>718</v>
      </c>
      <c r="I7">
        <v>63181</v>
      </c>
      <c r="J7">
        <v>715</v>
      </c>
      <c r="K7">
        <v>64178</v>
      </c>
      <c r="L7">
        <v>705</v>
      </c>
      <c r="M7">
        <v>61811</v>
      </c>
      <c r="N7">
        <v>638</v>
      </c>
      <c r="O7">
        <v>63235</v>
      </c>
      <c r="P7">
        <v>772</v>
      </c>
      <c r="Q7">
        <v>64979</v>
      </c>
      <c r="R7">
        <v>1555</v>
      </c>
      <c r="S7">
        <v>65519</v>
      </c>
      <c r="T7">
        <v>595</v>
      </c>
      <c r="U7">
        <v>62649</v>
      </c>
      <c r="V7">
        <v>437</v>
      </c>
      <c r="W7">
        <v>63110</v>
      </c>
      <c r="X7">
        <v>602</v>
      </c>
      <c r="Y7">
        <v>62990</v>
      </c>
      <c r="Z7">
        <v>700</v>
      </c>
    </row>
    <row r="8" spans="1:26">
      <c r="A8" t="s">
        <v>65</v>
      </c>
      <c r="C8">
        <v>68871</v>
      </c>
      <c r="D8">
        <v>1368</v>
      </c>
      <c r="E8">
        <v>68994</v>
      </c>
      <c r="F8">
        <v>1203</v>
      </c>
      <c r="G8">
        <v>68235</v>
      </c>
      <c r="H8">
        <v>804</v>
      </c>
      <c r="I8">
        <v>67461</v>
      </c>
      <c r="J8">
        <v>857</v>
      </c>
      <c r="K8">
        <v>67692</v>
      </c>
      <c r="L8">
        <v>807</v>
      </c>
      <c r="M8">
        <v>67752</v>
      </c>
      <c r="N8">
        <v>893</v>
      </c>
      <c r="O8">
        <v>67768</v>
      </c>
      <c r="P8">
        <v>756</v>
      </c>
      <c r="Q8">
        <v>68501</v>
      </c>
      <c r="R8">
        <v>1254</v>
      </c>
      <c r="S8">
        <v>68621</v>
      </c>
      <c r="T8">
        <v>580</v>
      </c>
      <c r="U8">
        <v>65944</v>
      </c>
      <c r="V8">
        <v>462</v>
      </c>
      <c r="W8">
        <v>66557</v>
      </c>
      <c r="X8">
        <v>720</v>
      </c>
      <c r="Y8">
        <v>66142</v>
      </c>
      <c r="Z8">
        <v>682</v>
      </c>
    </row>
    <row r="9" spans="1:26">
      <c r="A9" t="s">
        <v>64</v>
      </c>
      <c r="C9">
        <v>73338</v>
      </c>
      <c r="D9">
        <v>777</v>
      </c>
      <c r="E9">
        <v>74045</v>
      </c>
      <c r="F9">
        <v>790</v>
      </c>
      <c r="G9">
        <v>73258</v>
      </c>
      <c r="H9">
        <v>724</v>
      </c>
      <c r="I9">
        <v>73796</v>
      </c>
      <c r="J9">
        <v>759</v>
      </c>
      <c r="K9">
        <v>73708</v>
      </c>
      <c r="L9">
        <v>799</v>
      </c>
      <c r="M9">
        <v>72684</v>
      </c>
      <c r="N9">
        <v>775</v>
      </c>
      <c r="O9">
        <v>73945</v>
      </c>
      <c r="P9">
        <v>918</v>
      </c>
      <c r="Q9">
        <v>74125</v>
      </c>
      <c r="R9">
        <v>739</v>
      </c>
      <c r="S9">
        <v>72875</v>
      </c>
      <c r="T9">
        <v>607</v>
      </c>
      <c r="U9">
        <v>69299</v>
      </c>
      <c r="V9">
        <v>404</v>
      </c>
      <c r="W9">
        <v>70586</v>
      </c>
      <c r="X9">
        <v>703</v>
      </c>
      <c r="Y9">
        <v>71098</v>
      </c>
      <c r="Z9">
        <v>881</v>
      </c>
    </row>
    <row r="10" spans="1:26">
      <c r="A10" t="s">
        <v>63</v>
      </c>
      <c r="C10">
        <v>65637</v>
      </c>
      <c r="D10">
        <v>812</v>
      </c>
      <c r="E10">
        <v>65617</v>
      </c>
      <c r="F10">
        <v>849</v>
      </c>
      <c r="G10">
        <v>65152</v>
      </c>
      <c r="H10">
        <v>691</v>
      </c>
      <c r="I10">
        <v>64701</v>
      </c>
      <c r="J10">
        <v>701</v>
      </c>
      <c r="K10">
        <v>65183</v>
      </c>
      <c r="L10">
        <v>898</v>
      </c>
      <c r="M10">
        <v>67209</v>
      </c>
      <c r="N10">
        <v>803</v>
      </c>
      <c r="O10">
        <v>67143</v>
      </c>
      <c r="P10">
        <v>830</v>
      </c>
      <c r="Q10">
        <v>68854</v>
      </c>
      <c r="R10">
        <v>1612</v>
      </c>
      <c r="S10">
        <v>68532</v>
      </c>
      <c r="T10">
        <v>750</v>
      </c>
      <c r="U10">
        <v>67153</v>
      </c>
      <c r="V10">
        <v>341</v>
      </c>
      <c r="W10">
        <v>67837</v>
      </c>
      <c r="X10">
        <v>836</v>
      </c>
      <c r="Y10">
        <v>67203</v>
      </c>
      <c r="Z10">
        <v>793</v>
      </c>
    </row>
    <row r="11" spans="1:26">
      <c r="A11" t="s">
        <v>62</v>
      </c>
      <c r="C11">
        <v>73282</v>
      </c>
      <c r="D11">
        <v>904</v>
      </c>
      <c r="E11">
        <v>73280</v>
      </c>
      <c r="F11">
        <v>975</v>
      </c>
      <c r="G11">
        <v>73718</v>
      </c>
      <c r="H11">
        <v>993</v>
      </c>
      <c r="I11">
        <v>74157</v>
      </c>
      <c r="J11">
        <v>872</v>
      </c>
      <c r="K11">
        <v>74115</v>
      </c>
      <c r="L11">
        <v>813</v>
      </c>
      <c r="M11">
        <v>74079</v>
      </c>
      <c r="N11">
        <v>939</v>
      </c>
      <c r="O11">
        <v>73896</v>
      </c>
      <c r="P11">
        <v>793</v>
      </c>
      <c r="Q11">
        <v>74546</v>
      </c>
      <c r="R11">
        <v>681</v>
      </c>
      <c r="S11">
        <v>73805</v>
      </c>
      <c r="T11">
        <v>781</v>
      </c>
      <c r="U11">
        <v>70565</v>
      </c>
      <c r="V11">
        <v>430</v>
      </c>
      <c r="W11">
        <v>72247</v>
      </c>
      <c r="X11">
        <v>796</v>
      </c>
      <c r="Y11">
        <v>74242</v>
      </c>
      <c r="Z11">
        <v>878</v>
      </c>
    </row>
    <row r="12" spans="1:26">
      <c r="A12" t="s">
        <v>61</v>
      </c>
      <c r="C12">
        <v>47229</v>
      </c>
      <c r="D12">
        <v>611</v>
      </c>
      <c r="E12">
        <v>47028</v>
      </c>
      <c r="F12">
        <v>708</v>
      </c>
      <c r="G12">
        <v>47395</v>
      </c>
      <c r="H12">
        <v>742</v>
      </c>
      <c r="I12">
        <v>47263</v>
      </c>
      <c r="J12">
        <v>717</v>
      </c>
      <c r="K12">
        <v>47572</v>
      </c>
      <c r="L12">
        <v>698</v>
      </c>
      <c r="M12">
        <v>47604</v>
      </c>
      <c r="N12">
        <v>637</v>
      </c>
      <c r="O12">
        <v>48387</v>
      </c>
      <c r="P12">
        <v>665</v>
      </c>
      <c r="Q12">
        <v>48140</v>
      </c>
      <c r="R12">
        <v>480</v>
      </c>
      <c r="S12">
        <v>47667</v>
      </c>
      <c r="T12">
        <v>515</v>
      </c>
      <c r="U12">
        <v>45898</v>
      </c>
      <c r="V12">
        <v>261</v>
      </c>
      <c r="W12">
        <v>46464</v>
      </c>
      <c r="X12">
        <v>500</v>
      </c>
      <c r="Y12">
        <v>46584</v>
      </c>
      <c r="Z12">
        <v>520</v>
      </c>
    </row>
    <row r="13" spans="1:26">
      <c r="A13" t="s">
        <v>60</v>
      </c>
      <c r="C13">
        <v>68464</v>
      </c>
      <c r="D13">
        <v>663</v>
      </c>
      <c r="E13">
        <v>68545</v>
      </c>
      <c r="F13">
        <v>673</v>
      </c>
      <c r="G13">
        <v>68944</v>
      </c>
      <c r="H13">
        <v>655</v>
      </c>
      <c r="I13">
        <v>68808</v>
      </c>
      <c r="J13">
        <v>680</v>
      </c>
      <c r="K13">
        <v>69243</v>
      </c>
      <c r="L13">
        <v>820</v>
      </c>
      <c r="M13">
        <v>70500</v>
      </c>
      <c r="N13">
        <v>946</v>
      </c>
      <c r="O13">
        <v>69720</v>
      </c>
      <c r="P13">
        <v>988</v>
      </c>
      <c r="Q13">
        <v>70082</v>
      </c>
      <c r="R13">
        <v>765</v>
      </c>
      <c r="S13">
        <v>69937</v>
      </c>
      <c r="T13">
        <v>639</v>
      </c>
      <c r="U13">
        <v>66870</v>
      </c>
      <c r="V13">
        <v>337</v>
      </c>
      <c r="W13">
        <v>68274</v>
      </c>
      <c r="X13">
        <v>751</v>
      </c>
      <c r="Y13">
        <v>68917</v>
      </c>
      <c r="Z13">
        <v>804</v>
      </c>
    </row>
    <row r="14" spans="1:26">
      <c r="A14" t="s">
        <v>59</v>
      </c>
      <c r="C14">
        <v>69288</v>
      </c>
      <c r="D14">
        <v>892</v>
      </c>
      <c r="E14">
        <v>68720</v>
      </c>
      <c r="F14">
        <v>845</v>
      </c>
      <c r="G14">
        <v>70899</v>
      </c>
      <c r="H14">
        <v>784</v>
      </c>
      <c r="I14">
        <v>70473</v>
      </c>
      <c r="J14">
        <v>732</v>
      </c>
      <c r="K14">
        <v>70537</v>
      </c>
      <c r="L14">
        <v>724</v>
      </c>
      <c r="M14">
        <v>71702</v>
      </c>
      <c r="N14">
        <v>682</v>
      </c>
      <c r="O14">
        <v>72036</v>
      </c>
      <c r="P14">
        <v>692</v>
      </c>
      <c r="Q14">
        <v>72774</v>
      </c>
      <c r="R14">
        <v>792</v>
      </c>
      <c r="S14">
        <v>72479</v>
      </c>
      <c r="T14">
        <v>748</v>
      </c>
      <c r="U14">
        <v>70068</v>
      </c>
      <c r="V14">
        <v>355</v>
      </c>
      <c r="W14">
        <v>69555</v>
      </c>
      <c r="X14">
        <v>753</v>
      </c>
      <c r="Y14">
        <v>70944</v>
      </c>
      <c r="Z14">
        <v>781</v>
      </c>
    </row>
    <row r="15" spans="1:26">
      <c r="A15" t="s">
        <v>58</v>
      </c>
      <c r="C15">
        <v>64457</v>
      </c>
      <c r="D15">
        <v>905</v>
      </c>
      <c r="E15">
        <v>64471</v>
      </c>
      <c r="F15">
        <v>957</v>
      </c>
      <c r="G15">
        <v>65176</v>
      </c>
      <c r="H15">
        <v>755</v>
      </c>
      <c r="I15">
        <v>64331</v>
      </c>
      <c r="J15">
        <v>752</v>
      </c>
      <c r="K15">
        <v>64337</v>
      </c>
      <c r="L15">
        <v>698</v>
      </c>
      <c r="M15">
        <v>64778</v>
      </c>
      <c r="N15">
        <v>694</v>
      </c>
      <c r="O15">
        <v>64956</v>
      </c>
      <c r="P15">
        <v>749</v>
      </c>
      <c r="Q15">
        <v>65105</v>
      </c>
      <c r="R15">
        <v>903</v>
      </c>
      <c r="S15">
        <v>65870</v>
      </c>
      <c r="T15">
        <v>684</v>
      </c>
      <c r="U15">
        <v>65097</v>
      </c>
      <c r="V15">
        <v>461</v>
      </c>
      <c r="W15">
        <v>65010</v>
      </c>
      <c r="X15">
        <v>735</v>
      </c>
      <c r="Y15">
        <v>65019</v>
      </c>
      <c r="Z15">
        <v>768</v>
      </c>
    </row>
    <row r="16" spans="1:26">
      <c r="A16" t="s">
        <v>57</v>
      </c>
      <c r="C16">
        <v>73645</v>
      </c>
      <c r="D16">
        <v>858</v>
      </c>
      <c r="E16">
        <v>74817</v>
      </c>
      <c r="F16">
        <v>866</v>
      </c>
      <c r="G16">
        <v>75071</v>
      </c>
      <c r="H16">
        <v>807</v>
      </c>
      <c r="I16">
        <v>74847</v>
      </c>
      <c r="J16">
        <v>825</v>
      </c>
      <c r="K16">
        <v>74414</v>
      </c>
      <c r="L16">
        <v>836</v>
      </c>
      <c r="M16">
        <v>74416</v>
      </c>
      <c r="N16">
        <v>737</v>
      </c>
      <c r="O16">
        <v>74600</v>
      </c>
      <c r="P16">
        <v>734</v>
      </c>
      <c r="Q16">
        <v>74173</v>
      </c>
      <c r="R16">
        <v>553</v>
      </c>
      <c r="S16">
        <v>73501</v>
      </c>
      <c r="T16">
        <v>357</v>
      </c>
      <c r="U16">
        <v>72327</v>
      </c>
      <c r="V16">
        <v>463</v>
      </c>
      <c r="W16">
        <v>73017</v>
      </c>
      <c r="X16">
        <v>677</v>
      </c>
      <c r="Y16">
        <v>72828</v>
      </c>
      <c r="Z16">
        <v>684</v>
      </c>
    </row>
    <row r="17" spans="1:26">
      <c r="A17" t="s">
        <v>56</v>
      </c>
      <c r="C17">
        <v>65863</v>
      </c>
      <c r="D17">
        <v>746</v>
      </c>
      <c r="E17">
        <v>66227</v>
      </c>
      <c r="F17">
        <v>811</v>
      </c>
      <c r="G17">
        <v>66747</v>
      </c>
      <c r="H17">
        <v>822</v>
      </c>
      <c r="I17">
        <v>66811</v>
      </c>
      <c r="J17">
        <v>697</v>
      </c>
      <c r="K17">
        <v>67066</v>
      </c>
      <c r="L17">
        <v>816</v>
      </c>
      <c r="M17">
        <v>67248</v>
      </c>
      <c r="N17">
        <v>718</v>
      </c>
      <c r="O17">
        <v>67491</v>
      </c>
      <c r="P17">
        <v>688</v>
      </c>
      <c r="Q17">
        <v>67579</v>
      </c>
      <c r="R17">
        <v>635</v>
      </c>
      <c r="S17">
        <v>67157</v>
      </c>
      <c r="T17">
        <v>523</v>
      </c>
      <c r="U17">
        <v>65739</v>
      </c>
      <c r="V17">
        <v>485</v>
      </c>
      <c r="W17">
        <v>66578</v>
      </c>
      <c r="X17">
        <v>761</v>
      </c>
      <c r="Y17">
        <v>67003</v>
      </c>
      <c r="Z17">
        <v>733</v>
      </c>
    </row>
    <row r="18" spans="1:26">
      <c r="A18" t="s">
        <v>55</v>
      </c>
      <c r="C18">
        <v>63490</v>
      </c>
      <c r="D18">
        <v>847</v>
      </c>
      <c r="E18">
        <v>64155</v>
      </c>
      <c r="F18">
        <v>938</v>
      </c>
      <c r="G18">
        <v>64553</v>
      </c>
      <c r="H18">
        <v>841</v>
      </c>
      <c r="I18">
        <v>65064</v>
      </c>
      <c r="J18">
        <v>792</v>
      </c>
      <c r="K18">
        <v>65702</v>
      </c>
      <c r="L18">
        <v>725</v>
      </c>
      <c r="M18">
        <v>65676</v>
      </c>
      <c r="N18">
        <v>798</v>
      </c>
      <c r="O18">
        <v>65746</v>
      </c>
      <c r="P18">
        <v>780</v>
      </c>
      <c r="Q18">
        <v>67220</v>
      </c>
      <c r="R18">
        <v>1362</v>
      </c>
      <c r="S18">
        <v>67646</v>
      </c>
      <c r="T18">
        <v>711</v>
      </c>
      <c r="U18">
        <v>65007</v>
      </c>
      <c r="V18">
        <v>519</v>
      </c>
      <c r="W18">
        <v>65328</v>
      </c>
      <c r="X18">
        <v>652</v>
      </c>
      <c r="Y18">
        <v>66783</v>
      </c>
      <c r="Z18">
        <v>694</v>
      </c>
    </row>
    <row r="19" spans="1:26">
      <c r="A19" t="s">
        <v>54</v>
      </c>
      <c r="C19">
        <v>61238</v>
      </c>
      <c r="D19">
        <v>718</v>
      </c>
      <c r="E19">
        <v>61866</v>
      </c>
      <c r="F19">
        <v>845</v>
      </c>
      <c r="G19">
        <v>61818</v>
      </c>
      <c r="H19">
        <v>733</v>
      </c>
      <c r="I19">
        <v>62209</v>
      </c>
      <c r="J19">
        <v>676</v>
      </c>
      <c r="K19">
        <v>63065</v>
      </c>
      <c r="L19">
        <v>639</v>
      </c>
      <c r="M19">
        <v>62431</v>
      </c>
      <c r="N19">
        <v>712</v>
      </c>
      <c r="O19">
        <v>62007</v>
      </c>
      <c r="P19">
        <v>563</v>
      </c>
      <c r="Q19">
        <v>63988</v>
      </c>
      <c r="R19">
        <v>1222</v>
      </c>
      <c r="S19">
        <v>64606</v>
      </c>
      <c r="T19">
        <v>562</v>
      </c>
      <c r="U19">
        <v>60913</v>
      </c>
      <c r="V19">
        <v>412</v>
      </c>
      <c r="W19">
        <v>61216</v>
      </c>
      <c r="X19">
        <v>502</v>
      </c>
      <c r="Y19">
        <v>64056</v>
      </c>
      <c r="Z19">
        <v>541</v>
      </c>
    </row>
    <row r="20" spans="1:26">
      <c r="A20" t="s">
        <v>53</v>
      </c>
      <c r="C20">
        <v>72591</v>
      </c>
      <c r="D20">
        <v>1143</v>
      </c>
      <c r="E20">
        <v>73335</v>
      </c>
      <c r="F20">
        <v>1207</v>
      </c>
      <c r="G20">
        <v>73780</v>
      </c>
      <c r="H20">
        <v>931</v>
      </c>
      <c r="I20">
        <v>74702</v>
      </c>
      <c r="J20">
        <v>1597</v>
      </c>
      <c r="K20">
        <v>74621</v>
      </c>
      <c r="L20">
        <v>1032</v>
      </c>
      <c r="M20">
        <v>75841</v>
      </c>
      <c r="N20">
        <v>1118</v>
      </c>
      <c r="O20">
        <v>74994</v>
      </c>
      <c r="P20">
        <v>1029</v>
      </c>
      <c r="Q20">
        <v>76974</v>
      </c>
      <c r="R20">
        <v>730</v>
      </c>
      <c r="S20">
        <v>77556</v>
      </c>
      <c r="T20">
        <v>877</v>
      </c>
      <c r="U20">
        <v>73965</v>
      </c>
      <c r="V20">
        <v>374</v>
      </c>
      <c r="W20">
        <v>75059</v>
      </c>
      <c r="X20">
        <v>786</v>
      </c>
      <c r="Y20">
        <v>75475</v>
      </c>
      <c r="Z20">
        <v>824</v>
      </c>
    </row>
    <row r="21" spans="1:26">
      <c r="A21" t="s">
        <v>52</v>
      </c>
      <c r="C21">
        <v>64700</v>
      </c>
      <c r="D21">
        <v>1394</v>
      </c>
      <c r="E21">
        <v>64528</v>
      </c>
      <c r="F21">
        <v>1262</v>
      </c>
      <c r="G21">
        <v>63831</v>
      </c>
      <c r="H21">
        <v>896</v>
      </c>
      <c r="I21">
        <v>63948</v>
      </c>
      <c r="J21">
        <v>961</v>
      </c>
      <c r="K21">
        <v>64186</v>
      </c>
      <c r="L21">
        <v>797</v>
      </c>
      <c r="M21">
        <v>64276</v>
      </c>
      <c r="N21">
        <v>848</v>
      </c>
      <c r="O21">
        <v>64926</v>
      </c>
      <c r="P21">
        <v>983</v>
      </c>
      <c r="Q21">
        <v>66383</v>
      </c>
      <c r="R21">
        <v>1366</v>
      </c>
      <c r="S21">
        <v>66913</v>
      </c>
      <c r="T21">
        <v>659</v>
      </c>
      <c r="U21">
        <v>65362</v>
      </c>
      <c r="V21">
        <v>620</v>
      </c>
      <c r="W21">
        <v>66054</v>
      </c>
      <c r="X21">
        <v>847</v>
      </c>
      <c r="Y21">
        <v>66182</v>
      </c>
      <c r="Z21">
        <v>798</v>
      </c>
    </row>
    <row r="22" spans="1:26">
      <c r="A22" t="s">
        <v>51</v>
      </c>
      <c r="C22">
        <v>76540</v>
      </c>
      <c r="D22">
        <v>1037</v>
      </c>
      <c r="E22">
        <v>76673</v>
      </c>
      <c r="F22">
        <v>1093</v>
      </c>
      <c r="G22">
        <v>77906</v>
      </c>
      <c r="H22">
        <v>939</v>
      </c>
      <c r="I22">
        <v>77262</v>
      </c>
      <c r="J22">
        <v>926</v>
      </c>
      <c r="K22">
        <v>77985</v>
      </c>
      <c r="L22">
        <v>904</v>
      </c>
      <c r="M22">
        <v>79373</v>
      </c>
      <c r="N22">
        <v>940</v>
      </c>
      <c r="O22">
        <v>79848</v>
      </c>
      <c r="P22">
        <v>863</v>
      </c>
      <c r="Q22">
        <v>80627</v>
      </c>
      <c r="R22">
        <v>942</v>
      </c>
      <c r="S22">
        <v>81514</v>
      </c>
      <c r="T22">
        <v>898</v>
      </c>
      <c r="U22">
        <v>79311</v>
      </c>
      <c r="V22">
        <v>496</v>
      </c>
      <c r="W22">
        <v>78253</v>
      </c>
      <c r="X22">
        <v>895</v>
      </c>
      <c r="Y22">
        <v>79214</v>
      </c>
      <c r="Z22">
        <v>885</v>
      </c>
    </row>
    <row r="23" spans="1:26">
      <c r="A23" t="s">
        <v>50</v>
      </c>
      <c r="C23">
        <v>72376</v>
      </c>
      <c r="D23">
        <v>810</v>
      </c>
      <c r="E23">
        <v>73605</v>
      </c>
      <c r="F23">
        <v>716</v>
      </c>
      <c r="G23">
        <v>73619</v>
      </c>
      <c r="H23">
        <v>713</v>
      </c>
      <c r="I23">
        <v>73454</v>
      </c>
      <c r="J23">
        <v>706</v>
      </c>
      <c r="K23">
        <v>74320</v>
      </c>
      <c r="L23">
        <v>696</v>
      </c>
      <c r="M23">
        <v>75304</v>
      </c>
      <c r="N23">
        <v>741</v>
      </c>
      <c r="O23">
        <v>77004</v>
      </c>
      <c r="P23">
        <v>787</v>
      </c>
      <c r="Q23">
        <v>78522</v>
      </c>
      <c r="R23">
        <v>1781</v>
      </c>
      <c r="S23">
        <v>78761</v>
      </c>
      <c r="T23">
        <v>799</v>
      </c>
      <c r="U23">
        <v>76153</v>
      </c>
      <c r="V23">
        <v>746</v>
      </c>
      <c r="W23">
        <v>77712</v>
      </c>
      <c r="X23">
        <v>978</v>
      </c>
      <c r="Y23">
        <v>77908</v>
      </c>
      <c r="Z23">
        <v>973</v>
      </c>
    </row>
    <row r="24" spans="1:26">
      <c r="A24" t="s">
        <v>49</v>
      </c>
      <c r="C24">
        <v>66516</v>
      </c>
      <c r="D24">
        <v>1025</v>
      </c>
      <c r="E24">
        <v>67439</v>
      </c>
      <c r="F24">
        <v>963</v>
      </c>
      <c r="G24">
        <v>65355</v>
      </c>
      <c r="H24">
        <v>902</v>
      </c>
      <c r="I24">
        <v>66202</v>
      </c>
      <c r="J24">
        <v>928</v>
      </c>
      <c r="K24">
        <v>68117</v>
      </c>
      <c r="L24">
        <v>941</v>
      </c>
      <c r="M24">
        <v>68353</v>
      </c>
      <c r="N24">
        <v>902</v>
      </c>
      <c r="O24">
        <v>69021</v>
      </c>
      <c r="P24">
        <v>1094</v>
      </c>
      <c r="Q24">
        <v>68350</v>
      </c>
      <c r="R24">
        <v>1956</v>
      </c>
      <c r="S24">
        <v>68883</v>
      </c>
      <c r="T24">
        <v>857</v>
      </c>
      <c r="U24">
        <v>67706</v>
      </c>
      <c r="V24">
        <v>506</v>
      </c>
      <c r="W24">
        <v>68978</v>
      </c>
      <c r="X24">
        <v>896</v>
      </c>
      <c r="Y24">
        <v>69852</v>
      </c>
      <c r="Z24">
        <v>972</v>
      </c>
    </row>
    <row r="25" spans="1:26">
      <c r="A25" t="s">
        <v>48</v>
      </c>
      <c r="C25">
        <v>64037</v>
      </c>
      <c r="D25">
        <v>618</v>
      </c>
      <c r="E25">
        <v>62600</v>
      </c>
      <c r="F25">
        <v>486</v>
      </c>
      <c r="G25">
        <v>61715</v>
      </c>
      <c r="H25">
        <v>480</v>
      </c>
      <c r="I25">
        <v>60167</v>
      </c>
      <c r="J25">
        <v>437</v>
      </c>
      <c r="K25">
        <v>60594</v>
      </c>
      <c r="L25">
        <v>399</v>
      </c>
      <c r="M25">
        <v>59763</v>
      </c>
      <c r="N25">
        <v>402</v>
      </c>
      <c r="O25">
        <v>61921</v>
      </c>
      <c r="P25">
        <v>459</v>
      </c>
      <c r="Q25">
        <v>63665</v>
      </c>
      <c r="R25">
        <v>916</v>
      </c>
      <c r="S25">
        <v>64862</v>
      </c>
      <c r="T25">
        <v>424</v>
      </c>
      <c r="U25">
        <v>60452</v>
      </c>
      <c r="V25">
        <v>390</v>
      </c>
      <c r="W25">
        <v>62024</v>
      </c>
      <c r="X25">
        <v>491</v>
      </c>
      <c r="Y25">
        <v>62371</v>
      </c>
      <c r="Z25">
        <v>491</v>
      </c>
    </row>
    <row r="26" spans="1:26">
      <c r="A26" t="s">
        <v>47</v>
      </c>
      <c r="C26">
        <v>68288</v>
      </c>
      <c r="D26">
        <v>456</v>
      </c>
      <c r="E26">
        <v>68308</v>
      </c>
      <c r="F26">
        <v>392</v>
      </c>
      <c r="G26">
        <v>68297</v>
      </c>
      <c r="H26">
        <v>381</v>
      </c>
      <c r="I26">
        <v>67770</v>
      </c>
      <c r="J26">
        <v>355</v>
      </c>
      <c r="K26">
        <v>69580</v>
      </c>
      <c r="L26">
        <v>374</v>
      </c>
      <c r="M26">
        <v>69691</v>
      </c>
      <c r="N26">
        <v>366</v>
      </c>
      <c r="O26">
        <v>71678</v>
      </c>
      <c r="P26">
        <v>409</v>
      </c>
      <c r="Q26">
        <v>73544</v>
      </c>
      <c r="R26">
        <v>1040</v>
      </c>
      <c r="S26">
        <v>78026</v>
      </c>
      <c r="T26">
        <v>522</v>
      </c>
      <c r="U26">
        <v>72954</v>
      </c>
      <c r="V26">
        <v>403</v>
      </c>
      <c r="W26">
        <v>73678</v>
      </c>
      <c r="X26">
        <v>535</v>
      </c>
      <c r="Y26">
        <v>74757</v>
      </c>
      <c r="Z26">
        <v>519</v>
      </c>
    </row>
    <row r="27" spans="1:26">
      <c r="A27" t="s">
        <v>46</v>
      </c>
      <c r="C27">
        <v>60956</v>
      </c>
      <c r="D27">
        <v>638</v>
      </c>
      <c r="E27">
        <v>60249</v>
      </c>
      <c r="F27">
        <v>508</v>
      </c>
      <c r="G27">
        <v>59447</v>
      </c>
      <c r="H27">
        <v>506</v>
      </c>
      <c r="I27">
        <v>58811</v>
      </c>
      <c r="J27">
        <v>470</v>
      </c>
      <c r="K27">
        <v>59285</v>
      </c>
      <c r="L27">
        <v>448</v>
      </c>
      <c r="M27">
        <v>58746</v>
      </c>
      <c r="N27">
        <v>479</v>
      </c>
      <c r="O27">
        <v>60679</v>
      </c>
      <c r="P27">
        <v>553</v>
      </c>
      <c r="Q27">
        <v>61968</v>
      </c>
      <c r="R27">
        <v>1243</v>
      </c>
      <c r="S27">
        <v>64079</v>
      </c>
      <c r="T27">
        <v>550</v>
      </c>
      <c r="U27">
        <v>60328</v>
      </c>
      <c r="V27">
        <v>566</v>
      </c>
      <c r="W27">
        <v>61810</v>
      </c>
      <c r="X27">
        <v>707</v>
      </c>
      <c r="Y27">
        <v>61759</v>
      </c>
      <c r="Z27">
        <v>700</v>
      </c>
    </row>
    <row r="28" spans="1:26">
      <c r="A28" t="s">
        <v>45</v>
      </c>
      <c r="C28">
        <v>67665</v>
      </c>
      <c r="D28">
        <v>738</v>
      </c>
      <c r="E28">
        <v>66977</v>
      </c>
      <c r="F28">
        <v>502</v>
      </c>
      <c r="G28">
        <v>66786</v>
      </c>
      <c r="H28">
        <v>545</v>
      </c>
      <c r="I28">
        <v>66114</v>
      </c>
      <c r="J28">
        <v>534</v>
      </c>
      <c r="K28">
        <v>66262</v>
      </c>
      <c r="L28">
        <v>517</v>
      </c>
      <c r="M28">
        <v>66310</v>
      </c>
      <c r="N28">
        <v>526</v>
      </c>
      <c r="O28">
        <v>67345</v>
      </c>
      <c r="P28">
        <v>605</v>
      </c>
      <c r="Q28">
        <v>69372</v>
      </c>
      <c r="R28">
        <v>1236</v>
      </c>
      <c r="S28">
        <v>70480</v>
      </c>
      <c r="T28">
        <v>600</v>
      </c>
      <c r="U28">
        <v>66458</v>
      </c>
      <c r="V28">
        <v>542</v>
      </c>
      <c r="W28">
        <v>67937</v>
      </c>
      <c r="X28">
        <v>640</v>
      </c>
      <c r="Y28">
        <v>68370</v>
      </c>
      <c r="Z28">
        <v>675</v>
      </c>
    </row>
    <row r="29" spans="1:26">
      <c r="A29" t="s">
        <v>44</v>
      </c>
      <c r="C29">
        <v>66902</v>
      </c>
      <c r="D29">
        <v>743</v>
      </c>
      <c r="E29">
        <v>66364</v>
      </c>
      <c r="F29">
        <v>625</v>
      </c>
      <c r="G29">
        <v>65873</v>
      </c>
      <c r="H29">
        <v>621</v>
      </c>
      <c r="I29">
        <v>65337</v>
      </c>
      <c r="J29">
        <v>544</v>
      </c>
      <c r="K29">
        <v>65526</v>
      </c>
      <c r="L29">
        <v>550</v>
      </c>
      <c r="M29">
        <v>65971</v>
      </c>
      <c r="N29">
        <v>560</v>
      </c>
      <c r="O29">
        <v>67383</v>
      </c>
      <c r="P29">
        <v>626</v>
      </c>
      <c r="Q29">
        <v>69291</v>
      </c>
      <c r="R29">
        <v>1492</v>
      </c>
      <c r="S29">
        <v>70956</v>
      </c>
      <c r="T29">
        <v>701</v>
      </c>
      <c r="U29">
        <v>68472</v>
      </c>
      <c r="V29">
        <v>617</v>
      </c>
      <c r="W29">
        <v>70716</v>
      </c>
      <c r="X29">
        <v>821</v>
      </c>
      <c r="Y29">
        <v>70186</v>
      </c>
      <c r="Z29">
        <v>789</v>
      </c>
    </row>
    <row r="30" spans="1:26">
      <c r="A30" t="s">
        <v>43</v>
      </c>
      <c r="C30">
        <v>79234</v>
      </c>
      <c r="D30">
        <v>1002</v>
      </c>
      <c r="E30">
        <v>81258</v>
      </c>
      <c r="F30">
        <v>1053</v>
      </c>
      <c r="G30">
        <v>81986</v>
      </c>
      <c r="H30">
        <v>1074</v>
      </c>
      <c r="I30">
        <v>82667</v>
      </c>
      <c r="J30">
        <v>1082</v>
      </c>
      <c r="K30">
        <v>82473</v>
      </c>
      <c r="L30">
        <v>1080</v>
      </c>
      <c r="M30">
        <v>79473</v>
      </c>
      <c r="N30">
        <v>799</v>
      </c>
      <c r="O30">
        <v>81165</v>
      </c>
      <c r="P30">
        <v>998</v>
      </c>
      <c r="Q30">
        <v>82068</v>
      </c>
      <c r="R30">
        <v>1735</v>
      </c>
      <c r="S30">
        <v>80313</v>
      </c>
      <c r="T30">
        <v>795</v>
      </c>
      <c r="U30">
        <v>80755</v>
      </c>
      <c r="V30">
        <v>560</v>
      </c>
      <c r="W30">
        <v>81497</v>
      </c>
      <c r="X30">
        <v>882</v>
      </c>
      <c r="Y30">
        <v>82919</v>
      </c>
      <c r="Z30">
        <v>975</v>
      </c>
    </row>
    <row r="31" spans="1:26">
      <c r="A31" t="s">
        <v>42</v>
      </c>
      <c r="C31">
        <v>63074</v>
      </c>
      <c r="D31">
        <v>520</v>
      </c>
      <c r="E31">
        <v>63565</v>
      </c>
      <c r="F31">
        <v>423</v>
      </c>
      <c r="G31">
        <v>62409</v>
      </c>
      <c r="H31">
        <v>447</v>
      </c>
      <c r="I31">
        <v>58043</v>
      </c>
      <c r="J31">
        <v>471</v>
      </c>
      <c r="K31">
        <v>67521</v>
      </c>
      <c r="L31">
        <v>591</v>
      </c>
      <c r="M31">
        <v>67937</v>
      </c>
      <c r="N31">
        <v>590</v>
      </c>
      <c r="O31">
        <v>69087</v>
      </c>
      <c r="P31">
        <v>731</v>
      </c>
      <c r="Q31">
        <v>69384</v>
      </c>
      <c r="R31">
        <v>584</v>
      </c>
      <c r="S31">
        <v>67524</v>
      </c>
      <c r="T31">
        <v>400</v>
      </c>
      <c r="U31">
        <v>64307</v>
      </c>
      <c r="V31">
        <v>184</v>
      </c>
      <c r="W31">
        <v>64182</v>
      </c>
      <c r="X31">
        <v>346</v>
      </c>
      <c r="Y31">
        <v>63253</v>
      </c>
      <c r="Z31">
        <v>388</v>
      </c>
    </row>
    <row r="32" spans="1:26">
      <c r="A32" t="s">
        <v>41</v>
      </c>
      <c r="C32">
        <v>63499</v>
      </c>
      <c r="D32">
        <v>537</v>
      </c>
      <c r="E32">
        <v>63309</v>
      </c>
      <c r="F32">
        <v>637</v>
      </c>
      <c r="G32">
        <v>63081</v>
      </c>
      <c r="H32">
        <v>596</v>
      </c>
      <c r="I32">
        <v>61994</v>
      </c>
      <c r="J32">
        <v>572</v>
      </c>
      <c r="K32">
        <v>66482</v>
      </c>
      <c r="L32">
        <v>694</v>
      </c>
      <c r="M32">
        <v>66460</v>
      </c>
      <c r="N32">
        <v>692</v>
      </c>
      <c r="O32">
        <v>67910</v>
      </c>
      <c r="P32">
        <v>615</v>
      </c>
      <c r="Q32">
        <v>68074</v>
      </c>
      <c r="R32">
        <v>755</v>
      </c>
      <c r="S32">
        <v>69877</v>
      </c>
      <c r="T32">
        <v>777</v>
      </c>
      <c r="U32">
        <v>66934</v>
      </c>
      <c r="V32">
        <v>332</v>
      </c>
      <c r="W32">
        <v>66531</v>
      </c>
      <c r="X32">
        <v>578</v>
      </c>
      <c r="Y32">
        <v>66556</v>
      </c>
      <c r="Z32">
        <v>673</v>
      </c>
    </row>
    <row r="33" spans="1:26">
      <c r="A33" t="s">
        <v>40</v>
      </c>
      <c r="C33">
        <v>53416</v>
      </c>
      <c r="D33">
        <v>427</v>
      </c>
      <c r="E33">
        <v>53459</v>
      </c>
      <c r="F33">
        <v>470</v>
      </c>
      <c r="G33">
        <v>51236</v>
      </c>
      <c r="H33">
        <v>378</v>
      </c>
      <c r="I33">
        <v>50588</v>
      </c>
      <c r="J33">
        <v>476</v>
      </c>
      <c r="K33">
        <v>54620</v>
      </c>
      <c r="L33">
        <v>462</v>
      </c>
      <c r="M33">
        <v>54751</v>
      </c>
      <c r="N33">
        <v>462</v>
      </c>
      <c r="O33">
        <v>55726</v>
      </c>
      <c r="P33">
        <v>438</v>
      </c>
      <c r="Q33">
        <v>56806</v>
      </c>
      <c r="R33">
        <v>378</v>
      </c>
      <c r="S33">
        <v>57179</v>
      </c>
      <c r="T33">
        <v>355</v>
      </c>
      <c r="U33">
        <v>54699</v>
      </c>
      <c r="V33">
        <v>187</v>
      </c>
      <c r="W33">
        <v>53303</v>
      </c>
      <c r="X33">
        <v>292</v>
      </c>
      <c r="Y33">
        <v>52931</v>
      </c>
      <c r="Z33">
        <v>367</v>
      </c>
    </row>
    <row r="34" spans="1:26">
      <c r="A34" t="s">
        <v>39</v>
      </c>
      <c r="C34">
        <v>61043</v>
      </c>
      <c r="D34">
        <v>388</v>
      </c>
      <c r="E34">
        <v>60659</v>
      </c>
      <c r="F34">
        <v>451</v>
      </c>
      <c r="G34">
        <v>60512</v>
      </c>
      <c r="H34">
        <v>532</v>
      </c>
      <c r="I34">
        <v>59969</v>
      </c>
      <c r="J34">
        <v>453</v>
      </c>
      <c r="K34">
        <v>64171</v>
      </c>
      <c r="L34">
        <v>529</v>
      </c>
      <c r="M34">
        <v>64412</v>
      </c>
      <c r="N34">
        <v>567</v>
      </c>
      <c r="O34">
        <v>66117</v>
      </c>
      <c r="P34">
        <v>509</v>
      </c>
      <c r="Q34">
        <v>65297</v>
      </c>
      <c r="R34">
        <v>631</v>
      </c>
      <c r="S34">
        <v>65607</v>
      </c>
      <c r="T34">
        <v>591</v>
      </c>
      <c r="U34">
        <v>60671</v>
      </c>
      <c r="V34">
        <v>261</v>
      </c>
      <c r="W34">
        <v>60065</v>
      </c>
      <c r="X34">
        <v>431</v>
      </c>
      <c r="Y34">
        <v>59646</v>
      </c>
      <c r="Z34">
        <v>485</v>
      </c>
    </row>
    <row r="35" spans="1:26">
      <c r="A35" t="s">
        <v>38</v>
      </c>
      <c r="C35">
        <v>61538</v>
      </c>
      <c r="D35">
        <v>446</v>
      </c>
      <c r="E35">
        <v>61912</v>
      </c>
      <c r="F35">
        <v>518</v>
      </c>
      <c r="G35">
        <v>61614</v>
      </c>
      <c r="H35">
        <v>578</v>
      </c>
      <c r="I35">
        <v>60465</v>
      </c>
      <c r="J35">
        <v>548</v>
      </c>
      <c r="K35">
        <v>64522</v>
      </c>
      <c r="L35">
        <v>605</v>
      </c>
      <c r="M35">
        <v>64505</v>
      </c>
      <c r="N35">
        <v>586</v>
      </c>
      <c r="O35">
        <v>65836</v>
      </c>
      <c r="P35">
        <v>566</v>
      </c>
      <c r="Q35">
        <v>65650</v>
      </c>
      <c r="R35">
        <v>688</v>
      </c>
      <c r="S35">
        <v>67039</v>
      </c>
      <c r="T35">
        <v>656</v>
      </c>
      <c r="U35">
        <v>65762</v>
      </c>
      <c r="V35">
        <v>302</v>
      </c>
      <c r="W35">
        <v>63892</v>
      </c>
      <c r="X35">
        <v>526</v>
      </c>
      <c r="Y35">
        <v>63369</v>
      </c>
      <c r="Z35">
        <v>565</v>
      </c>
    </row>
    <row r="36" spans="1:26">
      <c r="A36" t="s">
        <v>37</v>
      </c>
      <c r="C36">
        <v>67684</v>
      </c>
      <c r="D36">
        <v>615</v>
      </c>
      <c r="E36">
        <v>67874</v>
      </c>
      <c r="F36">
        <v>600</v>
      </c>
      <c r="G36">
        <v>67676</v>
      </c>
      <c r="H36">
        <v>640</v>
      </c>
      <c r="I36">
        <v>64921</v>
      </c>
      <c r="J36">
        <v>624</v>
      </c>
      <c r="K36">
        <v>69122</v>
      </c>
      <c r="L36">
        <v>615</v>
      </c>
      <c r="M36">
        <v>69310</v>
      </c>
      <c r="N36">
        <v>621</v>
      </c>
      <c r="O36">
        <v>70668</v>
      </c>
      <c r="P36">
        <v>645</v>
      </c>
      <c r="Q36">
        <v>70197</v>
      </c>
      <c r="R36">
        <v>720</v>
      </c>
      <c r="S36">
        <v>72249</v>
      </c>
      <c r="T36">
        <v>582</v>
      </c>
      <c r="U36">
        <v>70642</v>
      </c>
      <c r="V36">
        <v>313</v>
      </c>
      <c r="W36">
        <v>67896</v>
      </c>
      <c r="X36">
        <v>542</v>
      </c>
      <c r="Y36">
        <v>68505</v>
      </c>
      <c r="Z36">
        <v>641</v>
      </c>
    </row>
    <row r="37" spans="1:26">
      <c r="A37" t="s">
        <v>36</v>
      </c>
      <c r="C37">
        <v>61506</v>
      </c>
      <c r="D37">
        <v>551</v>
      </c>
      <c r="E37">
        <v>61751</v>
      </c>
      <c r="F37">
        <v>598</v>
      </c>
      <c r="G37">
        <v>61585</v>
      </c>
      <c r="H37">
        <v>555</v>
      </c>
      <c r="I37">
        <v>58166</v>
      </c>
      <c r="J37">
        <v>565</v>
      </c>
      <c r="K37">
        <v>62378</v>
      </c>
      <c r="L37">
        <v>633</v>
      </c>
      <c r="M37">
        <v>62790</v>
      </c>
      <c r="N37">
        <v>608</v>
      </c>
      <c r="O37">
        <v>64324</v>
      </c>
      <c r="P37">
        <v>602</v>
      </c>
      <c r="Q37">
        <v>63797</v>
      </c>
      <c r="R37">
        <v>790</v>
      </c>
      <c r="S37">
        <v>65297</v>
      </c>
      <c r="T37">
        <v>726</v>
      </c>
      <c r="U37">
        <v>63699</v>
      </c>
      <c r="V37">
        <v>339</v>
      </c>
      <c r="W37">
        <v>63062</v>
      </c>
      <c r="X37">
        <v>611</v>
      </c>
      <c r="Y37">
        <v>63272</v>
      </c>
      <c r="Z37">
        <v>693</v>
      </c>
    </row>
    <row r="38" spans="1:26">
      <c r="A38" t="s">
        <v>35</v>
      </c>
      <c r="C38">
        <v>68127</v>
      </c>
      <c r="D38">
        <v>1133</v>
      </c>
      <c r="E38">
        <v>68467</v>
      </c>
      <c r="F38">
        <v>1188</v>
      </c>
      <c r="G38">
        <v>68014</v>
      </c>
      <c r="H38">
        <v>937</v>
      </c>
      <c r="I38">
        <v>68821</v>
      </c>
      <c r="J38">
        <v>1427</v>
      </c>
      <c r="K38">
        <v>68393</v>
      </c>
      <c r="L38">
        <v>978</v>
      </c>
      <c r="M38">
        <v>69323</v>
      </c>
      <c r="N38">
        <v>1070</v>
      </c>
      <c r="O38">
        <v>68133</v>
      </c>
      <c r="P38">
        <v>1034</v>
      </c>
      <c r="Q38">
        <v>69465</v>
      </c>
      <c r="R38">
        <v>739</v>
      </c>
      <c r="S38">
        <v>69487</v>
      </c>
      <c r="T38">
        <v>776</v>
      </c>
      <c r="U38">
        <v>65584</v>
      </c>
      <c r="V38">
        <v>330</v>
      </c>
      <c r="W38">
        <v>66140</v>
      </c>
      <c r="X38">
        <v>688</v>
      </c>
      <c r="Y38">
        <v>65925</v>
      </c>
      <c r="Z38">
        <v>791</v>
      </c>
    </row>
    <row r="39" spans="1:26">
      <c r="A39" t="s">
        <v>34</v>
      </c>
      <c r="C39">
        <v>72823</v>
      </c>
      <c r="D39">
        <v>991</v>
      </c>
      <c r="E39">
        <v>72995</v>
      </c>
      <c r="F39">
        <v>926</v>
      </c>
      <c r="G39">
        <v>73279</v>
      </c>
      <c r="H39">
        <v>986</v>
      </c>
      <c r="I39">
        <v>73364</v>
      </c>
      <c r="J39">
        <v>1012</v>
      </c>
      <c r="K39">
        <v>74394</v>
      </c>
      <c r="L39">
        <v>978</v>
      </c>
      <c r="M39">
        <v>76236</v>
      </c>
      <c r="N39">
        <v>1109</v>
      </c>
      <c r="O39">
        <v>76767</v>
      </c>
      <c r="P39">
        <v>1000</v>
      </c>
      <c r="Q39">
        <v>78928</v>
      </c>
      <c r="R39">
        <v>1794</v>
      </c>
      <c r="S39">
        <v>79002</v>
      </c>
      <c r="T39">
        <v>817</v>
      </c>
      <c r="U39">
        <v>77836</v>
      </c>
      <c r="V39">
        <v>550</v>
      </c>
      <c r="W39">
        <v>78517</v>
      </c>
      <c r="X39">
        <v>945</v>
      </c>
      <c r="Y39">
        <v>78532</v>
      </c>
      <c r="Z39">
        <v>936</v>
      </c>
    </row>
    <row r="40" spans="1:26">
      <c r="A40" t="s">
        <v>33</v>
      </c>
      <c r="C40">
        <v>59996</v>
      </c>
      <c r="D40">
        <v>770</v>
      </c>
      <c r="E40">
        <v>61283</v>
      </c>
      <c r="F40">
        <v>801</v>
      </c>
      <c r="G40">
        <v>58567</v>
      </c>
      <c r="H40">
        <v>752</v>
      </c>
      <c r="I40">
        <v>58971</v>
      </c>
      <c r="J40">
        <v>628</v>
      </c>
      <c r="K40">
        <v>61038</v>
      </c>
      <c r="L40">
        <v>595</v>
      </c>
      <c r="M40">
        <v>60925</v>
      </c>
      <c r="N40">
        <v>637</v>
      </c>
      <c r="O40">
        <v>61298</v>
      </c>
      <c r="P40">
        <v>860</v>
      </c>
      <c r="Q40">
        <v>58509</v>
      </c>
      <c r="R40">
        <v>1403</v>
      </c>
      <c r="S40">
        <v>57926</v>
      </c>
      <c r="T40">
        <v>613</v>
      </c>
      <c r="U40">
        <v>56956</v>
      </c>
      <c r="V40">
        <v>289</v>
      </c>
      <c r="W40">
        <v>58258</v>
      </c>
      <c r="X40">
        <v>720</v>
      </c>
      <c r="Y40">
        <v>57978</v>
      </c>
      <c r="Z40">
        <v>754</v>
      </c>
    </row>
    <row r="41" spans="1:26">
      <c r="A41" t="s">
        <v>32</v>
      </c>
      <c r="C41">
        <v>71621</v>
      </c>
      <c r="D41">
        <v>940</v>
      </c>
      <c r="E41">
        <v>71584</v>
      </c>
      <c r="F41">
        <v>1077</v>
      </c>
      <c r="G41">
        <v>72351</v>
      </c>
      <c r="H41">
        <v>1033</v>
      </c>
      <c r="I41">
        <v>72390</v>
      </c>
      <c r="J41">
        <v>1079</v>
      </c>
      <c r="K41">
        <v>72764</v>
      </c>
      <c r="L41">
        <v>996</v>
      </c>
      <c r="M41">
        <v>73325</v>
      </c>
      <c r="N41">
        <v>1041</v>
      </c>
      <c r="O41">
        <v>75168</v>
      </c>
      <c r="P41">
        <v>1076</v>
      </c>
      <c r="Q41">
        <v>76515</v>
      </c>
      <c r="R41">
        <v>792</v>
      </c>
      <c r="S41">
        <v>77002</v>
      </c>
      <c r="T41">
        <v>823</v>
      </c>
      <c r="U41">
        <v>74354</v>
      </c>
      <c r="V41">
        <v>394</v>
      </c>
      <c r="W41">
        <v>75605</v>
      </c>
      <c r="X41">
        <v>848</v>
      </c>
      <c r="Y41">
        <v>76446</v>
      </c>
      <c r="Z41">
        <v>888</v>
      </c>
    </row>
    <row r="42" spans="1:26">
      <c r="A42" t="s">
        <v>31</v>
      </c>
      <c r="C42">
        <v>72146</v>
      </c>
      <c r="D42">
        <v>758</v>
      </c>
      <c r="E42">
        <v>73308</v>
      </c>
      <c r="F42">
        <v>921</v>
      </c>
      <c r="G42">
        <v>74371</v>
      </c>
      <c r="H42">
        <v>711</v>
      </c>
      <c r="I42">
        <v>74736</v>
      </c>
      <c r="J42">
        <v>872</v>
      </c>
      <c r="K42">
        <v>75001</v>
      </c>
      <c r="L42">
        <v>831</v>
      </c>
      <c r="M42">
        <v>75082</v>
      </c>
      <c r="N42">
        <v>855</v>
      </c>
      <c r="O42">
        <v>75581</v>
      </c>
      <c r="P42">
        <v>900</v>
      </c>
      <c r="Q42">
        <v>75844</v>
      </c>
      <c r="R42">
        <v>666</v>
      </c>
      <c r="S42">
        <v>75027</v>
      </c>
      <c r="T42">
        <v>671</v>
      </c>
      <c r="U42">
        <v>71195</v>
      </c>
      <c r="V42">
        <v>396</v>
      </c>
      <c r="W42">
        <v>72763</v>
      </c>
      <c r="X42">
        <v>764</v>
      </c>
      <c r="Y42">
        <v>73557</v>
      </c>
      <c r="Z42">
        <v>916</v>
      </c>
    </row>
    <row r="43" spans="1:26">
      <c r="A43" t="s">
        <v>30</v>
      </c>
      <c r="C43">
        <v>73185</v>
      </c>
      <c r="D43">
        <v>1152</v>
      </c>
      <c r="E43">
        <v>73819</v>
      </c>
      <c r="F43">
        <v>1111</v>
      </c>
      <c r="G43">
        <v>74013</v>
      </c>
      <c r="H43">
        <v>892</v>
      </c>
      <c r="I43">
        <v>74572</v>
      </c>
      <c r="J43">
        <v>1496</v>
      </c>
      <c r="K43">
        <v>74247</v>
      </c>
      <c r="L43">
        <v>960</v>
      </c>
      <c r="M43">
        <v>74603</v>
      </c>
      <c r="N43">
        <v>1059</v>
      </c>
      <c r="O43">
        <v>73421</v>
      </c>
      <c r="P43">
        <v>1005</v>
      </c>
      <c r="Q43">
        <v>75600</v>
      </c>
      <c r="R43">
        <v>760</v>
      </c>
      <c r="S43">
        <v>75517</v>
      </c>
      <c r="T43">
        <v>777</v>
      </c>
      <c r="U43">
        <v>71698</v>
      </c>
      <c r="V43">
        <v>330</v>
      </c>
      <c r="W43">
        <v>72431</v>
      </c>
      <c r="X43">
        <v>743</v>
      </c>
      <c r="Y43">
        <v>72304</v>
      </c>
      <c r="Z43">
        <v>733</v>
      </c>
    </row>
    <row r="44" spans="1:26">
      <c r="A44" t="s">
        <v>29</v>
      </c>
      <c r="C44">
        <v>75344</v>
      </c>
      <c r="D44">
        <v>866</v>
      </c>
      <c r="E44">
        <v>75100</v>
      </c>
      <c r="F44">
        <v>851</v>
      </c>
      <c r="G44">
        <v>76641</v>
      </c>
      <c r="H44">
        <v>830</v>
      </c>
      <c r="I44">
        <v>75318</v>
      </c>
      <c r="J44">
        <v>714</v>
      </c>
      <c r="K44">
        <v>76190</v>
      </c>
      <c r="L44">
        <v>741</v>
      </c>
      <c r="M44">
        <v>77148</v>
      </c>
      <c r="N44">
        <v>795</v>
      </c>
      <c r="O44">
        <v>77509</v>
      </c>
      <c r="P44">
        <v>716</v>
      </c>
      <c r="Q44">
        <v>77892</v>
      </c>
      <c r="R44">
        <v>785</v>
      </c>
      <c r="S44">
        <v>78152</v>
      </c>
      <c r="T44">
        <v>687</v>
      </c>
      <c r="U44">
        <v>75761</v>
      </c>
      <c r="V44">
        <v>405</v>
      </c>
      <c r="W44">
        <v>75124</v>
      </c>
      <c r="X44">
        <v>778</v>
      </c>
      <c r="Y44">
        <v>76003</v>
      </c>
      <c r="Z44">
        <v>755</v>
      </c>
    </row>
    <row r="45" spans="1:26">
      <c r="A45" t="s">
        <v>28</v>
      </c>
      <c r="C45">
        <v>78670</v>
      </c>
      <c r="D45">
        <v>908</v>
      </c>
      <c r="E45">
        <v>79719</v>
      </c>
      <c r="F45">
        <v>810</v>
      </c>
      <c r="G45">
        <v>80522</v>
      </c>
      <c r="H45">
        <v>876</v>
      </c>
      <c r="I45">
        <v>81064</v>
      </c>
      <c r="J45">
        <v>889</v>
      </c>
      <c r="K45">
        <v>81756</v>
      </c>
      <c r="L45">
        <v>876</v>
      </c>
      <c r="M45">
        <v>80693</v>
      </c>
      <c r="N45">
        <v>853</v>
      </c>
      <c r="O45">
        <v>82818</v>
      </c>
      <c r="P45">
        <v>913</v>
      </c>
      <c r="Q45">
        <v>84453</v>
      </c>
      <c r="R45">
        <v>1791</v>
      </c>
      <c r="S45">
        <v>85349</v>
      </c>
      <c r="T45">
        <v>878</v>
      </c>
      <c r="U45">
        <v>83593</v>
      </c>
      <c r="V45">
        <v>681</v>
      </c>
      <c r="W45">
        <v>85156</v>
      </c>
      <c r="X45">
        <v>931</v>
      </c>
      <c r="Y45">
        <v>85694</v>
      </c>
      <c r="Z45">
        <v>1000</v>
      </c>
    </row>
    <row r="46" spans="1:26">
      <c r="A46" t="s">
        <v>27</v>
      </c>
      <c r="C46">
        <v>76583</v>
      </c>
      <c r="D46">
        <v>796</v>
      </c>
      <c r="E46">
        <v>76322</v>
      </c>
      <c r="F46">
        <v>692</v>
      </c>
      <c r="G46">
        <v>76267</v>
      </c>
      <c r="H46">
        <v>807</v>
      </c>
      <c r="I46">
        <v>76133</v>
      </c>
      <c r="J46">
        <v>808</v>
      </c>
      <c r="K46">
        <v>76580</v>
      </c>
      <c r="L46">
        <v>911</v>
      </c>
      <c r="M46">
        <v>76898</v>
      </c>
      <c r="N46">
        <v>862</v>
      </c>
      <c r="O46">
        <v>79434</v>
      </c>
      <c r="P46">
        <v>1063</v>
      </c>
      <c r="Q46">
        <v>80765</v>
      </c>
      <c r="R46">
        <v>2004</v>
      </c>
      <c r="S46">
        <v>81927</v>
      </c>
      <c r="T46">
        <v>940</v>
      </c>
      <c r="U46">
        <v>78737</v>
      </c>
      <c r="V46">
        <v>839</v>
      </c>
      <c r="W46">
        <v>80552</v>
      </c>
      <c r="X46">
        <v>1130</v>
      </c>
      <c r="Y46">
        <v>80478</v>
      </c>
      <c r="Z46">
        <v>1104</v>
      </c>
    </row>
    <row r="47" spans="1:26">
      <c r="A47" t="s">
        <v>26</v>
      </c>
      <c r="C47">
        <v>61514</v>
      </c>
      <c r="D47">
        <v>733</v>
      </c>
      <c r="E47">
        <v>61736</v>
      </c>
      <c r="F47">
        <v>551</v>
      </c>
      <c r="G47">
        <v>62055</v>
      </c>
      <c r="H47">
        <v>529</v>
      </c>
      <c r="I47">
        <v>61461</v>
      </c>
      <c r="J47">
        <v>532</v>
      </c>
      <c r="K47">
        <v>61986</v>
      </c>
      <c r="L47">
        <v>482</v>
      </c>
      <c r="M47">
        <v>62482</v>
      </c>
      <c r="N47">
        <v>479</v>
      </c>
      <c r="O47">
        <v>64353</v>
      </c>
      <c r="P47">
        <v>589</v>
      </c>
      <c r="Q47">
        <v>66123</v>
      </c>
      <c r="R47">
        <v>1375</v>
      </c>
      <c r="S47">
        <v>67261</v>
      </c>
      <c r="T47">
        <v>645</v>
      </c>
      <c r="U47">
        <v>65308</v>
      </c>
      <c r="V47">
        <v>625</v>
      </c>
      <c r="W47">
        <v>66838</v>
      </c>
      <c r="X47">
        <v>842</v>
      </c>
      <c r="Y47">
        <v>67974</v>
      </c>
      <c r="Z47">
        <v>875</v>
      </c>
    </row>
    <row r="48" spans="1:26">
      <c r="A48" t="s">
        <v>25</v>
      </c>
      <c r="C48">
        <v>66459</v>
      </c>
      <c r="D48">
        <v>908</v>
      </c>
      <c r="E48">
        <v>66624</v>
      </c>
      <c r="F48">
        <v>899</v>
      </c>
      <c r="G48">
        <v>66460</v>
      </c>
      <c r="H48">
        <v>916</v>
      </c>
      <c r="I48">
        <v>66169</v>
      </c>
      <c r="J48">
        <v>932</v>
      </c>
      <c r="K48">
        <v>66726</v>
      </c>
      <c r="L48">
        <v>974</v>
      </c>
      <c r="M48">
        <v>68456</v>
      </c>
      <c r="N48">
        <v>901</v>
      </c>
      <c r="O48">
        <v>68615</v>
      </c>
      <c r="P48">
        <v>961</v>
      </c>
      <c r="Q48">
        <v>70807</v>
      </c>
      <c r="R48">
        <v>1931</v>
      </c>
      <c r="S48">
        <v>71639</v>
      </c>
      <c r="T48">
        <v>866</v>
      </c>
      <c r="U48">
        <v>69405</v>
      </c>
      <c r="V48">
        <v>444</v>
      </c>
      <c r="W48">
        <v>70416</v>
      </c>
      <c r="X48">
        <v>837</v>
      </c>
      <c r="Y48">
        <v>70589</v>
      </c>
      <c r="Z48">
        <v>870</v>
      </c>
    </row>
    <row r="49" spans="1:26">
      <c r="A49" t="s">
        <v>24</v>
      </c>
      <c r="C49">
        <v>66748</v>
      </c>
      <c r="D49">
        <v>838</v>
      </c>
      <c r="E49">
        <v>66772</v>
      </c>
      <c r="F49">
        <v>763</v>
      </c>
      <c r="G49">
        <v>68378</v>
      </c>
      <c r="H49">
        <v>702</v>
      </c>
      <c r="I49">
        <v>67416</v>
      </c>
      <c r="J49">
        <v>676</v>
      </c>
      <c r="K49">
        <v>66949</v>
      </c>
      <c r="L49">
        <v>615</v>
      </c>
      <c r="M49">
        <v>68261</v>
      </c>
      <c r="N49">
        <v>664</v>
      </c>
      <c r="O49">
        <v>68887</v>
      </c>
      <c r="P49">
        <v>699</v>
      </c>
      <c r="Q49">
        <v>69028</v>
      </c>
      <c r="R49">
        <v>717</v>
      </c>
      <c r="S49">
        <v>68775</v>
      </c>
      <c r="T49">
        <v>675</v>
      </c>
      <c r="U49">
        <v>67612</v>
      </c>
      <c r="V49">
        <v>365</v>
      </c>
      <c r="W49">
        <v>66687</v>
      </c>
      <c r="X49">
        <v>662</v>
      </c>
      <c r="Y49">
        <v>67123</v>
      </c>
      <c r="Z49">
        <v>687</v>
      </c>
    </row>
    <row r="50" spans="1:26">
      <c r="A50" t="s">
        <v>164</v>
      </c>
      <c r="C50">
        <v>21873</v>
      </c>
      <c r="D50">
        <v>327</v>
      </c>
      <c r="E50">
        <v>21808</v>
      </c>
      <c r="F50">
        <v>350</v>
      </c>
      <c r="G50">
        <v>21905</v>
      </c>
      <c r="H50">
        <v>341</v>
      </c>
      <c r="I50">
        <v>21908</v>
      </c>
      <c r="J50">
        <v>329</v>
      </c>
      <c r="K50">
        <v>21837</v>
      </c>
      <c r="L50">
        <v>278</v>
      </c>
      <c r="M50">
        <v>21985</v>
      </c>
      <c r="N50">
        <v>320</v>
      </c>
      <c r="O50">
        <v>22064</v>
      </c>
      <c r="P50">
        <v>330</v>
      </c>
      <c r="Q50">
        <v>22084</v>
      </c>
      <c r="R50">
        <v>224</v>
      </c>
      <c r="S50">
        <v>21766</v>
      </c>
      <c r="T50">
        <v>202</v>
      </c>
      <c r="U50">
        <v>20887</v>
      </c>
      <c r="V50">
        <v>107</v>
      </c>
      <c r="W50">
        <v>21163</v>
      </c>
      <c r="X50">
        <v>240</v>
      </c>
      <c r="Y50">
        <v>21227</v>
      </c>
      <c r="Z50">
        <v>240</v>
      </c>
    </row>
    <row r="51" spans="1:26">
      <c r="A51" t="s">
        <v>23</v>
      </c>
      <c r="C51">
        <v>73833</v>
      </c>
      <c r="D51">
        <v>721</v>
      </c>
      <c r="E51">
        <v>74462</v>
      </c>
      <c r="F51">
        <v>696</v>
      </c>
      <c r="G51">
        <v>74644</v>
      </c>
      <c r="H51">
        <v>745</v>
      </c>
      <c r="I51">
        <v>74612</v>
      </c>
      <c r="J51">
        <v>663</v>
      </c>
      <c r="K51">
        <v>75204</v>
      </c>
      <c r="L51">
        <v>1001</v>
      </c>
      <c r="M51">
        <v>75115</v>
      </c>
      <c r="N51">
        <v>1094</v>
      </c>
      <c r="O51">
        <v>75699</v>
      </c>
      <c r="P51">
        <v>1095</v>
      </c>
      <c r="Q51">
        <v>75998</v>
      </c>
      <c r="R51">
        <v>829</v>
      </c>
      <c r="S51">
        <v>75471</v>
      </c>
      <c r="T51">
        <v>700</v>
      </c>
      <c r="U51">
        <v>70779</v>
      </c>
      <c r="V51">
        <v>360</v>
      </c>
      <c r="W51">
        <v>72553</v>
      </c>
      <c r="X51">
        <v>801</v>
      </c>
      <c r="Y51">
        <v>73242</v>
      </c>
      <c r="Z51">
        <v>1026</v>
      </c>
    </row>
    <row r="52" spans="1:26">
      <c r="A52" t="s">
        <v>22</v>
      </c>
      <c r="C52">
        <v>63893</v>
      </c>
      <c r="D52">
        <v>1003</v>
      </c>
      <c r="E52">
        <v>63716</v>
      </c>
      <c r="F52">
        <v>969</v>
      </c>
      <c r="G52">
        <v>63740</v>
      </c>
      <c r="H52">
        <v>817</v>
      </c>
      <c r="I52">
        <v>63688</v>
      </c>
      <c r="J52">
        <v>1301</v>
      </c>
      <c r="K52">
        <v>63349</v>
      </c>
      <c r="L52">
        <v>822</v>
      </c>
      <c r="M52">
        <v>63317</v>
      </c>
      <c r="N52">
        <v>893</v>
      </c>
      <c r="O52">
        <v>62523</v>
      </c>
      <c r="P52">
        <v>872</v>
      </c>
      <c r="Q52">
        <v>63298</v>
      </c>
      <c r="R52">
        <v>598</v>
      </c>
      <c r="S52">
        <v>60899</v>
      </c>
      <c r="T52">
        <v>568</v>
      </c>
      <c r="U52">
        <v>56716</v>
      </c>
      <c r="V52">
        <v>340</v>
      </c>
      <c r="W52">
        <v>57854</v>
      </c>
      <c r="X52">
        <v>588</v>
      </c>
      <c r="Y52">
        <v>57856</v>
      </c>
      <c r="Z52">
        <v>581</v>
      </c>
    </row>
    <row r="53" spans="1:26">
      <c r="A53" t="s">
        <v>21</v>
      </c>
      <c r="C53">
        <v>72370</v>
      </c>
      <c r="D53">
        <v>994</v>
      </c>
      <c r="E53">
        <v>73259</v>
      </c>
      <c r="F53">
        <v>1059</v>
      </c>
      <c r="G53">
        <v>74748</v>
      </c>
      <c r="H53">
        <v>1200</v>
      </c>
      <c r="I53">
        <v>75576</v>
      </c>
      <c r="J53">
        <v>1296</v>
      </c>
      <c r="K53">
        <v>75848</v>
      </c>
      <c r="L53">
        <v>1218</v>
      </c>
      <c r="M53">
        <v>73181</v>
      </c>
      <c r="N53">
        <v>888</v>
      </c>
      <c r="O53">
        <v>75929</v>
      </c>
      <c r="P53">
        <v>1135</v>
      </c>
      <c r="Q53">
        <v>76712</v>
      </c>
      <c r="R53">
        <v>1782</v>
      </c>
      <c r="S53">
        <v>75055</v>
      </c>
      <c r="T53">
        <v>826</v>
      </c>
      <c r="U53">
        <v>74680</v>
      </c>
      <c r="V53">
        <v>612</v>
      </c>
      <c r="W53">
        <v>75962</v>
      </c>
      <c r="X53">
        <v>940</v>
      </c>
      <c r="Y53">
        <v>76756</v>
      </c>
      <c r="Z53">
        <v>937</v>
      </c>
    </row>
    <row r="54" spans="1:26">
      <c r="A54" t="s">
        <v>20</v>
      </c>
      <c r="C54">
        <v>33397</v>
      </c>
      <c r="D54">
        <v>496</v>
      </c>
      <c r="E54">
        <v>33458</v>
      </c>
      <c r="F54">
        <v>567</v>
      </c>
      <c r="G54">
        <v>33431</v>
      </c>
      <c r="H54">
        <v>505</v>
      </c>
      <c r="I54">
        <v>33290</v>
      </c>
      <c r="J54">
        <v>502</v>
      </c>
      <c r="K54">
        <v>33755</v>
      </c>
      <c r="L54">
        <v>470</v>
      </c>
      <c r="M54">
        <v>34175</v>
      </c>
      <c r="N54">
        <v>507</v>
      </c>
      <c r="O54">
        <v>34348</v>
      </c>
      <c r="P54">
        <v>496</v>
      </c>
      <c r="Q54">
        <v>34293</v>
      </c>
      <c r="R54">
        <v>347</v>
      </c>
      <c r="S54">
        <v>34531</v>
      </c>
      <c r="T54">
        <v>411</v>
      </c>
      <c r="U54">
        <v>33229</v>
      </c>
      <c r="V54">
        <v>226</v>
      </c>
      <c r="W54">
        <v>33876</v>
      </c>
      <c r="X54">
        <v>412</v>
      </c>
      <c r="Y54">
        <v>33975</v>
      </c>
      <c r="Z54">
        <v>363</v>
      </c>
    </row>
    <row r="55" spans="1:26">
      <c r="A55" t="s">
        <v>19</v>
      </c>
      <c r="C55">
        <v>64278</v>
      </c>
      <c r="D55">
        <v>790</v>
      </c>
      <c r="E55">
        <v>65629</v>
      </c>
      <c r="F55">
        <v>904</v>
      </c>
      <c r="G55">
        <v>62753</v>
      </c>
      <c r="H55">
        <v>824</v>
      </c>
      <c r="I55">
        <v>63846</v>
      </c>
      <c r="J55">
        <v>820</v>
      </c>
      <c r="K55">
        <v>65847</v>
      </c>
      <c r="L55">
        <v>755</v>
      </c>
      <c r="M55">
        <v>66052</v>
      </c>
      <c r="N55">
        <v>666</v>
      </c>
      <c r="O55">
        <v>66385</v>
      </c>
      <c r="P55">
        <v>921</v>
      </c>
      <c r="Q55">
        <v>64429</v>
      </c>
      <c r="R55">
        <v>1638</v>
      </c>
      <c r="S55">
        <v>64706</v>
      </c>
      <c r="T55">
        <v>752</v>
      </c>
      <c r="U55">
        <v>64246</v>
      </c>
      <c r="V55">
        <v>370</v>
      </c>
      <c r="W55">
        <v>66011</v>
      </c>
      <c r="X55">
        <v>844</v>
      </c>
      <c r="Y55">
        <v>67646</v>
      </c>
      <c r="Z55">
        <v>945</v>
      </c>
    </row>
    <row r="56" spans="1:26">
      <c r="A56" t="s">
        <v>18</v>
      </c>
      <c r="C56">
        <v>61454</v>
      </c>
      <c r="D56">
        <v>698</v>
      </c>
      <c r="E56">
        <v>63083</v>
      </c>
      <c r="F56">
        <v>731</v>
      </c>
      <c r="G56">
        <v>59548</v>
      </c>
      <c r="H56">
        <v>696</v>
      </c>
      <c r="I56">
        <v>61310</v>
      </c>
      <c r="J56">
        <v>712</v>
      </c>
      <c r="K56">
        <v>63268</v>
      </c>
      <c r="L56">
        <v>646</v>
      </c>
      <c r="M56">
        <v>62999</v>
      </c>
      <c r="N56">
        <v>564</v>
      </c>
      <c r="O56">
        <v>63035</v>
      </c>
      <c r="P56">
        <v>760</v>
      </c>
      <c r="Q56">
        <v>60038</v>
      </c>
      <c r="R56">
        <v>1400</v>
      </c>
      <c r="S56">
        <v>59650</v>
      </c>
      <c r="T56">
        <v>600</v>
      </c>
      <c r="U56">
        <v>58803</v>
      </c>
      <c r="V56">
        <v>307</v>
      </c>
      <c r="W56">
        <v>60320</v>
      </c>
      <c r="X56">
        <v>708</v>
      </c>
      <c r="Y56">
        <v>61101</v>
      </c>
      <c r="Z56">
        <v>700</v>
      </c>
    </row>
    <row r="57" spans="1:26">
      <c r="A57" t="s">
        <v>17</v>
      </c>
      <c r="C57">
        <v>70996</v>
      </c>
      <c r="D57">
        <v>822</v>
      </c>
      <c r="E57">
        <v>72080</v>
      </c>
      <c r="F57">
        <v>867</v>
      </c>
      <c r="G57">
        <v>71939</v>
      </c>
      <c r="H57">
        <v>860</v>
      </c>
      <c r="I57">
        <v>72523</v>
      </c>
      <c r="J57">
        <v>878</v>
      </c>
      <c r="K57">
        <v>73064</v>
      </c>
      <c r="L57">
        <v>890</v>
      </c>
      <c r="M57">
        <v>71195</v>
      </c>
      <c r="N57">
        <v>669</v>
      </c>
      <c r="O57">
        <v>72134</v>
      </c>
      <c r="P57">
        <v>876</v>
      </c>
      <c r="Q57">
        <v>73397</v>
      </c>
      <c r="R57">
        <v>1410</v>
      </c>
      <c r="S57">
        <v>70072</v>
      </c>
      <c r="T57">
        <v>627</v>
      </c>
      <c r="U57">
        <v>69964</v>
      </c>
      <c r="V57">
        <v>511</v>
      </c>
      <c r="W57">
        <v>71003</v>
      </c>
      <c r="X57">
        <v>758</v>
      </c>
      <c r="Y57">
        <v>71194</v>
      </c>
      <c r="Z57">
        <v>779</v>
      </c>
    </row>
    <row r="58" spans="1:26">
      <c r="A58" t="s">
        <v>16</v>
      </c>
      <c r="C58">
        <v>51522</v>
      </c>
      <c r="D58">
        <v>752</v>
      </c>
      <c r="E58">
        <v>51439</v>
      </c>
      <c r="F58">
        <v>800</v>
      </c>
      <c r="G58">
        <v>51711</v>
      </c>
      <c r="H58">
        <v>797</v>
      </c>
      <c r="I58">
        <v>51934</v>
      </c>
      <c r="J58">
        <v>768</v>
      </c>
      <c r="K58">
        <v>52064</v>
      </c>
      <c r="L58">
        <v>668</v>
      </c>
      <c r="M58">
        <v>52251</v>
      </c>
      <c r="N58">
        <v>733</v>
      </c>
      <c r="O58">
        <v>53250</v>
      </c>
      <c r="P58">
        <v>789</v>
      </c>
      <c r="Q58">
        <v>53703</v>
      </c>
      <c r="R58">
        <v>561</v>
      </c>
      <c r="S58">
        <v>53883</v>
      </c>
      <c r="T58">
        <v>613</v>
      </c>
      <c r="U58">
        <v>51817</v>
      </c>
      <c r="V58">
        <v>249</v>
      </c>
      <c r="W58">
        <v>52931</v>
      </c>
      <c r="X58">
        <v>599</v>
      </c>
      <c r="Y58">
        <v>53300</v>
      </c>
      <c r="Z58">
        <v>601</v>
      </c>
    </row>
    <row r="59" spans="1:26">
      <c r="A59" t="s">
        <v>15</v>
      </c>
      <c r="C59">
        <v>76610</v>
      </c>
      <c r="D59">
        <v>868</v>
      </c>
      <c r="E59">
        <v>76503</v>
      </c>
      <c r="F59">
        <v>840</v>
      </c>
      <c r="G59">
        <v>78168</v>
      </c>
      <c r="H59">
        <v>805</v>
      </c>
      <c r="I59">
        <v>76881</v>
      </c>
      <c r="J59">
        <v>675</v>
      </c>
      <c r="K59">
        <v>77729</v>
      </c>
      <c r="L59">
        <v>722</v>
      </c>
      <c r="M59">
        <v>79129</v>
      </c>
      <c r="N59">
        <v>707</v>
      </c>
      <c r="O59">
        <v>79677</v>
      </c>
      <c r="P59">
        <v>751</v>
      </c>
      <c r="Q59">
        <v>80223</v>
      </c>
      <c r="R59">
        <v>798</v>
      </c>
      <c r="S59">
        <v>80927</v>
      </c>
      <c r="T59">
        <v>759</v>
      </c>
      <c r="U59">
        <v>78671</v>
      </c>
      <c r="V59">
        <v>376</v>
      </c>
      <c r="W59">
        <v>77831</v>
      </c>
      <c r="X59">
        <v>726</v>
      </c>
      <c r="Y59">
        <v>78525</v>
      </c>
      <c r="Z59">
        <v>710</v>
      </c>
    </row>
    <row r="60" spans="1:26">
      <c r="A60" t="s">
        <v>14</v>
      </c>
      <c r="C60">
        <v>64712</v>
      </c>
      <c r="D60">
        <v>993</v>
      </c>
      <c r="E60">
        <v>65031</v>
      </c>
      <c r="F60">
        <v>977</v>
      </c>
      <c r="G60">
        <v>65820</v>
      </c>
      <c r="H60">
        <v>973</v>
      </c>
      <c r="I60">
        <v>66218</v>
      </c>
      <c r="J60">
        <v>1130</v>
      </c>
      <c r="K60">
        <v>66743</v>
      </c>
      <c r="L60">
        <v>1109</v>
      </c>
      <c r="M60">
        <v>64076</v>
      </c>
      <c r="N60">
        <v>784</v>
      </c>
      <c r="O60">
        <v>65294</v>
      </c>
      <c r="P60">
        <v>1063</v>
      </c>
      <c r="Q60">
        <v>66834</v>
      </c>
      <c r="R60">
        <v>1558</v>
      </c>
      <c r="S60">
        <v>64554</v>
      </c>
      <c r="T60">
        <v>745</v>
      </c>
      <c r="U60">
        <v>63704</v>
      </c>
      <c r="V60">
        <v>516</v>
      </c>
      <c r="W60">
        <v>64909</v>
      </c>
      <c r="X60">
        <v>803</v>
      </c>
      <c r="Y60">
        <v>66419</v>
      </c>
      <c r="Z60">
        <v>831</v>
      </c>
    </row>
    <row r="61" spans="1:26">
      <c r="A61" t="s">
        <v>13</v>
      </c>
      <c r="C61">
        <v>65775</v>
      </c>
      <c r="D61">
        <v>1083</v>
      </c>
      <c r="E61">
        <v>65932</v>
      </c>
      <c r="F61">
        <v>966</v>
      </c>
      <c r="G61">
        <v>65887</v>
      </c>
      <c r="H61">
        <v>1042</v>
      </c>
      <c r="I61">
        <v>66198</v>
      </c>
      <c r="J61">
        <v>956</v>
      </c>
      <c r="K61">
        <v>67060</v>
      </c>
      <c r="L61">
        <v>1063</v>
      </c>
      <c r="M61">
        <v>68794</v>
      </c>
      <c r="N61">
        <v>1013</v>
      </c>
      <c r="O61">
        <v>69821</v>
      </c>
      <c r="P61">
        <v>988</v>
      </c>
      <c r="Q61">
        <v>72609</v>
      </c>
      <c r="R61">
        <v>1889</v>
      </c>
      <c r="S61">
        <v>73096</v>
      </c>
      <c r="T61">
        <v>855</v>
      </c>
      <c r="U61">
        <v>72327</v>
      </c>
      <c r="V61">
        <v>643</v>
      </c>
      <c r="W61">
        <v>72621</v>
      </c>
      <c r="X61">
        <v>964</v>
      </c>
      <c r="Y61">
        <v>72158</v>
      </c>
      <c r="Z61">
        <v>1009</v>
      </c>
    </row>
    <row r="62" spans="1:26">
      <c r="A62" t="s">
        <v>12</v>
      </c>
      <c r="C62">
        <v>68191</v>
      </c>
      <c r="D62">
        <v>1165</v>
      </c>
      <c r="E62">
        <v>67848</v>
      </c>
      <c r="F62">
        <v>1107</v>
      </c>
      <c r="G62">
        <v>66571</v>
      </c>
      <c r="H62">
        <v>692</v>
      </c>
      <c r="I62">
        <v>66642</v>
      </c>
      <c r="J62">
        <v>738</v>
      </c>
      <c r="K62">
        <v>66738</v>
      </c>
      <c r="L62">
        <v>762</v>
      </c>
      <c r="M62">
        <v>67081</v>
      </c>
      <c r="N62">
        <v>807</v>
      </c>
      <c r="O62">
        <v>68132</v>
      </c>
      <c r="P62">
        <v>807</v>
      </c>
      <c r="Q62">
        <v>67844</v>
      </c>
      <c r="R62">
        <v>1106</v>
      </c>
      <c r="S62">
        <v>68880</v>
      </c>
      <c r="T62">
        <v>516</v>
      </c>
      <c r="U62">
        <v>66725</v>
      </c>
      <c r="V62">
        <v>492</v>
      </c>
      <c r="W62">
        <v>66958</v>
      </c>
      <c r="X62">
        <v>693</v>
      </c>
      <c r="Y62">
        <v>67225</v>
      </c>
      <c r="Z62">
        <v>701</v>
      </c>
    </row>
    <row r="64" spans="1:26">
      <c r="A64"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
  <sheetViews>
    <sheetView showGridLines="0" tabSelected="1" zoomScaleNormal="100" zoomScaleSheetLayoutView="70" workbookViewId="0">
      <selection sqref="A1:I1"/>
    </sheetView>
  </sheetViews>
  <sheetFormatPr defaultRowHeight="12.75"/>
  <cols>
    <col min="1" max="1" width="38.5703125" style="1" customWidth="1"/>
    <col min="2" max="2" width="2.140625" style="1" customWidth="1"/>
    <col min="3" max="12" width="12.7109375" style="1" customWidth="1"/>
    <col min="13" max="13" width="12.7109375" style="7" customWidth="1"/>
    <col min="14" max="14" width="12.7109375" style="1" customWidth="1"/>
    <col min="15" max="15" width="12.7109375" style="7" customWidth="1"/>
    <col min="16" max="16" width="12.7109375" style="1" customWidth="1"/>
    <col min="17" max="17" width="12.7109375" style="7" customWidth="1"/>
    <col min="18" max="18" width="12.7109375" style="1" customWidth="1"/>
    <col min="19" max="19" width="9.140625" style="7"/>
    <col min="20" max="16384" width="9.140625" style="1"/>
  </cols>
  <sheetData>
    <row r="1" spans="1:21" ht="18" customHeight="1">
      <c r="A1" s="71" t="s">
        <v>201</v>
      </c>
      <c r="B1" s="71"/>
      <c r="C1" s="71"/>
      <c r="D1" s="71"/>
      <c r="E1" s="71"/>
      <c r="F1" s="71"/>
      <c r="G1" s="71"/>
      <c r="H1" s="71"/>
      <c r="I1" s="71"/>
      <c r="K1" s="27"/>
    </row>
    <row r="2" spans="1:21" ht="13.5" customHeight="1">
      <c r="A2" s="12"/>
      <c r="B2" s="11"/>
      <c r="C2" s="10"/>
      <c r="D2" s="10"/>
      <c r="E2" s="10"/>
      <c r="F2" s="10"/>
      <c r="G2" s="10"/>
    </row>
    <row r="3" spans="1:21" ht="18" customHeight="1">
      <c r="A3" s="9"/>
      <c r="B3" s="7"/>
      <c r="C3" s="62" t="s">
        <v>78</v>
      </c>
      <c r="D3" s="72"/>
      <c r="E3" s="62" t="s">
        <v>77</v>
      </c>
      <c r="F3" s="72"/>
      <c r="G3" s="62" t="s">
        <v>76</v>
      </c>
      <c r="H3" s="72"/>
      <c r="I3" s="62" t="s">
        <v>75</v>
      </c>
      <c r="J3" s="72"/>
      <c r="K3" s="62" t="s">
        <v>74</v>
      </c>
      <c r="L3" s="63"/>
      <c r="M3" s="62" t="s">
        <v>146</v>
      </c>
      <c r="N3" s="63"/>
      <c r="O3" s="60" t="s">
        <v>158</v>
      </c>
      <c r="P3" s="61"/>
      <c r="Q3" s="58" t="s">
        <v>166</v>
      </c>
      <c r="R3" s="59"/>
    </row>
    <row r="4" spans="1:21" ht="12.75" customHeight="1">
      <c r="A4" s="29" t="s">
        <v>145</v>
      </c>
      <c r="B4" s="7"/>
      <c r="C4" s="64" t="s">
        <v>72</v>
      </c>
      <c r="D4" s="66" t="s">
        <v>71</v>
      </c>
      <c r="E4" s="64" t="s">
        <v>72</v>
      </c>
      <c r="F4" s="66" t="s">
        <v>71</v>
      </c>
      <c r="G4" s="64" t="s">
        <v>72</v>
      </c>
      <c r="H4" s="66" t="s">
        <v>71</v>
      </c>
      <c r="I4" s="64" t="s">
        <v>72</v>
      </c>
      <c r="J4" s="66" t="s">
        <v>71</v>
      </c>
      <c r="K4" s="64" t="s">
        <v>72</v>
      </c>
      <c r="L4" s="68" t="s">
        <v>71</v>
      </c>
      <c r="M4" s="64" t="s">
        <v>72</v>
      </c>
      <c r="N4" s="68" t="s">
        <v>71</v>
      </c>
      <c r="O4" s="64" t="s">
        <v>72</v>
      </c>
      <c r="P4" s="68" t="s">
        <v>71</v>
      </c>
      <c r="Q4" s="64" t="s">
        <v>72</v>
      </c>
      <c r="R4" s="66" t="s">
        <v>71</v>
      </c>
    </row>
    <row r="5" spans="1:21" ht="25.5" customHeight="1">
      <c r="A5" s="4"/>
      <c r="B5" s="4"/>
      <c r="C5" s="65"/>
      <c r="D5" s="67"/>
      <c r="E5" s="65"/>
      <c r="F5" s="67"/>
      <c r="G5" s="65"/>
      <c r="H5" s="67"/>
      <c r="I5" s="65"/>
      <c r="J5" s="67"/>
      <c r="K5" s="65"/>
      <c r="L5" s="69"/>
      <c r="M5" s="65"/>
      <c r="N5" s="69"/>
      <c r="O5" s="65"/>
      <c r="P5" s="69"/>
      <c r="Q5" s="65"/>
      <c r="R5" s="67"/>
    </row>
    <row r="6" spans="1:21" ht="12.75" customHeight="1">
      <c r="C6" s="39"/>
      <c r="D6" s="15"/>
      <c r="E6" s="39"/>
      <c r="F6" s="15"/>
      <c r="G6" s="39"/>
      <c r="H6" s="15"/>
      <c r="I6" s="39"/>
      <c r="J6" s="15"/>
      <c r="K6" s="39"/>
      <c r="L6" s="7"/>
      <c r="M6" s="39"/>
      <c r="N6" s="7"/>
      <c r="O6" s="39"/>
      <c r="P6" s="7"/>
      <c r="Q6" s="39"/>
      <c r="R6" s="15"/>
    </row>
    <row r="7" spans="1:21" s="8" customFormat="1">
      <c r="A7" s="30" t="s">
        <v>70</v>
      </c>
      <c r="C7" s="40">
        <v>3985161</v>
      </c>
      <c r="D7" s="41">
        <v>44415</v>
      </c>
      <c r="E7" s="40">
        <v>4008411</v>
      </c>
      <c r="F7" s="41">
        <v>44341</v>
      </c>
      <c r="G7" s="40">
        <v>4063206</v>
      </c>
      <c r="H7" s="41">
        <v>46726</v>
      </c>
      <c r="I7" s="40">
        <v>4120494</v>
      </c>
      <c r="J7" s="22">
        <v>64299</v>
      </c>
      <c r="K7" s="40">
        <v>4131926</v>
      </c>
      <c r="L7" s="46">
        <v>39513</v>
      </c>
      <c r="M7" s="40">
        <v>4029958</v>
      </c>
      <c r="N7" s="46">
        <v>21343</v>
      </c>
      <c r="O7" s="40">
        <v>4089477</v>
      </c>
      <c r="P7" s="46">
        <v>22035</v>
      </c>
      <c r="Q7" s="40">
        <v>4121140</v>
      </c>
      <c r="R7" s="22">
        <v>20788</v>
      </c>
      <c r="S7" s="18"/>
    </row>
    <row r="8" spans="1:21" ht="12.75" customHeight="1">
      <c r="C8" s="42"/>
      <c r="D8" s="43"/>
      <c r="E8" s="42"/>
      <c r="F8" s="43"/>
      <c r="G8" s="42"/>
      <c r="H8" s="43"/>
      <c r="I8" s="39"/>
      <c r="J8" s="15"/>
      <c r="K8" s="39"/>
      <c r="L8" s="7"/>
      <c r="M8" s="39"/>
      <c r="N8" s="7"/>
      <c r="O8" s="39"/>
      <c r="P8" s="7"/>
      <c r="Q8" s="39"/>
      <c r="R8" s="15"/>
    </row>
    <row r="9" spans="1:21" ht="15.75" customHeight="1">
      <c r="A9" s="31" t="s">
        <v>144</v>
      </c>
      <c r="C9" s="16">
        <v>57372</v>
      </c>
      <c r="D9" s="17">
        <v>557</v>
      </c>
      <c r="E9" s="16">
        <v>61602</v>
      </c>
      <c r="F9" s="17">
        <v>630</v>
      </c>
      <c r="G9" s="16">
        <v>62539</v>
      </c>
      <c r="H9" s="17">
        <v>622</v>
      </c>
      <c r="I9" s="16">
        <v>63622</v>
      </c>
      <c r="J9" s="17">
        <v>654</v>
      </c>
      <c r="K9" s="16">
        <v>60140</v>
      </c>
      <c r="L9" s="6">
        <v>304</v>
      </c>
      <c r="M9" s="16">
        <v>55703</v>
      </c>
      <c r="N9" s="6">
        <v>154</v>
      </c>
      <c r="O9" s="16">
        <v>55598</v>
      </c>
      <c r="P9" s="6">
        <v>87</v>
      </c>
      <c r="Q9" s="16">
        <v>55159</v>
      </c>
      <c r="R9" s="17">
        <v>98</v>
      </c>
      <c r="T9" s="5"/>
      <c r="U9" s="5"/>
    </row>
    <row r="10" spans="1:21">
      <c r="A10" s="31" t="s">
        <v>143</v>
      </c>
      <c r="C10" s="16">
        <v>56475</v>
      </c>
      <c r="D10" s="17">
        <v>620</v>
      </c>
      <c r="E10" s="16">
        <v>58737</v>
      </c>
      <c r="F10" s="17">
        <v>755</v>
      </c>
      <c r="G10" s="16">
        <v>59302</v>
      </c>
      <c r="H10" s="17">
        <v>680</v>
      </c>
      <c r="I10" s="16">
        <v>61603</v>
      </c>
      <c r="J10" s="17">
        <v>1261</v>
      </c>
      <c r="K10" s="16">
        <v>61834</v>
      </c>
      <c r="L10" s="6">
        <v>596</v>
      </c>
      <c r="M10" s="16">
        <v>60562</v>
      </c>
      <c r="N10" s="6">
        <v>303</v>
      </c>
      <c r="O10" s="16">
        <v>60993</v>
      </c>
      <c r="P10" s="6">
        <v>150</v>
      </c>
      <c r="Q10" s="16">
        <v>61108</v>
      </c>
      <c r="R10" s="17">
        <v>200</v>
      </c>
      <c r="T10" s="5"/>
      <c r="U10" s="5"/>
    </row>
    <row r="11" spans="1:21">
      <c r="A11" s="31" t="s">
        <v>142</v>
      </c>
      <c r="C11" s="16">
        <v>54602</v>
      </c>
      <c r="D11" s="17">
        <v>663</v>
      </c>
      <c r="E11" s="16">
        <v>56238</v>
      </c>
      <c r="F11" s="17">
        <v>735</v>
      </c>
      <c r="G11" s="16">
        <v>56729</v>
      </c>
      <c r="H11" s="17">
        <v>691</v>
      </c>
      <c r="I11" s="16">
        <v>59162</v>
      </c>
      <c r="J11" s="17">
        <v>1357</v>
      </c>
      <c r="K11" s="16">
        <v>59828</v>
      </c>
      <c r="L11" s="6">
        <v>654</v>
      </c>
      <c r="M11" s="16">
        <v>58805</v>
      </c>
      <c r="N11" s="6">
        <v>266</v>
      </c>
      <c r="O11" s="16">
        <v>59297</v>
      </c>
      <c r="P11" s="6">
        <v>179</v>
      </c>
      <c r="Q11" s="16">
        <v>59184</v>
      </c>
      <c r="R11" s="17">
        <v>196</v>
      </c>
      <c r="T11" s="5"/>
      <c r="U11" s="5"/>
    </row>
    <row r="12" spans="1:21">
      <c r="A12" s="31" t="s">
        <v>141</v>
      </c>
      <c r="C12" s="16">
        <v>57850</v>
      </c>
      <c r="D12" s="17">
        <v>738</v>
      </c>
      <c r="E12" s="16">
        <v>59791</v>
      </c>
      <c r="F12" s="17">
        <v>835</v>
      </c>
      <c r="G12" s="16">
        <v>60267</v>
      </c>
      <c r="H12" s="17">
        <v>810</v>
      </c>
      <c r="I12" s="16">
        <v>61972</v>
      </c>
      <c r="J12" s="17">
        <v>1464</v>
      </c>
      <c r="K12" s="16">
        <v>62081</v>
      </c>
      <c r="L12" s="6">
        <v>680</v>
      </c>
      <c r="M12" s="16">
        <v>61668</v>
      </c>
      <c r="N12" s="6">
        <v>238</v>
      </c>
      <c r="O12" s="16">
        <v>62715</v>
      </c>
      <c r="P12" s="6">
        <v>259</v>
      </c>
      <c r="Q12" s="16">
        <v>62685</v>
      </c>
      <c r="R12" s="17">
        <v>215</v>
      </c>
      <c r="T12" s="5"/>
      <c r="U12" s="5"/>
    </row>
    <row r="13" spans="1:21">
      <c r="A13" s="31" t="s">
        <v>140</v>
      </c>
      <c r="C13" s="16">
        <v>54025</v>
      </c>
      <c r="D13" s="17">
        <v>836</v>
      </c>
      <c r="E13" s="16">
        <v>55589</v>
      </c>
      <c r="F13" s="17">
        <v>765</v>
      </c>
      <c r="G13" s="16">
        <v>56423</v>
      </c>
      <c r="H13" s="17">
        <v>768</v>
      </c>
      <c r="I13" s="16">
        <v>58563</v>
      </c>
      <c r="J13" s="17">
        <v>1526</v>
      </c>
      <c r="K13" s="16">
        <v>58903</v>
      </c>
      <c r="L13" s="6">
        <v>691</v>
      </c>
      <c r="M13" s="16">
        <v>58937</v>
      </c>
      <c r="N13" s="6">
        <v>417</v>
      </c>
      <c r="O13" s="16">
        <v>59058</v>
      </c>
      <c r="P13" s="6">
        <v>173</v>
      </c>
      <c r="Q13" s="16">
        <v>59060</v>
      </c>
      <c r="R13" s="17">
        <v>258</v>
      </c>
      <c r="T13" s="5"/>
      <c r="U13" s="5"/>
    </row>
    <row r="14" spans="1:21">
      <c r="A14" s="31" t="s">
        <v>67</v>
      </c>
      <c r="C14" s="16">
        <v>52022</v>
      </c>
      <c r="D14" s="17">
        <v>480</v>
      </c>
      <c r="E14" s="16">
        <v>52947</v>
      </c>
      <c r="F14" s="17">
        <v>547</v>
      </c>
      <c r="G14" s="16">
        <v>53299</v>
      </c>
      <c r="H14" s="17">
        <v>496</v>
      </c>
      <c r="I14" s="16">
        <v>53940</v>
      </c>
      <c r="J14" s="17">
        <v>582</v>
      </c>
      <c r="K14" s="16">
        <v>54457</v>
      </c>
      <c r="L14" s="6">
        <v>558</v>
      </c>
      <c r="M14" s="16">
        <v>53147</v>
      </c>
      <c r="N14" s="6">
        <v>167</v>
      </c>
      <c r="O14" s="16">
        <v>53560</v>
      </c>
      <c r="P14" s="6">
        <v>203</v>
      </c>
      <c r="Q14" s="16">
        <v>53056</v>
      </c>
      <c r="R14" s="17">
        <v>168</v>
      </c>
      <c r="T14" s="5"/>
      <c r="U14" s="5"/>
    </row>
    <row r="15" spans="1:21">
      <c r="A15" s="31" t="s">
        <v>139</v>
      </c>
      <c r="C15" s="16">
        <v>60135</v>
      </c>
      <c r="D15" s="17">
        <v>761</v>
      </c>
      <c r="E15" s="16">
        <v>60616</v>
      </c>
      <c r="F15" s="17">
        <v>679</v>
      </c>
      <c r="G15" s="16">
        <v>62885</v>
      </c>
      <c r="H15" s="17">
        <v>839</v>
      </c>
      <c r="I15" s="16">
        <v>64154</v>
      </c>
      <c r="J15" s="17">
        <v>1608</v>
      </c>
      <c r="K15" s="16">
        <v>65246</v>
      </c>
      <c r="L15" s="6">
        <v>762</v>
      </c>
      <c r="M15" s="16">
        <v>63773</v>
      </c>
      <c r="N15" s="6">
        <v>563</v>
      </c>
      <c r="O15" s="16">
        <v>65442</v>
      </c>
      <c r="P15" s="6">
        <v>459</v>
      </c>
      <c r="Q15" s="16">
        <v>65618</v>
      </c>
      <c r="R15" s="17">
        <v>404</v>
      </c>
      <c r="T15" s="5"/>
      <c r="U15" s="5"/>
    </row>
    <row r="16" spans="1:21">
      <c r="A16" s="31" t="s">
        <v>138</v>
      </c>
      <c r="C16" s="16">
        <v>52582</v>
      </c>
      <c r="D16" s="17">
        <v>621</v>
      </c>
      <c r="E16" s="16">
        <v>51910</v>
      </c>
      <c r="F16" s="17">
        <v>607</v>
      </c>
      <c r="G16" s="16">
        <v>52776</v>
      </c>
      <c r="H16" s="17">
        <v>662</v>
      </c>
      <c r="I16" s="16">
        <v>54321</v>
      </c>
      <c r="J16" s="17">
        <v>1239</v>
      </c>
      <c r="K16" s="16">
        <v>54742</v>
      </c>
      <c r="L16" s="6">
        <v>531</v>
      </c>
      <c r="M16" s="16">
        <v>53605</v>
      </c>
      <c r="N16" s="6">
        <v>328</v>
      </c>
      <c r="O16" s="16">
        <v>54387</v>
      </c>
      <c r="P16" s="19">
        <v>267</v>
      </c>
      <c r="Q16" s="20">
        <v>53763</v>
      </c>
      <c r="R16" s="44">
        <v>251</v>
      </c>
      <c r="T16" s="5"/>
      <c r="U16" s="5"/>
    </row>
    <row r="17" spans="1:21">
      <c r="A17" s="31" t="s">
        <v>137</v>
      </c>
      <c r="C17" s="16">
        <v>55345</v>
      </c>
      <c r="D17" s="17">
        <v>643</v>
      </c>
      <c r="E17" s="16">
        <v>53920</v>
      </c>
      <c r="F17" s="17">
        <v>615</v>
      </c>
      <c r="G17" s="16">
        <v>55195</v>
      </c>
      <c r="H17" s="17">
        <v>686</v>
      </c>
      <c r="I17" s="16">
        <v>56940</v>
      </c>
      <c r="J17" s="17">
        <v>1108</v>
      </c>
      <c r="K17" s="16">
        <v>57432</v>
      </c>
      <c r="L17" s="6">
        <v>559</v>
      </c>
      <c r="M17" s="16">
        <v>55616</v>
      </c>
      <c r="N17" s="6">
        <v>366</v>
      </c>
      <c r="O17" s="16">
        <v>57042</v>
      </c>
      <c r="P17" s="6">
        <v>311</v>
      </c>
      <c r="Q17" s="16">
        <v>56947</v>
      </c>
      <c r="R17" s="17">
        <v>331</v>
      </c>
      <c r="T17" s="5"/>
      <c r="U17" s="5"/>
    </row>
    <row r="18" spans="1:21">
      <c r="A18" s="31" t="s">
        <v>65</v>
      </c>
      <c r="C18" s="16">
        <v>49285</v>
      </c>
      <c r="D18" s="17">
        <v>577</v>
      </c>
      <c r="E18" s="16">
        <v>49204</v>
      </c>
      <c r="F18" s="17">
        <v>642</v>
      </c>
      <c r="G18" s="16">
        <v>49369</v>
      </c>
      <c r="H18" s="17">
        <v>558</v>
      </c>
      <c r="I18" s="16">
        <v>49949</v>
      </c>
      <c r="J18" s="17">
        <v>882</v>
      </c>
      <c r="K18" s="16">
        <v>50022</v>
      </c>
      <c r="L18" s="6">
        <v>418</v>
      </c>
      <c r="M18" s="16">
        <v>48719</v>
      </c>
      <c r="N18" s="6">
        <v>322</v>
      </c>
      <c r="O18" s="16">
        <v>49214</v>
      </c>
      <c r="P18" s="6">
        <v>372</v>
      </c>
      <c r="Q18" s="16">
        <v>49075</v>
      </c>
      <c r="R18" s="17">
        <v>445</v>
      </c>
      <c r="T18" s="5"/>
      <c r="U18" s="5"/>
    </row>
    <row r="19" spans="1:21" s="24" customFormat="1">
      <c r="A19" s="32" t="s">
        <v>136</v>
      </c>
      <c r="C19" s="20">
        <v>62132</v>
      </c>
      <c r="D19" s="44">
        <v>653</v>
      </c>
      <c r="E19" s="20">
        <v>62078</v>
      </c>
      <c r="F19" s="44">
        <v>665</v>
      </c>
      <c r="G19" s="20">
        <v>62367</v>
      </c>
      <c r="H19" s="44">
        <v>733</v>
      </c>
      <c r="I19" s="20">
        <v>62921</v>
      </c>
      <c r="J19" s="44">
        <v>610</v>
      </c>
      <c r="K19" s="20">
        <v>62342</v>
      </c>
      <c r="L19" s="19">
        <v>482</v>
      </c>
      <c r="M19" s="20">
        <v>60224</v>
      </c>
      <c r="N19" s="19">
        <v>250</v>
      </c>
      <c r="O19" s="20">
        <v>61462</v>
      </c>
      <c r="P19" s="19">
        <v>334</v>
      </c>
      <c r="Q19" s="20">
        <v>62137</v>
      </c>
      <c r="R19" s="44">
        <v>291</v>
      </c>
      <c r="S19" s="21"/>
      <c r="T19" s="5"/>
      <c r="U19" s="5"/>
    </row>
    <row r="20" spans="1:21">
      <c r="A20" s="31" t="s">
        <v>135</v>
      </c>
      <c r="C20" s="16">
        <v>54211</v>
      </c>
      <c r="D20" s="17">
        <v>745</v>
      </c>
      <c r="E20" s="16">
        <v>56285</v>
      </c>
      <c r="F20" s="17">
        <v>649</v>
      </c>
      <c r="G20" s="16">
        <v>56377</v>
      </c>
      <c r="H20" s="17">
        <v>708</v>
      </c>
      <c r="I20" s="16">
        <v>58571</v>
      </c>
      <c r="J20" s="17">
        <v>1407</v>
      </c>
      <c r="K20" s="16">
        <v>58603</v>
      </c>
      <c r="L20" s="6">
        <v>658</v>
      </c>
      <c r="M20" s="16">
        <v>58184</v>
      </c>
      <c r="N20" s="6">
        <v>317</v>
      </c>
      <c r="O20" s="16">
        <v>59120</v>
      </c>
      <c r="P20" s="6">
        <v>280</v>
      </c>
      <c r="Q20" s="16">
        <v>58664</v>
      </c>
      <c r="R20" s="17">
        <v>174</v>
      </c>
      <c r="T20" s="5"/>
      <c r="U20" s="5"/>
    </row>
    <row r="21" spans="1:21">
      <c r="A21" s="31" t="s">
        <v>134</v>
      </c>
      <c r="C21" s="16">
        <v>55663</v>
      </c>
      <c r="D21" s="17">
        <v>794</v>
      </c>
      <c r="E21" s="16">
        <v>55745</v>
      </c>
      <c r="F21" s="17">
        <v>739</v>
      </c>
      <c r="G21" s="16">
        <v>56724</v>
      </c>
      <c r="H21" s="17">
        <v>773</v>
      </c>
      <c r="I21" s="16">
        <v>56536</v>
      </c>
      <c r="J21" s="17">
        <v>558</v>
      </c>
      <c r="K21" s="16">
        <v>56182</v>
      </c>
      <c r="L21" s="6">
        <v>614</v>
      </c>
      <c r="M21" s="16">
        <v>54391</v>
      </c>
      <c r="N21" s="6">
        <v>193</v>
      </c>
      <c r="O21" s="16">
        <v>55677</v>
      </c>
      <c r="P21" s="6">
        <v>368</v>
      </c>
      <c r="Q21" s="16">
        <v>55877</v>
      </c>
      <c r="R21" s="17">
        <v>442</v>
      </c>
      <c r="T21" s="5"/>
      <c r="U21" s="5"/>
    </row>
    <row r="22" spans="1:21">
      <c r="A22" s="31" t="s">
        <v>133</v>
      </c>
      <c r="C22" s="16">
        <v>59981</v>
      </c>
      <c r="D22" s="17">
        <v>681</v>
      </c>
      <c r="E22" s="16">
        <v>60073</v>
      </c>
      <c r="F22" s="17">
        <v>664</v>
      </c>
      <c r="G22" s="16">
        <v>60483</v>
      </c>
      <c r="H22" s="17">
        <v>779</v>
      </c>
      <c r="I22" s="16">
        <v>60590</v>
      </c>
      <c r="J22" s="17">
        <v>577</v>
      </c>
      <c r="K22" s="16">
        <v>59759</v>
      </c>
      <c r="L22" s="6">
        <v>546</v>
      </c>
      <c r="M22" s="16">
        <v>57129</v>
      </c>
      <c r="N22" s="6">
        <v>237</v>
      </c>
      <c r="O22" s="16">
        <v>58637</v>
      </c>
      <c r="P22" s="6">
        <v>342</v>
      </c>
      <c r="Q22" s="16">
        <v>58920</v>
      </c>
      <c r="R22" s="17">
        <v>311</v>
      </c>
      <c r="T22" s="5"/>
      <c r="U22" s="5"/>
    </row>
    <row r="23" spans="1:21">
      <c r="A23" s="31" t="s">
        <v>132</v>
      </c>
      <c r="C23" s="16">
        <v>51891</v>
      </c>
      <c r="D23" s="17">
        <v>938</v>
      </c>
      <c r="E23" s="16">
        <v>49586</v>
      </c>
      <c r="F23" s="17">
        <v>662</v>
      </c>
      <c r="G23" s="16">
        <v>51560</v>
      </c>
      <c r="H23" s="17">
        <v>836</v>
      </c>
      <c r="I23" s="16">
        <v>51727</v>
      </c>
      <c r="J23" s="17">
        <v>1195</v>
      </c>
      <c r="K23" s="16">
        <v>49212</v>
      </c>
      <c r="L23" s="6">
        <v>580</v>
      </c>
      <c r="M23" s="16">
        <v>49464</v>
      </c>
      <c r="N23" s="6">
        <v>378</v>
      </c>
      <c r="O23" s="16">
        <v>50118</v>
      </c>
      <c r="P23" s="19">
        <v>298</v>
      </c>
      <c r="Q23" s="16">
        <v>51035</v>
      </c>
      <c r="R23" s="44">
        <v>257</v>
      </c>
      <c r="T23" s="5"/>
      <c r="U23" s="5"/>
    </row>
    <row r="24" spans="1:21">
      <c r="A24" s="31" t="s">
        <v>131</v>
      </c>
      <c r="C24" s="16">
        <v>53454</v>
      </c>
      <c r="D24" s="17">
        <v>637</v>
      </c>
      <c r="E24" s="16">
        <v>53706</v>
      </c>
      <c r="F24" s="17">
        <v>683</v>
      </c>
      <c r="G24" s="16">
        <v>54369</v>
      </c>
      <c r="H24" s="17">
        <v>749</v>
      </c>
      <c r="I24" s="16">
        <v>54605</v>
      </c>
      <c r="J24" s="17">
        <v>1031</v>
      </c>
      <c r="K24" s="16">
        <v>55185</v>
      </c>
      <c r="L24" s="6">
        <v>472</v>
      </c>
      <c r="M24" s="16">
        <v>54489</v>
      </c>
      <c r="N24" s="6">
        <v>465</v>
      </c>
      <c r="O24" s="16">
        <v>54784</v>
      </c>
      <c r="P24" s="6">
        <v>460</v>
      </c>
      <c r="Q24" s="16">
        <v>54803</v>
      </c>
      <c r="R24" s="17">
        <v>481</v>
      </c>
      <c r="T24" s="5"/>
      <c r="U24" s="5"/>
    </row>
    <row r="25" spans="1:21">
      <c r="A25" s="31" t="s">
        <v>130</v>
      </c>
      <c r="C25" s="16">
        <v>57269</v>
      </c>
      <c r="D25" s="17">
        <v>600</v>
      </c>
      <c r="E25" s="16">
        <v>58068</v>
      </c>
      <c r="F25" s="17">
        <v>634</v>
      </c>
      <c r="G25" s="16">
        <v>58269</v>
      </c>
      <c r="H25" s="17">
        <v>562</v>
      </c>
      <c r="I25" s="16">
        <v>58651</v>
      </c>
      <c r="J25" s="17">
        <v>658</v>
      </c>
      <c r="K25" s="16">
        <v>58869</v>
      </c>
      <c r="L25" s="6">
        <v>592</v>
      </c>
      <c r="M25" s="16">
        <v>57678</v>
      </c>
      <c r="N25" s="6">
        <v>330</v>
      </c>
      <c r="O25" s="16">
        <v>57434</v>
      </c>
      <c r="P25" s="6">
        <v>288</v>
      </c>
      <c r="Q25" s="16">
        <v>58033</v>
      </c>
      <c r="R25" s="17">
        <v>231</v>
      </c>
      <c r="T25" s="5"/>
      <c r="U25" s="5"/>
    </row>
    <row r="26" spans="1:21">
      <c r="A26" s="31" t="s">
        <v>129</v>
      </c>
      <c r="C26" s="16">
        <v>51862</v>
      </c>
      <c r="D26" s="17">
        <v>503</v>
      </c>
      <c r="E26" s="16">
        <v>52570</v>
      </c>
      <c r="F26" s="17">
        <v>475</v>
      </c>
      <c r="G26" s="16">
        <v>52993</v>
      </c>
      <c r="H26" s="17">
        <v>487</v>
      </c>
      <c r="I26" s="16">
        <v>53711</v>
      </c>
      <c r="J26" s="17">
        <v>573</v>
      </c>
      <c r="K26" s="16">
        <v>53829</v>
      </c>
      <c r="L26" s="6">
        <v>561</v>
      </c>
      <c r="M26" s="16">
        <v>53181</v>
      </c>
      <c r="N26" s="6">
        <v>175</v>
      </c>
      <c r="O26" s="16">
        <v>53101</v>
      </c>
      <c r="P26" s="6">
        <v>199</v>
      </c>
      <c r="Q26" s="16">
        <v>53707</v>
      </c>
      <c r="R26" s="17">
        <v>187</v>
      </c>
      <c r="T26" s="5"/>
      <c r="U26" s="5"/>
    </row>
    <row r="27" spans="1:21">
      <c r="A27" s="31" t="s">
        <v>128</v>
      </c>
      <c r="C27" s="16">
        <v>54732</v>
      </c>
      <c r="D27" s="17">
        <v>770</v>
      </c>
      <c r="E27" s="16">
        <v>55249</v>
      </c>
      <c r="F27" s="17">
        <v>850</v>
      </c>
      <c r="G27" s="16">
        <v>54493</v>
      </c>
      <c r="H27" s="17">
        <v>746</v>
      </c>
      <c r="I27" s="16">
        <v>56088</v>
      </c>
      <c r="J27" s="17">
        <v>595</v>
      </c>
      <c r="K27" s="16">
        <v>56313</v>
      </c>
      <c r="L27" s="6">
        <v>595</v>
      </c>
      <c r="M27" s="16">
        <v>53921</v>
      </c>
      <c r="N27" s="6">
        <v>202</v>
      </c>
      <c r="O27" s="16">
        <v>54676</v>
      </c>
      <c r="P27" s="6">
        <v>297</v>
      </c>
      <c r="Q27" s="16">
        <v>54644</v>
      </c>
      <c r="R27" s="17">
        <v>203</v>
      </c>
      <c r="T27" s="5"/>
      <c r="U27" s="5"/>
    </row>
    <row r="28" spans="1:21">
      <c r="A28" s="31" t="s">
        <v>127</v>
      </c>
      <c r="C28" s="16">
        <v>48685</v>
      </c>
      <c r="D28" s="17">
        <v>512</v>
      </c>
      <c r="E28" s="16">
        <v>49263</v>
      </c>
      <c r="F28" s="17">
        <v>516</v>
      </c>
      <c r="G28" s="16">
        <v>49332</v>
      </c>
      <c r="H28" s="17">
        <v>579</v>
      </c>
      <c r="I28" s="16">
        <v>49357</v>
      </c>
      <c r="J28" s="17">
        <v>628</v>
      </c>
      <c r="K28" s="16">
        <v>49873</v>
      </c>
      <c r="L28" s="6">
        <v>565</v>
      </c>
      <c r="M28" s="16">
        <v>49145</v>
      </c>
      <c r="N28" s="6">
        <v>197</v>
      </c>
      <c r="O28" s="16">
        <v>49176</v>
      </c>
      <c r="P28" s="6">
        <v>219</v>
      </c>
      <c r="Q28" s="16">
        <v>49717</v>
      </c>
      <c r="R28" s="17">
        <v>195</v>
      </c>
      <c r="T28" s="5"/>
      <c r="U28" s="5"/>
    </row>
    <row r="29" spans="1:21">
      <c r="A29" s="31" t="s">
        <v>126</v>
      </c>
      <c r="C29" s="16">
        <v>57070</v>
      </c>
      <c r="D29" s="17">
        <v>740</v>
      </c>
      <c r="E29" s="16">
        <v>56862</v>
      </c>
      <c r="F29" s="17">
        <v>799</v>
      </c>
      <c r="G29" s="16">
        <v>57468</v>
      </c>
      <c r="H29" s="17">
        <v>776</v>
      </c>
      <c r="I29" s="16">
        <v>57731</v>
      </c>
      <c r="J29" s="17">
        <v>616</v>
      </c>
      <c r="K29" s="16">
        <v>57283</v>
      </c>
      <c r="L29" s="6">
        <v>511</v>
      </c>
      <c r="M29" s="16">
        <v>54135</v>
      </c>
      <c r="N29" s="6">
        <v>219</v>
      </c>
      <c r="O29" s="16">
        <v>56027</v>
      </c>
      <c r="P29" s="6">
        <v>281</v>
      </c>
      <c r="Q29" s="16">
        <v>56372</v>
      </c>
      <c r="R29" s="17">
        <v>299</v>
      </c>
      <c r="T29" s="5"/>
      <c r="U29" s="5"/>
    </row>
    <row r="30" spans="1:21">
      <c r="A30" s="31" t="s">
        <v>125</v>
      </c>
      <c r="C30" s="16">
        <v>51497</v>
      </c>
      <c r="D30" s="17">
        <v>695</v>
      </c>
      <c r="E30" s="16">
        <v>51892</v>
      </c>
      <c r="F30" s="17">
        <v>827</v>
      </c>
      <c r="G30" s="16">
        <v>51862</v>
      </c>
      <c r="H30" s="17">
        <v>883</v>
      </c>
      <c r="I30" s="16">
        <v>51834</v>
      </c>
      <c r="J30" s="17">
        <v>611</v>
      </c>
      <c r="K30" s="16">
        <v>51517</v>
      </c>
      <c r="L30" s="6">
        <v>525</v>
      </c>
      <c r="M30" s="16">
        <v>49117</v>
      </c>
      <c r="N30" s="6">
        <v>213</v>
      </c>
      <c r="O30" s="16">
        <v>50650</v>
      </c>
      <c r="P30" s="6">
        <v>285</v>
      </c>
      <c r="Q30" s="16">
        <v>51391</v>
      </c>
      <c r="R30" s="17">
        <v>239</v>
      </c>
      <c r="T30" s="5"/>
      <c r="U30" s="5"/>
    </row>
    <row r="31" spans="1:21">
      <c r="A31" s="33" t="s">
        <v>124</v>
      </c>
      <c r="C31" s="16">
        <v>53876</v>
      </c>
      <c r="D31" s="17">
        <v>637</v>
      </c>
      <c r="E31" s="16">
        <v>54293</v>
      </c>
      <c r="F31" s="17">
        <v>683</v>
      </c>
      <c r="G31" s="16">
        <v>54889</v>
      </c>
      <c r="H31" s="17">
        <v>610</v>
      </c>
      <c r="I31" s="16">
        <v>55058</v>
      </c>
      <c r="J31" s="17">
        <v>936</v>
      </c>
      <c r="K31" s="16">
        <v>55679</v>
      </c>
      <c r="L31" s="6">
        <v>434</v>
      </c>
      <c r="M31" s="16">
        <v>54605</v>
      </c>
      <c r="N31" s="6">
        <v>404</v>
      </c>
      <c r="O31" s="16">
        <v>55289</v>
      </c>
      <c r="P31" s="6">
        <v>420</v>
      </c>
      <c r="Q31" s="16">
        <v>55319</v>
      </c>
      <c r="R31" s="17">
        <v>247</v>
      </c>
      <c r="T31" s="5"/>
      <c r="U31" s="5"/>
    </row>
    <row r="32" spans="1:21">
      <c r="A32" s="31" t="s">
        <v>123</v>
      </c>
      <c r="C32" s="16">
        <v>60067</v>
      </c>
      <c r="D32" s="17">
        <v>699</v>
      </c>
      <c r="E32" s="16">
        <v>60233</v>
      </c>
      <c r="F32" s="17">
        <v>626</v>
      </c>
      <c r="G32" s="16">
        <v>60625</v>
      </c>
      <c r="H32" s="17">
        <v>599</v>
      </c>
      <c r="I32" s="16">
        <v>60367</v>
      </c>
      <c r="J32" s="17">
        <v>475</v>
      </c>
      <c r="K32" s="16">
        <v>59796</v>
      </c>
      <c r="L32" s="6">
        <v>314</v>
      </c>
      <c r="M32" s="16">
        <v>59936</v>
      </c>
      <c r="N32" s="6">
        <v>336</v>
      </c>
      <c r="O32" s="16">
        <v>60530</v>
      </c>
      <c r="P32" s="6">
        <v>361</v>
      </c>
      <c r="Q32" s="16">
        <v>60338</v>
      </c>
      <c r="R32" s="17">
        <v>330</v>
      </c>
      <c r="T32" s="5"/>
      <c r="U32" s="5"/>
    </row>
    <row r="33" spans="1:21">
      <c r="A33" s="31" t="s">
        <v>122</v>
      </c>
      <c r="C33" s="16">
        <v>54318</v>
      </c>
      <c r="D33" s="17">
        <v>567</v>
      </c>
      <c r="E33" s="16">
        <v>54415</v>
      </c>
      <c r="F33" s="17">
        <v>623</v>
      </c>
      <c r="G33" s="16">
        <v>54023</v>
      </c>
      <c r="H33" s="17">
        <v>613</v>
      </c>
      <c r="I33" s="16">
        <v>55522</v>
      </c>
      <c r="J33" s="17">
        <v>1211</v>
      </c>
      <c r="K33" s="16">
        <v>55874</v>
      </c>
      <c r="L33" s="6">
        <v>565</v>
      </c>
      <c r="M33" s="16">
        <v>54599</v>
      </c>
      <c r="N33" s="6">
        <v>356</v>
      </c>
      <c r="O33" s="16">
        <v>54934</v>
      </c>
      <c r="P33" s="6">
        <v>334</v>
      </c>
      <c r="Q33" s="16">
        <v>56532</v>
      </c>
      <c r="R33" s="17">
        <v>199</v>
      </c>
      <c r="T33" s="5"/>
      <c r="U33" s="5"/>
    </row>
    <row r="34" spans="1:21">
      <c r="A34" s="31" t="s">
        <v>121</v>
      </c>
      <c r="C34" s="16">
        <v>53382</v>
      </c>
      <c r="D34" s="17">
        <v>543</v>
      </c>
      <c r="E34" s="16">
        <v>52940</v>
      </c>
      <c r="F34" s="17">
        <v>606</v>
      </c>
      <c r="G34" s="16">
        <v>52752</v>
      </c>
      <c r="H34" s="17">
        <v>466</v>
      </c>
      <c r="I34" s="16">
        <v>54715</v>
      </c>
      <c r="J34" s="17">
        <v>1103</v>
      </c>
      <c r="K34" s="16">
        <v>55276</v>
      </c>
      <c r="L34" s="6">
        <v>475</v>
      </c>
      <c r="M34" s="16">
        <v>52521</v>
      </c>
      <c r="N34" s="6">
        <v>349</v>
      </c>
      <c r="O34" s="16">
        <v>53145</v>
      </c>
      <c r="P34" s="6">
        <v>290</v>
      </c>
      <c r="Q34" s="16">
        <v>55981</v>
      </c>
      <c r="R34" s="17">
        <v>196</v>
      </c>
      <c r="T34" s="5"/>
      <c r="U34" s="5"/>
    </row>
    <row r="35" spans="1:21">
      <c r="A35" s="31" t="s">
        <v>120</v>
      </c>
      <c r="C35" s="16">
        <v>55791</v>
      </c>
      <c r="D35" s="17">
        <v>773</v>
      </c>
      <c r="E35" s="16">
        <v>56930</v>
      </c>
      <c r="F35" s="17">
        <v>828</v>
      </c>
      <c r="G35" s="16">
        <v>56369</v>
      </c>
      <c r="H35" s="17">
        <v>777</v>
      </c>
      <c r="I35" s="16">
        <v>58062</v>
      </c>
      <c r="J35" s="17">
        <v>546</v>
      </c>
      <c r="K35" s="16">
        <v>58653</v>
      </c>
      <c r="L35" s="6">
        <v>665</v>
      </c>
      <c r="M35" s="16">
        <v>56631</v>
      </c>
      <c r="N35" s="6">
        <v>287</v>
      </c>
      <c r="O35" s="16">
        <v>58235</v>
      </c>
      <c r="P35" s="6">
        <v>352</v>
      </c>
      <c r="Q35" s="16">
        <v>58849</v>
      </c>
      <c r="R35" s="17">
        <v>256</v>
      </c>
      <c r="T35" s="5"/>
      <c r="U35" s="5"/>
    </row>
    <row r="36" spans="1:21">
      <c r="A36" s="31" t="s">
        <v>119</v>
      </c>
      <c r="C36" s="16">
        <v>59708</v>
      </c>
      <c r="D36" s="17">
        <v>708</v>
      </c>
      <c r="E36" s="16">
        <v>59765</v>
      </c>
      <c r="F36" s="17">
        <v>740</v>
      </c>
      <c r="G36" s="16">
        <v>60056</v>
      </c>
      <c r="H36" s="17">
        <v>652</v>
      </c>
      <c r="I36" s="16">
        <v>60688</v>
      </c>
      <c r="J36" s="17">
        <v>696</v>
      </c>
      <c r="K36" s="16">
        <v>61481</v>
      </c>
      <c r="L36" s="6">
        <v>676</v>
      </c>
      <c r="M36" s="16">
        <v>60325</v>
      </c>
      <c r="N36" s="6">
        <v>298</v>
      </c>
      <c r="O36" s="16">
        <v>59553</v>
      </c>
      <c r="P36" s="6">
        <v>270</v>
      </c>
      <c r="Q36" s="16">
        <v>59995</v>
      </c>
      <c r="R36" s="17">
        <v>219</v>
      </c>
      <c r="T36" s="5"/>
      <c r="U36" s="5"/>
    </row>
    <row r="37" spans="1:21">
      <c r="A37" s="31" t="s">
        <v>50</v>
      </c>
      <c r="C37" s="16">
        <v>56546</v>
      </c>
      <c r="D37" s="17">
        <v>495</v>
      </c>
      <c r="E37" s="16">
        <v>57453</v>
      </c>
      <c r="F37" s="17">
        <v>501</v>
      </c>
      <c r="G37" s="16">
        <v>58968</v>
      </c>
      <c r="H37" s="17">
        <v>795</v>
      </c>
      <c r="I37" s="16">
        <v>60321</v>
      </c>
      <c r="J37" s="17">
        <v>1384</v>
      </c>
      <c r="K37" s="16">
        <v>60911</v>
      </c>
      <c r="L37" s="6">
        <v>613</v>
      </c>
      <c r="M37" s="16">
        <v>59974</v>
      </c>
      <c r="N37" s="6">
        <v>530</v>
      </c>
      <c r="O37" s="16">
        <v>61284</v>
      </c>
      <c r="P37" s="6">
        <v>452</v>
      </c>
      <c r="Q37" s="16">
        <v>61516</v>
      </c>
      <c r="R37" s="17">
        <v>398</v>
      </c>
      <c r="T37" s="5"/>
      <c r="U37" s="5"/>
    </row>
    <row r="38" spans="1:21">
      <c r="A38" s="31" t="s">
        <v>118</v>
      </c>
      <c r="C38" s="16">
        <v>50844</v>
      </c>
      <c r="D38" s="17">
        <v>702</v>
      </c>
      <c r="E38" s="16">
        <v>51003</v>
      </c>
      <c r="F38" s="17">
        <v>694</v>
      </c>
      <c r="G38" s="16">
        <v>51526</v>
      </c>
      <c r="H38" s="17">
        <v>808</v>
      </c>
      <c r="I38" s="16">
        <v>51533</v>
      </c>
      <c r="J38" s="17">
        <v>1488</v>
      </c>
      <c r="K38" s="16">
        <v>51953</v>
      </c>
      <c r="L38" s="6">
        <v>664</v>
      </c>
      <c r="M38" s="16">
        <v>51770</v>
      </c>
      <c r="N38" s="6">
        <v>387</v>
      </c>
      <c r="O38" s="16">
        <v>53072</v>
      </c>
      <c r="P38" s="6">
        <v>383</v>
      </c>
      <c r="Q38" s="16">
        <v>54018</v>
      </c>
      <c r="R38" s="17">
        <v>426</v>
      </c>
      <c r="T38" s="5"/>
      <c r="U38" s="5"/>
    </row>
    <row r="39" spans="1:21">
      <c r="A39" s="31" t="s">
        <v>117</v>
      </c>
      <c r="C39" s="16">
        <v>53228</v>
      </c>
      <c r="D39" s="17">
        <v>311</v>
      </c>
      <c r="E39" s="16">
        <v>52785</v>
      </c>
      <c r="F39" s="17">
        <v>299</v>
      </c>
      <c r="G39" s="16">
        <v>54726</v>
      </c>
      <c r="H39" s="17">
        <v>353</v>
      </c>
      <c r="I39" s="16">
        <v>58666</v>
      </c>
      <c r="J39" s="17">
        <v>618</v>
      </c>
      <c r="K39" s="16">
        <v>61271</v>
      </c>
      <c r="L39" s="6">
        <v>318</v>
      </c>
      <c r="M39" s="16">
        <v>56068</v>
      </c>
      <c r="N39" s="6">
        <v>207</v>
      </c>
      <c r="O39" s="16">
        <v>58119</v>
      </c>
      <c r="P39" s="6">
        <v>188</v>
      </c>
      <c r="Q39" s="16">
        <v>58079</v>
      </c>
      <c r="R39" s="17">
        <v>171</v>
      </c>
      <c r="T39" s="5"/>
      <c r="U39" s="5"/>
    </row>
    <row r="40" spans="1:21">
      <c r="A40" s="34" t="s">
        <v>116</v>
      </c>
      <c r="C40" s="16">
        <v>55986</v>
      </c>
      <c r="D40" s="17">
        <v>361</v>
      </c>
      <c r="E40" s="16">
        <v>56107</v>
      </c>
      <c r="F40" s="17">
        <v>368</v>
      </c>
      <c r="G40" s="16">
        <v>59262</v>
      </c>
      <c r="H40" s="17">
        <v>454</v>
      </c>
      <c r="I40" s="16">
        <v>61025</v>
      </c>
      <c r="J40" s="17">
        <v>1121</v>
      </c>
      <c r="K40" s="16">
        <v>63374</v>
      </c>
      <c r="L40" s="6">
        <v>524</v>
      </c>
      <c r="M40" s="16">
        <v>61088</v>
      </c>
      <c r="N40" s="6">
        <v>409</v>
      </c>
      <c r="O40" s="16">
        <v>63016</v>
      </c>
      <c r="P40" s="6">
        <v>344</v>
      </c>
      <c r="Q40" s="16">
        <v>64036</v>
      </c>
      <c r="R40" s="17">
        <v>273</v>
      </c>
      <c r="T40" s="5"/>
      <c r="U40" s="5"/>
    </row>
    <row r="41" spans="1:21">
      <c r="A41" s="31" t="s">
        <v>115</v>
      </c>
      <c r="C41" s="16">
        <v>58871</v>
      </c>
      <c r="D41" s="17">
        <v>287</v>
      </c>
      <c r="E41" s="16">
        <v>59607</v>
      </c>
      <c r="F41" s="17">
        <v>275</v>
      </c>
      <c r="G41" s="16">
        <v>62014</v>
      </c>
      <c r="H41" s="17">
        <v>325</v>
      </c>
      <c r="I41" s="16">
        <v>64503</v>
      </c>
      <c r="J41" s="17">
        <v>833</v>
      </c>
      <c r="K41" s="16">
        <v>69065</v>
      </c>
      <c r="L41" s="6">
        <v>418</v>
      </c>
      <c r="M41" s="16">
        <v>64877</v>
      </c>
      <c r="N41" s="6">
        <v>271</v>
      </c>
      <c r="O41" s="16">
        <v>66819</v>
      </c>
      <c r="P41" s="6">
        <v>244</v>
      </c>
      <c r="Q41" s="16">
        <v>67837</v>
      </c>
      <c r="R41" s="17">
        <v>235</v>
      </c>
      <c r="T41" s="5"/>
      <c r="U41" s="5"/>
    </row>
    <row r="42" spans="1:21">
      <c r="A42" s="31" t="s">
        <v>114</v>
      </c>
      <c r="C42" s="16">
        <v>52797</v>
      </c>
      <c r="D42" s="17">
        <v>512</v>
      </c>
      <c r="E42" s="16">
        <v>52988</v>
      </c>
      <c r="F42" s="17">
        <v>542</v>
      </c>
      <c r="G42" s="16">
        <v>53739</v>
      </c>
      <c r="H42" s="17">
        <v>595</v>
      </c>
      <c r="I42" s="16">
        <v>55510</v>
      </c>
      <c r="J42" s="17">
        <v>1193</v>
      </c>
      <c r="K42" s="16">
        <v>55511</v>
      </c>
      <c r="L42" s="6">
        <v>566</v>
      </c>
      <c r="M42" s="16">
        <v>54081</v>
      </c>
      <c r="N42" s="6">
        <v>471</v>
      </c>
      <c r="O42" s="16">
        <v>55489</v>
      </c>
      <c r="P42" s="6">
        <v>400</v>
      </c>
      <c r="Q42" s="16">
        <v>55961</v>
      </c>
      <c r="R42" s="17">
        <v>374</v>
      </c>
      <c r="T42" s="5"/>
      <c r="U42" s="5"/>
    </row>
    <row r="43" spans="1:21">
      <c r="A43" s="31" t="s">
        <v>113</v>
      </c>
      <c r="C43" s="16">
        <v>54917</v>
      </c>
      <c r="D43" s="17">
        <v>382</v>
      </c>
      <c r="E43" s="16">
        <v>54554</v>
      </c>
      <c r="F43" s="17">
        <v>383</v>
      </c>
      <c r="G43" s="16">
        <v>56727</v>
      </c>
      <c r="H43" s="17">
        <v>435</v>
      </c>
      <c r="I43" s="16">
        <v>58579</v>
      </c>
      <c r="J43" s="17">
        <v>987</v>
      </c>
      <c r="K43" s="16">
        <v>60902</v>
      </c>
      <c r="L43" s="6">
        <v>434</v>
      </c>
      <c r="M43" s="16">
        <v>57411</v>
      </c>
      <c r="N43" s="6">
        <v>392</v>
      </c>
      <c r="O43" s="16">
        <v>58786</v>
      </c>
      <c r="P43" s="6">
        <v>361</v>
      </c>
      <c r="Q43" s="16">
        <v>58891</v>
      </c>
      <c r="R43" s="17">
        <v>325</v>
      </c>
      <c r="T43" s="5"/>
      <c r="U43" s="5"/>
    </row>
    <row r="44" spans="1:21">
      <c r="A44" s="31" t="s">
        <v>112</v>
      </c>
      <c r="C44" s="16">
        <v>56418</v>
      </c>
      <c r="D44" s="17">
        <v>467</v>
      </c>
      <c r="E44" s="16">
        <v>56963</v>
      </c>
      <c r="F44" s="17">
        <v>511</v>
      </c>
      <c r="G44" s="16">
        <v>58384</v>
      </c>
      <c r="H44" s="17">
        <v>531</v>
      </c>
      <c r="I44" s="16">
        <v>60287</v>
      </c>
      <c r="J44" s="17">
        <v>1322</v>
      </c>
      <c r="K44" s="16">
        <v>61682</v>
      </c>
      <c r="L44" s="6">
        <v>622</v>
      </c>
      <c r="M44" s="16">
        <v>60624</v>
      </c>
      <c r="N44" s="6">
        <v>549</v>
      </c>
      <c r="O44" s="16">
        <v>62117</v>
      </c>
      <c r="P44" s="6">
        <v>449</v>
      </c>
      <c r="Q44" s="16">
        <v>62958</v>
      </c>
      <c r="R44" s="17">
        <v>424</v>
      </c>
      <c r="T44" s="5"/>
      <c r="U44" s="5"/>
    </row>
    <row r="45" spans="1:21">
      <c r="A45" s="31" t="s">
        <v>111</v>
      </c>
      <c r="C45" s="16">
        <v>54729</v>
      </c>
      <c r="D45" s="17">
        <v>579</v>
      </c>
      <c r="E45" s="16">
        <v>54982</v>
      </c>
      <c r="F45" s="17">
        <v>681</v>
      </c>
      <c r="G45" s="16">
        <v>55019</v>
      </c>
      <c r="H45" s="17">
        <v>591</v>
      </c>
      <c r="I45" s="16">
        <v>55390</v>
      </c>
      <c r="J45" s="17">
        <v>492</v>
      </c>
      <c r="K45" s="16">
        <v>54842</v>
      </c>
      <c r="L45" s="6">
        <v>571</v>
      </c>
      <c r="M45" s="16">
        <v>53029</v>
      </c>
      <c r="N45" s="6">
        <v>308</v>
      </c>
      <c r="O45" s="16">
        <v>54474</v>
      </c>
      <c r="P45" s="6">
        <v>372</v>
      </c>
      <c r="Q45" s="16">
        <v>55077</v>
      </c>
      <c r="R45" s="17">
        <v>465</v>
      </c>
      <c r="T45" s="5"/>
      <c r="U45" s="5"/>
    </row>
    <row r="46" spans="1:21">
      <c r="A46" s="31" t="s">
        <v>110</v>
      </c>
      <c r="C46" s="16">
        <v>59466</v>
      </c>
      <c r="D46" s="17">
        <v>792</v>
      </c>
      <c r="E46" s="16">
        <v>57355</v>
      </c>
      <c r="F46" s="17">
        <v>608</v>
      </c>
      <c r="G46" s="16">
        <v>58848</v>
      </c>
      <c r="H46" s="17">
        <v>678</v>
      </c>
      <c r="I46" s="16">
        <v>59556</v>
      </c>
      <c r="J46" s="17">
        <v>1222</v>
      </c>
      <c r="K46" s="16">
        <v>58454</v>
      </c>
      <c r="L46" s="6">
        <v>571</v>
      </c>
      <c r="M46" s="16">
        <v>59453</v>
      </c>
      <c r="N46" s="6">
        <v>392</v>
      </c>
      <c r="O46" s="16">
        <v>60388</v>
      </c>
      <c r="P46" s="6">
        <v>333</v>
      </c>
      <c r="Q46" s="16">
        <v>61054</v>
      </c>
      <c r="R46" s="17">
        <v>265</v>
      </c>
      <c r="T46" s="5"/>
      <c r="U46" s="5"/>
    </row>
    <row r="47" spans="1:21">
      <c r="A47" s="31" t="s">
        <v>109</v>
      </c>
      <c r="C47" s="16">
        <v>58858</v>
      </c>
      <c r="D47" s="17">
        <v>709</v>
      </c>
      <c r="E47" s="16">
        <v>56577</v>
      </c>
      <c r="F47" s="17">
        <v>543</v>
      </c>
      <c r="G47" s="16">
        <v>57647</v>
      </c>
      <c r="H47" s="17">
        <v>682</v>
      </c>
      <c r="I47" s="16">
        <v>58628</v>
      </c>
      <c r="J47" s="17">
        <v>1206</v>
      </c>
      <c r="K47" s="16">
        <v>57596</v>
      </c>
      <c r="L47" s="6">
        <v>569</v>
      </c>
      <c r="M47" s="16">
        <v>58922</v>
      </c>
      <c r="N47" s="6">
        <v>408</v>
      </c>
      <c r="O47" s="16">
        <v>59851</v>
      </c>
      <c r="P47" s="6">
        <v>308</v>
      </c>
      <c r="Q47" s="16">
        <v>61417</v>
      </c>
      <c r="R47" s="17">
        <v>291</v>
      </c>
      <c r="T47" s="5"/>
      <c r="U47" s="5"/>
    </row>
    <row r="48" spans="1:21">
      <c r="A48" s="31" t="s">
        <v>108</v>
      </c>
      <c r="C48" s="16">
        <v>57015</v>
      </c>
      <c r="D48" s="17">
        <v>630</v>
      </c>
      <c r="E48" s="16">
        <v>56988</v>
      </c>
      <c r="F48" s="17">
        <v>535</v>
      </c>
      <c r="G48" s="16">
        <v>56992</v>
      </c>
      <c r="H48" s="17">
        <v>565</v>
      </c>
      <c r="I48" s="16">
        <v>56670</v>
      </c>
      <c r="J48" s="17">
        <v>428</v>
      </c>
      <c r="K48" s="16">
        <v>56156</v>
      </c>
      <c r="L48" s="6">
        <v>274</v>
      </c>
      <c r="M48" s="16">
        <v>55658</v>
      </c>
      <c r="N48" s="6">
        <v>267</v>
      </c>
      <c r="O48" s="16">
        <v>56401</v>
      </c>
      <c r="P48" s="6">
        <v>319</v>
      </c>
      <c r="Q48" s="16">
        <v>56255</v>
      </c>
      <c r="R48" s="17">
        <v>316</v>
      </c>
      <c r="T48" s="5"/>
      <c r="U48" s="5"/>
    </row>
    <row r="49" spans="1:21">
      <c r="A49" s="31" t="s">
        <v>107</v>
      </c>
      <c r="C49" s="16">
        <v>56024</v>
      </c>
      <c r="D49" s="17">
        <v>552</v>
      </c>
      <c r="E49" s="16">
        <v>56145</v>
      </c>
      <c r="F49" s="17">
        <v>533</v>
      </c>
      <c r="G49" s="16">
        <v>57371</v>
      </c>
      <c r="H49" s="17">
        <v>523</v>
      </c>
      <c r="I49" s="16">
        <v>57196</v>
      </c>
      <c r="J49" s="17">
        <v>634</v>
      </c>
      <c r="K49" s="16">
        <v>58461</v>
      </c>
      <c r="L49" s="6">
        <v>610</v>
      </c>
      <c r="M49" s="16">
        <v>58158</v>
      </c>
      <c r="N49" s="6">
        <v>211</v>
      </c>
      <c r="O49" s="16">
        <v>57241</v>
      </c>
      <c r="P49" s="6">
        <v>369</v>
      </c>
      <c r="Q49" s="16">
        <v>56982</v>
      </c>
      <c r="R49" s="17">
        <v>344</v>
      </c>
      <c r="T49" s="5"/>
      <c r="U49" s="5"/>
    </row>
    <row r="50" spans="1:21">
      <c r="A50" s="31" t="s">
        <v>106</v>
      </c>
      <c r="C50" s="16">
        <v>58886</v>
      </c>
      <c r="D50" s="17">
        <v>534</v>
      </c>
      <c r="E50" s="16">
        <v>59224</v>
      </c>
      <c r="F50" s="17">
        <v>525</v>
      </c>
      <c r="G50" s="16">
        <v>60619</v>
      </c>
      <c r="H50" s="17">
        <v>550</v>
      </c>
      <c r="I50" s="16">
        <v>60282</v>
      </c>
      <c r="J50" s="17">
        <v>633</v>
      </c>
      <c r="K50" s="16">
        <v>62005</v>
      </c>
      <c r="L50" s="6">
        <v>500</v>
      </c>
      <c r="M50" s="16">
        <v>60939</v>
      </c>
      <c r="N50" s="6">
        <v>188</v>
      </c>
      <c r="O50" s="16">
        <v>59996</v>
      </c>
      <c r="P50" s="6">
        <v>348</v>
      </c>
      <c r="Q50" s="16">
        <v>59808</v>
      </c>
      <c r="R50" s="17">
        <v>313</v>
      </c>
      <c r="T50" s="5"/>
      <c r="U50" s="5"/>
    </row>
    <row r="51" spans="1:21">
      <c r="A51" s="31" t="s">
        <v>105</v>
      </c>
      <c r="C51" s="16">
        <v>62286</v>
      </c>
      <c r="D51" s="17">
        <v>428</v>
      </c>
      <c r="E51" s="16">
        <v>63074</v>
      </c>
      <c r="F51" s="17">
        <v>464</v>
      </c>
      <c r="G51" s="16">
        <v>64362</v>
      </c>
      <c r="H51" s="17">
        <v>442</v>
      </c>
      <c r="I51" s="16">
        <v>66653</v>
      </c>
      <c r="J51" s="17">
        <v>400</v>
      </c>
      <c r="K51" s="16">
        <v>65009</v>
      </c>
      <c r="L51" s="6">
        <v>267</v>
      </c>
      <c r="M51" s="16">
        <v>62602</v>
      </c>
      <c r="N51" s="6">
        <v>90</v>
      </c>
      <c r="O51" s="16">
        <v>61306</v>
      </c>
      <c r="P51" s="6">
        <v>163</v>
      </c>
      <c r="Q51" s="16">
        <v>61759</v>
      </c>
      <c r="R51" s="17">
        <v>187</v>
      </c>
      <c r="T51" s="5"/>
      <c r="U51" s="5"/>
    </row>
    <row r="52" spans="1:21">
      <c r="A52" s="31" t="s">
        <v>104</v>
      </c>
      <c r="C52" s="16">
        <v>57102</v>
      </c>
      <c r="D52" s="17">
        <v>601</v>
      </c>
      <c r="E52" s="16">
        <v>57213</v>
      </c>
      <c r="F52" s="17">
        <v>577</v>
      </c>
      <c r="G52" s="16">
        <v>58946</v>
      </c>
      <c r="H52" s="17">
        <v>566</v>
      </c>
      <c r="I52" s="16">
        <v>58527</v>
      </c>
      <c r="J52" s="17">
        <v>529</v>
      </c>
      <c r="K52" s="16">
        <v>57553</v>
      </c>
      <c r="L52" s="6">
        <v>501</v>
      </c>
      <c r="M52" s="16">
        <v>53875</v>
      </c>
      <c r="N52" s="6">
        <v>143</v>
      </c>
      <c r="O52" s="16">
        <v>53325</v>
      </c>
      <c r="P52" s="6">
        <v>277</v>
      </c>
      <c r="Q52" s="16">
        <v>53316</v>
      </c>
      <c r="R52" s="17">
        <v>275</v>
      </c>
      <c r="T52" s="5"/>
      <c r="U52" s="5"/>
    </row>
    <row r="53" spans="1:21">
      <c r="A53" s="31" t="s">
        <v>103</v>
      </c>
      <c r="C53" s="16">
        <v>58783</v>
      </c>
      <c r="D53" s="17">
        <v>612</v>
      </c>
      <c r="E53" s="16">
        <v>59578</v>
      </c>
      <c r="F53" s="17">
        <v>594</v>
      </c>
      <c r="G53" s="16">
        <v>61149</v>
      </c>
      <c r="H53" s="17">
        <v>588</v>
      </c>
      <c r="I53" s="16">
        <v>60853</v>
      </c>
      <c r="J53" s="17">
        <v>770</v>
      </c>
      <c r="K53" s="16">
        <v>62389</v>
      </c>
      <c r="L53" s="6">
        <v>707</v>
      </c>
      <c r="M53" s="16">
        <v>61669</v>
      </c>
      <c r="N53" s="6">
        <v>224</v>
      </c>
      <c r="O53" s="16">
        <v>61647</v>
      </c>
      <c r="P53" s="6">
        <v>447</v>
      </c>
      <c r="Q53" s="16">
        <v>62093</v>
      </c>
      <c r="R53" s="17">
        <v>409</v>
      </c>
      <c r="T53" s="5"/>
      <c r="U53" s="5"/>
    </row>
    <row r="54" spans="1:21">
      <c r="A54" s="31" t="s">
        <v>102</v>
      </c>
      <c r="C54" s="16">
        <v>55688</v>
      </c>
      <c r="D54" s="17">
        <v>469</v>
      </c>
      <c r="E54" s="16">
        <v>56106</v>
      </c>
      <c r="F54" s="17">
        <v>482</v>
      </c>
      <c r="G54" s="16">
        <v>57447</v>
      </c>
      <c r="H54" s="17">
        <v>481</v>
      </c>
      <c r="I54" s="16">
        <v>57781</v>
      </c>
      <c r="J54" s="17">
        <v>593</v>
      </c>
      <c r="K54" s="16">
        <v>59241</v>
      </c>
      <c r="L54" s="6">
        <v>608</v>
      </c>
      <c r="M54" s="16">
        <v>55978</v>
      </c>
      <c r="N54" s="6">
        <v>176</v>
      </c>
      <c r="O54" s="16">
        <v>56692</v>
      </c>
      <c r="P54" s="6">
        <v>269</v>
      </c>
      <c r="Q54" s="16">
        <v>56917</v>
      </c>
      <c r="R54" s="17">
        <v>304</v>
      </c>
      <c r="T54" s="5"/>
      <c r="U54" s="5"/>
    </row>
    <row r="55" spans="1:21">
      <c r="A55" s="31" t="s">
        <v>101</v>
      </c>
      <c r="C55" s="16">
        <v>56296</v>
      </c>
      <c r="D55" s="17">
        <v>555</v>
      </c>
      <c r="E55" s="16">
        <v>57123</v>
      </c>
      <c r="F55" s="17">
        <v>561</v>
      </c>
      <c r="G55" s="16">
        <v>58863</v>
      </c>
      <c r="H55" s="17">
        <v>512</v>
      </c>
      <c r="I55" s="16">
        <v>59247</v>
      </c>
      <c r="J55" s="17">
        <v>585</v>
      </c>
      <c r="K55" s="16">
        <v>59323</v>
      </c>
      <c r="L55" s="6">
        <v>558</v>
      </c>
      <c r="M55" s="16">
        <v>58162</v>
      </c>
      <c r="N55" s="6">
        <v>163</v>
      </c>
      <c r="O55" s="16">
        <v>58186</v>
      </c>
      <c r="P55" s="6">
        <v>280</v>
      </c>
      <c r="Q55" s="16">
        <v>58742</v>
      </c>
      <c r="R55" s="17">
        <v>316</v>
      </c>
      <c r="T55" s="5"/>
      <c r="U55" s="5"/>
    </row>
    <row r="56" spans="1:21">
      <c r="A56" s="31" t="s">
        <v>100</v>
      </c>
      <c r="C56" s="16">
        <v>52452</v>
      </c>
      <c r="D56" s="17">
        <v>408</v>
      </c>
      <c r="E56" s="16">
        <v>52707</v>
      </c>
      <c r="F56" s="17">
        <v>425</v>
      </c>
      <c r="G56" s="16">
        <v>53807</v>
      </c>
      <c r="H56" s="17">
        <v>518</v>
      </c>
      <c r="I56" s="16">
        <v>53660</v>
      </c>
      <c r="J56" s="17">
        <v>471</v>
      </c>
      <c r="K56" s="16">
        <v>55296</v>
      </c>
      <c r="L56" s="6">
        <v>405</v>
      </c>
      <c r="M56" s="16">
        <v>51178</v>
      </c>
      <c r="N56" s="6">
        <v>130</v>
      </c>
      <c r="O56" s="16">
        <v>52170</v>
      </c>
      <c r="P56" s="6">
        <v>283</v>
      </c>
      <c r="Q56" s="16">
        <v>52669</v>
      </c>
      <c r="R56" s="17">
        <v>324</v>
      </c>
      <c r="T56" s="5"/>
      <c r="U56" s="5"/>
    </row>
    <row r="57" spans="1:21">
      <c r="A57" s="31" t="s">
        <v>99</v>
      </c>
      <c r="C57" s="16">
        <v>57253</v>
      </c>
      <c r="D57" s="17">
        <v>565</v>
      </c>
      <c r="E57" s="16">
        <v>57120</v>
      </c>
      <c r="F57" s="17">
        <v>597</v>
      </c>
      <c r="G57" s="16">
        <v>57466</v>
      </c>
      <c r="H57" s="17">
        <v>812</v>
      </c>
      <c r="I57" s="16">
        <v>54685</v>
      </c>
      <c r="J57" s="17">
        <v>1305</v>
      </c>
      <c r="K57" s="16">
        <v>53997</v>
      </c>
      <c r="L57" s="6">
        <v>571</v>
      </c>
      <c r="M57" s="16">
        <v>53656</v>
      </c>
      <c r="N57" s="6">
        <v>250</v>
      </c>
      <c r="O57" s="16">
        <v>55199</v>
      </c>
      <c r="P57" s="6">
        <v>228</v>
      </c>
      <c r="Q57" s="16">
        <v>55687</v>
      </c>
      <c r="R57" s="17">
        <v>264</v>
      </c>
      <c r="T57" s="5"/>
      <c r="U57" s="5"/>
    </row>
    <row r="58" spans="1:21">
      <c r="A58" s="31" t="s">
        <v>98</v>
      </c>
      <c r="C58" s="16">
        <v>56517</v>
      </c>
      <c r="D58" s="17">
        <v>517</v>
      </c>
      <c r="E58" s="16">
        <v>57515</v>
      </c>
      <c r="F58" s="17">
        <v>514</v>
      </c>
      <c r="G58" s="16">
        <v>57967</v>
      </c>
      <c r="H58" s="17">
        <v>547</v>
      </c>
      <c r="I58" s="16">
        <v>58337</v>
      </c>
      <c r="J58" s="17">
        <v>574</v>
      </c>
      <c r="K58" s="16">
        <v>58037</v>
      </c>
      <c r="L58" s="6">
        <v>515</v>
      </c>
      <c r="M58" s="16">
        <v>56927</v>
      </c>
      <c r="N58" s="6">
        <v>260</v>
      </c>
      <c r="O58" s="16">
        <v>56439</v>
      </c>
      <c r="P58" s="6">
        <v>221</v>
      </c>
      <c r="Q58" s="16">
        <v>57088</v>
      </c>
      <c r="R58" s="17">
        <v>193</v>
      </c>
      <c r="T58" s="5"/>
      <c r="U58" s="5"/>
    </row>
    <row r="59" spans="1:21">
      <c r="A59" s="31" t="s">
        <v>97</v>
      </c>
      <c r="C59" s="16">
        <v>62483</v>
      </c>
      <c r="D59" s="17">
        <v>842</v>
      </c>
      <c r="E59" s="16">
        <v>63142</v>
      </c>
      <c r="F59" s="17">
        <v>865</v>
      </c>
      <c r="G59" s="16">
        <v>65172</v>
      </c>
      <c r="H59" s="17">
        <v>922</v>
      </c>
      <c r="I59" s="16">
        <v>66661</v>
      </c>
      <c r="J59" s="17">
        <v>689</v>
      </c>
      <c r="K59" s="16">
        <v>67116</v>
      </c>
      <c r="L59" s="6">
        <v>691</v>
      </c>
      <c r="M59" s="16">
        <v>65224</v>
      </c>
      <c r="N59" s="6">
        <v>287</v>
      </c>
      <c r="O59" s="16">
        <v>67105</v>
      </c>
      <c r="P59" s="6">
        <v>373</v>
      </c>
      <c r="Q59" s="16">
        <v>67971</v>
      </c>
      <c r="R59" s="17">
        <v>399</v>
      </c>
      <c r="T59" s="5"/>
      <c r="U59" s="5"/>
    </row>
    <row r="60" spans="1:21">
      <c r="A60" s="31" t="s">
        <v>96</v>
      </c>
      <c r="C60" s="16">
        <v>63786</v>
      </c>
      <c r="D60" s="17">
        <v>688</v>
      </c>
      <c r="E60" s="16">
        <v>63893</v>
      </c>
      <c r="F60" s="17">
        <v>719</v>
      </c>
      <c r="G60" s="16">
        <v>64323</v>
      </c>
      <c r="H60" s="17">
        <v>742</v>
      </c>
      <c r="I60" s="16">
        <v>64681</v>
      </c>
      <c r="J60" s="17">
        <v>593</v>
      </c>
      <c r="K60" s="16">
        <v>64067</v>
      </c>
      <c r="L60" s="6">
        <v>562</v>
      </c>
      <c r="M60" s="16">
        <v>61396</v>
      </c>
      <c r="N60" s="6">
        <v>297</v>
      </c>
      <c r="O60" s="16">
        <v>63031</v>
      </c>
      <c r="P60" s="6">
        <v>356</v>
      </c>
      <c r="Q60" s="16">
        <v>63900</v>
      </c>
      <c r="R60" s="17">
        <v>330</v>
      </c>
      <c r="T60" s="5"/>
      <c r="U60" s="5"/>
    </row>
    <row r="61" spans="1:21">
      <c r="A61" s="31" t="s">
        <v>95</v>
      </c>
      <c r="C61" s="16">
        <v>60447</v>
      </c>
      <c r="D61" s="17">
        <v>741</v>
      </c>
      <c r="E61" s="16">
        <v>61128</v>
      </c>
      <c r="F61" s="17">
        <v>815</v>
      </c>
      <c r="G61" s="16">
        <v>59945</v>
      </c>
      <c r="H61" s="17">
        <v>840</v>
      </c>
      <c r="I61" s="16">
        <v>61920</v>
      </c>
      <c r="J61" s="17">
        <v>580</v>
      </c>
      <c r="K61" s="16">
        <v>61688</v>
      </c>
      <c r="L61" s="6">
        <v>645</v>
      </c>
      <c r="M61" s="16">
        <v>58624</v>
      </c>
      <c r="N61" s="6">
        <v>239</v>
      </c>
      <c r="O61" s="16">
        <v>59740</v>
      </c>
      <c r="P61" s="6">
        <v>282</v>
      </c>
      <c r="Q61" s="16">
        <v>59773</v>
      </c>
      <c r="R61" s="17">
        <v>196</v>
      </c>
      <c r="T61" s="5"/>
      <c r="U61" s="5"/>
    </row>
    <row r="62" spans="1:21">
      <c r="A62" s="34" t="s">
        <v>94</v>
      </c>
      <c r="B62" s="7"/>
      <c r="C62" s="16">
        <v>65159</v>
      </c>
      <c r="D62" s="17">
        <v>628</v>
      </c>
      <c r="E62" s="16">
        <v>65616</v>
      </c>
      <c r="F62" s="17">
        <v>705</v>
      </c>
      <c r="G62" s="16">
        <v>68222</v>
      </c>
      <c r="H62" s="17">
        <v>797</v>
      </c>
      <c r="I62" s="16">
        <v>69665</v>
      </c>
      <c r="J62" s="17">
        <v>1537</v>
      </c>
      <c r="K62" s="16">
        <v>71455</v>
      </c>
      <c r="L62" s="6">
        <v>744</v>
      </c>
      <c r="M62" s="16">
        <v>69980</v>
      </c>
      <c r="N62" s="6">
        <v>554</v>
      </c>
      <c r="O62" s="16">
        <v>71917</v>
      </c>
      <c r="P62" s="6">
        <v>485</v>
      </c>
      <c r="Q62" s="16">
        <v>71996</v>
      </c>
      <c r="R62" s="17">
        <v>379</v>
      </c>
      <c r="T62" s="5"/>
      <c r="U62" s="5"/>
    </row>
    <row r="63" spans="1:21">
      <c r="A63" s="31" t="s">
        <v>93</v>
      </c>
      <c r="C63" s="16">
        <v>54087</v>
      </c>
      <c r="D63" s="17">
        <v>779</v>
      </c>
      <c r="E63" s="16">
        <v>54693</v>
      </c>
      <c r="F63" s="17">
        <v>845</v>
      </c>
      <c r="G63" s="16">
        <v>53913</v>
      </c>
      <c r="H63" s="17">
        <v>789</v>
      </c>
      <c r="I63" s="16">
        <v>55038</v>
      </c>
      <c r="J63" s="17">
        <v>576</v>
      </c>
      <c r="K63" s="16">
        <v>55124</v>
      </c>
      <c r="L63" s="6">
        <v>609</v>
      </c>
      <c r="M63" s="16">
        <v>52608</v>
      </c>
      <c r="N63" s="6">
        <v>224</v>
      </c>
      <c r="O63" s="16">
        <v>53467</v>
      </c>
      <c r="P63" s="6">
        <v>274</v>
      </c>
      <c r="Q63" s="16">
        <v>53288</v>
      </c>
      <c r="R63" s="17">
        <v>163</v>
      </c>
      <c r="T63" s="5"/>
      <c r="U63" s="5"/>
    </row>
    <row r="64" spans="1:21">
      <c r="A64" s="31" t="s">
        <v>92</v>
      </c>
      <c r="C64" s="16">
        <v>58467</v>
      </c>
      <c r="D64" s="17">
        <v>514</v>
      </c>
      <c r="E64" s="16">
        <v>59334</v>
      </c>
      <c r="F64" s="17">
        <v>569</v>
      </c>
      <c r="G64" s="16">
        <v>61152</v>
      </c>
      <c r="H64" s="17">
        <v>370</v>
      </c>
      <c r="I64" s="16">
        <v>62876</v>
      </c>
      <c r="J64" s="17">
        <v>1294</v>
      </c>
      <c r="K64" s="16">
        <v>63160</v>
      </c>
      <c r="L64" s="6">
        <v>628</v>
      </c>
      <c r="M64" s="16">
        <v>62299</v>
      </c>
      <c r="N64" s="6">
        <v>495</v>
      </c>
      <c r="O64" s="16">
        <v>64254</v>
      </c>
      <c r="P64" s="6">
        <v>439</v>
      </c>
      <c r="Q64" s="16">
        <v>65278</v>
      </c>
      <c r="R64" s="17">
        <v>323</v>
      </c>
      <c r="T64" s="5"/>
      <c r="U64" s="5"/>
    </row>
    <row r="65" spans="1:21">
      <c r="A65" s="31" t="s">
        <v>91</v>
      </c>
      <c r="C65" s="16">
        <v>58157</v>
      </c>
      <c r="D65" s="17">
        <v>633</v>
      </c>
      <c r="E65" s="16">
        <v>57916</v>
      </c>
      <c r="F65" s="17">
        <v>629</v>
      </c>
      <c r="G65" s="16">
        <v>58486</v>
      </c>
      <c r="H65" s="17">
        <v>610</v>
      </c>
      <c r="I65" s="16">
        <v>59669</v>
      </c>
      <c r="J65" s="17">
        <v>864</v>
      </c>
      <c r="K65" s="16">
        <v>60229</v>
      </c>
      <c r="L65" s="6">
        <v>634</v>
      </c>
      <c r="M65" s="16">
        <v>58767</v>
      </c>
      <c r="N65" s="6">
        <v>425</v>
      </c>
      <c r="O65" s="16">
        <v>60655</v>
      </c>
      <c r="P65" s="47">
        <v>487</v>
      </c>
      <c r="Q65" s="45">
        <v>61509</v>
      </c>
      <c r="R65" s="56">
        <v>493</v>
      </c>
      <c r="T65" s="5"/>
      <c r="U65" s="5"/>
    </row>
    <row r="66" spans="1:21">
      <c r="A66" s="31" t="s">
        <v>25</v>
      </c>
      <c r="C66" s="16">
        <v>56673</v>
      </c>
      <c r="D66" s="17">
        <v>868</v>
      </c>
      <c r="E66" s="16">
        <v>58504</v>
      </c>
      <c r="F66" s="17">
        <v>810</v>
      </c>
      <c r="G66" s="16">
        <v>58747</v>
      </c>
      <c r="H66" s="17">
        <v>827</v>
      </c>
      <c r="I66" s="16">
        <v>60828</v>
      </c>
      <c r="J66" s="17">
        <v>1673</v>
      </c>
      <c r="K66" s="16">
        <v>61723</v>
      </c>
      <c r="L66" s="6">
        <v>740</v>
      </c>
      <c r="M66" s="16">
        <v>60435</v>
      </c>
      <c r="N66" s="6">
        <v>352</v>
      </c>
      <c r="O66" s="16">
        <v>61599</v>
      </c>
      <c r="P66" s="6">
        <v>316</v>
      </c>
      <c r="Q66" s="16">
        <v>61756</v>
      </c>
      <c r="R66" s="17">
        <v>282</v>
      </c>
      <c r="T66" s="5"/>
      <c r="U66" s="5"/>
    </row>
    <row r="67" spans="1:21">
      <c r="A67" s="31" t="s">
        <v>24</v>
      </c>
      <c r="C67" s="16">
        <v>54352</v>
      </c>
      <c r="D67" s="17">
        <v>465</v>
      </c>
      <c r="E67" s="16">
        <v>55598</v>
      </c>
      <c r="F67" s="17">
        <v>530</v>
      </c>
      <c r="G67" s="16">
        <v>56454</v>
      </c>
      <c r="H67" s="17">
        <v>554</v>
      </c>
      <c r="I67" s="16">
        <v>56922</v>
      </c>
      <c r="J67" s="17">
        <v>573</v>
      </c>
      <c r="K67" s="16">
        <v>56839</v>
      </c>
      <c r="L67" s="6">
        <v>564</v>
      </c>
      <c r="M67" s="16">
        <v>56181</v>
      </c>
      <c r="N67" s="6">
        <v>171</v>
      </c>
      <c r="O67" s="16">
        <v>55225</v>
      </c>
      <c r="P67" s="6">
        <v>226</v>
      </c>
      <c r="Q67" s="16">
        <v>56378</v>
      </c>
      <c r="R67" s="17">
        <v>199</v>
      </c>
      <c r="T67" s="5"/>
      <c r="U67" s="5"/>
    </row>
    <row r="68" spans="1:21">
      <c r="A68" s="35" t="s">
        <v>200</v>
      </c>
      <c r="C68" s="16">
        <v>21988</v>
      </c>
      <c r="D68" s="17">
        <v>279</v>
      </c>
      <c r="E68" s="16">
        <v>22165</v>
      </c>
      <c r="F68" s="17">
        <v>321</v>
      </c>
      <c r="G68" s="16">
        <v>22274</v>
      </c>
      <c r="H68" s="17">
        <v>333</v>
      </c>
      <c r="I68" s="16">
        <v>22313</v>
      </c>
      <c r="J68" s="17">
        <v>224</v>
      </c>
      <c r="K68" s="16">
        <v>21981</v>
      </c>
      <c r="L68" s="6">
        <v>203</v>
      </c>
      <c r="M68" s="16">
        <v>21247</v>
      </c>
      <c r="N68" s="6">
        <v>92</v>
      </c>
      <c r="O68" s="16">
        <v>21745</v>
      </c>
      <c r="P68" s="6">
        <v>107</v>
      </c>
      <c r="Q68" s="16">
        <v>21874</v>
      </c>
      <c r="R68" s="17">
        <v>213</v>
      </c>
      <c r="T68" s="5"/>
      <c r="U68" s="5"/>
    </row>
    <row r="69" spans="1:21">
      <c r="A69" s="31" t="s">
        <v>22</v>
      </c>
      <c r="C69" s="16">
        <v>59193</v>
      </c>
      <c r="D69" s="17">
        <v>759</v>
      </c>
      <c r="E69" s="16">
        <v>59388</v>
      </c>
      <c r="F69" s="17">
        <v>843</v>
      </c>
      <c r="G69" s="16">
        <v>58709</v>
      </c>
      <c r="H69" s="17">
        <v>833</v>
      </c>
      <c r="I69" s="16">
        <v>59488</v>
      </c>
      <c r="J69" s="17">
        <v>571</v>
      </c>
      <c r="K69" s="16">
        <v>56742</v>
      </c>
      <c r="L69" s="6">
        <v>515</v>
      </c>
      <c r="M69" s="16">
        <v>52769</v>
      </c>
      <c r="N69" s="6">
        <v>194</v>
      </c>
      <c r="O69" s="16">
        <v>54062</v>
      </c>
      <c r="P69" s="6">
        <v>289</v>
      </c>
      <c r="Q69" s="16">
        <v>54068</v>
      </c>
      <c r="R69" s="17">
        <v>204</v>
      </c>
      <c r="T69" s="5"/>
      <c r="U69" s="5"/>
    </row>
    <row r="70" spans="1:21">
      <c r="A70" s="31" t="s">
        <v>80</v>
      </c>
      <c r="C70" s="16">
        <v>16533</v>
      </c>
      <c r="D70" s="17">
        <v>218</v>
      </c>
      <c r="E70" s="16">
        <v>16780</v>
      </c>
      <c r="F70" s="17">
        <v>254</v>
      </c>
      <c r="G70" s="16">
        <v>16950</v>
      </c>
      <c r="H70" s="17">
        <v>260</v>
      </c>
      <c r="I70" s="16">
        <v>16980</v>
      </c>
      <c r="J70" s="17">
        <v>174</v>
      </c>
      <c r="K70" s="16">
        <v>16956</v>
      </c>
      <c r="L70" s="6">
        <v>189</v>
      </c>
      <c r="M70" s="16">
        <v>16705</v>
      </c>
      <c r="N70" s="6">
        <v>112</v>
      </c>
      <c r="O70" s="16">
        <v>17056</v>
      </c>
      <c r="P70" s="6">
        <v>112</v>
      </c>
      <c r="Q70" s="16">
        <v>17135</v>
      </c>
      <c r="R70" s="17">
        <v>97</v>
      </c>
      <c r="T70" s="5"/>
      <c r="U70" s="5"/>
    </row>
    <row r="71" spans="1:21">
      <c r="A71" s="31" t="s">
        <v>90</v>
      </c>
      <c r="C71" s="16">
        <v>52334</v>
      </c>
      <c r="D71" s="17">
        <v>519</v>
      </c>
      <c r="E71" s="16">
        <v>52185</v>
      </c>
      <c r="F71" s="17">
        <v>447</v>
      </c>
      <c r="G71" s="16">
        <v>52550</v>
      </c>
      <c r="H71" s="17">
        <v>633</v>
      </c>
      <c r="I71" s="16">
        <v>50114</v>
      </c>
      <c r="J71" s="17">
        <v>1126</v>
      </c>
      <c r="K71" s="16">
        <v>48982</v>
      </c>
      <c r="L71" s="6">
        <v>573</v>
      </c>
      <c r="M71" s="16">
        <v>49881</v>
      </c>
      <c r="N71" s="6">
        <v>279</v>
      </c>
      <c r="O71" s="16">
        <v>50752</v>
      </c>
      <c r="P71" s="6">
        <v>199</v>
      </c>
      <c r="Q71" s="16">
        <v>52359</v>
      </c>
      <c r="R71" s="17">
        <v>314</v>
      </c>
      <c r="T71" s="5"/>
      <c r="U71" s="5"/>
    </row>
    <row r="72" spans="1:21">
      <c r="A72" s="31" t="s">
        <v>89</v>
      </c>
      <c r="C72" s="16">
        <v>53835</v>
      </c>
      <c r="D72" s="17">
        <v>805</v>
      </c>
      <c r="E72" s="16">
        <v>52306</v>
      </c>
      <c r="F72" s="17">
        <v>455</v>
      </c>
      <c r="G72" s="16">
        <v>53565</v>
      </c>
      <c r="H72" s="17">
        <v>584</v>
      </c>
      <c r="I72" s="16">
        <v>54939</v>
      </c>
      <c r="J72" s="17">
        <v>1001</v>
      </c>
      <c r="K72" s="16">
        <v>52925</v>
      </c>
      <c r="L72" s="6">
        <v>452</v>
      </c>
      <c r="M72" s="16">
        <v>53345</v>
      </c>
      <c r="N72" s="6">
        <v>315</v>
      </c>
      <c r="O72" s="16">
        <v>56875</v>
      </c>
      <c r="P72" s="6">
        <v>336</v>
      </c>
      <c r="Q72" s="16">
        <v>57462</v>
      </c>
      <c r="R72" s="17">
        <v>236</v>
      </c>
      <c r="T72" s="5"/>
      <c r="U72" s="5"/>
    </row>
    <row r="73" spans="1:21">
      <c r="A73" s="31" t="s">
        <v>88</v>
      </c>
      <c r="C73" s="16">
        <v>58662</v>
      </c>
      <c r="D73" s="17">
        <v>679</v>
      </c>
      <c r="E73" s="16">
        <v>57589</v>
      </c>
      <c r="F73" s="17">
        <v>696</v>
      </c>
      <c r="G73" s="16">
        <v>58759</v>
      </c>
      <c r="H73" s="17">
        <v>896</v>
      </c>
      <c r="I73" s="16">
        <v>60091</v>
      </c>
      <c r="J73" s="17">
        <v>1436</v>
      </c>
      <c r="K73" s="16">
        <v>57510</v>
      </c>
      <c r="L73" s="6">
        <v>625</v>
      </c>
      <c r="M73" s="16">
        <v>58543</v>
      </c>
      <c r="N73" s="6">
        <v>444</v>
      </c>
      <c r="O73" s="16">
        <v>56726</v>
      </c>
      <c r="P73" s="6">
        <v>378</v>
      </c>
      <c r="Q73" s="16">
        <v>57474</v>
      </c>
      <c r="R73" s="17">
        <v>318</v>
      </c>
      <c r="T73" s="5"/>
      <c r="U73" s="5"/>
    </row>
    <row r="74" spans="1:21">
      <c r="A74" s="31" t="s">
        <v>87</v>
      </c>
      <c r="C74" s="16">
        <v>49382</v>
      </c>
      <c r="D74" s="17">
        <v>578</v>
      </c>
      <c r="E74" s="16">
        <v>49497</v>
      </c>
      <c r="F74" s="17">
        <v>501</v>
      </c>
      <c r="G74" s="16">
        <v>49720</v>
      </c>
      <c r="H74" s="17">
        <v>669</v>
      </c>
      <c r="I74" s="16">
        <v>48787</v>
      </c>
      <c r="J74" s="17">
        <v>1233</v>
      </c>
      <c r="K74" s="16">
        <v>50050</v>
      </c>
      <c r="L74" s="6">
        <v>487</v>
      </c>
      <c r="M74" s="16">
        <v>49093</v>
      </c>
      <c r="N74" s="6">
        <v>220</v>
      </c>
      <c r="O74" s="16">
        <v>51524</v>
      </c>
      <c r="P74" s="6">
        <v>154</v>
      </c>
      <c r="Q74" s="16">
        <v>52943</v>
      </c>
      <c r="R74" s="17">
        <v>383</v>
      </c>
      <c r="T74" s="5"/>
      <c r="U74" s="5"/>
    </row>
    <row r="75" spans="1:21">
      <c r="A75" s="31" t="s">
        <v>86</v>
      </c>
      <c r="C75" s="16">
        <v>50534</v>
      </c>
      <c r="D75" s="17">
        <v>583</v>
      </c>
      <c r="E75" s="16">
        <v>50659</v>
      </c>
      <c r="F75" s="17">
        <v>536</v>
      </c>
      <c r="G75" s="16">
        <v>50782</v>
      </c>
      <c r="H75" s="17">
        <v>726</v>
      </c>
      <c r="I75" s="16">
        <v>48593</v>
      </c>
      <c r="J75" s="17">
        <v>1267</v>
      </c>
      <c r="K75" s="16">
        <v>48572</v>
      </c>
      <c r="L75" s="6">
        <v>549</v>
      </c>
      <c r="M75" s="16">
        <v>48120</v>
      </c>
      <c r="N75" s="6">
        <v>198</v>
      </c>
      <c r="O75" s="16">
        <v>49313</v>
      </c>
      <c r="P75" s="6">
        <v>181</v>
      </c>
      <c r="Q75" s="16">
        <v>49847</v>
      </c>
      <c r="R75" s="17">
        <v>262</v>
      </c>
      <c r="T75" s="5"/>
      <c r="U75" s="5"/>
    </row>
    <row r="76" spans="1:21">
      <c r="A76" s="31" t="s">
        <v>85</v>
      </c>
      <c r="C76" s="16">
        <v>56876</v>
      </c>
      <c r="D76" s="17">
        <v>526</v>
      </c>
      <c r="E76" s="16">
        <v>58974</v>
      </c>
      <c r="F76" s="17">
        <v>530</v>
      </c>
      <c r="G76" s="16">
        <v>59467</v>
      </c>
      <c r="H76" s="17">
        <v>549</v>
      </c>
      <c r="I76" s="16">
        <v>59980</v>
      </c>
      <c r="J76" s="17">
        <v>596</v>
      </c>
      <c r="K76" s="16">
        <v>60687</v>
      </c>
      <c r="L76" s="6">
        <v>564</v>
      </c>
      <c r="M76" s="16">
        <v>59690</v>
      </c>
      <c r="N76" s="6">
        <v>272</v>
      </c>
      <c r="O76" s="16">
        <v>59479</v>
      </c>
      <c r="P76" s="6">
        <v>229</v>
      </c>
      <c r="Q76" s="16">
        <v>60083</v>
      </c>
      <c r="R76" s="17">
        <v>192</v>
      </c>
      <c r="T76" s="5"/>
      <c r="U76" s="5"/>
    </row>
    <row r="77" spans="1:21">
      <c r="A77" s="31" t="s">
        <v>79</v>
      </c>
      <c r="C77" s="16">
        <v>17594</v>
      </c>
      <c r="D77" s="17">
        <v>257</v>
      </c>
      <c r="E77" s="16">
        <v>17821</v>
      </c>
      <c r="F77" s="17">
        <v>255</v>
      </c>
      <c r="G77" s="16">
        <v>17845</v>
      </c>
      <c r="H77" s="17">
        <v>240</v>
      </c>
      <c r="I77" s="16">
        <v>17797</v>
      </c>
      <c r="J77" s="17">
        <v>175</v>
      </c>
      <c r="K77" s="16">
        <v>18071</v>
      </c>
      <c r="L77" s="6">
        <v>229</v>
      </c>
      <c r="M77" s="16">
        <v>17437</v>
      </c>
      <c r="N77" s="6">
        <v>113</v>
      </c>
      <c r="O77" s="16">
        <v>17826</v>
      </c>
      <c r="P77" s="6">
        <v>128</v>
      </c>
      <c r="Q77" s="16">
        <v>17837</v>
      </c>
      <c r="R77" s="17">
        <v>108</v>
      </c>
      <c r="T77" s="5"/>
      <c r="U77" s="5"/>
    </row>
    <row r="78" spans="1:21">
      <c r="A78" s="31" t="s">
        <v>84</v>
      </c>
      <c r="C78" s="16">
        <v>57369</v>
      </c>
      <c r="D78" s="17">
        <v>751</v>
      </c>
      <c r="E78" s="16">
        <v>57991</v>
      </c>
      <c r="F78" s="17">
        <v>836</v>
      </c>
      <c r="G78" s="16">
        <v>59151</v>
      </c>
      <c r="H78" s="17">
        <v>884</v>
      </c>
      <c r="I78" s="16">
        <v>59926</v>
      </c>
      <c r="J78" s="17">
        <v>614</v>
      </c>
      <c r="K78" s="16">
        <v>60178</v>
      </c>
      <c r="L78" s="6">
        <v>680</v>
      </c>
      <c r="M78" s="16">
        <v>58250</v>
      </c>
      <c r="N78" s="6">
        <v>260</v>
      </c>
      <c r="O78" s="16">
        <v>60479</v>
      </c>
      <c r="P78" s="6">
        <v>439</v>
      </c>
      <c r="Q78" s="16">
        <v>60849</v>
      </c>
      <c r="R78" s="17">
        <v>497</v>
      </c>
      <c r="T78" s="5"/>
      <c r="U78" s="5"/>
    </row>
    <row r="79" spans="1:21">
      <c r="A79" s="31" t="s">
        <v>14</v>
      </c>
      <c r="C79" s="16">
        <v>54921</v>
      </c>
      <c r="D79" s="17">
        <v>827</v>
      </c>
      <c r="E79" s="16">
        <v>52719</v>
      </c>
      <c r="F79" s="17">
        <v>549</v>
      </c>
      <c r="G79" s="16">
        <v>53748</v>
      </c>
      <c r="H79" s="17">
        <v>788</v>
      </c>
      <c r="I79" s="16">
        <v>55046</v>
      </c>
      <c r="J79" s="17">
        <v>1191</v>
      </c>
      <c r="K79" s="16">
        <v>54234</v>
      </c>
      <c r="L79" s="6">
        <v>569</v>
      </c>
      <c r="M79" s="16">
        <v>54353</v>
      </c>
      <c r="N79" s="6">
        <v>339</v>
      </c>
      <c r="O79" s="16">
        <v>55576</v>
      </c>
      <c r="P79" s="6">
        <v>297</v>
      </c>
      <c r="Q79" s="16">
        <v>56929</v>
      </c>
      <c r="R79" s="17">
        <v>259</v>
      </c>
      <c r="T79" s="5"/>
      <c r="U79" s="5"/>
    </row>
    <row r="80" spans="1:21">
      <c r="A80" s="31" t="s">
        <v>83</v>
      </c>
      <c r="C80" s="16">
        <v>59818</v>
      </c>
      <c r="D80" s="17">
        <v>718</v>
      </c>
      <c r="E80" s="16">
        <v>59845</v>
      </c>
      <c r="F80" s="17">
        <v>739</v>
      </c>
      <c r="G80" s="16">
        <v>60473</v>
      </c>
      <c r="H80" s="17">
        <v>830</v>
      </c>
      <c r="I80" s="16">
        <v>61828</v>
      </c>
      <c r="J80" s="17">
        <v>1201</v>
      </c>
      <c r="K80" s="16">
        <v>62494</v>
      </c>
      <c r="L80" s="6">
        <v>580</v>
      </c>
      <c r="M80" s="16">
        <v>62103</v>
      </c>
      <c r="N80" s="6">
        <v>493</v>
      </c>
      <c r="O80" s="16">
        <v>62847</v>
      </c>
      <c r="P80" s="6">
        <v>558</v>
      </c>
      <c r="Q80" s="16">
        <v>63310</v>
      </c>
      <c r="R80" s="17">
        <v>517</v>
      </c>
      <c r="T80" s="5"/>
      <c r="U80" s="5"/>
    </row>
    <row r="81" spans="1:21">
      <c r="A81" s="36" t="s">
        <v>82</v>
      </c>
      <c r="B81" s="4"/>
      <c r="C81" s="13">
        <v>56267</v>
      </c>
      <c r="D81" s="14">
        <v>599</v>
      </c>
      <c r="E81" s="13">
        <v>56994</v>
      </c>
      <c r="F81" s="14">
        <v>601</v>
      </c>
      <c r="G81" s="13">
        <v>57155</v>
      </c>
      <c r="H81" s="14">
        <v>559</v>
      </c>
      <c r="I81" s="13">
        <v>57503</v>
      </c>
      <c r="J81" s="14">
        <v>616</v>
      </c>
      <c r="K81" s="13">
        <v>57704</v>
      </c>
      <c r="L81" s="3">
        <v>512</v>
      </c>
      <c r="M81" s="13">
        <v>56599</v>
      </c>
      <c r="N81" s="3">
        <v>212</v>
      </c>
      <c r="O81" s="13">
        <v>56353</v>
      </c>
      <c r="P81" s="3">
        <v>214</v>
      </c>
      <c r="Q81" s="13">
        <v>56992</v>
      </c>
      <c r="R81" s="14">
        <v>209</v>
      </c>
      <c r="T81" s="5"/>
      <c r="U81" s="5"/>
    </row>
    <row r="82" spans="1:21" s="2" customFormat="1" ht="11.25">
      <c r="M82" s="48"/>
      <c r="O82" s="48"/>
      <c r="P82" s="23"/>
      <c r="Q82" s="48"/>
      <c r="S82" s="48"/>
    </row>
    <row r="83" spans="1:21" s="2" customFormat="1" ht="10.5" customHeight="1">
      <c r="A83" s="37" t="s">
        <v>10</v>
      </c>
      <c r="M83" s="48"/>
      <c r="O83" s="48"/>
      <c r="P83" s="23"/>
      <c r="Q83" s="48"/>
      <c r="S83" s="48"/>
    </row>
    <row r="84" spans="1:21" s="25" customFormat="1" ht="10.5" customHeight="1">
      <c r="A84" s="70" t="s">
        <v>81</v>
      </c>
      <c r="B84" s="70"/>
      <c r="C84" s="70"/>
      <c r="D84" s="70"/>
      <c r="E84" s="70"/>
      <c r="F84" s="70"/>
      <c r="G84" s="70"/>
      <c r="H84" s="70"/>
      <c r="I84" s="70"/>
      <c r="J84" s="70"/>
      <c r="K84" s="55"/>
      <c r="L84" s="55"/>
      <c r="M84" s="55"/>
      <c r="N84" s="55"/>
      <c r="O84" s="28"/>
      <c r="Q84" s="28"/>
      <c r="S84" s="28"/>
    </row>
    <row r="85" spans="1:21" s="49" customFormat="1" ht="12" customHeight="1">
      <c r="A85" s="70"/>
      <c r="B85" s="70"/>
      <c r="C85" s="70"/>
      <c r="D85" s="70"/>
      <c r="E85" s="70"/>
      <c r="F85" s="70"/>
      <c r="G85" s="70"/>
      <c r="H85" s="70"/>
      <c r="I85" s="70"/>
      <c r="J85" s="70"/>
      <c r="K85" s="55"/>
      <c r="L85" s="55"/>
      <c r="M85" s="55"/>
      <c r="N85" s="55"/>
      <c r="O85" s="28"/>
      <c r="Q85" s="28"/>
      <c r="S85" s="28"/>
    </row>
    <row r="86" spans="1:21" s="25" customFormat="1" ht="13.5" customHeight="1">
      <c r="A86" s="57" t="s">
        <v>163</v>
      </c>
      <c r="B86" s="57"/>
      <c r="C86" s="57"/>
      <c r="D86" s="57"/>
      <c r="E86" s="57"/>
      <c r="F86" s="57"/>
      <c r="G86" s="57"/>
      <c r="H86" s="57"/>
      <c r="I86" s="57"/>
      <c r="J86" s="57"/>
      <c r="M86" s="28"/>
      <c r="N86" s="26"/>
      <c r="O86" s="28"/>
      <c r="P86" s="26"/>
      <c r="Q86" s="28"/>
      <c r="S86" s="28"/>
    </row>
    <row r="87" spans="1:21" s="25" customFormat="1" ht="11.25">
      <c r="M87" s="28"/>
      <c r="O87" s="28"/>
      <c r="Q87" s="28"/>
      <c r="S87" s="28"/>
    </row>
    <row r="88" spans="1:21" s="2" customFormat="1" ht="10.5" customHeight="1">
      <c r="A88" s="38" t="s">
        <v>165</v>
      </c>
      <c r="M88" s="48"/>
      <c r="O88" s="48"/>
      <c r="P88" s="23"/>
      <c r="Q88" s="48"/>
      <c r="S88" s="48"/>
    </row>
    <row r="89" spans="1:21" s="2" customFormat="1" ht="11.25">
      <c r="M89" s="48"/>
      <c r="O89" s="48"/>
      <c r="P89" s="23"/>
      <c r="Q89" s="48"/>
      <c r="S89" s="48"/>
    </row>
  </sheetData>
  <mergeCells count="27">
    <mergeCell ref="A1:I1"/>
    <mergeCell ref="K3:L3"/>
    <mergeCell ref="C3:D3"/>
    <mergeCell ref="L4:L5"/>
    <mergeCell ref="N4:N5"/>
    <mergeCell ref="E3:F3"/>
    <mergeCell ref="G3:H3"/>
    <mergeCell ref="I3:J3"/>
    <mergeCell ref="I4:I5"/>
    <mergeCell ref="J4:J5"/>
    <mergeCell ref="K4:K5"/>
    <mergeCell ref="C4:C5"/>
    <mergeCell ref="D4:D5"/>
    <mergeCell ref="E4:E5"/>
    <mergeCell ref="F4:F5"/>
    <mergeCell ref="G4:G5"/>
    <mergeCell ref="A86:J86"/>
    <mergeCell ref="Q3:R3"/>
    <mergeCell ref="O3:P3"/>
    <mergeCell ref="M3:N3"/>
    <mergeCell ref="M4:M5"/>
    <mergeCell ref="O4:O5"/>
    <mergeCell ref="Q4:Q5"/>
    <mergeCell ref="R4:R5"/>
    <mergeCell ref="P4:P5"/>
    <mergeCell ref="H4:H5"/>
    <mergeCell ref="A84:J85"/>
  </mergeCells>
  <pageMargins left="0.55118110236220474" right="0.35433070866141736" top="0.39370078740157483" bottom="0.19685039370078741" header="0.51181102362204722" footer="0.51181102362204722"/>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H30" sqref="H30"/>
    </sheetView>
  </sheetViews>
  <sheetFormatPr defaultRowHeight="12.75"/>
  <cols>
    <col min="1" max="1" width="10" customWidth="1"/>
  </cols>
  <sheetData>
    <row r="1" spans="1:4">
      <c r="A1" t="s">
        <v>173</v>
      </c>
    </row>
    <row r="3" spans="1:4">
      <c r="A3" t="s">
        <v>157</v>
      </c>
      <c r="B3" s="50" t="s">
        <v>145</v>
      </c>
      <c r="C3" t="s">
        <v>72</v>
      </c>
      <c r="D3" t="s">
        <v>174</v>
      </c>
    </row>
    <row r="4" spans="1:4">
      <c r="A4" s="50" t="s">
        <v>156</v>
      </c>
      <c r="B4" s="50" t="s">
        <v>175</v>
      </c>
      <c r="C4" s="52" t="e">
        <f>#REF!</f>
        <v>#REF!</v>
      </c>
      <c r="D4" s="52" t="e">
        <f>#REF!</f>
        <v>#REF!</v>
      </c>
    </row>
    <row r="5" spans="1:4">
      <c r="A5" t="s">
        <v>153</v>
      </c>
      <c r="B5" s="50" t="s">
        <v>175</v>
      </c>
      <c r="C5" s="52" t="e">
        <f>#REF!</f>
        <v>#REF!</v>
      </c>
      <c r="D5" s="52" t="e">
        <f>#REF!</f>
        <v>#REF!</v>
      </c>
    </row>
    <row r="6" spans="1:4">
      <c r="A6" t="s">
        <v>153</v>
      </c>
      <c r="B6" t="s">
        <v>152</v>
      </c>
      <c r="C6" s="52" t="e">
        <f>#REF!</f>
        <v>#REF!</v>
      </c>
      <c r="D6" s="52" t="e">
        <f>#REF!</f>
        <v>#REF!</v>
      </c>
    </row>
    <row r="7" spans="1:4">
      <c r="A7" t="s">
        <v>153</v>
      </c>
      <c r="B7" t="s">
        <v>129</v>
      </c>
      <c r="C7" s="52" t="e">
        <f>#REF!</f>
        <v>#REF!</v>
      </c>
      <c r="D7" s="52" t="e">
        <f>#REF!</f>
        <v>#REF!</v>
      </c>
    </row>
    <row r="8" spans="1:4">
      <c r="A8" t="s">
        <v>153</v>
      </c>
      <c r="B8" t="s">
        <v>127</v>
      </c>
      <c r="C8" s="52" t="e">
        <f>#REF!</f>
        <v>#REF!</v>
      </c>
      <c r="D8" s="52" t="e">
        <f>#REF!</f>
        <v>#REF!</v>
      </c>
    </row>
    <row r="9" spans="1:4">
      <c r="A9" t="s">
        <v>153</v>
      </c>
      <c r="B9" t="s">
        <v>119</v>
      </c>
      <c r="C9" s="52" t="e">
        <f>#REF!</f>
        <v>#REF!</v>
      </c>
      <c r="D9" s="52" t="e">
        <f>#REF!</f>
        <v>#REF!</v>
      </c>
    </row>
    <row r="10" spans="1:4">
      <c r="A10" t="s">
        <v>153</v>
      </c>
      <c r="B10" t="s">
        <v>110</v>
      </c>
      <c r="C10" s="52" t="e">
        <f>#REF!</f>
        <v>#REF!</v>
      </c>
      <c r="D10" s="52" t="e">
        <f>#REF!</f>
        <v>#REF!</v>
      </c>
    </row>
    <row r="11" spans="1:4">
      <c r="A11" t="s">
        <v>153</v>
      </c>
      <c r="B11" t="s">
        <v>109</v>
      </c>
      <c r="C11" s="52" t="e">
        <f>#REF!</f>
        <v>#REF!</v>
      </c>
      <c r="D11" s="52" t="e">
        <f>#REF!</f>
        <v>#REF!</v>
      </c>
    </row>
    <row r="12" spans="1:4">
      <c r="A12" t="s">
        <v>153</v>
      </c>
      <c r="B12" t="s">
        <v>98</v>
      </c>
      <c r="C12" s="52" t="e">
        <f>#REF!</f>
        <v>#REF!</v>
      </c>
      <c r="D12" s="52" t="e">
        <f>#REF!</f>
        <v>#REF!</v>
      </c>
    </row>
    <row r="13" spans="1:4">
      <c r="A13" t="s">
        <v>153</v>
      </c>
      <c r="B13" t="s">
        <v>24</v>
      </c>
      <c r="C13" s="52" t="e">
        <f>#REF!</f>
        <v>#REF!</v>
      </c>
      <c r="D13" s="52" t="e">
        <f>#REF!</f>
        <v>#REF!</v>
      </c>
    </row>
    <row r="14" spans="1:4">
      <c r="A14" t="s">
        <v>153</v>
      </c>
      <c r="B14" t="s">
        <v>82</v>
      </c>
      <c r="C14" s="52" t="e">
        <f>#REF!</f>
        <v>#REF!</v>
      </c>
      <c r="D14" s="52" t="e">
        <f>#REF!</f>
        <v>#REF!</v>
      </c>
    </row>
    <row r="15" spans="1:4">
      <c r="A15" t="s">
        <v>151</v>
      </c>
      <c r="B15" s="50" t="s">
        <v>175</v>
      </c>
      <c r="C15" s="52" t="e">
        <f>#REF!</f>
        <v>#REF!</v>
      </c>
      <c r="D15" s="52" t="e">
        <f>#REF!</f>
        <v>#REF!</v>
      </c>
    </row>
    <row r="16" spans="1:4">
      <c r="A16" t="s">
        <v>151</v>
      </c>
      <c r="B16" t="s">
        <v>107</v>
      </c>
      <c r="C16" s="52" t="e">
        <f>#REF!</f>
        <v>#REF!</v>
      </c>
      <c r="D16" s="52" t="e">
        <f>#REF!</f>
        <v>#REF!</v>
      </c>
    </row>
    <row r="17" spans="1:4">
      <c r="A17" t="s">
        <v>151</v>
      </c>
      <c r="B17" t="s">
        <v>106</v>
      </c>
      <c r="C17" s="52" t="e">
        <f>#REF!</f>
        <v>#REF!</v>
      </c>
      <c r="D17" s="52" t="e">
        <f>#REF!</f>
        <v>#REF!</v>
      </c>
    </row>
    <row r="18" spans="1:4">
      <c r="A18" t="s">
        <v>151</v>
      </c>
      <c r="B18" t="s">
        <v>105</v>
      </c>
      <c r="C18" s="52" t="e">
        <f>#REF!</f>
        <v>#REF!</v>
      </c>
      <c r="D18" s="52" t="e">
        <f>#REF!</f>
        <v>#REF!</v>
      </c>
    </row>
    <row r="19" spans="1:4">
      <c r="A19" t="s">
        <v>151</v>
      </c>
      <c r="B19" t="s">
        <v>104</v>
      </c>
      <c r="C19" s="52" t="e">
        <f>#REF!</f>
        <v>#REF!</v>
      </c>
      <c r="D19" s="52" t="e">
        <f>#REF!</f>
        <v>#REF!</v>
      </c>
    </row>
    <row r="20" spans="1:4">
      <c r="A20" t="s">
        <v>151</v>
      </c>
      <c r="B20" t="s">
        <v>103</v>
      </c>
      <c r="C20" s="52" t="e">
        <f>#REF!</f>
        <v>#REF!</v>
      </c>
      <c r="D20" s="52" t="e">
        <f>#REF!</f>
        <v>#REF!</v>
      </c>
    </row>
    <row r="21" spans="1:4">
      <c r="A21" t="s">
        <v>151</v>
      </c>
      <c r="B21" t="s">
        <v>102</v>
      </c>
      <c r="C21" s="52" t="e">
        <f>#REF!</f>
        <v>#REF!</v>
      </c>
      <c r="D21" s="52" t="e">
        <f>#REF!</f>
        <v>#REF!</v>
      </c>
    </row>
    <row r="22" spans="1:4">
      <c r="A22" t="s">
        <v>151</v>
      </c>
      <c r="B22" t="s">
        <v>101</v>
      </c>
      <c r="C22" s="52" t="e">
        <f>#REF!</f>
        <v>#REF!</v>
      </c>
      <c r="D22" s="52" t="e">
        <f>#REF!</f>
        <v>#REF!</v>
      </c>
    </row>
    <row r="23" spans="1:4">
      <c r="A23" t="s">
        <v>151</v>
      </c>
      <c r="B23" t="s">
        <v>100</v>
      </c>
      <c r="C23" s="52" t="e">
        <f>#REF!</f>
        <v>#REF!</v>
      </c>
      <c r="D23" s="52" t="e">
        <f>#REF!</f>
        <v>#REF!</v>
      </c>
    </row>
    <row r="24" spans="1:4">
      <c r="A24" t="s">
        <v>151</v>
      </c>
      <c r="B24" t="s">
        <v>85</v>
      </c>
      <c r="C24" s="52" t="e">
        <f>#REF!</f>
        <v>#REF!</v>
      </c>
      <c r="D24" s="52" t="e">
        <f>#REF!</f>
        <v>#REF!</v>
      </c>
    </row>
    <row r="25" spans="1:4">
      <c r="A25" t="s">
        <v>149</v>
      </c>
      <c r="B25" s="50" t="s">
        <v>175</v>
      </c>
      <c r="C25" s="52" t="e">
        <f>#REF!</f>
        <v>#REF!</v>
      </c>
      <c r="D25" s="52" t="e">
        <f>#REF!</f>
        <v>#REF!</v>
      </c>
    </row>
    <row r="26" spans="1:4">
      <c r="A26" t="s">
        <v>149</v>
      </c>
      <c r="B26" t="s">
        <v>65</v>
      </c>
      <c r="C26" s="52" t="e">
        <f>#REF!</f>
        <v>#REF!</v>
      </c>
      <c r="D26" s="52" t="e">
        <f>#REF!</f>
        <v>#REF!</v>
      </c>
    </row>
    <row r="27" spans="1:4">
      <c r="A27" t="s">
        <v>149</v>
      </c>
      <c r="B27" t="s">
        <v>134</v>
      </c>
      <c r="C27" s="52" t="e">
        <f>#REF!</f>
        <v>#REF!</v>
      </c>
      <c r="D27" s="52" t="e">
        <f>#REF!</f>
        <v>#REF!</v>
      </c>
    </row>
    <row r="28" spans="1:4">
      <c r="A28" t="s">
        <v>149</v>
      </c>
      <c r="B28" t="s">
        <v>97</v>
      </c>
      <c r="C28" s="52" t="e">
        <f>#REF!</f>
        <v>#REF!</v>
      </c>
      <c r="D28" s="52" t="e">
        <f>#REF!</f>
        <v>#REF!</v>
      </c>
    </row>
    <row r="29" spans="1:4">
      <c r="A29" t="s">
        <v>149</v>
      </c>
      <c r="B29" t="s">
        <v>25</v>
      </c>
      <c r="C29" s="52" t="e">
        <f>#REF!</f>
        <v>#REF!</v>
      </c>
      <c r="D29" s="52" t="e">
        <f>#REF!</f>
        <v>#REF!</v>
      </c>
    </row>
    <row r="30" spans="1:4">
      <c r="A30" t="s">
        <v>149</v>
      </c>
      <c r="B30" t="s">
        <v>159</v>
      </c>
      <c r="C30" s="52" t="e">
        <f>#REF!</f>
        <v>#REF!</v>
      </c>
      <c r="D30" s="52" t="e">
        <f>#REF!</f>
        <v>#REF!</v>
      </c>
    </row>
    <row r="31" spans="1:4">
      <c r="A31" t="s">
        <v>149</v>
      </c>
      <c r="B31" t="s">
        <v>80</v>
      </c>
      <c r="C31" s="52" t="e">
        <f>#REF!</f>
        <v>#REF!</v>
      </c>
      <c r="D31" s="52" t="e">
        <f>#REF!</f>
        <v>#REF!</v>
      </c>
    </row>
    <row r="32" spans="1:4">
      <c r="A32" t="s">
        <v>149</v>
      </c>
      <c r="B32" t="s">
        <v>79</v>
      </c>
      <c r="C32" s="52" t="e">
        <f>#REF!</f>
        <v>#REF!</v>
      </c>
      <c r="D32" s="52" t="e">
        <f>#REF!</f>
        <v>#REF!</v>
      </c>
    </row>
    <row r="33" spans="1:4">
      <c r="A33" t="s">
        <v>149</v>
      </c>
      <c r="B33" t="s">
        <v>84</v>
      </c>
      <c r="C33" s="52" t="e">
        <f>#REF!</f>
        <v>#REF!</v>
      </c>
      <c r="D33" s="52" t="e">
        <f>#REF!</f>
        <v>#REF!</v>
      </c>
    </row>
    <row r="34" spans="1:4">
      <c r="A34" t="s">
        <v>147</v>
      </c>
      <c r="B34" s="50" t="s">
        <v>175</v>
      </c>
      <c r="C34" s="52" t="e">
        <f>#REF!</f>
        <v>#REF!</v>
      </c>
      <c r="D34" s="52" t="e">
        <f>#REF!</f>
        <v>#REF!</v>
      </c>
    </row>
    <row r="35" spans="1:4">
      <c r="A35" t="s">
        <v>147</v>
      </c>
      <c r="B35" t="s">
        <v>139</v>
      </c>
      <c r="C35" s="52" t="e">
        <f>#REF!</f>
        <v>#REF!</v>
      </c>
      <c r="D35" s="52" t="e">
        <f>#REF!</f>
        <v>#REF!</v>
      </c>
    </row>
    <row r="36" spans="1:4">
      <c r="A36" t="s">
        <v>147</v>
      </c>
      <c r="B36" t="s">
        <v>117</v>
      </c>
      <c r="C36" s="52" t="e">
        <f>#REF!</f>
        <v>#REF!</v>
      </c>
      <c r="D36" s="52" t="e">
        <f>#REF!</f>
        <v>#REF!</v>
      </c>
    </row>
    <row r="37" spans="1:4">
      <c r="A37" t="s">
        <v>147</v>
      </c>
      <c r="B37" t="s">
        <v>116</v>
      </c>
      <c r="C37" s="52" t="e">
        <f>#REF!</f>
        <v>#REF!</v>
      </c>
      <c r="D37" s="52" t="e">
        <f>#REF!</f>
        <v>#REF!</v>
      </c>
    </row>
    <row r="38" spans="1:4">
      <c r="A38" t="s">
        <v>147</v>
      </c>
      <c r="B38" t="s">
        <v>115</v>
      </c>
      <c r="C38" s="52" t="e">
        <f>#REF!</f>
        <v>#REF!</v>
      </c>
      <c r="D38" s="52" t="e">
        <f>#REF!</f>
        <v>#REF!</v>
      </c>
    </row>
    <row r="39" spans="1:4">
      <c r="A39" t="s">
        <v>147</v>
      </c>
      <c r="B39" t="s">
        <v>114</v>
      </c>
      <c r="C39" s="52" t="e">
        <f>#REF!</f>
        <v>#REF!</v>
      </c>
      <c r="D39" s="52" t="e">
        <f>#REF!</f>
        <v>#REF!</v>
      </c>
    </row>
    <row r="40" spans="1:4">
      <c r="A40" t="s">
        <v>147</v>
      </c>
      <c r="B40" t="s">
        <v>113</v>
      </c>
      <c r="C40" s="52" t="e">
        <f>#REF!</f>
        <v>#REF!</v>
      </c>
      <c r="D40" s="52" t="e">
        <f>#REF!</f>
        <v>#REF!</v>
      </c>
    </row>
    <row r="41" spans="1:4">
      <c r="A41" t="s">
        <v>147</v>
      </c>
      <c r="B41" t="s">
        <v>112</v>
      </c>
      <c r="C41" s="52" t="e">
        <f>#REF!</f>
        <v>#REF!</v>
      </c>
      <c r="D41" s="52" t="e">
        <f>#REF!</f>
        <v>#REF!</v>
      </c>
    </row>
    <row r="42" spans="1:4">
      <c r="A42" t="s">
        <v>147</v>
      </c>
      <c r="B42" t="s">
        <v>94</v>
      </c>
      <c r="C42" s="52" t="e">
        <f>#REF!</f>
        <v>#REF!</v>
      </c>
      <c r="D42" s="52" t="e">
        <f>#REF!</f>
        <v>#REF!</v>
      </c>
    </row>
    <row r="43" spans="1:4">
      <c r="A43" t="s">
        <v>147</v>
      </c>
      <c r="B43" t="s">
        <v>92</v>
      </c>
      <c r="C43" s="52" t="e">
        <f>#REF!</f>
        <v>#REF!</v>
      </c>
      <c r="D43" s="52" t="e">
        <f>#REF!</f>
        <v>#REF!</v>
      </c>
    </row>
    <row r="44" spans="1:4">
      <c r="A44" t="s">
        <v>155</v>
      </c>
      <c r="B44" s="50" t="s">
        <v>175</v>
      </c>
      <c r="C44" s="52" t="e">
        <f>#REF!</f>
        <v>#REF!</v>
      </c>
      <c r="D44" s="52" t="e">
        <f>#REF!</f>
        <v>#REF!</v>
      </c>
    </row>
    <row r="45" spans="1:4">
      <c r="A45" t="s">
        <v>155</v>
      </c>
      <c r="B45" t="s">
        <v>132</v>
      </c>
      <c r="C45" s="52" t="e">
        <f>#REF!</f>
        <v>#REF!</v>
      </c>
      <c r="D45" s="52" t="e">
        <f>#REF!</f>
        <v>#REF!</v>
      </c>
    </row>
    <row r="46" spans="1:4">
      <c r="A46" t="s">
        <v>155</v>
      </c>
      <c r="B46" t="s">
        <v>128</v>
      </c>
      <c r="C46" s="52" t="e">
        <f>#REF!</f>
        <v>#REF!</v>
      </c>
      <c r="D46" s="52" t="e">
        <f>#REF!</f>
        <v>#REF!</v>
      </c>
    </row>
    <row r="47" spans="1:4">
      <c r="A47" t="s">
        <v>155</v>
      </c>
      <c r="B47" t="s">
        <v>120</v>
      </c>
      <c r="C47" s="52" t="e">
        <f>#REF!</f>
        <v>#REF!</v>
      </c>
      <c r="D47" s="52" t="e">
        <f>#REF!</f>
        <v>#REF!</v>
      </c>
    </row>
    <row r="48" spans="1:4">
      <c r="A48" t="s">
        <v>155</v>
      </c>
      <c r="B48" t="s">
        <v>95</v>
      </c>
      <c r="C48" s="52" t="e">
        <f>#REF!</f>
        <v>#REF!</v>
      </c>
      <c r="D48" s="52" t="e">
        <f>#REF!</f>
        <v>#REF!</v>
      </c>
    </row>
    <row r="49" spans="1:4">
      <c r="A49" t="s">
        <v>155</v>
      </c>
      <c r="B49" t="s">
        <v>93</v>
      </c>
      <c r="C49" s="52" t="e">
        <f>#REF!</f>
        <v>#REF!</v>
      </c>
      <c r="D49" s="52" t="e">
        <f>#REF!</f>
        <v>#REF!</v>
      </c>
    </row>
    <row r="50" spans="1:4">
      <c r="A50" t="s">
        <v>155</v>
      </c>
      <c r="B50" t="s">
        <v>22</v>
      </c>
      <c r="C50" s="52" t="e">
        <f>#REF!</f>
        <v>#REF!</v>
      </c>
      <c r="D50" s="52" t="e">
        <f>#REF!</f>
        <v>#REF!</v>
      </c>
    </row>
    <row r="51" spans="1:4">
      <c r="A51" t="s">
        <v>155</v>
      </c>
      <c r="B51" t="s">
        <v>89</v>
      </c>
      <c r="C51" s="52" t="e">
        <f>#REF!</f>
        <v>#REF!</v>
      </c>
      <c r="D51" s="52" t="e">
        <f>#REF!</f>
        <v>#REF!</v>
      </c>
    </row>
    <row r="52" spans="1:4">
      <c r="A52" t="s">
        <v>155</v>
      </c>
      <c r="B52" t="s">
        <v>88</v>
      </c>
      <c r="C52" s="52" t="e">
        <f>#REF!</f>
        <v>#REF!</v>
      </c>
      <c r="D52" s="52" t="e">
        <f>#REF!</f>
        <v>#REF!</v>
      </c>
    </row>
    <row r="53" spans="1:4">
      <c r="A53" t="s">
        <v>155</v>
      </c>
      <c r="B53" t="s">
        <v>14</v>
      </c>
      <c r="C53" s="52" t="e">
        <f>#REF!</f>
        <v>#REF!</v>
      </c>
      <c r="D53" s="52" t="e">
        <f>#REF!</f>
        <v>#REF!</v>
      </c>
    </row>
    <row r="54" spans="1:4">
      <c r="A54" t="s">
        <v>154</v>
      </c>
      <c r="B54" s="50" t="s">
        <v>175</v>
      </c>
      <c r="C54" s="52" t="e">
        <f>#REF!</f>
        <v>#REF!</v>
      </c>
      <c r="D54" s="52" t="e">
        <f>#REF!</f>
        <v>#REF!</v>
      </c>
    </row>
    <row r="55" spans="1:4">
      <c r="A55" t="s">
        <v>154</v>
      </c>
      <c r="B55" t="s">
        <v>144</v>
      </c>
      <c r="C55" s="52" t="e">
        <f>#REF!</f>
        <v>#REF!</v>
      </c>
      <c r="D55" s="52" t="e">
        <f>#REF!</f>
        <v>#REF!</v>
      </c>
    </row>
    <row r="56" spans="1:4">
      <c r="A56" t="s">
        <v>154</v>
      </c>
      <c r="B56" t="s">
        <v>143</v>
      </c>
      <c r="C56" s="52" t="e">
        <f>#REF!</f>
        <v>#REF!</v>
      </c>
      <c r="D56" s="52" t="e">
        <f>#REF!</f>
        <v>#REF!</v>
      </c>
    </row>
    <row r="57" spans="1:4">
      <c r="A57" t="s">
        <v>154</v>
      </c>
      <c r="B57" t="s">
        <v>142</v>
      </c>
      <c r="C57" s="52" t="e">
        <f>#REF!</f>
        <v>#REF!</v>
      </c>
      <c r="D57" s="52" t="e">
        <f>#REF!</f>
        <v>#REF!</v>
      </c>
    </row>
    <row r="58" spans="1:4">
      <c r="A58" t="s">
        <v>154</v>
      </c>
      <c r="B58" t="s">
        <v>141</v>
      </c>
      <c r="C58" s="52" t="e">
        <f>#REF!</f>
        <v>#REF!</v>
      </c>
      <c r="D58" s="52" t="e">
        <f>#REF!</f>
        <v>#REF!</v>
      </c>
    </row>
    <row r="59" spans="1:4">
      <c r="A59" t="s">
        <v>154</v>
      </c>
      <c r="B59" t="s">
        <v>140</v>
      </c>
      <c r="C59" s="52" t="e">
        <f>#REF!</f>
        <v>#REF!</v>
      </c>
      <c r="D59" s="52" t="e">
        <f>#REF!</f>
        <v>#REF!</v>
      </c>
    </row>
    <row r="60" spans="1:4">
      <c r="A60" t="s">
        <v>154</v>
      </c>
      <c r="B60" t="s">
        <v>138</v>
      </c>
      <c r="C60" s="52" t="e">
        <f>#REF!</f>
        <v>#REF!</v>
      </c>
      <c r="D60" s="52" t="e">
        <f>#REF!</f>
        <v>#REF!</v>
      </c>
    </row>
    <row r="61" spans="1:4">
      <c r="A61" t="s">
        <v>154</v>
      </c>
      <c r="B61" t="s">
        <v>137</v>
      </c>
      <c r="C61" s="52" t="e">
        <f>#REF!</f>
        <v>#REF!</v>
      </c>
      <c r="D61" s="52" t="e">
        <f>#REF!</f>
        <v>#REF!</v>
      </c>
    </row>
    <row r="62" spans="1:4">
      <c r="A62" t="s">
        <v>154</v>
      </c>
      <c r="B62" t="s">
        <v>135</v>
      </c>
      <c r="C62" s="52" t="e">
        <f>#REF!</f>
        <v>#REF!</v>
      </c>
      <c r="D62" s="52" t="e">
        <f>#REF!</f>
        <v>#REF!</v>
      </c>
    </row>
    <row r="63" spans="1:4">
      <c r="A63" t="s">
        <v>154</v>
      </c>
      <c r="B63" t="s">
        <v>122</v>
      </c>
      <c r="C63" s="52" t="e">
        <f>#REF!</f>
        <v>#REF!</v>
      </c>
      <c r="D63" s="52" t="e">
        <f>#REF!</f>
        <v>#REF!</v>
      </c>
    </row>
    <row r="64" spans="1:4">
      <c r="A64" t="s">
        <v>154</v>
      </c>
      <c r="B64" t="s">
        <v>121</v>
      </c>
      <c r="C64" s="52" t="e">
        <f>#REF!</f>
        <v>#REF!</v>
      </c>
      <c r="D64" s="52" t="e">
        <f>#REF!</f>
        <v>#REF!</v>
      </c>
    </row>
    <row r="65" spans="1:4">
      <c r="A65" t="s">
        <v>150</v>
      </c>
      <c r="B65" s="50" t="s">
        <v>175</v>
      </c>
      <c r="C65" s="52" t="e">
        <f>#REF!</f>
        <v>#REF!</v>
      </c>
      <c r="D65" s="52" t="e">
        <f>#REF!</f>
        <v>#REF!</v>
      </c>
    </row>
    <row r="66" spans="1:4">
      <c r="A66" t="s">
        <v>150</v>
      </c>
      <c r="B66" t="s">
        <v>136</v>
      </c>
      <c r="C66" s="52" t="e">
        <f>#REF!</f>
        <v>#REF!</v>
      </c>
      <c r="D66" s="52" t="e">
        <f>#REF!</f>
        <v>#REF!</v>
      </c>
    </row>
    <row r="67" spans="1:4">
      <c r="A67" t="s">
        <v>150</v>
      </c>
      <c r="B67" t="s">
        <v>133</v>
      </c>
      <c r="C67" s="52" t="e">
        <f>#REF!</f>
        <v>#REF!</v>
      </c>
      <c r="D67" s="52" t="e">
        <f>#REF!</f>
        <v>#REF!</v>
      </c>
    </row>
    <row r="68" spans="1:4">
      <c r="A68" t="s">
        <v>150</v>
      </c>
      <c r="B68" t="s">
        <v>130</v>
      </c>
      <c r="C68" s="52" t="e">
        <f>#REF!</f>
        <v>#REF!</v>
      </c>
      <c r="D68" s="52" t="e">
        <f>#REF!</f>
        <v>#REF!</v>
      </c>
    </row>
    <row r="69" spans="1:4">
      <c r="A69" t="s">
        <v>150</v>
      </c>
      <c r="B69" t="s">
        <v>123</v>
      </c>
      <c r="C69" s="52" t="e">
        <f>#REF!</f>
        <v>#REF!</v>
      </c>
      <c r="D69" s="52" t="e">
        <f>#REF!</f>
        <v>#REF!</v>
      </c>
    </row>
    <row r="70" spans="1:4">
      <c r="A70" t="s">
        <v>150</v>
      </c>
      <c r="B70" t="s">
        <v>50</v>
      </c>
      <c r="C70" s="52" t="e">
        <f>#REF!</f>
        <v>#REF!</v>
      </c>
      <c r="D70" s="52" t="e">
        <f>#REF!</f>
        <v>#REF!</v>
      </c>
    </row>
    <row r="71" spans="1:4">
      <c r="A71" t="s">
        <v>150</v>
      </c>
      <c r="B71" t="s">
        <v>111</v>
      </c>
      <c r="C71" s="52" t="e">
        <f>#REF!</f>
        <v>#REF!</v>
      </c>
      <c r="D71" s="52" t="e">
        <f>#REF!</f>
        <v>#REF!</v>
      </c>
    </row>
    <row r="72" spans="1:4">
      <c r="A72" t="s">
        <v>150</v>
      </c>
      <c r="B72" t="s">
        <v>108</v>
      </c>
      <c r="C72" s="52" t="e">
        <f>#REF!</f>
        <v>#REF!</v>
      </c>
      <c r="D72" s="52" t="e">
        <f>#REF!</f>
        <v>#REF!</v>
      </c>
    </row>
    <row r="73" spans="1:4">
      <c r="A73" t="s">
        <v>150</v>
      </c>
      <c r="B73" t="s">
        <v>96</v>
      </c>
      <c r="C73" s="52" t="e">
        <f>#REF!</f>
        <v>#REF!</v>
      </c>
      <c r="D73" s="52" t="e">
        <f>#REF!</f>
        <v>#REF!</v>
      </c>
    </row>
    <row r="74" spans="1:4">
      <c r="A74" t="s">
        <v>150</v>
      </c>
      <c r="B74" t="s">
        <v>91</v>
      </c>
      <c r="C74" s="52" t="e">
        <f>#REF!</f>
        <v>#REF!</v>
      </c>
      <c r="D74" s="52" t="e">
        <f>#REF!</f>
        <v>#REF!</v>
      </c>
    </row>
    <row r="75" spans="1:4">
      <c r="A75" t="s">
        <v>148</v>
      </c>
      <c r="B75" s="50" t="s">
        <v>175</v>
      </c>
      <c r="C75" s="52" t="e">
        <f>#REF!</f>
        <v>#REF!</v>
      </c>
      <c r="D75" s="52" t="e">
        <f>#REF!</f>
        <v>#REF!</v>
      </c>
    </row>
    <row r="76" spans="1:4">
      <c r="A76" t="s">
        <v>148</v>
      </c>
      <c r="B76" t="s">
        <v>131</v>
      </c>
      <c r="C76" s="52" t="e">
        <f>#REF!</f>
        <v>#REF!</v>
      </c>
      <c r="D76" s="52" t="e">
        <f>#REF!</f>
        <v>#REF!</v>
      </c>
    </row>
    <row r="77" spans="1:4">
      <c r="A77" t="s">
        <v>148</v>
      </c>
      <c r="B77" t="s">
        <v>126</v>
      </c>
      <c r="C77" s="52" t="e">
        <f>#REF!</f>
        <v>#REF!</v>
      </c>
      <c r="D77" s="52" t="e">
        <f>#REF!</f>
        <v>#REF!</v>
      </c>
    </row>
    <row r="78" spans="1:4">
      <c r="A78" t="s">
        <v>148</v>
      </c>
      <c r="B78" t="s">
        <v>125</v>
      </c>
      <c r="C78" s="52" t="e">
        <f>#REF!</f>
        <v>#REF!</v>
      </c>
      <c r="D78" s="52" t="e">
        <f>#REF!</f>
        <v>#REF!</v>
      </c>
    </row>
    <row r="79" spans="1:4">
      <c r="A79" t="s">
        <v>148</v>
      </c>
      <c r="B79" t="s">
        <v>124</v>
      </c>
      <c r="C79" s="52" t="e">
        <f>#REF!</f>
        <v>#REF!</v>
      </c>
      <c r="D79" s="52" t="e">
        <f>#REF!</f>
        <v>#REF!</v>
      </c>
    </row>
    <row r="80" spans="1:4">
      <c r="A80" t="s">
        <v>148</v>
      </c>
      <c r="B80" t="s">
        <v>118</v>
      </c>
      <c r="C80" s="52" t="e">
        <f>#REF!</f>
        <v>#REF!</v>
      </c>
      <c r="D80" s="52" t="e">
        <f>#REF!</f>
        <v>#REF!</v>
      </c>
    </row>
    <row r="81" spans="1:4">
      <c r="A81" t="s">
        <v>148</v>
      </c>
      <c r="B81" t="s">
        <v>99</v>
      </c>
      <c r="C81" s="52" t="e">
        <f>#REF!</f>
        <v>#REF!</v>
      </c>
      <c r="D81" s="52" t="e">
        <f>#REF!</f>
        <v>#REF!</v>
      </c>
    </row>
    <row r="82" spans="1:4">
      <c r="A82" t="s">
        <v>148</v>
      </c>
      <c r="B82" t="s">
        <v>90</v>
      </c>
      <c r="C82" s="52" t="e">
        <f>#REF!</f>
        <v>#REF!</v>
      </c>
      <c r="D82" s="52" t="e">
        <f>#REF!</f>
        <v>#REF!</v>
      </c>
    </row>
    <row r="83" spans="1:4">
      <c r="A83" t="s">
        <v>148</v>
      </c>
      <c r="B83" t="s">
        <v>87</v>
      </c>
      <c r="C83" s="52" t="e">
        <f>#REF!</f>
        <v>#REF!</v>
      </c>
      <c r="D83" s="52" t="e">
        <f>#REF!</f>
        <v>#REF!</v>
      </c>
    </row>
    <row r="84" spans="1:4">
      <c r="A84" t="s">
        <v>148</v>
      </c>
      <c r="B84" t="s">
        <v>86</v>
      </c>
      <c r="C84" s="52" t="e">
        <f>#REF!</f>
        <v>#REF!</v>
      </c>
      <c r="D84" s="52" t="e">
        <f>#REF!</f>
        <v>#REF!</v>
      </c>
    </row>
    <row r="85" spans="1:4">
      <c r="A85" t="s">
        <v>148</v>
      </c>
      <c r="B85" t="s">
        <v>83</v>
      </c>
      <c r="C85" s="52" t="e">
        <f>#REF!</f>
        <v>#REF!</v>
      </c>
      <c r="D85" s="52" t="e">
        <f>#REF!</f>
        <v>#REF!</v>
      </c>
    </row>
    <row r="90" spans="1:4">
      <c r="A90" t="s">
        <v>10</v>
      </c>
    </row>
    <row r="91" spans="1:4">
      <c r="A91" t="s">
        <v>81</v>
      </c>
    </row>
    <row r="93" spans="1:4">
      <c r="A93" t="s">
        <v>163</v>
      </c>
    </row>
    <row r="95" spans="1:4">
      <c r="A95" t="s">
        <v>165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A19602725</value>
    </field>
    <field name="Objective-Title">
      <value order="0">Electoral Statistics - 2017 - Publication - Final Tables - All tables - OFFICIAL SENSITIVE NOT FOR PUBLICATION BEFORE 22 MAR 2018</value>
    </field>
    <field name="Objective-Description">
      <value order="0"/>
    </field>
    <field name="Objective-CreationStamp">
      <value order="0">2017-12-05T08:35:22Z</value>
    </field>
    <field name="Objective-IsApproved">
      <value order="0">false</value>
    </field>
    <field name="Objective-IsPublished">
      <value order="0">true</value>
    </field>
    <field name="Objective-DatePublished">
      <value order="0">2018-03-13T13:09:00Z</value>
    </field>
    <field name="Objective-ModificationStamp">
      <value order="0">2018-03-13T13:09:01Z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Electoral Statistics: Pre-publication: 2016-2021</value>
    </field>
    <field name="Objective-Parent">
      <value order="0">National Records of Scotland (NRS): Population and Migration Statistics: Electoral Statistics: Pre-publication: 2016-2021</value>
    </field>
    <field name="Objective-State">
      <value order="0">Published</value>
    </field>
    <field name="Objective-VersionId">
      <value order="0">vA28599961</value>
    </field>
    <field name="Objective-Version">
      <value order="0">2.0</value>
    </field>
    <field name="Objective-VersionNumber">
      <value order="0">36</value>
    </field>
    <field name="Objective-VersionComment">
      <value order="0"/>
    </field>
    <field name="Objective-FileNumber">
      <value order="0">qA614038</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1 csv</vt:lpstr>
      <vt:lpstr>Table 2 csv</vt:lpstr>
      <vt:lpstr>Table 4</vt:lpstr>
      <vt:lpstr>Table 5 csv</vt:lpstr>
      <vt:lpstr>'Table 4'!Print_Area</vt:lpstr>
    </vt:vector>
  </TitlesOfParts>
  <Company>GROS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2018-03-13T10:39:59Z</cp:lastPrinted>
  <dcterms:created xsi:type="dcterms:W3CDTF">2004-02-19T08:53:08Z</dcterms:created>
  <dcterms:modified xsi:type="dcterms:W3CDTF">2018-03-14T12:58:05Z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A19602725</vt:lpwstr>
  </property>
  <property fmtid="{D5CDD505-2E9C-101B-9397-08002B2CF9AE}" pid="4" name="Objective-Title">
    <vt:lpwstr>Electoral Statistics - 2017 - Publication - Final Tables - All tables - OFFICIAL SENSITIVE NOT FOR PUBLICATION BEFORE 22 MAR 2018</vt:lpwstr>
  </property>
  <property fmtid="{D5CDD505-2E9C-101B-9397-08002B2CF9AE}" pid="5" name="Objective-Comment">
    <vt:lpwstr>
    </vt:lpwstr>
  </property>
  <property fmtid="{D5CDD505-2E9C-101B-9397-08002B2CF9AE}" pid="6" name="Objective-CreationStamp">
    <vt:filetime>2017-12-05T08:35:26Z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2018-03-13T13:09:00Z</vt:filetime>
  </property>
  <property fmtid="{D5CDD505-2E9C-101B-9397-08002B2CF9AE}" pid="10" name="Objective-ModificationStamp">
    <vt:filetime>2018-03-13T13:09:00Z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Electoral Statistics: Pre-publication: 2016-</vt:lpwstr>
  </property>
  <property fmtid="{D5CDD505-2E9C-101B-9397-08002B2CF9AE}" pid="13" name="Objective-Parent">
    <vt:lpwstr>National Records of Scotland (NRS): Population and Migration Statistics: Electoral Statistics: Pre-publication: 2016-2021</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36</vt:r8>
  </property>
  <property fmtid="{D5CDD505-2E9C-101B-9397-08002B2CF9AE}" pid="17" name="Objective-VersionComment">
    <vt:lpwstr>
    </vt:lpwstr>
  </property>
  <property fmtid="{D5CDD505-2E9C-101B-9397-08002B2CF9AE}" pid="18" name="Objective-FileNumber">
    <vt:lpwstr>PROJ/11683</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vA28599961</vt:lpwstr>
  </property>
  <property fmtid="{D5CDD505-2E9C-101B-9397-08002B2CF9AE}" pid="27" name="Objective-Connect Creator">
    <vt:lpwstr>
    </vt:lpwstr>
  </property>
  <property fmtid="{D5CDD505-2E9C-101B-9397-08002B2CF9AE}" pid="28" name="Objective-Date Received">
    <vt:lpwstr>
    </vt:lpwstr>
  </property>
  <property fmtid="{D5CDD505-2E9C-101B-9397-08002B2CF9AE}" pid="29" name="Objective-Date of Original">
    <vt:lpwstr>
    </vt:lpwstr>
  </property>
  <property fmtid="{D5CDD505-2E9C-101B-9397-08002B2CF9AE}" pid="30" name="Objective-SG Web Publication - Category">
    <vt:lpwstr>
    </vt:lpwstr>
  </property>
  <property fmtid="{D5CDD505-2E9C-101B-9397-08002B2CF9AE}" pid="31" name="Objective-SG Web Publication - Category 2 Classification">
    <vt:lpwstr>
    </vt:lpwstr>
  </property>
  <property fmtid="{D5CDD505-2E9C-101B-9397-08002B2CF9AE}" pid="32" name="Objective-Connect Creator [system]">
    <vt:lpwstr>
    </vt:lpwstr>
  </property>
</Properties>
</file>