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6435" tabRatio="762"/>
  </bookViews>
  <sheets>
    <sheet name="Contents" sheetId="1" r:id="rId1"/>
    <sheet name="Metadata" sheetId="2" r:id="rId2"/>
    <sheet name="2001-02" sheetId="15" r:id="rId3"/>
    <sheet name="2002-03" sheetId="16" r:id="rId4"/>
    <sheet name="2003-04" sheetId="17" r:id="rId5"/>
    <sheet name="2004-05" sheetId="18" r:id="rId6"/>
    <sheet name="2005-06" sheetId="19" r:id="rId7"/>
    <sheet name="2006-07" sheetId="20" r:id="rId8"/>
    <sheet name="2007-08" sheetId="21" r:id="rId9"/>
    <sheet name="2008-09" sheetId="22" r:id="rId10"/>
    <sheet name="2009-10" sheetId="23" r:id="rId11"/>
    <sheet name="2010-11" sheetId="24" r:id="rId12"/>
    <sheet name="2011-12" sheetId="14" r:id="rId13"/>
    <sheet name="2012-13" sheetId="25" r:id="rId14"/>
    <sheet name="2013-14" sheetId="26" r:id="rId15"/>
    <sheet name="2014-15" sheetId="27" r:id="rId16"/>
    <sheet name="2015-16" sheetId="28" r:id="rId17"/>
  </sheets>
  <externalReferences>
    <externalReference r:id="rId18"/>
  </externalReferences>
  <definedNames>
    <definedName name="_xlnm.Print_Area" localSheetId="15">#REF!</definedName>
    <definedName name="_xlnm.Print_Area">#REF!</definedName>
    <definedName name="_xlnm.Print_Titles" localSheetId="2">'2001-02'!$A:$A</definedName>
    <definedName name="_xlnm.Print_Titles" localSheetId="3">'2002-03'!$A:$A</definedName>
    <definedName name="_xlnm.Print_Titles" localSheetId="4">'2003-04'!$A:$A</definedName>
    <definedName name="_xlnm.Print_Titles" localSheetId="5">'2004-05'!$A:$A</definedName>
    <definedName name="_xlnm.Print_Titles" localSheetId="6">'2005-06'!$A:$A</definedName>
    <definedName name="_xlnm.Print_Titles" localSheetId="7">'2006-07'!$A:$A</definedName>
    <definedName name="_xlnm.Print_Titles" localSheetId="8">'2007-08'!$A:$A</definedName>
    <definedName name="_xlnm.Print_Titles" localSheetId="9">'2008-09'!$A:$A</definedName>
    <definedName name="_xlnm.Print_Titles" localSheetId="10">'2009-10'!$A:$A</definedName>
    <definedName name="_xlnm.Print_Titles" localSheetId="11">'2010-11'!$A:$A</definedName>
    <definedName name="_xlnm.Print_Titles" localSheetId="12">'2011-12'!$A:$A</definedName>
    <definedName name="_xlnm.Print_Titles" localSheetId="13">'2012-13'!$A:$A</definedName>
    <definedName name="ProjBirths" localSheetId="13">[1]Scratchpad!#REF!</definedName>
    <definedName name="ProjBirths" localSheetId="15">[1]Scratchpad!#REF!</definedName>
    <definedName name="ProjBirths">[1]Scratchpad!#REF!</definedName>
  </definedNames>
  <calcPr calcId="145621"/>
</workbook>
</file>

<file path=xl/calcChain.xml><?xml version="1.0" encoding="utf-8"?>
<calcChain xmlns="http://schemas.openxmlformats.org/spreadsheetml/2006/main">
  <c r="C36" i="27" l="1"/>
  <c r="D36" i="27"/>
  <c r="E36" i="27"/>
  <c r="F36" i="27"/>
  <c r="G36" i="27"/>
  <c r="H36" i="27"/>
  <c r="I36" i="27"/>
  <c r="J36" i="27"/>
  <c r="K36" i="27"/>
  <c r="L36" i="27"/>
  <c r="M36" i="27"/>
  <c r="N36" i="27"/>
  <c r="O36" i="27"/>
  <c r="P36" i="27"/>
  <c r="Q36" i="27"/>
  <c r="R36" i="27"/>
  <c r="S36" i="27"/>
  <c r="T36" i="27"/>
  <c r="U36" i="27"/>
  <c r="V36" i="27"/>
  <c r="W36" i="27"/>
  <c r="X36" i="27"/>
  <c r="Y36" i="27"/>
  <c r="Z36" i="27"/>
  <c r="AA36" i="27"/>
  <c r="AB36" i="27"/>
  <c r="AC36" i="27"/>
  <c r="AD36" i="27"/>
  <c r="AE36" i="27"/>
  <c r="AF36" i="27"/>
  <c r="AG36" i="27"/>
  <c r="B36" i="27"/>
  <c r="AH5" i="27"/>
  <c r="AH6" i="27"/>
  <c r="AH7" i="27"/>
  <c r="AH8" i="27"/>
  <c r="AH9" i="27"/>
  <c r="AH10" i="27"/>
  <c r="AH11" i="27"/>
  <c r="AH12" i="27"/>
  <c r="AH13" i="27"/>
  <c r="AH14" i="27"/>
  <c r="AH15" i="27"/>
  <c r="AH16" i="27"/>
  <c r="AH17" i="27"/>
  <c r="AH18" i="27"/>
  <c r="AH19" i="27"/>
  <c r="AH20" i="27"/>
  <c r="AH21" i="27"/>
  <c r="AH22" i="27"/>
  <c r="AH23" i="27"/>
  <c r="AH24" i="27"/>
  <c r="AH25" i="27"/>
  <c r="AH26" i="27"/>
  <c r="AH27" i="27"/>
  <c r="AH28" i="27"/>
  <c r="AH29" i="27"/>
  <c r="AH30" i="27"/>
  <c r="AH31" i="27"/>
  <c r="AH32" i="27"/>
  <c r="AH33" i="27"/>
  <c r="AH34" i="27"/>
  <c r="AH35" i="27"/>
  <c r="AH4" i="27"/>
  <c r="AH5" i="26"/>
  <c r="AH6" i="26"/>
  <c r="AH7" i="26"/>
  <c r="AH8" i="26"/>
  <c r="AH9" i="26"/>
  <c r="AH10" i="26"/>
  <c r="AH11" i="26"/>
  <c r="AH12" i="26"/>
  <c r="AH13" i="26"/>
  <c r="AH14" i="26"/>
  <c r="AH15" i="26"/>
  <c r="AH16" i="26"/>
  <c r="AH17" i="26"/>
  <c r="AH18" i="26"/>
  <c r="AH19" i="26"/>
  <c r="AH20" i="26"/>
  <c r="AH21" i="26"/>
  <c r="AH22" i="26"/>
  <c r="AH23" i="26"/>
  <c r="AH24" i="26"/>
  <c r="AH25" i="26"/>
  <c r="AH26" i="26"/>
  <c r="AH27" i="26"/>
  <c r="AH28" i="26"/>
  <c r="AH29" i="26"/>
  <c r="AH30" i="26"/>
  <c r="AH31" i="26"/>
  <c r="AH32" i="26"/>
  <c r="AH33" i="26"/>
  <c r="AH34" i="26"/>
  <c r="AH35" i="26"/>
  <c r="AH4" i="26"/>
  <c r="C36" i="26"/>
  <c r="D36" i="26"/>
  <c r="E36" i="26"/>
  <c r="F36" i="26"/>
  <c r="G36" i="26"/>
  <c r="H36" i="26"/>
  <c r="I36" i="26"/>
  <c r="J36" i="26"/>
  <c r="K36" i="26"/>
  <c r="L36" i="26"/>
  <c r="M36" i="26"/>
  <c r="N36" i="26"/>
  <c r="O36" i="26"/>
  <c r="P36" i="26"/>
  <c r="Q36" i="26"/>
  <c r="R36" i="26"/>
  <c r="S36" i="26"/>
  <c r="T36" i="26"/>
  <c r="U36" i="26"/>
  <c r="V36" i="26"/>
  <c r="W36" i="26"/>
  <c r="X36" i="26"/>
  <c r="Y36" i="26"/>
  <c r="Z36" i="26"/>
  <c r="AA36" i="26"/>
  <c r="AB36" i="26"/>
  <c r="AC36" i="26"/>
  <c r="AD36" i="26"/>
  <c r="AE36" i="26"/>
  <c r="AF36" i="26"/>
  <c r="AG36" i="26"/>
  <c r="B36" i="26"/>
  <c r="AH5" i="25"/>
  <c r="AH6" i="25"/>
  <c r="AH7" i="25"/>
  <c r="AH8" i="25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32" i="25"/>
  <c r="AH33" i="25"/>
  <c r="AH34" i="25"/>
  <c r="AH35" i="25"/>
  <c r="AH4" i="25"/>
  <c r="C36" i="25"/>
  <c r="D36" i="25"/>
  <c r="E36" i="25"/>
  <c r="F36" i="25"/>
  <c r="G36" i="25"/>
  <c r="H36" i="25"/>
  <c r="I36" i="25"/>
  <c r="J36" i="25"/>
  <c r="K36" i="25"/>
  <c r="L36" i="25"/>
  <c r="M36" i="25"/>
  <c r="N36" i="25"/>
  <c r="O36" i="25"/>
  <c r="P36" i="25"/>
  <c r="Q36" i="25"/>
  <c r="R36" i="25"/>
  <c r="S36" i="25"/>
  <c r="T36" i="25"/>
  <c r="U36" i="25"/>
  <c r="V36" i="25"/>
  <c r="W36" i="25"/>
  <c r="X36" i="25"/>
  <c r="Y36" i="25"/>
  <c r="Z36" i="25"/>
  <c r="AA36" i="25"/>
  <c r="AB36" i="25"/>
  <c r="AC36" i="25"/>
  <c r="AD36" i="25"/>
  <c r="AE36" i="25"/>
  <c r="AF36" i="25"/>
  <c r="AG36" i="25"/>
  <c r="B36" i="25"/>
  <c r="AH5" i="14"/>
  <c r="AH6" i="14"/>
  <c r="AH7" i="14"/>
  <c r="AH8" i="14"/>
  <c r="AH9" i="14"/>
  <c r="AH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AH25" i="14"/>
  <c r="AH26" i="14"/>
  <c r="AH27" i="14"/>
  <c r="AH28" i="14"/>
  <c r="AH29" i="14"/>
  <c r="AH30" i="14"/>
  <c r="AH31" i="14"/>
  <c r="AH32" i="14"/>
  <c r="AH33" i="14"/>
  <c r="AH34" i="14"/>
  <c r="AH35" i="14"/>
  <c r="AH4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B36" i="14"/>
  <c r="AH5" i="24"/>
  <c r="AH6" i="24"/>
  <c r="AH7" i="24"/>
  <c r="AH8" i="24"/>
  <c r="AH9" i="24"/>
  <c r="AH10" i="24"/>
  <c r="AH11" i="24"/>
  <c r="AH12" i="24"/>
  <c r="AH13" i="24"/>
  <c r="AH14" i="24"/>
  <c r="AH15" i="24"/>
  <c r="AH16" i="24"/>
  <c r="AH17" i="24"/>
  <c r="AH18" i="24"/>
  <c r="AH19" i="24"/>
  <c r="AH20" i="24"/>
  <c r="AH21" i="24"/>
  <c r="AH22" i="24"/>
  <c r="AH23" i="24"/>
  <c r="AH24" i="24"/>
  <c r="AH25" i="24"/>
  <c r="AH26" i="24"/>
  <c r="AH27" i="24"/>
  <c r="AH28" i="24"/>
  <c r="AH29" i="24"/>
  <c r="AH30" i="24"/>
  <c r="AH31" i="24"/>
  <c r="AH32" i="24"/>
  <c r="AH33" i="24"/>
  <c r="AH34" i="24"/>
  <c r="AH35" i="24"/>
  <c r="AH4" i="24"/>
  <c r="C36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S36" i="24"/>
  <c r="T36" i="24"/>
  <c r="U36" i="24"/>
  <c r="V36" i="24"/>
  <c r="W36" i="24"/>
  <c r="X36" i="24"/>
  <c r="Y36" i="24"/>
  <c r="Z36" i="24"/>
  <c r="AA36" i="24"/>
  <c r="AB36" i="24"/>
  <c r="AC36" i="24"/>
  <c r="AD36" i="24"/>
  <c r="AE36" i="24"/>
  <c r="AF36" i="24"/>
  <c r="AG36" i="24"/>
  <c r="B36" i="24"/>
  <c r="AH5" i="22"/>
  <c r="AH6" i="22"/>
  <c r="AH7" i="22"/>
  <c r="AH8" i="22"/>
  <c r="AH9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31" i="22"/>
  <c r="AH32" i="22"/>
  <c r="AH33" i="22"/>
  <c r="AH34" i="22"/>
  <c r="AH35" i="22"/>
  <c r="AH4" i="22"/>
  <c r="C36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Q36" i="22"/>
  <c r="R36" i="22"/>
  <c r="S36" i="22"/>
  <c r="T36" i="22"/>
  <c r="U36" i="22"/>
  <c r="V36" i="22"/>
  <c r="W36" i="22"/>
  <c r="X36" i="22"/>
  <c r="Y36" i="22"/>
  <c r="Z36" i="22"/>
  <c r="AA36" i="22"/>
  <c r="AB36" i="22"/>
  <c r="AC36" i="22"/>
  <c r="AD36" i="22"/>
  <c r="AE36" i="22"/>
  <c r="AF36" i="22"/>
  <c r="AG36" i="22"/>
  <c r="B36" i="22"/>
  <c r="AH5" i="21"/>
  <c r="AH6" i="21"/>
  <c r="AH7" i="21"/>
  <c r="AH8" i="21"/>
  <c r="AH9" i="21"/>
  <c r="AH10" i="21"/>
  <c r="AH11" i="21"/>
  <c r="AH12" i="21"/>
  <c r="AH13" i="21"/>
  <c r="AH14" i="21"/>
  <c r="AH15" i="21"/>
  <c r="AH16" i="21"/>
  <c r="AH17" i="21"/>
  <c r="AH18" i="21"/>
  <c r="AH19" i="21"/>
  <c r="AH20" i="21"/>
  <c r="AH21" i="21"/>
  <c r="AH22" i="21"/>
  <c r="AH23" i="21"/>
  <c r="AH24" i="21"/>
  <c r="AH25" i="21"/>
  <c r="AH26" i="21"/>
  <c r="AH27" i="21"/>
  <c r="AH28" i="21"/>
  <c r="AH29" i="21"/>
  <c r="AH30" i="21"/>
  <c r="AH31" i="21"/>
  <c r="AH32" i="21"/>
  <c r="AH33" i="21"/>
  <c r="AH34" i="21"/>
  <c r="AH35" i="21"/>
  <c r="AH4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Z36" i="21"/>
  <c r="AA36" i="21"/>
  <c r="AB36" i="21"/>
  <c r="AC36" i="21"/>
  <c r="AD36" i="21"/>
  <c r="AE36" i="21"/>
  <c r="AF36" i="21"/>
  <c r="AG36" i="21"/>
  <c r="B36" i="21"/>
  <c r="AH5" i="20"/>
  <c r="AH6" i="20"/>
  <c r="AH7" i="20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4" i="20"/>
  <c r="C36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Y36" i="20"/>
  <c r="Z36" i="20"/>
  <c r="AA36" i="20"/>
  <c r="AB36" i="20"/>
  <c r="AC36" i="20"/>
  <c r="AD36" i="20"/>
  <c r="AE36" i="20"/>
  <c r="AF36" i="20"/>
  <c r="AG36" i="20"/>
  <c r="B36" i="20"/>
  <c r="AH5" i="19"/>
  <c r="AH6" i="19"/>
  <c r="AH7" i="19"/>
  <c r="AH8" i="19"/>
  <c r="AH9" i="19"/>
  <c r="AH10" i="19"/>
  <c r="AH11" i="19"/>
  <c r="AH12" i="19"/>
  <c r="AH13" i="19"/>
  <c r="AH14" i="19"/>
  <c r="AH15" i="19"/>
  <c r="AH16" i="19"/>
  <c r="AH17" i="19"/>
  <c r="AH18" i="19"/>
  <c r="AH19" i="19"/>
  <c r="AH20" i="19"/>
  <c r="AH21" i="19"/>
  <c r="AH22" i="19"/>
  <c r="AH23" i="19"/>
  <c r="AH24" i="19"/>
  <c r="AH25" i="19"/>
  <c r="AH26" i="19"/>
  <c r="AH27" i="19"/>
  <c r="AH28" i="19"/>
  <c r="AH29" i="19"/>
  <c r="AH30" i="19"/>
  <c r="AH31" i="19"/>
  <c r="AH32" i="19"/>
  <c r="AH33" i="19"/>
  <c r="AH34" i="19"/>
  <c r="AH35" i="19"/>
  <c r="AH4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B36" i="19"/>
  <c r="AH5" i="18"/>
  <c r="AH6" i="18"/>
  <c r="AH7" i="18"/>
  <c r="AH8" i="18"/>
  <c r="AH9" i="18"/>
  <c r="AH10" i="18"/>
  <c r="AH11" i="18"/>
  <c r="AH12" i="18"/>
  <c r="AH13" i="18"/>
  <c r="AH14" i="18"/>
  <c r="AH15" i="18"/>
  <c r="AH16" i="18"/>
  <c r="AH17" i="18"/>
  <c r="AH18" i="18"/>
  <c r="AH19" i="18"/>
  <c r="AH20" i="18"/>
  <c r="AH21" i="18"/>
  <c r="AH22" i="18"/>
  <c r="AH23" i="18"/>
  <c r="AH24" i="18"/>
  <c r="AH25" i="18"/>
  <c r="AH26" i="18"/>
  <c r="AH27" i="18"/>
  <c r="AH28" i="18"/>
  <c r="AH29" i="18"/>
  <c r="AH30" i="18"/>
  <c r="AH31" i="18"/>
  <c r="AH32" i="18"/>
  <c r="AH33" i="18"/>
  <c r="AH34" i="18"/>
  <c r="AH35" i="18"/>
  <c r="AH4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AD36" i="18"/>
  <c r="AE36" i="18"/>
  <c r="AF36" i="18"/>
  <c r="AG36" i="18"/>
  <c r="B36" i="18"/>
  <c r="AH5" i="17"/>
  <c r="AH6" i="17"/>
  <c r="AH7" i="17"/>
  <c r="AH8" i="17"/>
  <c r="AH9" i="17"/>
  <c r="AH10" i="17"/>
  <c r="AH11" i="17"/>
  <c r="AH12" i="17"/>
  <c r="AH13" i="17"/>
  <c r="AH14" i="17"/>
  <c r="AH15" i="17"/>
  <c r="AH16" i="17"/>
  <c r="AH17" i="17"/>
  <c r="AH18" i="17"/>
  <c r="AH19" i="17"/>
  <c r="AH20" i="17"/>
  <c r="AH21" i="17"/>
  <c r="AH22" i="17"/>
  <c r="AH23" i="17"/>
  <c r="AH24" i="17"/>
  <c r="AH25" i="17"/>
  <c r="AH26" i="17"/>
  <c r="AH27" i="17"/>
  <c r="AH28" i="17"/>
  <c r="AH29" i="17"/>
  <c r="AH30" i="17"/>
  <c r="AH31" i="17"/>
  <c r="AH32" i="17"/>
  <c r="AH33" i="17"/>
  <c r="AH34" i="17"/>
  <c r="AH35" i="17"/>
  <c r="AH4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B36" i="17"/>
  <c r="B36" i="28"/>
  <c r="C36" i="28"/>
  <c r="D36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AE36" i="28"/>
  <c r="AF36" i="28"/>
  <c r="AG36" i="28"/>
  <c r="AH5" i="28"/>
  <c r="AH6" i="28"/>
  <c r="AH7" i="28"/>
  <c r="AH8" i="28"/>
  <c r="AH9" i="28"/>
  <c r="AH10" i="28"/>
  <c r="AH11" i="28"/>
  <c r="AH12" i="28"/>
  <c r="AH13" i="28"/>
  <c r="AH14" i="28"/>
  <c r="AH15" i="28"/>
  <c r="AH16" i="28"/>
  <c r="AH17" i="28"/>
  <c r="AH18" i="28"/>
  <c r="AH19" i="28"/>
  <c r="AH20" i="28"/>
  <c r="AH21" i="28"/>
  <c r="AH22" i="28"/>
  <c r="AH23" i="28"/>
  <c r="AH24" i="28"/>
  <c r="AH25" i="28"/>
  <c r="AH26" i="28"/>
  <c r="AH27" i="28"/>
  <c r="AH28" i="28"/>
  <c r="AH29" i="28"/>
  <c r="AH30" i="28"/>
  <c r="AH31" i="28"/>
  <c r="AH32" i="28"/>
  <c r="AH33" i="28"/>
  <c r="AH34" i="28"/>
  <c r="AH35" i="28"/>
  <c r="AH4" i="28"/>
  <c r="B36" i="23"/>
  <c r="C36" i="23"/>
  <c r="D36" i="23"/>
  <c r="E36" i="23"/>
  <c r="F36" i="23"/>
  <c r="G36" i="23"/>
  <c r="H36" i="23"/>
  <c r="I36" i="23"/>
  <c r="J36" i="23"/>
  <c r="K36" i="23"/>
  <c r="L36" i="23"/>
  <c r="M36" i="23"/>
  <c r="N36" i="23"/>
  <c r="O36" i="23"/>
  <c r="P36" i="23"/>
  <c r="Q36" i="23"/>
  <c r="R36" i="23"/>
  <c r="S36" i="23"/>
  <c r="T36" i="23"/>
  <c r="U36" i="23"/>
  <c r="V36" i="23"/>
  <c r="W36" i="23"/>
  <c r="X36" i="23"/>
  <c r="Y36" i="23"/>
  <c r="Z36" i="23"/>
  <c r="AA36" i="23"/>
  <c r="AB36" i="23"/>
  <c r="AC36" i="23"/>
  <c r="AD36" i="23"/>
  <c r="AE36" i="23"/>
  <c r="AF36" i="23"/>
  <c r="AG36" i="23"/>
  <c r="AH5" i="23"/>
  <c r="AH6" i="23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H31" i="23"/>
  <c r="AH32" i="23"/>
  <c r="AH33" i="23"/>
  <c r="AH34" i="23"/>
  <c r="AH35" i="23"/>
  <c r="AH4" i="23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AF36" i="16"/>
  <c r="AG36" i="16"/>
  <c r="AH6" i="16"/>
  <c r="AH7" i="16"/>
  <c r="AH8" i="16"/>
  <c r="AH9" i="16"/>
  <c r="AH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AH25" i="16"/>
  <c r="AH26" i="16"/>
  <c r="AH27" i="16"/>
  <c r="AH28" i="16"/>
  <c r="AH29" i="16"/>
  <c r="AH30" i="16"/>
  <c r="AH31" i="16"/>
  <c r="AH32" i="16"/>
  <c r="AH33" i="16"/>
  <c r="AH34" i="16"/>
  <c r="AH35" i="16"/>
  <c r="AH5" i="16"/>
  <c r="AH4" i="16"/>
  <c r="AH6" i="15"/>
  <c r="AH7" i="15"/>
  <c r="AH8" i="15"/>
  <c r="AH9" i="15"/>
  <c r="AH10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H32" i="15"/>
  <c r="AH33" i="15"/>
  <c r="AH34" i="15"/>
  <c r="AH35" i="15"/>
  <c r="AH5" i="15"/>
  <c r="AH4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Y36" i="15"/>
  <c r="Z36" i="15"/>
  <c r="AA36" i="15"/>
  <c r="AB36" i="15"/>
  <c r="AC36" i="15"/>
  <c r="AD36" i="15"/>
  <c r="AE36" i="15"/>
  <c r="AF36" i="15"/>
  <c r="AG36" i="15"/>
  <c r="B36" i="15"/>
  <c r="AH36" i="19" l="1"/>
  <c r="AH36" i="27"/>
  <c r="AH36" i="26"/>
  <c r="AH36" i="25"/>
  <c r="AH36" i="14"/>
  <c r="AH36" i="21"/>
  <c r="AH36" i="17"/>
  <c r="AH36" i="28"/>
  <c r="AH36" i="23"/>
  <c r="AH36" i="20"/>
  <c r="AH36" i="18"/>
  <c r="AH36" i="24"/>
  <c r="AH36" i="15"/>
  <c r="P36" i="16"/>
  <c r="AH36" i="16"/>
  <c r="AH36" i="22" l="1"/>
  <c r="P36" i="22"/>
</calcChain>
</file>

<file path=xl/sharedStrings.xml><?xml version="1.0" encoding="utf-8"?>
<sst xmlns="http://schemas.openxmlformats.org/spreadsheetml/2006/main" count="1140" uniqueCount="97">
  <si>
    <t>Contents</t>
  </si>
  <si>
    <t>Metadata</t>
  </si>
  <si>
    <t>Metadata associated with the migration estimates in these tables</t>
  </si>
  <si>
    <t>General Details</t>
  </si>
  <si>
    <t>Dataset Title:</t>
  </si>
  <si>
    <t>Time Period of Dataset:</t>
  </si>
  <si>
    <t>Geographic Coverage:</t>
  </si>
  <si>
    <t>Council areas</t>
  </si>
  <si>
    <t>Supplier:</t>
  </si>
  <si>
    <t>Department:</t>
  </si>
  <si>
    <t>Methodology:</t>
  </si>
  <si>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</si>
  <si>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</si>
  <si>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</si>
  <si>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</si>
  <si>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</si>
  <si>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</si>
  <si>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</si>
  <si>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</si>
  <si>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</si>
  <si>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</si>
  <si>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</si>
  <si>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</si>
  <si>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</si>
  <si>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</si>
  <si>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</si>
  <si>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</si>
  <si>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</si>
  <si>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</si>
  <si>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</si>
  <si>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</si>
  <si>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</si>
  <si>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</si>
  <si>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</si>
  <si>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</si>
  <si>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</si>
  <si>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</si>
  <si>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</si>
  <si>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National Records of Scotland (NRS)</t>
  </si>
  <si>
    <t>Scotland</t>
  </si>
  <si>
    <t xml:space="preserve">               Destination
Origin</t>
  </si>
  <si>
    <t>Please refer to the methodology sections on the NRS website for more information on how population and migration estimates are produced.</t>
  </si>
  <si>
    <t>Demography, Population and Migration Statistics Branch</t>
  </si>
  <si>
    <t>Return to Contents page</t>
  </si>
  <si>
    <t>Population methodology can be found within the Mid Year Population Estimates section of the NRS website.</t>
  </si>
  <si>
    <r>
      <rPr>
        <sz val="10"/>
        <rFont val="Arial"/>
        <family val="2"/>
      </rPr>
      <t xml:space="preserve">More details on Migration methodology can be found within the </t>
    </r>
    <r>
      <rPr>
        <u/>
        <sz val="10"/>
        <color indexed="12"/>
        <rFont val="Arial"/>
        <family val="2"/>
      </rPr>
      <t>Migration Statistics</t>
    </r>
    <r>
      <rPr>
        <sz val="10"/>
        <rFont val="Arial"/>
        <family val="2"/>
      </rPr>
      <t xml:space="preserve"> section of the NRS website.</t>
    </r>
  </si>
  <si>
    <t>Some commentary can be found in the Mid-Year Population Estimates for Scotland and the Registrar General’s Annual Review publications for the relevant years.</t>
  </si>
  <si>
    <t>Note</t>
  </si>
  <si>
    <t>City of Edinburgh</t>
  </si>
  <si>
    <t>Na h-Eileanan Siar</t>
  </si>
  <si>
    <t>Migration flows between council areas, 2015-16</t>
  </si>
  <si>
    <t>© Crown Copyright 2017</t>
  </si>
  <si>
    <t>Migration flows between council areas, 2014-15</t>
  </si>
  <si>
    <t>Migration flows between council areas, 2013-14</t>
  </si>
  <si>
    <t>Migration flows between council areas, 2012-13</t>
  </si>
  <si>
    <t>Migration flows between council areas, 2011-12</t>
  </si>
  <si>
    <t>Migration flows between council areas, 2010-11</t>
  </si>
  <si>
    <t>Migration flows between council areas, 2009-10</t>
  </si>
  <si>
    <t>Migration flows between council areas, 2008-09</t>
  </si>
  <si>
    <t>Migration flows between council areas, 2007-08</t>
  </si>
  <si>
    <t>Migration flows between council areas, 2006-07</t>
  </si>
  <si>
    <t>Migration flows between council areas, 2005-06</t>
  </si>
  <si>
    <t>Migration flows between council areas, 2004-05</t>
  </si>
  <si>
    <t>Migration flows between council areas, 2003-04</t>
  </si>
  <si>
    <t>Migration flows between council areas, 2002-03</t>
  </si>
  <si>
    <t>Argyll and Bute</t>
  </si>
  <si>
    <t>Dumfries and Galloway</t>
  </si>
  <si>
    <t>Perth and Kinross</t>
  </si>
  <si>
    <t>Last updated: 12 July 2017</t>
  </si>
  <si>
    <r>
      <t>Population methodology</t>
    </r>
    <r>
      <rPr>
        <sz val="10"/>
        <rFont val="Arial"/>
        <family val="2"/>
      </rPr>
      <t xml:space="preserve"> (Portable Document Format 343 Kb)</t>
    </r>
  </si>
  <si>
    <t>Figures exclude rounding adjustments and movements of prisoners and armed forces personnel.</t>
  </si>
  <si>
    <t>1) These figures do not include rounding adjustments.</t>
  </si>
  <si>
    <t xml:space="preserve">Note </t>
  </si>
  <si>
    <t>These figures do not include rounding adjustments.</t>
  </si>
  <si>
    <t>Migration flows between council areas, 2001-02 to 2015-16</t>
  </si>
  <si>
    <t>2001-02</t>
  </si>
  <si>
    <t>Migration flows between council areas, 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</si>
  <si>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</si>
  <si>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</si>
  <si>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</si>
  <si>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</si>
  <si>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</si>
  <si>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</si>
  <si>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</si>
  <si>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</si>
  <si>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</si>
  <si>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</si>
  <si>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</si>
  <si>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</si>
  <si>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</si>
  <si>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</si>
  <si>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Migration flows between council areas, 2001-02 to most recent</t>
  </si>
  <si>
    <t>2001-02 to latest</t>
  </si>
  <si>
    <t>The migration estimates are those associated with the mid-year population estimates for 2001-02 to the most recent year available.</t>
  </si>
  <si>
    <t>Figures for all years include asylum seekers. Figures for 2015-16 also include refugees.</t>
  </si>
  <si>
    <t>Migration estimates for 2001-02 to 2010-11 were revised following the revision of mid-year population estimates for 2002 to 2010.</t>
  </si>
  <si>
    <t>Migration estimates for 2011-12 to 2013-14 were corrected to take into account an error that was discovered in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</si>
</sst>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4" fillId="2" borderId="0" xfId="0" applyFont="1" applyFill="1"/>
    <xf numFmtId="0" fontId="6" fillId="2" borderId="0" xfId="0" applyFont="1" applyFill="1"/>
    <xf numFmtId="0" fontId="11" fillId="2" borderId="0" xfId="2" applyFont="1" applyFill="1" applyAlignment="1" applyProtection="1">
      <alignment wrapText="1"/>
    </xf>
    <xf numFmtId="0" fontId="11" fillId="2" borderId="0" xfId="2" applyFont="1" applyFill="1" applyAlignment="1" applyProtection="1"/>
    <xf numFmtId="0" fontId="11" fillId="2" borderId="0" xfId="2" applyFont="1" applyFill="1" applyAlignment="1" applyProtection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1" fillId="2" borderId="0" xfId="2" applyFont="1" applyFill="1" applyAlignment="1" applyProtection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ill="1" applyAlignment="1"/>
    <xf numFmtId="0" fontId="2" fillId="2" borderId="0" xfId="0" applyFont="1" applyFill="1"/>
    <xf numFmtId="0" fontId="0" fillId="2" borderId="0" xfId="0" applyFill="1" applyBorder="1"/>
    <xf numFmtId="3" fontId="0" fillId="2" borderId="0" xfId="0" applyNumberFormat="1" applyFill="1"/>
    <xf numFmtId="0" fontId="9" fillId="2" borderId="0" xfId="0" applyFont="1" applyFill="1"/>
    <xf numFmtId="0" fontId="8" fillId="2" borderId="0" xfId="0" applyFont="1" applyFill="1" applyBorder="1"/>
    <xf numFmtId="0" fontId="3" fillId="2" borderId="0" xfId="0" applyFont="1" applyFill="1" applyAlignment="1">
      <alignment horizontal="left"/>
    </xf>
    <xf numFmtId="0" fontId="0" fillId="2" borderId="4" xfId="0" applyFill="1" applyBorder="1"/>
    <xf numFmtId="3" fontId="13" fillId="2" borderId="5" xfId="3" applyNumberFormat="1" applyFill="1" applyBorder="1"/>
    <xf numFmtId="3" fontId="13" fillId="2" borderId="0" xfId="3" applyNumberFormat="1" applyFill="1" applyBorder="1"/>
    <xf numFmtId="3" fontId="13" fillId="2" borderId="0" xfId="3" applyNumberFormat="1" applyFill="1"/>
    <xf numFmtId="0" fontId="0" fillId="2" borderId="6" xfId="0" applyFill="1" applyBorder="1"/>
    <xf numFmtId="0" fontId="0" fillId="2" borderId="7" xfId="0" applyFill="1" applyBorder="1"/>
    <xf numFmtId="0" fontId="5" fillId="2" borderId="7" xfId="0" applyFont="1" applyFill="1" applyBorder="1"/>
    <xf numFmtId="0" fontId="6" fillId="2" borderId="0" xfId="0" applyFont="1" applyFill="1" applyAlignment="1">
      <alignment wrapText="1"/>
    </xf>
    <xf numFmtId="0" fontId="5" fillId="2" borderId="6" xfId="0" applyFont="1" applyFill="1" applyBorder="1"/>
    <xf numFmtId="3" fontId="5" fillId="2" borderId="0" xfId="0" applyNumberFormat="1" applyFont="1" applyFill="1" applyBorder="1"/>
    <xf numFmtId="0" fontId="3" fillId="2" borderId="6" xfId="0" applyFont="1" applyFill="1" applyBorder="1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1" xfId="0" applyFont="1" applyFill="1" applyBorder="1"/>
    <xf numFmtId="3" fontId="14" fillId="2" borderId="1" xfId="3" applyNumberFormat="1" applyFont="1" applyFill="1" applyBorder="1"/>
    <xf numFmtId="0" fontId="0" fillId="2" borderId="0" xfId="0" applyFill="1" applyBorder="1" applyAlignment="1">
      <alignment horizontal="center" vertical="center"/>
    </xf>
    <xf numFmtId="3" fontId="14" fillId="2" borderId="8" xfId="3" applyNumberFormat="1" applyFont="1" applyFill="1" applyBorder="1"/>
    <xf numFmtId="0" fontId="2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5" fillId="2" borderId="8" xfId="0" applyFont="1" applyFill="1" applyBorder="1" applyAlignment="1">
      <alignment horizontal="center" vertical="center" wrapText="1"/>
    </xf>
    <xf numFmtId="3" fontId="14" fillId="2" borderId="9" xfId="3" applyNumberFormat="1" applyFont="1" applyFill="1" applyBorder="1"/>
    <xf numFmtId="3" fontId="14" fillId="2" borderId="10" xfId="3" applyNumberFormat="1" applyFont="1" applyFill="1" applyBorder="1"/>
    <xf numFmtId="3" fontId="14" fillId="2" borderId="11" xfId="3" applyNumberFormat="1" applyFont="1" applyFill="1" applyBorder="1"/>
    <xf numFmtId="0" fontId="12" fillId="2" borderId="0" xfId="0" applyFont="1" applyFill="1" applyAlignme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/>
    <xf numFmtId="0" fontId="1" fillId="2" borderId="0" xfId="2" applyFill="1" applyAlignment="1" applyProtection="1">
      <alignment wrapText="1"/>
    </xf>
    <xf numFmtId="0" fontId="6" fillId="2" borderId="0" xfId="0" applyFont="1" applyFill="1" applyAlignment="1">
      <alignment wrapText="1"/>
    </xf>
    <xf numFmtId="0" fontId="11" fillId="2" borderId="0" xfId="2" applyFont="1" applyFill="1" applyAlignment="1" applyProtection="1">
      <alignment wrapText="1"/>
    </xf>
    <xf numFmtId="0" fontId="2" fillId="2" borderId="0" xfId="0" applyFont="1" applyFill="1"/>
    <xf numFmtId="0" fontId="11" fillId="2" borderId="0" xfId="2" applyFont="1" applyFill="1" applyAlignment="1" applyProtection="1">
      <alignment horizontal="left" wrapText="1"/>
    </xf>
    <xf numFmtId="0" fontId="1" fillId="2" borderId="0" xfId="2" applyFill="1" applyAlignment="1" applyProtection="1">
      <alignment horizontal="left" wrapText="1"/>
    </xf>
    <xf numFmtId="0" fontId="1" fillId="2" borderId="0" xfId="2" applyFill="1" applyAlignment="1" applyProtection="1"/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1" fillId="2" borderId="0" xfId="2" applyFill="1" applyAlignment="1" applyProtection="1">
      <alignment horizontal="left"/>
    </xf>
    <xf numFmtId="0" fontId="5" fillId="2" borderId="0" xfId="0" applyFont="1" applyFill="1" applyAlignment="1"/>
    <xf numFmtId="0" fontId="6" fillId="2" borderId="0" xfId="0" applyFont="1" applyFill="1" applyAlignment="1"/>
    <xf numFmtId="0" fontId="0" fillId="2" borderId="0" xfId="0" applyFill="1"/>
    <xf numFmtId="0" fontId="3" fillId="2" borderId="6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" fillId="2" borderId="6" xfId="2" applyFill="1" applyBorder="1" applyAlignment="1" applyProtection="1">
      <alignment horizontal="right"/>
    </xf>
    <xf numFmtId="0" fontId="3" fillId="2" borderId="6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</cellXfs>
  <cellStyles count="5">
    <cellStyle name="Comma 2" xfId="1"/>
    <cellStyle name="Hyperlink" xfId="2" builtinId="8"/>
    <cellStyle name="Hyperlink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l01eddf\PSB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ro-scotland.gov.uk/files2/stats/population-estimates/mid-2013/mye-methodology-guide-2014.pdf" TargetMode="External"/><Relationship Id="rId2" Type="http://schemas.openxmlformats.org/officeDocument/2006/relationships/hyperlink" Target="http://www.nrscotland.gov.uk/statistics-and-data/statistics/statistics-by-theme/migration/methodology" TargetMode="External"/><Relationship Id="rId1" Type="http://schemas.openxmlformats.org/officeDocument/2006/relationships/hyperlink" Target="http://www.gro-scotland.gov.uk/statistics/theme/migration/methodology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nrscotland.gov.uk/files/statistics/population-estimates/mid-year-2016/16-mid-year-pe-method-guid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3"/>
  <sheetViews>
    <sheetView showGridLines="0" tabSelected="1" workbookViewId="0">
      <selection sqref="A1:F1"/>
    </sheetView>
  </sheetViews>
  <sheetFormatPr defaultColWidth="12" defaultRowHeight="15"/>
  <cols>
    <col min="1" max="1" width="9.7109375" style="1" customWidth="1"/>
    <col min="2" max="4" width="12" style="1" customWidth="1"/>
    <col min="5" max="5" width="12.85546875" style="1" customWidth="1"/>
    <col min="6" max="16384" width="12" style="1"/>
  </cols>
  <sheetData>
    <row r="1" spans="1:10" ht="18" customHeight="1">
      <c r="A1" s="51" t="s">
        <v>74</v>
      </c>
      <c r="B1" s="51"/>
      <c r="C1" s="51"/>
      <c r="D1" s="51"/>
      <c r="E1" s="51"/>
      <c r="F1" s="51"/>
    </row>
    <row r="3" spans="1:10">
      <c r="A3" s="8" t="s">
        <v>0</v>
      </c>
    </row>
    <row r="4" spans="1:10" s="2" customFormat="1" ht="13.5" customHeight="1">
      <c r="A4" s="2" t="s">
        <v>1</v>
      </c>
      <c r="B4" s="52" t="s">
        <v>2</v>
      </c>
      <c r="C4" s="52"/>
      <c r="D4" s="52"/>
      <c r="E4" s="52"/>
      <c r="F4" s="52"/>
      <c r="G4" s="3"/>
      <c r="H4" s="4"/>
    </row>
    <row r="5" spans="1:10" s="2" customFormat="1" ht="13.5" customHeight="1">
      <c r="A5" s="2" t="s">
        <v>75</v>
      </c>
      <c r="B5" s="52" t="s">
        <v>76</v>
      </c>
      <c r="C5" s="52"/>
      <c r="D5" s="52"/>
      <c r="E5" s="52"/>
      <c r="F5" s="52"/>
      <c r="G5" s="4"/>
      <c r="H5" s="4"/>
      <c r="I5" s="4"/>
    </row>
    <row r="6" spans="1:10" s="2" customFormat="1" ht="13.5" customHeight="1">
      <c r="A6" s="2" t="s">
        <v>77</v>
      </c>
      <c r="B6" s="52" t="s">
        <v>64</v>
      </c>
      <c r="C6" s="52"/>
      <c r="D6" s="52"/>
      <c r="E6" s="52"/>
      <c r="F6" s="52"/>
      <c r="G6" s="4"/>
      <c r="H6" s="4"/>
      <c r="I6" s="4"/>
      <c r="J6" s="5"/>
    </row>
    <row r="7" spans="1:10" s="2" customFormat="1" ht="13.5" customHeight="1">
      <c r="A7" s="2" t="s">
        <v>78</v>
      </c>
      <c r="B7" s="52" t="s">
        <v>63</v>
      </c>
      <c r="C7" s="52"/>
      <c r="D7" s="52"/>
      <c r="E7" s="52"/>
      <c r="F7" s="52"/>
      <c r="G7" s="4"/>
      <c r="H7" s="4"/>
    </row>
    <row r="8" spans="1:10" s="2" customFormat="1" ht="13.5" customHeight="1">
      <c r="A8" s="2" t="s">
        <v>79</v>
      </c>
      <c r="B8" s="52" t="s">
        <v>62</v>
      </c>
      <c r="C8" s="52"/>
      <c r="D8" s="52"/>
      <c r="E8" s="52"/>
      <c r="F8" s="52"/>
      <c r="G8" s="4"/>
      <c r="H8" s="4"/>
      <c r="I8" s="4"/>
    </row>
    <row r="9" spans="1:10" s="2" customFormat="1" ht="13.5" customHeight="1">
      <c r="A9" s="2" t="s">
        <v>80</v>
      </c>
      <c r="B9" s="52" t="s">
        <v>61</v>
      </c>
      <c r="C9" s="52"/>
      <c r="D9" s="52"/>
      <c r="E9" s="52"/>
      <c r="F9" s="52"/>
      <c r="G9" s="4"/>
      <c r="H9" s="4"/>
      <c r="I9" s="4"/>
    </row>
    <row r="10" spans="1:10" s="2" customFormat="1" ht="13.5" customHeight="1">
      <c r="A10" s="2" t="s">
        <v>81</v>
      </c>
      <c r="B10" s="52" t="s">
        <v>60</v>
      </c>
      <c r="C10" s="52"/>
      <c r="D10" s="52"/>
      <c r="E10" s="52"/>
      <c r="F10" s="52"/>
      <c r="G10" s="4"/>
      <c r="H10" s="4"/>
    </row>
    <row r="11" spans="1:10" s="2" customFormat="1" ht="13.5" customHeight="1">
      <c r="A11" s="2" t="s">
        <v>82</v>
      </c>
      <c r="B11" s="52" t="s">
        <v>59</v>
      </c>
      <c r="C11" s="52"/>
      <c r="D11" s="52"/>
      <c r="E11" s="52"/>
      <c r="F11" s="52"/>
      <c r="G11" s="4"/>
      <c r="H11" s="4"/>
    </row>
    <row r="12" spans="1:10" s="2" customFormat="1" ht="13.5" customHeight="1">
      <c r="A12" s="2" t="s">
        <v>83</v>
      </c>
      <c r="B12" s="52" t="s">
        <v>58</v>
      </c>
      <c r="C12" s="52"/>
      <c r="D12" s="52"/>
      <c r="E12" s="52"/>
      <c r="F12" s="52"/>
    </row>
    <row r="13" spans="1:10" s="2" customFormat="1" ht="13.5" customHeight="1">
      <c r="A13" s="2" t="s">
        <v>84</v>
      </c>
      <c r="B13" s="54" t="s">
        <v>57</v>
      </c>
      <c r="C13" s="54"/>
      <c r="D13" s="54"/>
      <c r="E13" s="54"/>
      <c r="F13" s="54"/>
    </row>
    <row r="14" spans="1:10" s="2" customFormat="1" ht="13.5" customHeight="1">
      <c r="A14" s="2" t="s">
        <v>85</v>
      </c>
      <c r="B14" s="54" t="s">
        <v>56</v>
      </c>
      <c r="C14" s="54"/>
      <c r="D14" s="54"/>
      <c r="E14" s="54"/>
      <c r="F14" s="54"/>
    </row>
    <row r="15" spans="1:10" s="2" customFormat="1" ht="13.5" customHeight="1">
      <c r="A15" s="2" t="s">
        <v>86</v>
      </c>
      <c r="B15" s="56" t="s">
        <v>55</v>
      </c>
      <c r="C15" s="56"/>
      <c r="D15" s="56"/>
      <c r="E15" s="56"/>
      <c r="F15" s="56"/>
    </row>
    <row r="16" spans="1:10" s="2" customFormat="1" ht="13.5" customHeight="1">
      <c r="A16" s="2" t="s">
        <v>87</v>
      </c>
      <c r="B16" s="57" t="s">
        <v>54</v>
      </c>
      <c r="C16" s="57"/>
      <c r="D16" s="57"/>
      <c r="E16" s="57"/>
      <c r="F16" s="57"/>
    </row>
    <row r="17" spans="1:6" s="2" customFormat="1" ht="13.5" customHeight="1">
      <c r="A17" s="2" t="s">
        <v>88</v>
      </c>
      <c r="B17" s="57" t="s">
        <v>53</v>
      </c>
      <c r="C17" s="57"/>
      <c r="D17" s="57"/>
      <c r="E17" s="57"/>
      <c r="F17" s="57"/>
    </row>
    <row r="18" spans="1:6" s="2" customFormat="1" ht="13.5" customHeight="1">
      <c r="A18" s="2" t="s">
        <v>89</v>
      </c>
      <c r="B18" s="57" t="s">
        <v>52</v>
      </c>
      <c r="C18" s="57"/>
      <c r="D18" s="57"/>
      <c r="E18" s="57"/>
      <c r="F18" s="57"/>
    </row>
    <row r="19" spans="1:6" s="2" customFormat="1" ht="12.75">
      <c r="A19" s="2" t="s">
        <v>90</v>
      </c>
      <c r="B19" s="58" t="s">
        <v>50</v>
      </c>
      <c r="C19" s="58"/>
      <c r="D19" s="58"/>
      <c r="E19" s="58"/>
      <c r="F19" s="58"/>
    </row>
    <row r="20" spans="1:6" ht="10.5" customHeight="1"/>
    <row r="21" spans="1:6" s="2" customFormat="1" ht="10.5" customHeight="1">
      <c r="A21" s="53" t="s">
        <v>68</v>
      </c>
      <c r="B21" s="53"/>
      <c r="C21" s="27"/>
    </row>
    <row r="22" spans="1:6" ht="10.5" customHeight="1"/>
    <row r="23" spans="1:6" ht="10.5" customHeight="1">
      <c r="A23" s="55" t="s">
        <v>51</v>
      </c>
      <c r="B23" s="55"/>
    </row>
  </sheetData>
  <mergeCells count="19">
    <mergeCell ref="A23:B23"/>
    <mergeCell ref="B15:F15"/>
    <mergeCell ref="B16:F16"/>
    <mergeCell ref="B17:F17"/>
    <mergeCell ref="B18:F18"/>
    <mergeCell ref="B19:F19"/>
    <mergeCell ref="A1:F1"/>
    <mergeCell ref="B4:F4"/>
    <mergeCell ref="A21:B21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</mergeCells>
  <phoneticPr fontId="2" type="noConversion"/>
  <hyperlinks>
    <hyperlink ref="B6" location="'2002-03'!A1" display="Migration flows between Council areas, 2002-03"/>
    <hyperlink ref="B7" location="'2003-04'!A1" display="Migration flows between Council areas, 2003-04"/>
    <hyperlink ref="B9" location="'2005-06'!A1" display="Migration flows between Council areas, 2005-06"/>
    <hyperlink ref="B10" location="'2006-07'!A1" display="Migration flows between Council areas, 2006-07"/>
    <hyperlink ref="B8" location="'2004-05'!A1" display="Migration flows between Council areas, 2004-05"/>
    <hyperlink ref="B5" location="'2001-02'!A1" display="Migration flows between Council areas, 2001-02"/>
    <hyperlink ref="B11:E11" location="'2007-08'!A1" display="Migration flows between Council areas, 2007/08"/>
    <hyperlink ref="B12:E12" location="'2008-09'!A1" display="Migration flows between Council areas, 2008/09"/>
    <hyperlink ref="B13:E13" location="'2009-10'!A1" display="Migration flows between Council areas, 2009-10"/>
    <hyperlink ref="B14" location="'2010-11'!A1" display="Migration flows between Council areas, 2010/11"/>
    <hyperlink ref="B15:E15" location="'2011-12'!A1" display="Migration flows between Council areas, 2011/12"/>
    <hyperlink ref="B5:E5" location="'2001-02'!A1" display="Migration flows between Council areas, 2001/02"/>
    <hyperlink ref="B6:E6" location="'2002-03'!A1" display="Migration flows between Council areas, 2002/03"/>
    <hyperlink ref="B7:E7" location="'2003-04'!A1" display="Migration flows between Council areas, 2003/04"/>
    <hyperlink ref="B8:E8" location="'2004-05'!A1" display="Migration flows between Council areas, 2004/05"/>
    <hyperlink ref="B9:E9" location="'2005-06'!A1" display="Migration flows between Council areas, 2005/06"/>
    <hyperlink ref="B10:E10" location="'2006-07'!A1" display="Migration flows between Council areas, 2006/07"/>
    <hyperlink ref="B16:E16" location="'2012-13'!A1" display="Migration flows between Council areas, 2012/13"/>
    <hyperlink ref="B17:E17" location="'2013-14'!A1" display="Migration flows between Council areas, 2013/14"/>
    <hyperlink ref="B18:E18" location="'2014-15'!A1" display="Migration flows between Council areas, 2014/15"/>
    <hyperlink ref="B19" location="'2015-16'!A1" display="Migration flows between council areas, 2015/16"/>
  </hyperlinks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I75"/>
  <sheetViews>
    <sheetView zoomScaleNormal="100" workbookViewId="0">
      <pane xSplit="1" ySplit="1" topLeftCell="B2" activePane="bottomRight" state="frozen"/>
      <selection pane="topRight"/>
      <selection pane="bottomLeft"/>
      <selection pane="bottomRight" activeCell="B1" sqref="B1:E1"/>
    </sheetView>
  </sheetViews>
  <sheetFormatPr defaultRowHeight="12.75"/>
  <cols>
    <col min="1" max="1" width="19.7109375" style="7" customWidth="1"/>
    <col min="2" max="33" width="15.7109375" style="7" customWidth="1"/>
    <col min="34" max="34" width="15.7109375" style="8" customWidth="1"/>
    <col min="35" max="35" width="9.140625" style="7"/>
    <col min="36" max="16384" width="9.140625" style="15"/>
  </cols>
  <sheetData>
    <row r="1" spans="1:35" ht="21" customHeight="1">
      <c r="A1" s="25"/>
      <c r="B1" s="67" t="s">
        <v>58</v>
      </c>
      <c r="C1" s="67"/>
      <c r="D1" s="67"/>
      <c r="E1" s="67"/>
      <c r="F1" s="24"/>
      <c r="G1" s="24"/>
      <c r="H1" s="71" t="s">
        <v>43</v>
      </c>
      <c r="I1" s="71"/>
      <c r="J1" s="72"/>
      <c r="K1" s="72"/>
      <c r="L1" s="72"/>
      <c r="M1" s="72"/>
      <c r="N1" s="24"/>
      <c r="O1" s="24"/>
      <c r="P1" s="24"/>
      <c r="Q1" s="24"/>
      <c r="R1" s="72"/>
      <c r="S1" s="72"/>
      <c r="T1" s="72"/>
      <c r="U1" s="72"/>
      <c r="V1" s="24"/>
      <c r="W1" s="24"/>
      <c r="X1" s="24"/>
      <c r="Y1" s="24"/>
      <c r="Z1" s="72"/>
      <c r="AA1" s="72"/>
      <c r="AB1" s="72"/>
      <c r="AC1" s="72"/>
      <c r="AD1" s="37"/>
      <c r="AE1" s="24"/>
      <c r="AF1" s="24"/>
      <c r="AG1" s="24"/>
      <c r="AH1" s="28"/>
      <c r="AI1" s="24"/>
    </row>
    <row r="2" spans="1:35" ht="12.75" customHeight="1">
      <c r="A2" s="26"/>
      <c r="B2" s="8"/>
    </row>
    <row r="3" spans="1:35" s="41" customFormat="1" ht="25.5" customHeight="1">
      <c r="A3" s="35" t="s">
        <v>40</v>
      </c>
      <c r="B3" s="31" t="s">
        <v>11</v>
      </c>
      <c r="C3" s="32" t="s">
        <v>12</v>
      </c>
      <c r="D3" s="32" t="s">
        <v>13</v>
      </c>
      <c r="E3" s="32" t="s">
        <v>65</v>
      </c>
      <c r="F3" s="32" t="s">
        <v>48</v>
      </c>
      <c r="G3" s="33" t="s">
        <v>14</v>
      </c>
      <c r="H3" s="32" t="s">
        <v>66</v>
      </c>
      <c r="I3" s="32" t="s">
        <v>15</v>
      </c>
      <c r="J3" s="32" t="s">
        <v>16</v>
      </c>
      <c r="K3" s="32" t="s">
        <v>17</v>
      </c>
      <c r="L3" s="32" t="s">
        <v>18</v>
      </c>
      <c r="M3" s="32" t="s">
        <v>19</v>
      </c>
      <c r="N3" s="32" t="s">
        <v>20</v>
      </c>
      <c r="O3" s="32" t="s">
        <v>21</v>
      </c>
      <c r="P3" s="32" t="s">
        <v>22</v>
      </c>
      <c r="Q3" s="32" t="s">
        <v>23</v>
      </c>
      <c r="R3" s="32" t="s">
        <v>24</v>
      </c>
      <c r="S3" s="32" t="s">
        <v>25</v>
      </c>
      <c r="T3" s="32" t="s">
        <v>26</v>
      </c>
      <c r="U3" s="32" t="s">
        <v>49</v>
      </c>
      <c r="V3" s="32" t="s">
        <v>27</v>
      </c>
      <c r="W3" s="32" t="s">
        <v>28</v>
      </c>
      <c r="X3" s="32" t="s">
        <v>29</v>
      </c>
      <c r="Y3" s="32" t="s">
        <v>67</v>
      </c>
      <c r="Z3" s="32" t="s">
        <v>30</v>
      </c>
      <c r="AA3" s="32" t="s">
        <v>31</v>
      </c>
      <c r="AB3" s="32" t="s">
        <v>32</v>
      </c>
      <c r="AC3" s="32" t="s">
        <v>33</v>
      </c>
      <c r="AD3" s="32" t="s">
        <v>34</v>
      </c>
      <c r="AE3" s="32" t="s">
        <v>35</v>
      </c>
      <c r="AF3" s="32" t="s">
        <v>36</v>
      </c>
      <c r="AG3" s="32" t="s">
        <v>37</v>
      </c>
      <c r="AH3" s="45" t="s">
        <v>39</v>
      </c>
      <c r="AI3" s="34"/>
    </row>
    <row r="4" spans="1:35" ht="12.75" customHeight="1">
      <c r="A4" s="20" t="s">
        <v>11</v>
      </c>
      <c r="B4" s="21">
        <v>0</v>
      </c>
      <c r="C4" s="22">
        <v>3140</v>
      </c>
      <c r="D4" s="22">
        <v>186</v>
      </c>
      <c r="E4" s="22">
        <v>75</v>
      </c>
      <c r="F4" s="22">
        <v>773</v>
      </c>
      <c r="G4" s="22">
        <v>14</v>
      </c>
      <c r="H4" s="22">
        <v>38</v>
      </c>
      <c r="I4" s="22">
        <v>184</v>
      </c>
      <c r="J4" s="22">
        <v>31</v>
      </c>
      <c r="K4" s="22">
        <v>33</v>
      </c>
      <c r="L4" s="22">
        <v>51</v>
      </c>
      <c r="M4" s="22">
        <v>26</v>
      </c>
      <c r="N4" s="22">
        <v>64</v>
      </c>
      <c r="O4" s="22">
        <v>251</v>
      </c>
      <c r="P4" s="22">
        <v>491</v>
      </c>
      <c r="Q4" s="22">
        <v>350</v>
      </c>
      <c r="R4" s="22">
        <v>5</v>
      </c>
      <c r="S4" s="22">
        <v>35</v>
      </c>
      <c r="T4" s="22">
        <v>232</v>
      </c>
      <c r="U4" s="22">
        <v>38</v>
      </c>
      <c r="V4" s="22">
        <v>37</v>
      </c>
      <c r="W4" s="22">
        <v>59</v>
      </c>
      <c r="X4" s="22">
        <v>43</v>
      </c>
      <c r="Y4" s="22">
        <v>142</v>
      </c>
      <c r="Z4" s="22">
        <v>42</v>
      </c>
      <c r="AA4" s="22">
        <v>71</v>
      </c>
      <c r="AB4" s="22">
        <v>61</v>
      </c>
      <c r="AC4" s="22">
        <v>49</v>
      </c>
      <c r="AD4" s="22">
        <v>55</v>
      </c>
      <c r="AE4" s="22">
        <v>53</v>
      </c>
      <c r="AF4" s="22">
        <v>15</v>
      </c>
      <c r="AG4" s="22">
        <v>72</v>
      </c>
      <c r="AH4" s="46">
        <f t="shared" ref="AH4:AH35" si="0">SUM(B4:AG4)</f>
        <v>6716</v>
      </c>
    </row>
    <row r="5" spans="1:35" ht="12.75" customHeight="1">
      <c r="A5" s="20" t="s">
        <v>12</v>
      </c>
      <c r="B5" s="21">
        <v>2068</v>
      </c>
      <c r="C5" s="23">
        <v>0</v>
      </c>
      <c r="D5" s="23">
        <v>310</v>
      </c>
      <c r="E5" s="23">
        <v>43</v>
      </c>
      <c r="F5" s="23">
        <v>378</v>
      </c>
      <c r="G5" s="23">
        <v>24</v>
      </c>
      <c r="H5" s="23">
        <v>49</v>
      </c>
      <c r="I5" s="23">
        <v>92</v>
      </c>
      <c r="J5" s="23">
        <v>24</v>
      </c>
      <c r="K5" s="23">
        <v>9</v>
      </c>
      <c r="L5" s="23">
        <v>42</v>
      </c>
      <c r="M5" s="23">
        <v>23</v>
      </c>
      <c r="N5" s="23">
        <v>44</v>
      </c>
      <c r="O5" s="23">
        <v>180</v>
      </c>
      <c r="P5" s="23">
        <v>274</v>
      </c>
      <c r="Q5" s="23">
        <v>314</v>
      </c>
      <c r="R5" s="23">
        <v>2</v>
      </c>
      <c r="S5" s="23">
        <v>24</v>
      </c>
      <c r="T5" s="23">
        <v>333</v>
      </c>
      <c r="U5" s="23">
        <v>29</v>
      </c>
      <c r="V5" s="23">
        <v>31</v>
      </c>
      <c r="W5" s="23">
        <v>21</v>
      </c>
      <c r="X5" s="23">
        <v>35</v>
      </c>
      <c r="Y5" s="23">
        <v>136</v>
      </c>
      <c r="Z5" s="23">
        <v>23</v>
      </c>
      <c r="AA5" s="23">
        <v>64</v>
      </c>
      <c r="AB5" s="23">
        <v>33</v>
      </c>
      <c r="AC5" s="23">
        <v>17</v>
      </c>
      <c r="AD5" s="23">
        <v>78</v>
      </c>
      <c r="AE5" s="23">
        <v>82</v>
      </c>
      <c r="AF5" s="23">
        <v>11</v>
      </c>
      <c r="AG5" s="23">
        <v>49</v>
      </c>
      <c r="AH5" s="46">
        <f t="shared" si="0"/>
        <v>4842</v>
      </c>
    </row>
    <row r="6" spans="1:35" ht="12.75" customHeight="1">
      <c r="A6" s="20" t="s">
        <v>13</v>
      </c>
      <c r="B6" s="21">
        <v>227</v>
      </c>
      <c r="C6" s="23">
        <v>279</v>
      </c>
      <c r="D6" s="23">
        <v>0</v>
      </c>
      <c r="E6" s="23">
        <v>13</v>
      </c>
      <c r="F6" s="23">
        <v>163</v>
      </c>
      <c r="G6" s="23">
        <v>10</v>
      </c>
      <c r="H6" s="23">
        <v>18</v>
      </c>
      <c r="I6" s="23">
        <v>745</v>
      </c>
      <c r="J6" s="23">
        <v>4</v>
      </c>
      <c r="K6" s="23">
        <v>14</v>
      </c>
      <c r="L6" s="23">
        <v>15</v>
      </c>
      <c r="M6" s="23">
        <v>8</v>
      </c>
      <c r="N6" s="23">
        <v>29</v>
      </c>
      <c r="O6" s="23">
        <v>149</v>
      </c>
      <c r="P6" s="23">
        <v>131</v>
      </c>
      <c r="Q6" s="23">
        <v>44</v>
      </c>
      <c r="R6" s="23">
        <v>2</v>
      </c>
      <c r="S6" s="23">
        <v>11</v>
      </c>
      <c r="T6" s="23">
        <v>20</v>
      </c>
      <c r="U6" s="23">
        <v>11</v>
      </c>
      <c r="V6" s="23">
        <v>9</v>
      </c>
      <c r="W6" s="23">
        <v>28</v>
      </c>
      <c r="X6" s="23">
        <v>11</v>
      </c>
      <c r="Y6" s="23">
        <v>243</v>
      </c>
      <c r="Z6" s="23">
        <v>20</v>
      </c>
      <c r="AA6" s="23">
        <v>16</v>
      </c>
      <c r="AB6" s="23">
        <v>1</v>
      </c>
      <c r="AC6" s="23">
        <v>10</v>
      </c>
      <c r="AD6" s="23">
        <v>36</v>
      </c>
      <c r="AE6" s="23">
        <v>23</v>
      </c>
      <c r="AF6" s="23">
        <v>4</v>
      </c>
      <c r="AG6" s="23">
        <v>15</v>
      </c>
      <c r="AH6" s="46">
        <f t="shared" si="0"/>
        <v>2309</v>
      </c>
    </row>
    <row r="7" spans="1:35" ht="12.75" customHeight="1">
      <c r="A7" s="20" t="s">
        <v>65</v>
      </c>
      <c r="B7" s="21">
        <v>37</v>
      </c>
      <c r="C7" s="23">
        <v>64</v>
      </c>
      <c r="D7" s="23">
        <v>7</v>
      </c>
      <c r="E7" s="23">
        <v>0</v>
      </c>
      <c r="F7" s="23">
        <v>142</v>
      </c>
      <c r="G7" s="23">
        <v>27</v>
      </c>
      <c r="H7" s="23">
        <v>61</v>
      </c>
      <c r="I7" s="23">
        <v>28</v>
      </c>
      <c r="J7" s="23">
        <v>53</v>
      </c>
      <c r="K7" s="23">
        <v>52</v>
      </c>
      <c r="L7" s="23">
        <v>33</v>
      </c>
      <c r="M7" s="23">
        <v>24</v>
      </c>
      <c r="N7" s="23">
        <v>38</v>
      </c>
      <c r="O7" s="23">
        <v>99</v>
      </c>
      <c r="P7" s="23">
        <v>522</v>
      </c>
      <c r="Q7" s="23">
        <v>179</v>
      </c>
      <c r="R7" s="23">
        <v>67</v>
      </c>
      <c r="S7" s="23">
        <v>4</v>
      </c>
      <c r="T7" s="23">
        <v>29</v>
      </c>
      <c r="U7" s="23">
        <v>7</v>
      </c>
      <c r="V7" s="23">
        <v>99</v>
      </c>
      <c r="W7" s="23">
        <v>73</v>
      </c>
      <c r="X7" s="23">
        <v>5</v>
      </c>
      <c r="Y7" s="23">
        <v>67</v>
      </c>
      <c r="Z7" s="23">
        <v>82</v>
      </c>
      <c r="AA7" s="23">
        <v>47</v>
      </c>
      <c r="AB7" s="23">
        <v>7</v>
      </c>
      <c r="AC7" s="23">
        <v>72</v>
      </c>
      <c r="AD7" s="23">
        <v>106</v>
      </c>
      <c r="AE7" s="23">
        <v>81</v>
      </c>
      <c r="AF7" s="23">
        <v>221</v>
      </c>
      <c r="AG7" s="23">
        <v>43</v>
      </c>
      <c r="AH7" s="46">
        <f t="shared" si="0"/>
        <v>2376</v>
      </c>
    </row>
    <row r="8" spans="1:35" ht="12.75" customHeight="1">
      <c r="A8" s="20" t="s">
        <v>48</v>
      </c>
      <c r="B8" s="21">
        <v>683</v>
      </c>
      <c r="C8" s="23">
        <v>218</v>
      </c>
      <c r="D8" s="23">
        <v>97</v>
      </c>
      <c r="E8" s="23">
        <v>128</v>
      </c>
      <c r="F8" s="23">
        <v>0</v>
      </c>
      <c r="G8" s="23">
        <v>66</v>
      </c>
      <c r="H8" s="23">
        <v>218</v>
      </c>
      <c r="I8" s="23">
        <v>328</v>
      </c>
      <c r="J8" s="23">
        <v>57</v>
      </c>
      <c r="K8" s="23">
        <v>67</v>
      </c>
      <c r="L8" s="23">
        <v>1315</v>
      </c>
      <c r="M8" s="23">
        <v>46</v>
      </c>
      <c r="N8" s="23">
        <v>340</v>
      </c>
      <c r="O8" s="23">
        <v>1573</v>
      </c>
      <c r="P8" s="23">
        <v>1166</v>
      </c>
      <c r="Q8" s="23">
        <v>486</v>
      </c>
      <c r="R8" s="23">
        <v>35</v>
      </c>
      <c r="S8" s="23">
        <v>1302</v>
      </c>
      <c r="T8" s="23">
        <v>94</v>
      </c>
      <c r="U8" s="23">
        <v>28</v>
      </c>
      <c r="V8" s="23">
        <v>55</v>
      </c>
      <c r="W8" s="23">
        <v>168</v>
      </c>
      <c r="X8" s="23">
        <v>50</v>
      </c>
      <c r="Y8" s="23">
        <v>391</v>
      </c>
      <c r="Z8" s="23">
        <v>92</v>
      </c>
      <c r="AA8" s="23">
        <v>622</v>
      </c>
      <c r="AB8" s="23">
        <v>54</v>
      </c>
      <c r="AC8" s="23">
        <v>72</v>
      </c>
      <c r="AD8" s="23">
        <v>245</v>
      </c>
      <c r="AE8" s="23">
        <v>305</v>
      </c>
      <c r="AF8" s="23">
        <v>40</v>
      </c>
      <c r="AG8" s="23">
        <v>1225</v>
      </c>
      <c r="AH8" s="46">
        <f t="shared" si="0"/>
        <v>11566</v>
      </c>
    </row>
    <row r="9" spans="1:35" ht="12.75" customHeight="1">
      <c r="A9" s="20" t="s">
        <v>14</v>
      </c>
      <c r="B9" s="21">
        <v>21</v>
      </c>
      <c r="C9" s="23">
        <v>30</v>
      </c>
      <c r="D9" s="23">
        <v>9</v>
      </c>
      <c r="E9" s="23">
        <v>17</v>
      </c>
      <c r="F9" s="23">
        <v>113</v>
      </c>
      <c r="G9" s="23">
        <v>0</v>
      </c>
      <c r="H9" s="23">
        <v>12</v>
      </c>
      <c r="I9" s="23">
        <v>34</v>
      </c>
      <c r="J9" s="23">
        <v>9</v>
      </c>
      <c r="K9" s="23">
        <v>9</v>
      </c>
      <c r="L9" s="23">
        <v>2</v>
      </c>
      <c r="M9" s="23">
        <v>1</v>
      </c>
      <c r="N9" s="23">
        <v>135</v>
      </c>
      <c r="O9" s="23">
        <v>166</v>
      </c>
      <c r="P9" s="23">
        <v>88</v>
      </c>
      <c r="Q9" s="23">
        <v>54</v>
      </c>
      <c r="R9" s="23">
        <v>3</v>
      </c>
      <c r="S9" s="23">
        <v>10</v>
      </c>
      <c r="T9" s="23">
        <v>5</v>
      </c>
      <c r="U9" s="23">
        <v>0</v>
      </c>
      <c r="V9" s="23">
        <v>5</v>
      </c>
      <c r="W9" s="23">
        <v>29</v>
      </c>
      <c r="X9" s="23">
        <v>6</v>
      </c>
      <c r="Y9" s="23">
        <v>120</v>
      </c>
      <c r="Z9" s="23">
        <v>4</v>
      </c>
      <c r="AA9" s="23">
        <v>7</v>
      </c>
      <c r="AB9" s="23">
        <v>11</v>
      </c>
      <c r="AC9" s="23">
        <v>8</v>
      </c>
      <c r="AD9" s="23">
        <v>15</v>
      </c>
      <c r="AE9" s="23">
        <v>232</v>
      </c>
      <c r="AF9" s="23">
        <v>5</v>
      </c>
      <c r="AG9" s="23">
        <v>26</v>
      </c>
      <c r="AH9" s="46">
        <f t="shared" si="0"/>
        <v>1186</v>
      </c>
    </row>
    <row r="10" spans="1:35" ht="12.75" customHeight="1">
      <c r="A10" s="20" t="s">
        <v>66</v>
      </c>
      <c r="B10" s="21">
        <v>51</v>
      </c>
      <c r="C10" s="23">
        <v>43</v>
      </c>
      <c r="D10" s="23">
        <v>22</v>
      </c>
      <c r="E10" s="23">
        <v>42</v>
      </c>
      <c r="F10" s="23">
        <v>250</v>
      </c>
      <c r="G10" s="23">
        <v>17</v>
      </c>
      <c r="H10" s="23">
        <v>0</v>
      </c>
      <c r="I10" s="23">
        <v>66</v>
      </c>
      <c r="J10" s="23">
        <v>89</v>
      </c>
      <c r="K10" s="23">
        <v>21</v>
      </c>
      <c r="L10" s="23">
        <v>29</v>
      </c>
      <c r="M10" s="23">
        <v>9</v>
      </c>
      <c r="N10" s="23">
        <v>22</v>
      </c>
      <c r="O10" s="23">
        <v>68</v>
      </c>
      <c r="P10" s="23">
        <v>343</v>
      </c>
      <c r="Q10" s="23">
        <v>87</v>
      </c>
      <c r="R10" s="23">
        <v>17</v>
      </c>
      <c r="S10" s="23">
        <v>11</v>
      </c>
      <c r="T10" s="23">
        <v>10</v>
      </c>
      <c r="U10" s="23">
        <v>10</v>
      </c>
      <c r="V10" s="23">
        <v>74</v>
      </c>
      <c r="W10" s="23">
        <v>57</v>
      </c>
      <c r="X10" s="23">
        <v>6</v>
      </c>
      <c r="Y10" s="23">
        <v>33</v>
      </c>
      <c r="Z10" s="23">
        <v>22</v>
      </c>
      <c r="AA10" s="23">
        <v>64</v>
      </c>
      <c r="AB10" s="23">
        <v>2</v>
      </c>
      <c r="AC10" s="23">
        <v>123</v>
      </c>
      <c r="AD10" s="23">
        <v>79</v>
      </c>
      <c r="AE10" s="23">
        <v>65</v>
      </c>
      <c r="AF10" s="23">
        <v>18</v>
      </c>
      <c r="AG10" s="23">
        <v>47</v>
      </c>
      <c r="AH10" s="46">
        <f t="shared" si="0"/>
        <v>1797</v>
      </c>
    </row>
    <row r="11" spans="1:35" ht="12.75" customHeight="1">
      <c r="A11" s="20" t="s">
        <v>15</v>
      </c>
      <c r="B11" s="21">
        <v>183</v>
      </c>
      <c r="C11" s="23">
        <v>73</v>
      </c>
      <c r="D11" s="23">
        <v>868</v>
      </c>
      <c r="E11" s="23">
        <v>37</v>
      </c>
      <c r="F11" s="23">
        <v>433</v>
      </c>
      <c r="G11" s="23">
        <v>22</v>
      </c>
      <c r="H11" s="23">
        <v>43</v>
      </c>
      <c r="I11" s="23">
        <v>0</v>
      </c>
      <c r="J11" s="23">
        <v>30</v>
      </c>
      <c r="K11" s="23">
        <v>35</v>
      </c>
      <c r="L11" s="23">
        <v>39</v>
      </c>
      <c r="M11" s="23">
        <v>21</v>
      </c>
      <c r="N11" s="23">
        <v>50</v>
      </c>
      <c r="O11" s="23">
        <v>504</v>
      </c>
      <c r="P11" s="23">
        <v>347</v>
      </c>
      <c r="Q11" s="23">
        <v>126</v>
      </c>
      <c r="R11" s="23">
        <v>13</v>
      </c>
      <c r="S11" s="23">
        <v>30</v>
      </c>
      <c r="T11" s="23">
        <v>44</v>
      </c>
      <c r="U11" s="23">
        <v>5</v>
      </c>
      <c r="V11" s="23">
        <v>23</v>
      </c>
      <c r="W11" s="23">
        <v>74</v>
      </c>
      <c r="X11" s="23">
        <v>4</v>
      </c>
      <c r="Y11" s="23">
        <v>434</v>
      </c>
      <c r="Z11" s="23">
        <v>30</v>
      </c>
      <c r="AA11" s="23">
        <v>37</v>
      </c>
      <c r="AB11" s="23">
        <v>11</v>
      </c>
      <c r="AC11" s="23">
        <v>33</v>
      </c>
      <c r="AD11" s="23">
        <v>38</v>
      </c>
      <c r="AE11" s="23">
        <v>43</v>
      </c>
      <c r="AF11" s="23">
        <v>16</v>
      </c>
      <c r="AG11" s="23">
        <v>56</v>
      </c>
      <c r="AH11" s="46">
        <f t="shared" si="0"/>
        <v>3702</v>
      </c>
    </row>
    <row r="12" spans="1:35" ht="12.75" customHeight="1">
      <c r="A12" s="20" t="s">
        <v>16</v>
      </c>
      <c r="B12" s="21">
        <v>38</v>
      </c>
      <c r="C12" s="23">
        <v>39</v>
      </c>
      <c r="D12" s="23">
        <v>9</v>
      </c>
      <c r="E12" s="23">
        <v>42</v>
      </c>
      <c r="F12" s="23">
        <v>63</v>
      </c>
      <c r="G12" s="23">
        <v>5</v>
      </c>
      <c r="H12" s="23">
        <v>83</v>
      </c>
      <c r="I12" s="23">
        <v>35</v>
      </c>
      <c r="J12" s="23">
        <v>0</v>
      </c>
      <c r="K12" s="23">
        <v>12</v>
      </c>
      <c r="L12" s="23">
        <v>10</v>
      </c>
      <c r="M12" s="23">
        <v>76</v>
      </c>
      <c r="N12" s="23">
        <v>20</v>
      </c>
      <c r="O12" s="23">
        <v>36</v>
      </c>
      <c r="P12" s="23">
        <v>333</v>
      </c>
      <c r="Q12" s="23">
        <v>56</v>
      </c>
      <c r="R12" s="23">
        <v>14</v>
      </c>
      <c r="S12" s="23">
        <v>5</v>
      </c>
      <c r="T12" s="23">
        <v>18</v>
      </c>
      <c r="U12" s="23">
        <v>5</v>
      </c>
      <c r="V12" s="23">
        <v>291</v>
      </c>
      <c r="W12" s="23">
        <v>81</v>
      </c>
      <c r="X12" s="23">
        <v>1</v>
      </c>
      <c r="Y12" s="23">
        <v>13</v>
      </c>
      <c r="Z12" s="23">
        <v>56</v>
      </c>
      <c r="AA12" s="23">
        <v>17</v>
      </c>
      <c r="AB12" s="23">
        <v>2</v>
      </c>
      <c r="AC12" s="23">
        <v>593</v>
      </c>
      <c r="AD12" s="23">
        <v>115</v>
      </c>
      <c r="AE12" s="23">
        <v>36</v>
      </c>
      <c r="AF12" s="23">
        <v>13</v>
      </c>
      <c r="AG12" s="23">
        <v>22</v>
      </c>
      <c r="AH12" s="46">
        <f t="shared" si="0"/>
        <v>2139</v>
      </c>
    </row>
    <row r="13" spans="1:35" ht="12.75" customHeight="1">
      <c r="A13" s="20" t="s">
        <v>17</v>
      </c>
      <c r="B13" s="21">
        <v>60</v>
      </c>
      <c r="C13" s="23">
        <v>11</v>
      </c>
      <c r="D13" s="23">
        <v>7</v>
      </c>
      <c r="E13" s="23">
        <v>69</v>
      </c>
      <c r="F13" s="23">
        <v>151</v>
      </c>
      <c r="G13" s="23">
        <v>12</v>
      </c>
      <c r="H13" s="23">
        <v>22</v>
      </c>
      <c r="I13" s="23">
        <v>46</v>
      </c>
      <c r="J13" s="23">
        <v>34</v>
      </c>
      <c r="K13" s="23">
        <v>0</v>
      </c>
      <c r="L13" s="23">
        <v>9</v>
      </c>
      <c r="M13" s="23">
        <v>30</v>
      </c>
      <c r="N13" s="23">
        <v>48</v>
      </c>
      <c r="O13" s="23">
        <v>72</v>
      </c>
      <c r="P13" s="23">
        <v>998</v>
      </c>
      <c r="Q13" s="23">
        <v>54</v>
      </c>
      <c r="R13" s="23">
        <v>6</v>
      </c>
      <c r="S13" s="23">
        <v>4</v>
      </c>
      <c r="T13" s="23">
        <v>9</v>
      </c>
      <c r="U13" s="23">
        <v>8</v>
      </c>
      <c r="V13" s="23">
        <v>55</v>
      </c>
      <c r="W13" s="23">
        <v>369</v>
      </c>
      <c r="X13" s="23">
        <v>2</v>
      </c>
      <c r="Y13" s="23">
        <v>45</v>
      </c>
      <c r="Z13" s="23">
        <v>76</v>
      </c>
      <c r="AA13" s="23">
        <v>18</v>
      </c>
      <c r="AB13" s="23">
        <v>5</v>
      </c>
      <c r="AC13" s="23">
        <v>27</v>
      </c>
      <c r="AD13" s="23">
        <v>115</v>
      </c>
      <c r="AE13" s="23">
        <v>136</v>
      </c>
      <c r="AF13" s="23">
        <v>90</v>
      </c>
      <c r="AG13" s="23">
        <v>19</v>
      </c>
      <c r="AH13" s="46">
        <f t="shared" si="0"/>
        <v>2607</v>
      </c>
    </row>
    <row r="14" spans="1:35" ht="12.75" customHeight="1">
      <c r="A14" s="20" t="s">
        <v>18</v>
      </c>
      <c r="B14" s="21">
        <v>55</v>
      </c>
      <c r="C14" s="23">
        <v>23</v>
      </c>
      <c r="D14" s="23">
        <v>13</v>
      </c>
      <c r="E14" s="23">
        <v>8</v>
      </c>
      <c r="F14" s="23">
        <v>906</v>
      </c>
      <c r="G14" s="23">
        <v>9</v>
      </c>
      <c r="H14" s="23">
        <v>10</v>
      </c>
      <c r="I14" s="23">
        <v>47</v>
      </c>
      <c r="J14" s="23">
        <v>1</v>
      </c>
      <c r="K14" s="23">
        <v>7</v>
      </c>
      <c r="L14" s="23">
        <v>0</v>
      </c>
      <c r="M14" s="23">
        <v>4</v>
      </c>
      <c r="N14" s="23">
        <v>27</v>
      </c>
      <c r="O14" s="23">
        <v>114</v>
      </c>
      <c r="P14" s="23">
        <v>87</v>
      </c>
      <c r="Q14" s="23">
        <v>66</v>
      </c>
      <c r="R14" s="23">
        <v>2</v>
      </c>
      <c r="S14" s="23">
        <v>213</v>
      </c>
      <c r="T14" s="23">
        <v>8</v>
      </c>
      <c r="U14" s="23">
        <v>0</v>
      </c>
      <c r="V14" s="23">
        <v>16</v>
      </c>
      <c r="W14" s="23">
        <v>20</v>
      </c>
      <c r="X14" s="23">
        <v>5</v>
      </c>
      <c r="Y14" s="23">
        <v>56</v>
      </c>
      <c r="Z14" s="23">
        <v>8</v>
      </c>
      <c r="AA14" s="23">
        <v>217</v>
      </c>
      <c r="AB14" s="23">
        <v>0</v>
      </c>
      <c r="AC14" s="23">
        <v>19</v>
      </c>
      <c r="AD14" s="23">
        <v>19</v>
      </c>
      <c r="AE14" s="23">
        <v>51</v>
      </c>
      <c r="AF14" s="23">
        <v>2</v>
      </c>
      <c r="AG14" s="23">
        <v>79</v>
      </c>
      <c r="AH14" s="46">
        <f t="shared" si="0"/>
        <v>2092</v>
      </c>
    </row>
    <row r="15" spans="1:35" ht="12.75" customHeight="1">
      <c r="A15" s="20" t="s">
        <v>19</v>
      </c>
      <c r="B15" s="21">
        <v>37</v>
      </c>
      <c r="C15" s="23">
        <v>19</v>
      </c>
      <c r="D15" s="23">
        <v>7</v>
      </c>
      <c r="E15" s="23">
        <v>39</v>
      </c>
      <c r="F15" s="23">
        <v>100</v>
      </c>
      <c r="G15" s="23">
        <v>9</v>
      </c>
      <c r="H15" s="23">
        <v>8</v>
      </c>
      <c r="I15" s="23">
        <v>38</v>
      </c>
      <c r="J15" s="23">
        <v>150</v>
      </c>
      <c r="K15" s="23">
        <v>53</v>
      </c>
      <c r="L15" s="23">
        <v>9</v>
      </c>
      <c r="M15" s="23">
        <v>0</v>
      </c>
      <c r="N15" s="23">
        <v>3</v>
      </c>
      <c r="O15" s="23">
        <v>42</v>
      </c>
      <c r="P15" s="23">
        <v>869</v>
      </c>
      <c r="Q15" s="23">
        <v>39</v>
      </c>
      <c r="R15" s="23">
        <v>17</v>
      </c>
      <c r="S15" s="23">
        <v>1</v>
      </c>
      <c r="T15" s="23">
        <v>14</v>
      </c>
      <c r="U15" s="23">
        <v>6</v>
      </c>
      <c r="V15" s="23">
        <v>55</v>
      </c>
      <c r="W15" s="23">
        <v>74</v>
      </c>
      <c r="X15" s="23">
        <v>0</v>
      </c>
      <c r="Y15" s="23">
        <v>35</v>
      </c>
      <c r="Z15" s="23">
        <v>246</v>
      </c>
      <c r="AA15" s="23">
        <v>21</v>
      </c>
      <c r="AB15" s="23">
        <v>0</v>
      </c>
      <c r="AC15" s="23">
        <v>69</v>
      </c>
      <c r="AD15" s="23">
        <v>298</v>
      </c>
      <c r="AE15" s="23">
        <v>35</v>
      </c>
      <c r="AF15" s="23">
        <v>11</v>
      </c>
      <c r="AG15" s="23">
        <v>19</v>
      </c>
      <c r="AH15" s="46">
        <f t="shared" si="0"/>
        <v>2323</v>
      </c>
    </row>
    <row r="16" spans="1:35" ht="12.75" customHeight="1">
      <c r="A16" s="20" t="s">
        <v>20</v>
      </c>
      <c r="B16" s="21">
        <v>67</v>
      </c>
      <c r="C16" s="23">
        <v>63</v>
      </c>
      <c r="D16" s="23">
        <v>28</v>
      </c>
      <c r="E16" s="23">
        <v>39</v>
      </c>
      <c r="F16" s="23">
        <v>240</v>
      </c>
      <c r="G16" s="23">
        <v>128</v>
      </c>
      <c r="H16" s="23">
        <v>23</v>
      </c>
      <c r="I16" s="23">
        <v>33</v>
      </c>
      <c r="J16" s="23">
        <v>37</v>
      </c>
      <c r="K16" s="23">
        <v>47</v>
      </c>
      <c r="L16" s="23">
        <v>38</v>
      </c>
      <c r="M16" s="23">
        <v>12</v>
      </c>
      <c r="N16" s="23">
        <v>0</v>
      </c>
      <c r="O16" s="23">
        <v>193</v>
      </c>
      <c r="P16" s="23">
        <v>217</v>
      </c>
      <c r="Q16" s="23">
        <v>39</v>
      </c>
      <c r="R16" s="23">
        <v>2</v>
      </c>
      <c r="S16" s="23">
        <v>27</v>
      </c>
      <c r="T16" s="23">
        <v>19</v>
      </c>
      <c r="U16" s="23">
        <v>14</v>
      </c>
      <c r="V16" s="23">
        <v>13</v>
      </c>
      <c r="W16" s="23">
        <v>201</v>
      </c>
      <c r="X16" s="23">
        <v>0</v>
      </c>
      <c r="Y16" s="23">
        <v>64</v>
      </c>
      <c r="Z16" s="23">
        <v>29</v>
      </c>
      <c r="AA16" s="23">
        <v>44</v>
      </c>
      <c r="AB16" s="23">
        <v>5</v>
      </c>
      <c r="AC16" s="23">
        <v>9</v>
      </c>
      <c r="AD16" s="23">
        <v>74</v>
      </c>
      <c r="AE16" s="23">
        <v>242</v>
      </c>
      <c r="AF16" s="23">
        <v>21</v>
      </c>
      <c r="AG16" s="23">
        <v>259</v>
      </c>
      <c r="AH16" s="46">
        <f t="shared" si="0"/>
        <v>2227</v>
      </c>
    </row>
    <row r="17" spans="1:34" ht="12.75" customHeight="1">
      <c r="A17" s="20" t="s">
        <v>21</v>
      </c>
      <c r="B17" s="21">
        <v>233</v>
      </c>
      <c r="C17" s="23">
        <v>160</v>
      </c>
      <c r="D17" s="23">
        <v>143</v>
      </c>
      <c r="E17" s="23">
        <v>89</v>
      </c>
      <c r="F17" s="23">
        <v>1302</v>
      </c>
      <c r="G17" s="23">
        <v>143</v>
      </c>
      <c r="H17" s="23">
        <v>58</v>
      </c>
      <c r="I17" s="23">
        <v>579</v>
      </c>
      <c r="J17" s="23">
        <v>34</v>
      </c>
      <c r="K17" s="23">
        <v>25</v>
      </c>
      <c r="L17" s="23">
        <v>94</v>
      </c>
      <c r="M17" s="23">
        <v>26</v>
      </c>
      <c r="N17" s="23">
        <v>234</v>
      </c>
      <c r="O17" s="23">
        <v>0</v>
      </c>
      <c r="P17" s="23">
        <v>440</v>
      </c>
      <c r="Q17" s="23">
        <v>211</v>
      </c>
      <c r="R17" s="23">
        <v>29</v>
      </c>
      <c r="S17" s="23">
        <v>92</v>
      </c>
      <c r="T17" s="23">
        <v>75</v>
      </c>
      <c r="U17" s="23">
        <v>28</v>
      </c>
      <c r="V17" s="23">
        <v>30</v>
      </c>
      <c r="W17" s="23">
        <v>109</v>
      </c>
      <c r="X17" s="23">
        <v>10</v>
      </c>
      <c r="Y17" s="23">
        <v>564</v>
      </c>
      <c r="Z17" s="23">
        <v>76</v>
      </c>
      <c r="AA17" s="23">
        <v>98</v>
      </c>
      <c r="AB17" s="23">
        <v>16</v>
      </c>
      <c r="AC17" s="23">
        <v>35</v>
      </c>
      <c r="AD17" s="23">
        <v>105</v>
      </c>
      <c r="AE17" s="23">
        <v>142</v>
      </c>
      <c r="AF17" s="23">
        <v>18</v>
      </c>
      <c r="AG17" s="23">
        <v>225</v>
      </c>
      <c r="AH17" s="46">
        <f t="shared" si="0"/>
        <v>5423</v>
      </c>
    </row>
    <row r="18" spans="1:34" ht="12.75" customHeight="1">
      <c r="A18" s="20" t="s">
        <v>22</v>
      </c>
      <c r="B18" s="21">
        <v>381</v>
      </c>
      <c r="C18" s="23">
        <v>187</v>
      </c>
      <c r="D18" s="23">
        <v>66</v>
      </c>
      <c r="E18" s="23">
        <v>431</v>
      </c>
      <c r="F18" s="23">
        <v>1074</v>
      </c>
      <c r="G18" s="23">
        <v>67</v>
      </c>
      <c r="H18" s="23">
        <v>262</v>
      </c>
      <c r="I18" s="23">
        <v>244</v>
      </c>
      <c r="J18" s="23">
        <v>393</v>
      </c>
      <c r="K18" s="23">
        <v>1435</v>
      </c>
      <c r="L18" s="23">
        <v>72</v>
      </c>
      <c r="M18" s="23">
        <v>1382</v>
      </c>
      <c r="N18" s="23">
        <v>211</v>
      </c>
      <c r="O18" s="23">
        <v>354</v>
      </c>
      <c r="P18" s="23">
        <v>0</v>
      </c>
      <c r="Q18" s="23">
        <v>525</v>
      </c>
      <c r="R18" s="23">
        <v>155</v>
      </c>
      <c r="S18" s="23">
        <v>25</v>
      </c>
      <c r="T18" s="23">
        <v>78</v>
      </c>
      <c r="U18" s="23">
        <v>111</v>
      </c>
      <c r="V18" s="23">
        <v>554</v>
      </c>
      <c r="W18" s="23">
        <v>1591</v>
      </c>
      <c r="X18" s="23">
        <v>24</v>
      </c>
      <c r="Y18" s="23">
        <v>217</v>
      </c>
      <c r="Z18" s="23">
        <v>1368</v>
      </c>
      <c r="AA18" s="23">
        <v>149</v>
      </c>
      <c r="AB18" s="23">
        <v>32</v>
      </c>
      <c r="AC18" s="23">
        <v>344</v>
      </c>
      <c r="AD18" s="23">
        <v>2395</v>
      </c>
      <c r="AE18" s="23">
        <v>318</v>
      </c>
      <c r="AF18" s="23">
        <v>753</v>
      </c>
      <c r="AG18" s="23">
        <v>221</v>
      </c>
      <c r="AH18" s="46">
        <f t="shared" si="0"/>
        <v>15419</v>
      </c>
    </row>
    <row r="19" spans="1:34" ht="12.75" customHeight="1">
      <c r="A19" s="20" t="s">
        <v>23</v>
      </c>
      <c r="B19" s="21">
        <v>420</v>
      </c>
      <c r="C19" s="23">
        <v>234</v>
      </c>
      <c r="D19" s="23">
        <v>47</v>
      </c>
      <c r="E19" s="23">
        <v>130</v>
      </c>
      <c r="F19" s="23">
        <v>530</v>
      </c>
      <c r="G19" s="23">
        <v>25</v>
      </c>
      <c r="H19" s="23">
        <v>103</v>
      </c>
      <c r="I19" s="23">
        <v>114</v>
      </c>
      <c r="J19" s="23">
        <v>34</v>
      </c>
      <c r="K19" s="23">
        <v>24</v>
      </c>
      <c r="L19" s="23">
        <v>53</v>
      </c>
      <c r="M19" s="23">
        <v>23</v>
      </c>
      <c r="N19" s="23">
        <v>56</v>
      </c>
      <c r="O19" s="23">
        <v>195</v>
      </c>
      <c r="P19" s="23">
        <v>553</v>
      </c>
      <c r="Q19" s="23">
        <v>0</v>
      </c>
      <c r="R19" s="23">
        <v>15</v>
      </c>
      <c r="S19" s="23">
        <v>34</v>
      </c>
      <c r="T19" s="23">
        <v>347</v>
      </c>
      <c r="U19" s="23">
        <v>161</v>
      </c>
      <c r="V19" s="23">
        <v>59</v>
      </c>
      <c r="W19" s="23">
        <v>82</v>
      </c>
      <c r="X19" s="23">
        <v>64</v>
      </c>
      <c r="Y19" s="23">
        <v>185</v>
      </c>
      <c r="Z19" s="23">
        <v>71</v>
      </c>
      <c r="AA19" s="23">
        <v>88</v>
      </c>
      <c r="AB19" s="23">
        <v>49</v>
      </c>
      <c r="AC19" s="23">
        <v>54</v>
      </c>
      <c r="AD19" s="23">
        <v>98</v>
      </c>
      <c r="AE19" s="23">
        <v>117</v>
      </c>
      <c r="AF19" s="23">
        <v>34</v>
      </c>
      <c r="AG19" s="23">
        <v>58</v>
      </c>
      <c r="AH19" s="46">
        <f t="shared" si="0"/>
        <v>4057</v>
      </c>
    </row>
    <row r="20" spans="1:34" ht="12.75" customHeight="1">
      <c r="A20" s="20" t="s">
        <v>24</v>
      </c>
      <c r="B20" s="21">
        <v>21</v>
      </c>
      <c r="C20" s="23">
        <v>16</v>
      </c>
      <c r="D20" s="23">
        <v>4</v>
      </c>
      <c r="E20" s="23">
        <v>57</v>
      </c>
      <c r="F20" s="23">
        <v>58</v>
      </c>
      <c r="G20" s="23">
        <v>4</v>
      </c>
      <c r="H20" s="23">
        <v>22</v>
      </c>
      <c r="I20" s="23">
        <v>16</v>
      </c>
      <c r="J20" s="23">
        <v>13</v>
      </c>
      <c r="K20" s="23">
        <v>13</v>
      </c>
      <c r="L20" s="23">
        <v>10</v>
      </c>
      <c r="M20" s="23">
        <v>30</v>
      </c>
      <c r="N20" s="23">
        <v>20</v>
      </c>
      <c r="O20" s="23">
        <v>21</v>
      </c>
      <c r="P20" s="23">
        <v>284</v>
      </c>
      <c r="Q20" s="23">
        <v>21</v>
      </c>
      <c r="R20" s="23">
        <v>0</v>
      </c>
      <c r="S20" s="23">
        <v>5</v>
      </c>
      <c r="T20" s="23">
        <v>3</v>
      </c>
      <c r="U20" s="23">
        <v>3</v>
      </c>
      <c r="V20" s="23">
        <v>139</v>
      </c>
      <c r="W20" s="23">
        <v>26</v>
      </c>
      <c r="X20" s="23">
        <v>2</v>
      </c>
      <c r="Y20" s="23">
        <v>16</v>
      </c>
      <c r="Z20" s="23">
        <v>204</v>
      </c>
      <c r="AA20" s="23">
        <v>15</v>
      </c>
      <c r="AB20" s="23">
        <v>6</v>
      </c>
      <c r="AC20" s="23">
        <v>21</v>
      </c>
      <c r="AD20" s="23">
        <v>52</v>
      </c>
      <c r="AE20" s="23">
        <v>25</v>
      </c>
      <c r="AF20" s="23">
        <v>27</v>
      </c>
      <c r="AG20" s="23">
        <v>10</v>
      </c>
      <c r="AH20" s="46">
        <f t="shared" si="0"/>
        <v>1164</v>
      </c>
    </row>
    <row r="21" spans="1:34" ht="12.75" customHeight="1">
      <c r="A21" s="20" t="s">
        <v>25</v>
      </c>
      <c r="B21" s="21">
        <v>40</v>
      </c>
      <c r="C21" s="23">
        <v>12</v>
      </c>
      <c r="D21" s="23">
        <v>10</v>
      </c>
      <c r="E21" s="23">
        <v>11</v>
      </c>
      <c r="F21" s="23">
        <v>669</v>
      </c>
      <c r="G21" s="23">
        <v>15</v>
      </c>
      <c r="H21" s="23">
        <v>20</v>
      </c>
      <c r="I21" s="23">
        <v>27</v>
      </c>
      <c r="J21" s="23">
        <v>15</v>
      </c>
      <c r="K21" s="23">
        <v>8</v>
      </c>
      <c r="L21" s="23">
        <v>270</v>
      </c>
      <c r="M21" s="23">
        <v>6</v>
      </c>
      <c r="N21" s="23">
        <v>32</v>
      </c>
      <c r="O21" s="23">
        <v>110</v>
      </c>
      <c r="P21" s="23">
        <v>58</v>
      </c>
      <c r="Q21" s="23">
        <v>10</v>
      </c>
      <c r="R21" s="23">
        <v>2</v>
      </c>
      <c r="S21" s="23">
        <v>0</v>
      </c>
      <c r="T21" s="23">
        <v>16</v>
      </c>
      <c r="U21" s="23">
        <v>0</v>
      </c>
      <c r="V21" s="23">
        <v>14</v>
      </c>
      <c r="W21" s="23">
        <v>9</v>
      </c>
      <c r="X21" s="23">
        <v>6</v>
      </c>
      <c r="Y21" s="23">
        <v>20</v>
      </c>
      <c r="Z21" s="23">
        <v>13</v>
      </c>
      <c r="AA21" s="23">
        <v>174</v>
      </c>
      <c r="AB21" s="23">
        <v>1</v>
      </c>
      <c r="AC21" s="23">
        <v>9</v>
      </c>
      <c r="AD21" s="23">
        <v>15</v>
      </c>
      <c r="AE21" s="23">
        <v>21</v>
      </c>
      <c r="AF21" s="23">
        <v>3</v>
      </c>
      <c r="AG21" s="23">
        <v>89</v>
      </c>
      <c r="AH21" s="46">
        <f t="shared" si="0"/>
        <v>1705</v>
      </c>
    </row>
    <row r="22" spans="1:34" ht="12.75" customHeight="1">
      <c r="A22" s="20" t="s">
        <v>26</v>
      </c>
      <c r="B22" s="21">
        <v>238</v>
      </c>
      <c r="C22" s="23">
        <v>257</v>
      </c>
      <c r="D22" s="23">
        <v>20</v>
      </c>
      <c r="E22" s="23">
        <v>19</v>
      </c>
      <c r="F22" s="23">
        <v>136</v>
      </c>
      <c r="G22" s="23">
        <v>9</v>
      </c>
      <c r="H22" s="23">
        <v>17</v>
      </c>
      <c r="I22" s="23">
        <v>62</v>
      </c>
      <c r="J22" s="23">
        <v>8</v>
      </c>
      <c r="K22" s="23">
        <v>8</v>
      </c>
      <c r="L22" s="23">
        <v>18</v>
      </c>
      <c r="M22" s="23">
        <v>7</v>
      </c>
      <c r="N22" s="23">
        <v>12</v>
      </c>
      <c r="O22" s="23">
        <v>108</v>
      </c>
      <c r="P22" s="23">
        <v>97</v>
      </c>
      <c r="Q22" s="23">
        <v>321</v>
      </c>
      <c r="R22" s="23">
        <v>5</v>
      </c>
      <c r="S22" s="23">
        <v>8</v>
      </c>
      <c r="T22" s="23">
        <v>0</v>
      </c>
      <c r="U22" s="23">
        <v>15</v>
      </c>
      <c r="V22" s="23">
        <v>12</v>
      </c>
      <c r="W22" s="23">
        <v>23</v>
      </c>
      <c r="X22" s="23">
        <v>9</v>
      </c>
      <c r="Y22" s="23">
        <v>59</v>
      </c>
      <c r="Z22" s="23">
        <v>9</v>
      </c>
      <c r="AA22" s="23">
        <v>38</v>
      </c>
      <c r="AB22" s="23">
        <v>3</v>
      </c>
      <c r="AC22" s="23">
        <v>18</v>
      </c>
      <c r="AD22" s="23">
        <v>27</v>
      </c>
      <c r="AE22" s="23">
        <v>32</v>
      </c>
      <c r="AF22" s="23">
        <v>7</v>
      </c>
      <c r="AG22" s="23">
        <v>25</v>
      </c>
      <c r="AH22" s="46">
        <f t="shared" si="0"/>
        <v>1627</v>
      </c>
    </row>
    <row r="23" spans="1:34" ht="12.75" customHeight="1">
      <c r="A23" s="20" t="s">
        <v>49</v>
      </c>
      <c r="B23" s="21">
        <v>27</v>
      </c>
      <c r="C23" s="23">
        <v>23</v>
      </c>
      <c r="D23" s="23">
        <v>1</v>
      </c>
      <c r="E23" s="23">
        <v>19</v>
      </c>
      <c r="F23" s="23">
        <v>38</v>
      </c>
      <c r="G23" s="23">
        <v>2</v>
      </c>
      <c r="H23" s="23">
        <v>7</v>
      </c>
      <c r="I23" s="23">
        <v>10</v>
      </c>
      <c r="J23" s="23">
        <v>8</v>
      </c>
      <c r="K23" s="23">
        <v>3</v>
      </c>
      <c r="L23" s="23">
        <v>1</v>
      </c>
      <c r="M23" s="23">
        <v>2</v>
      </c>
      <c r="N23" s="23">
        <v>9</v>
      </c>
      <c r="O23" s="23">
        <v>27</v>
      </c>
      <c r="P23" s="23">
        <v>164</v>
      </c>
      <c r="Q23" s="23">
        <v>163</v>
      </c>
      <c r="R23" s="23">
        <v>11</v>
      </c>
      <c r="S23" s="23">
        <v>9</v>
      </c>
      <c r="T23" s="23">
        <v>15</v>
      </c>
      <c r="U23" s="23">
        <v>0</v>
      </c>
      <c r="V23" s="23">
        <v>3</v>
      </c>
      <c r="W23" s="23">
        <v>14</v>
      </c>
      <c r="X23" s="23">
        <v>2</v>
      </c>
      <c r="Y23" s="23">
        <v>11</v>
      </c>
      <c r="Z23" s="23">
        <v>3</v>
      </c>
      <c r="AA23" s="23">
        <v>12</v>
      </c>
      <c r="AB23" s="23">
        <v>0</v>
      </c>
      <c r="AC23" s="23">
        <v>5</v>
      </c>
      <c r="AD23" s="23">
        <v>8</v>
      </c>
      <c r="AE23" s="23">
        <v>17</v>
      </c>
      <c r="AF23" s="23">
        <v>10</v>
      </c>
      <c r="AG23" s="23">
        <v>5</v>
      </c>
      <c r="AH23" s="46">
        <f t="shared" si="0"/>
        <v>629</v>
      </c>
    </row>
    <row r="24" spans="1:34" ht="12.75" customHeight="1">
      <c r="A24" s="20" t="s">
        <v>27</v>
      </c>
      <c r="B24" s="21">
        <v>39</v>
      </c>
      <c r="C24" s="23">
        <v>32</v>
      </c>
      <c r="D24" s="23">
        <v>12</v>
      </c>
      <c r="E24" s="23">
        <v>73</v>
      </c>
      <c r="F24" s="23">
        <v>117</v>
      </c>
      <c r="G24" s="23">
        <v>13</v>
      </c>
      <c r="H24" s="23">
        <v>51</v>
      </c>
      <c r="I24" s="23">
        <v>33</v>
      </c>
      <c r="J24" s="23">
        <v>457</v>
      </c>
      <c r="K24" s="23">
        <v>46</v>
      </c>
      <c r="L24" s="23">
        <v>18</v>
      </c>
      <c r="M24" s="23">
        <v>46</v>
      </c>
      <c r="N24" s="23">
        <v>40</v>
      </c>
      <c r="O24" s="23">
        <v>44</v>
      </c>
      <c r="P24" s="23">
        <v>498</v>
      </c>
      <c r="Q24" s="23">
        <v>55</v>
      </c>
      <c r="R24" s="23">
        <v>134</v>
      </c>
      <c r="S24" s="23">
        <v>8</v>
      </c>
      <c r="T24" s="23">
        <v>19</v>
      </c>
      <c r="U24" s="23">
        <v>7</v>
      </c>
      <c r="V24" s="23">
        <v>0</v>
      </c>
      <c r="W24" s="23">
        <v>74</v>
      </c>
      <c r="X24" s="23">
        <v>1</v>
      </c>
      <c r="Y24" s="23">
        <v>33</v>
      </c>
      <c r="Z24" s="23">
        <v>254</v>
      </c>
      <c r="AA24" s="23">
        <v>32</v>
      </c>
      <c r="AB24" s="23">
        <v>2</v>
      </c>
      <c r="AC24" s="23">
        <v>291</v>
      </c>
      <c r="AD24" s="23">
        <v>104</v>
      </c>
      <c r="AE24" s="23">
        <v>40</v>
      </c>
      <c r="AF24" s="23">
        <v>59</v>
      </c>
      <c r="AG24" s="23">
        <v>28</v>
      </c>
      <c r="AH24" s="46">
        <f t="shared" si="0"/>
        <v>2660</v>
      </c>
    </row>
    <row r="25" spans="1:34" ht="12.75" customHeight="1">
      <c r="A25" s="20" t="s">
        <v>28</v>
      </c>
      <c r="B25" s="21">
        <v>65</v>
      </c>
      <c r="C25" s="23">
        <v>68</v>
      </c>
      <c r="D25" s="23">
        <v>32</v>
      </c>
      <c r="E25" s="23">
        <v>90</v>
      </c>
      <c r="F25" s="23">
        <v>208</v>
      </c>
      <c r="G25" s="23">
        <v>36</v>
      </c>
      <c r="H25" s="23">
        <v>58</v>
      </c>
      <c r="I25" s="23">
        <v>77</v>
      </c>
      <c r="J25" s="23">
        <v>73</v>
      </c>
      <c r="K25" s="23">
        <v>260</v>
      </c>
      <c r="L25" s="23">
        <v>26</v>
      </c>
      <c r="M25" s="23">
        <v>43</v>
      </c>
      <c r="N25" s="23">
        <v>382</v>
      </c>
      <c r="O25" s="23">
        <v>116</v>
      </c>
      <c r="P25" s="23">
        <v>1249</v>
      </c>
      <c r="Q25" s="23">
        <v>59</v>
      </c>
      <c r="R25" s="23">
        <v>29</v>
      </c>
      <c r="S25" s="23">
        <v>39</v>
      </c>
      <c r="T25" s="23">
        <v>31</v>
      </c>
      <c r="U25" s="23">
        <v>8</v>
      </c>
      <c r="V25" s="23">
        <v>87</v>
      </c>
      <c r="W25" s="23">
        <v>0</v>
      </c>
      <c r="X25" s="23">
        <v>0</v>
      </c>
      <c r="Y25" s="23">
        <v>81</v>
      </c>
      <c r="Z25" s="23">
        <v>122</v>
      </c>
      <c r="AA25" s="23">
        <v>48</v>
      </c>
      <c r="AB25" s="23">
        <v>2</v>
      </c>
      <c r="AC25" s="23">
        <v>60</v>
      </c>
      <c r="AD25" s="23">
        <v>1205</v>
      </c>
      <c r="AE25" s="23">
        <v>109</v>
      </c>
      <c r="AF25" s="23">
        <v>78</v>
      </c>
      <c r="AG25" s="23">
        <v>241</v>
      </c>
      <c r="AH25" s="46">
        <f t="shared" si="0"/>
        <v>4982</v>
      </c>
    </row>
    <row r="26" spans="1:34" ht="12.75" customHeight="1">
      <c r="A26" s="20" t="s">
        <v>29</v>
      </c>
      <c r="B26" s="21">
        <v>47</v>
      </c>
      <c r="C26" s="23">
        <v>31</v>
      </c>
      <c r="D26" s="23">
        <v>7</v>
      </c>
      <c r="E26" s="23">
        <v>3</v>
      </c>
      <c r="F26" s="23">
        <v>50</v>
      </c>
      <c r="G26" s="23">
        <v>3</v>
      </c>
      <c r="H26" s="23">
        <v>8</v>
      </c>
      <c r="I26" s="23">
        <v>18</v>
      </c>
      <c r="J26" s="23">
        <v>0</v>
      </c>
      <c r="K26" s="23">
        <v>1</v>
      </c>
      <c r="L26" s="23">
        <v>10</v>
      </c>
      <c r="M26" s="23">
        <v>0</v>
      </c>
      <c r="N26" s="23">
        <v>0</v>
      </c>
      <c r="O26" s="23">
        <v>13</v>
      </c>
      <c r="P26" s="23">
        <v>43</v>
      </c>
      <c r="Q26" s="23">
        <v>73</v>
      </c>
      <c r="R26" s="23">
        <v>6</v>
      </c>
      <c r="S26" s="23">
        <v>1</v>
      </c>
      <c r="T26" s="23">
        <v>26</v>
      </c>
      <c r="U26" s="23">
        <v>6</v>
      </c>
      <c r="V26" s="23">
        <v>0</v>
      </c>
      <c r="W26" s="23">
        <v>1</v>
      </c>
      <c r="X26" s="23">
        <v>0</v>
      </c>
      <c r="Y26" s="23">
        <v>16</v>
      </c>
      <c r="Z26" s="23">
        <v>0</v>
      </c>
      <c r="AA26" s="23">
        <v>5</v>
      </c>
      <c r="AB26" s="23">
        <v>24</v>
      </c>
      <c r="AC26" s="23">
        <v>0</v>
      </c>
      <c r="AD26" s="23">
        <v>11</v>
      </c>
      <c r="AE26" s="23">
        <v>7</v>
      </c>
      <c r="AF26" s="23">
        <v>0</v>
      </c>
      <c r="AG26" s="23">
        <v>5</v>
      </c>
      <c r="AH26" s="46">
        <f t="shared" si="0"/>
        <v>415</v>
      </c>
    </row>
    <row r="27" spans="1:34" ht="12.75" customHeight="1">
      <c r="A27" s="20" t="s">
        <v>67</v>
      </c>
      <c r="B27" s="21">
        <v>166</v>
      </c>
      <c r="C27" s="23">
        <v>145</v>
      </c>
      <c r="D27" s="23">
        <v>226</v>
      </c>
      <c r="E27" s="23">
        <v>80</v>
      </c>
      <c r="F27" s="23">
        <v>371</v>
      </c>
      <c r="G27" s="23">
        <v>76</v>
      </c>
      <c r="H27" s="23">
        <v>31</v>
      </c>
      <c r="I27" s="23">
        <v>337</v>
      </c>
      <c r="J27" s="23">
        <v>17</v>
      </c>
      <c r="K27" s="23">
        <v>11</v>
      </c>
      <c r="L27" s="23">
        <v>29</v>
      </c>
      <c r="M27" s="23">
        <v>10</v>
      </c>
      <c r="N27" s="23">
        <v>44</v>
      </c>
      <c r="O27" s="23">
        <v>475</v>
      </c>
      <c r="P27" s="23">
        <v>248</v>
      </c>
      <c r="Q27" s="23">
        <v>200</v>
      </c>
      <c r="R27" s="23">
        <v>10</v>
      </c>
      <c r="S27" s="23">
        <v>11</v>
      </c>
      <c r="T27" s="23">
        <v>67</v>
      </c>
      <c r="U27" s="23">
        <v>16</v>
      </c>
      <c r="V27" s="23">
        <v>26</v>
      </c>
      <c r="W27" s="23">
        <v>52</v>
      </c>
      <c r="X27" s="23">
        <v>8</v>
      </c>
      <c r="Y27" s="23">
        <v>0</v>
      </c>
      <c r="Z27" s="23">
        <v>31</v>
      </c>
      <c r="AA27" s="23">
        <v>54</v>
      </c>
      <c r="AB27" s="23">
        <v>9</v>
      </c>
      <c r="AC27" s="23">
        <v>35</v>
      </c>
      <c r="AD27" s="23">
        <v>44</v>
      </c>
      <c r="AE27" s="23">
        <v>182</v>
      </c>
      <c r="AF27" s="23">
        <v>13</v>
      </c>
      <c r="AG27" s="23">
        <v>60</v>
      </c>
      <c r="AH27" s="46">
        <f t="shared" si="0"/>
        <v>3084</v>
      </c>
    </row>
    <row r="28" spans="1:34" ht="12.75" customHeight="1">
      <c r="A28" s="20" t="s">
        <v>30</v>
      </c>
      <c r="B28" s="21">
        <v>50</v>
      </c>
      <c r="C28" s="23">
        <v>53</v>
      </c>
      <c r="D28" s="23">
        <v>9</v>
      </c>
      <c r="E28" s="23">
        <v>79</v>
      </c>
      <c r="F28" s="23">
        <v>139</v>
      </c>
      <c r="G28" s="23">
        <v>20</v>
      </c>
      <c r="H28" s="23">
        <v>47</v>
      </c>
      <c r="I28" s="23">
        <v>56</v>
      </c>
      <c r="J28" s="23">
        <v>92</v>
      </c>
      <c r="K28" s="23">
        <v>79</v>
      </c>
      <c r="L28" s="23">
        <v>17</v>
      </c>
      <c r="M28" s="23">
        <v>252</v>
      </c>
      <c r="N28" s="23">
        <v>40</v>
      </c>
      <c r="O28" s="23">
        <v>58</v>
      </c>
      <c r="P28" s="23">
        <v>980</v>
      </c>
      <c r="Q28" s="23">
        <v>66</v>
      </c>
      <c r="R28" s="23">
        <v>170</v>
      </c>
      <c r="S28" s="23">
        <v>13</v>
      </c>
      <c r="T28" s="23">
        <v>28</v>
      </c>
      <c r="U28" s="23">
        <v>12</v>
      </c>
      <c r="V28" s="23">
        <v>317</v>
      </c>
      <c r="W28" s="23">
        <v>139</v>
      </c>
      <c r="X28" s="23">
        <v>1</v>
      </c>
      <c r="Y28" s="23">
        <v>28</v>
      </c>
      <c r="Z28" s="23">
        <v>0</v>
      </c>
      <c r="AA28" s="23">
        <v>21</v>
      </c>
      <c r="AB28" s="23">
        <v>1</v>
      </c>
      <c r="AC28" s="23">
        <v>82</v>
      </c>
      <c r="AD28" s="23">
        <v>144</v>
      </c>
      <c r="AE28" s="23">
        <v>47</v>
      </c>
      <c r="AF28" s="23">
        <v>103</v>
      </c>
      <c r="AG28" s="23">
        <v>32</v>
      </c>
      <c r="AH28" s="46">
        <f t="shared" si="0"/>
        <v>3175</v>
      </c>
    </row>
    <row r="29" spans="1:34" ht="12.75" customHeight="1">
      <c r="A29" s="20" t="s">
        <v>31</v>
      </c>
      <c r="B29" s="21">
        <v>92</v>
      </c>
      <c r="C29" s="23">
        <v>58</v>
      </c>
      <c r="D29" s="23">
        <v>24</v>
      </c>
      <c r="E29" s="23">
        <v>40</v>
      </c>
      <c r="F29" s="23">
        <v>594</v>
      </c>
      <c r="G29" s="23">
        <v>13</v>
      </c>
      <c r="H29" s="23">
        <v>100</v>
      </c>
      <c r="I29" s="23">
        <v>59</v>
      </c>
      <c r="J29" s="23">
        <v>17</v>
      </c>
      <c r="K29" s="23">
        <v>10</v>
      </c>
      <c r="L29" s="23">
        <v>133</v>
      </c>
      <c r="M29" s="23">
        <v>4</v>
      </c>
      <c r="N29" s="23">
        <v>19</v>
      </c>
      <c r="O29" s="23">
        <v>107</v>
      </c>
      <c r="P29" s="23">
        <v>137</v>
      </c>
      <c r="Q29" s="23">
        <v>94</v>
      </c>
      <c r="R29" s="23">
        <v>5</v>
      </c>
      <c r="S29" s="23">
        <v>123</v>
      </c>
      <c r="T29" s="23">
        <v>29</v>
      </c>
      <c r="U29" s="23">
        <v>12</v>
      </c>
      <c r="V29" s="23">
        <v>33</v>
      </c>
      <c r="W29" s="23">
        <v>59</v>
      </c>
      <c r="X29" s="23">
        <v>10</v>
      </c>
      <c r="Y29" s="23">
        <v>73</v>
      </c>
      <c r="Z29" s="23">
        <v>23</v>
      </c>
      <c r="AA29" s="23">
        <v>0</v>
      </c>
      <c r="AB29" s="23">
        <v>12</v>
      </c>
      <c r="AC29" s="23">
        <v>21</v>
      </c>
      <c r="AD29" s="23">
        <v>71</v>
      </c>
      <c r="AE29" s="23">
        <v>76</v>
      </c>
      <c r="AF29" s="23">
        <v>8</v>
      </c>
      <c r="AG29" s="23">
        <v>68</v>
      </c>
      <c r="AH29" s="46">
        <f t="shared" si="0"/>
        <v>2124</v>
      </c>
    </row>
    <row r="30" spans="1:34" ht="12.75" customHeight="1">
      <c r="A30" s="20" t="s">
        <v>32</v>
      </c>
      <c r="B30" s="21">
        <v>61</v>
      </c>
      <c r="C30" s="23">
        <v>24</v>
      </c>
      <c r="D30" s="23">
        <v>0</v>
      </c>
      <c r="E30" s="23">
        <v>11</v>
      </c>
      <c r="F30" s="23">
        <v>49</v>
      </c>
      <c r="G30" s="23">
        <v>7</v>
      </c>
      <c r="H30" s="23">
        <v>3</v>
      </c>
      <c r="I30" s="23">
        <v>12</v>
      </c>
      <c r="J30" s="23">
        <v>11</v>
      </c>
      <c r="K30" s="23">
        <v>3</v>
      </c>
      <c r="L30" s="23">
        <v>1</v>
      </c>
      <c r="M30" s="23">
        <v>0</v>
      </c>
      <c r="N30" s="23">
        <v>7</v>
      </c>
      <c r="O30" s="23">
        <v>13</v>
      </c>
      <c r="P30" s="23">
        <v>42</v>
      </c>
      <c r="Q30" s="23">
        <v>49</v>
      </c>
      <c r="R30" s="23">
        <v>0</v>
      </c>
      <c r="S30" s="23">
        <v>3</v>
      </c>
      <c r="T30" s="23">
        <v>14</v>
      </c>
      <c r="U30" s="23">
        <v>0</v>
      </c>
      <c r="V30" s="23">
        <v>0</v>
      </c>
      <c r="W30" s="23">
        <v>2</v>
      </c>
      <c r="X30" s="23">
        <v>21</v>
      </c>
      <c r="Y30" s="23">
        <v>9</v>
      </c>
      <c r="Z30" s="23">
        <v>4</v>
      </c>
      <c r="AA30" s="23">
        <v>4</v>
      </c>
      <c r="AB30" s="23">
        <v>0</v>
      </c>
      <c r="AC30" s="23">
        <v>3</v>
      </c>
      <c r="AD30" s="23">
        <v>3</v>
      </c>
      <c r="AE30" s="23">
        <v>12</v>
      </c>
      <c r="AF30" s="23">
        <v>3</v>
      </c>
      <c r="AG30" s="23">
        <v>4</v>
      </c>
      <c r="AH30" s="46">
        <f t="shared" si="0"/>
        <v>375</v>
      </c>
    </row>
    <row r="31" spans="1:34" ht="12.75" customHeight="1">
      <c r="A31" s="20" t="s">
        <v>33</v>
      </c>
      <c r="B31" s="21">
        <v>50</v>
      </c>
      <c r="C31" s="23">
        <v>33</v>
      </c>
      <c r="D31" s="23">
        <v>14</v>
      </c>
      <c r="E31" s="23">
        <v>33</v>
      </c>
      <c r="F31" s="23">
        <v>130</v>
      </c>
      <c r="G31" s="23">
        <v>4</v>
      </c>
      <c r="H31" s="23">
        <v>121</v>
      </c>
      <c r="I31" s="23">
        <v>27</v>
      </c>
      <c r="J31" s="23">
        <v>598</v>
      </c>
      <c r="K31" s="23">
        <v>16</v>
      </c>
      <c r="L31" s="23">
        <v>13</v>
      </c>
      <c r="M31" s="23">
        <v>31</v>
      </c>
      <c r="N31" s="23">
        <v>29</v>
      </c>
      <c r="O31" s="23">
        <v>55</v>
      </c>
      <c r="P31" s="23">
        <v>400</v>
      </c>
      <c r="Q31" s="23">
        <v>32</v>
      </c>
      <c r="R31" s="23">
        <v>14</v>
      </c>
      <c r="S31" s="23">
        <v>12</v>
      </c>
      <c r="T31" s="23">
        <v>5</v>
      </c>
      <c r="U31" s="23">
        <v>4</v>
      </c>
      <c r="V31" s="23">
        <v>230</v>
      </c>
      <c r="W31" s="23">
        <v>54</v>
      </c>
      <c r="X31" s="23">
        <v>1</v>
      </c>
      <c r="Y31" s="23">
        <v>39</v>
      </c>
      <c r="Z31" s="23">
        <v>78</v>
      </c>
      <c r="AA31" s="23">
        <v>23</v>
      </c>
      <c r="AB31" s="23">
        <v>3</v>
      </c>
      <c r="AC31" s="23">
        <v>0</v>
      </c>
      <c r="AD31" s="23">
        <v>82</v>
      </c>
      <c r="AE31" s="23">
        <v>33</v>
      </c>
      <c r="AF31" s="23">
        <v>10</v>
      </c>
      <c r="AG31" s="23">
        <v>27</v>
      </c>
      <c r="AH31" s="46">
        <f t="shared" si="0"/>
        <v>2201</v>
      </c>
    </row>
    <row r="32" spans="1:34" ht="12.75" customHeight="1">
      <c r="A32" s="20" t="s">
        <v>34</v>
      </c>
      <c r="B32" s="21">
        <v>87</v>
      </c>
      <c r="C32" s="23">
        <v>73</v>
      </c>
      <c r="D32" s="23">
        <v>17</v>
      </c>
      <c r="E32" s="23">
        <v>82</v>
      </c>
      <c r="F32" s="23">
        <v>266</v>
      </c>
      <c r="G32" s="23">
        <v>32</v>
      </c>
      <c r="H32" s="23">
        <v>109</v>
      </c>
      <c r="I32" s="23">
        <v>92</v>
      </c>
      <c r="J32" s="23">
        <v>142</v>
      </c>
      <c r="K32" s="23">
        <v>76</v>
      </c>
      <c r="L32" s="23">
        <v>41</v>
      </c>
      <c r="M32" s="23">
        <v>233</v>
      </c>
      <c r="N32" s="23">
        <v>71</v>
      </c>
      <c r="O32" s="23">
        <v>122</v>
      </c>
      <c r="P32" s="23">
        <v>1633</v>
      </c>
      <c r="Q32" s="23">
        <v>99</v>
      </c>
      <c r="R32" s="23">
        <v>23</v>
      </c>
      <c r="S32" s="23">
        <v>32</v>
      </c>
      <c r="T32" s="23">
        <v>33</v>
      </c>
      <c r="U32" s="23">
        <v>19</v>
      </c>
      <c r="V32" s="23">
        <v>94</v>
      </c>
      <c r="W32" s="23">
        <v>1126</v>
      </c>
      <c r="X32" s="23">
        <v>5</v>
      </c>
      <c r="Y32" s="23">
        <v>51</v>
      </c>
      <c r="Z32" s="23">
        <v>135</v>
      </c>
      <c r="AA32" s="23">
        <v>99</v>
      </c>
      <c r="AB32" s="23">
        <v>4</v>
      </c>
      <c r="AC32" s="23">
        <v>159</v>
      </c>
      <c r="AD32" s="23">
        <v>0</v>
      </c>
      <c r="AE32" s="23">
        <v>99</v>
      </c>
      <c r="AF32" s="23">
        <v>64</v>
      </c>
      <c r="AG32" s="23">
        <v>123</v>
      </c>
      <c r="AH32" s="46">
        <f t="shared" si="0"/>
        <v>5241</v>
      </c>
    </row>
    <row r="33" spans="1:35" ht="12.75" customHeight="1">
      <c r="A33" s="20" t="s">
        <v>35</v>
      </c>
      <c r="B33" s="21">
        <v>70</v>
      </c>
      <c r="C33" s="23">
        <v>38</v>
      </c>
      <c r="D33" s="23">
        <v>33</v>
      </c>
      <c r="E33" s="23">
        <v>67</v>
      </c>
      <c r="F33" s="23">
        <v>364</v>
      </c>
      <c r="G33" s="23">
        <v>346</v>
      </c>
      <c r="H33" s="23">
        <v>57</v>
      </c>
      <c r="I33" s="23">
        <v>88</v>
      </c>
      <c r="J33" s="23">
        <v>36</v>
      </c>
      <c r="K33" s="23">
        <v>110</v>
      </c>
      <c r="L33" s="23">
        <v>45</v>
      </c>
      <c r="M33" s="23">
        <v>35</v>
      </c>
      <c r="N33" s="23">
        <v>281</v>
      </c>
      <c r="O33" s="23">
        <v>140</v>
      </c>
      <c r="P33" s="23">
        <v>393</v>
      </c>
      <c r="Q33" s="23">
        <v>94</v>
      </c>
      <c r="R33" s="23">
        <v>15</v>
      </c>
      <c r="S33" s="23">
        <v>19</v>
      </c>
      <c r="T33" s="23">
        <v>22</v>
      </c>
      <c r="U33" s="23">
        <v>7</v>
      </c>
      <c r="V33" s="23">
        <v>33</v>
      </c>
      <c r="W33" s="23">
        <v>102</v>
      </c>
      <c r="X33" s="23">
        <v>6</v>
      </c>
      <c r="Y33" s="23">
        <v>174</v>
      </c>
      <c r="Z33" s="23">
        <v>44</v>
      </c>
      <c r="AA33" s="23">
        <v>56</v>
      </c>
      <c r="AB33" s="23">
        <v>13</v>
      </c>
      <c r="AC33" s="23">
        <v>34</v>
      </c>
      <c r="AD33" s="23">
        <v>65</v>
      </c>
      <c r="AE33" s="23">
        <v>0</v>
      </c>
      <c r="AF33" s="23">
        <v>61</v>
      </c>
      <c r="AG33" s="23">
        <v>97</v>
      </c>
      <c r="AH33" s="47">
        <f t="shared" si="0"/>
        <v>2945</v>
      </c>
      <c r="AI33" s="15"/>
    </row>
    <row r="34" spans="1:35" ht="12.75" customHeight="1">
      <c r="A34" s="20" t="s">
        <v>36</v>
      </c>
      <c r="B34" s="21">
        <v>30</v>
      </c>
      <c r="C34" s="23">
        <v>19</v>
      </c>
      <c r="D34" s="23">
        <v>13</v>
      </c>
      <c r="E34" s="23">
        <v>177</v>
      </c>
      <c r="F34" s="23">
        <v>48</v>
      </c>
      <c r="G34" s="23">
        <v>11</v>
      </c>
      <c r="H34" s="23">
        <v>22</v>
      </c>
      <c r="I34" s="23">
        <v>10</v>
      </c>
      <c r="J34" s="23">
        <v>27</v>
      </c>
      <c r="K34" s="23">
        <v>86</v>
      </c>
      <c r="L34" s="23">
        <v>1</v>
      </c>
      <c r="M34" s="23">
        <v>12</v>
      </c>
      <c r="N34" s="23">
        <v>15</v>
      </c>
      <c r="O34" s="23">
        <v>22</v>
      </c>
      <c r="P34" s="23">
        <v>629</v>
      </c>
      <c r="Q34" s="23">
        <v>59</v>
      </c>
      <c r="R34" s="23">
        <v>27</v>
      </c>
      <c r="S34" s="23">
        <v>4</v>
      </c>
      <c r="T34" s="23">
        <v>14</v>
      </c>
      <c r="U34" s="23">
        <v>13</v>
      </c>
      <c r="V34" s="23">
        <v>61</v>
      </c>
      <c r="W34" s="23">
        <v>81</v>
      </c>
      <c r="X34" s="23">
        <v>2</v>
      </c>
      <c r="Y34" s="23">
        <v>30</v>
      </c>
      <c r="Z34" s="23">
        <v>96</v>
      </c>
      <c r="AA34" s="23">
        <v>15</v>
      </c>
      <c r="AB34" s="23">
        <v>2</v>
      </c>
      <c r="AC34" s="23">
        <v>30</v>
      </c>
      <c r="AD34" s="23">
        <v>86</v>
      </c>
      <c r="AE34" s="23">
        <v>54</v>
      </c>
      <c r="AF34" s="23">
        <v>0</v>
      </c>
      <c r="AG34" s="23">
        <v>16</v>
      </c>
      <c r="AH34" s="47">
        <f t="shared" si="0"/>
        <v>1712</v>
      </c>
      <c r="AI34" s="15"/>
    </row>
    <row r="35" spans="1:35" ht="12.75" customHeight="1">
      <c r="A35" s="20" t="s">
        <v>37</v>
      </c>
      <c r="B35" s="21">
        <v>96</v>
      </c>
      <c r="C35" s="23">
        <v>62</v>
      </c>
      <c r="D35" s="23">
        <v>44</v>
      </c>
      <c r="E35" s="23">
        <v>48</v>
      </c>
      <c r="F35" s="23">
        <v>943</v>
      </c>
      <c r="G35" s="23">
        <v>22</v>
      </c>
      <c r="H35" s="23">
        <v>32</v>
      </c>
      <c r="I35" s="23">
        <v>62</v>
      </c>
      <c r="J35" s="23">
        <v>46</v>
      </c>
      <c r="K35" s="23">
        <v>21</v>
      </c>
      <c r="L35" s="23">
        <v>70</v>
      </c>
      <c r="M35" s="23">
        <v>20</v>
      </c>
      <c r="N35" s="23">
        <v>336</v>
      </c>
      <c r="O35" s="23">
        <v>248</v>
      </c>
      <c r="P35" s="23">
        <v>184</v>
      </c>
      <c r="Q35" s="23">
        <v>109</v>
      </c>
      <c r="R35" s="23">
        <v>18</v>
      </c>
      <c r="S35" s="23">
        <v>79</v>
      </c>
      <c r="T35" s="23">
        <v>22</v>
      </c>
      <c r="U35" s="23">
        <v>15</v>
      </c>
      <c r="V35" s="23">
        <v>31</v>
      </c>
      <c r="W35" s="23">
        <v>239</v>
      </c>
      <c r="X35" s="23">
        <v>12</v>
      </c>
      <c r="Y35" s="23">
        <v>68</v>
      </c>
      <c r="Z35" s="23">
        <v>40</v>
      </c>
      <c r="AA35" s="23">
        <v>106</v>
      </c>
      <c r="AB35" s="23">
        <v>13</v>
      </c>
      <c r="AC35" s="23">
        <v>26</v>
      </c>
      <c r="AD35" s="23">
        <v>199</v>
      </c>
      <c r="AE35" s="23">
        <v>82</v>
      </c>
      <c r="AF35" s="23">
        <v>8</v>
      </c>
      <c r="AG35" s="23">
        <v>0</v>
      </c>
      <c r="AH35" s="47">
        <f t="shared" si="0"/>
        <v>3301</v>
      </c>
      <c r="AI35" s="15"/>
    </row>
    <row r="36" spans="1:35" s="38" customFormat="1" ht="12.75" customHeight="1">
      <c r="A36" s="39" t="s">
        <v>39</v>
      </c>
      <c r="B36" s="40">
        <f t="shared" ref="B36:AH36" si="1">SUM(B4:B35)</f>
        <v>5740</v>
      </c>
      <c r="C36" s="40">
        <f t="shared" si="1"/>
        <v>5527</v>
      </c>
      <c r="D36" s="40">
        <f t="shared" si="1"/>
        <v>2285</v>
      </c>
      <c r="E36" s="40">
        <f t="shared" si="1"/>
        <v>2091</v>
      </c>
      <c r="F36" s="40">
        <f t="shared" si="1"/>
        <v>10798</v>
      </c>
      <c r="G36" s="40">
        <f t="shared" si="1"/>
        <v>1191</v>
      </c>
      <c r="H36" s="40">
        <f t="shared" si="1"/>
        <v>1713</v>
      </c>
      <c r="I36" s="40">
        <f t="shared" si="1"/>
        <v>3599</v>
      </c>
      <c r="J36" s="40">
        <f t="shared" si="1"/>
        <v>2540</v>
      </c>
      <c r="K36" s="40">
        <f t="shared" si="1"/>
        <v>2594</v>
      </c>
      <c r="L36" s="40">
        <f t="shared" si="1"/>
        <v>2514</v>
      </c>
      <c r="M36" s="40">
        <f t="shared" si="1"/>
        <v>2442</v>
      </c>
      <c r="N36" s="40">
        <f t="shared" si="1"/>
        <v>2658</v>
      </c>
      <c r="O36" s="40">
        <f t="shared" si="1"/>
        <v>5675</v>
      </c>
      <c r="P36" s="40">
        <f t="shared" si="1"/>
        <v>13898</v>
      </c>
      <c r="Q36" s="40">
        <f t="shared" si="1"/>
        <v>4134</v>
      </c>
      <c r="R36" s="40">
        <f t="shared" si="1"/>
        <v>853</v>
      </c>
      <c r="S36" s="40">
        <f t="shared" si="1"/>
        <v>2194</v>
      </c>
      <c r="T36" s="40">
        <f t="shared" si="1"/>
        <v>1679</v>
      </c>
      <c r="U36" s="40">
        <f t="shared" si="1"/>
        <v>598</v>
      </c>
      <c r="V36" s="40">
        <f t="shared" si="1"/>
        <v>2486</v>
      </c>
      <c r="W36" s="40">
        <f t="shared" si="1"/>
        <v>5037</v>
      </c>
      <c r="X36" s="40">
        <f t="shared" si="1"/>
        <v>352</v>
      </c>
      <c r="Y36" s="40">
        <f t="shared" si="1"/>
        <v>3453</v>
      </c>
      <c r="Z36" s="40">
        <f t="shared" si="1"/>
        <v>3301</v>
      </c>
      <c r="AA36" s="40">
        <f t="shared" si="1"/>
        <v>2282</v>
      </c>
      <c r="AB36" s="40">
        <f t="shared" si="1"/>
        <v>384</v>
      </c>
      <c r="AC36" s="40">
        <f t="shared" si="1"/>
        <v>2328</v>
      </c>
      <c r="AD36" s="40">
        <f t="shared" si="1"/>
        <v>5987</v>
      </c>
      <c r="AE36" s="40">
        <f t="shared" si="1"/>
        <v>2797</v>
      </c>
      <c r="AF36" s="40">
        <f t="shared" si="1"/>
        <v>1726</v>
      </c>
      <c r="AG36" s="40">
        <f t="shared" si="1"/>
        <v>3265</v>
      </c>
      <c r="AH36" s="42">
        <f t="shared" si="1"/>
        <v>108121</v>
      </c>
    </row>
    <row r="37" spans="1:35" ht="10.5" customHeight="1">
      <c r="AH37" s="29"/>
      <c r="AI37" s="15"/>
    </row>
    <row r="38" spans="1:35" ht="10.5" customHeight="1">
      <c r="B38" s="17" t="s">
        <v>47</v>
      </c>
      <c r="J38" s="17"/>
      <c r="N38" s="8"/>
      <c r="R38" s="17"/>
      <c r="Z38" s="17"/>
      <c r="AI38" s="15"/>
    </row>
    <row r="39" spans="1:35" ht="10.5" customHeight="1">
      <c r="B39" s="69" t="s">
        <v>73</v>
      </c>
      <c r="C39" s="70"/>
      <c r="D39" s="70"/>
      <c r="E39" s="70"/>
      <c r="J39" s="70"/>
      <c r="K39" s="70"/>
      <c r="L39" s="70"/>
      <c r="M39" s="70"/>
      <c r="N39" s="2"/>
      <c r="R39" s="74"/>
      <c r="S39" s="74"/>
      <c r="T39" s="74"/>
      <c r="U39" s="74"/>
      <c r="Z39" s="70"/>
      <c r="AA39" s="70"/>
      <c r="AB39" s="70"/>
      <c r="AC39" s="70"/>
    </row>
    <row r="40" spans="1:35" ht="10.5" customHeight="1">
      <c r="B40" s="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"/>
      <c r="O40" s="16"/>
      <c r="P40" s="16"/>
      <c r="Q40" s="16"/>
      <c r="R40" s="16"/>
      <c r="S40" s="16"/>
      <c r="T40" s="16"/>
      <c r="U40" s="16"/>
      <c r="X40" s="16"/>
      <c r="Y40" s="16"/>
      <c r="Z40" s="16"/>
      <c r="AA40" s="16"/>
    </row>
    <row r="41" spans="1:35" ht="10.5" customHeight="1">
      <c r="B41" s="68" t="s">
        <v>51</v>
      </c>
      <c r="C41" s="6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/>
      <c r="O41" s="16"/>
      <c r="P41" s="16"/>
      <c r="Q41" s="16"/>
      <c r="R41" s="16"/>
      <c r="S41" s="16"/>
      <c r="T41" s="73"/>
      <c r="U41" s="73"/>
      <c r="X41" s="16"/>
      <c r="Y41" s="16"/>
      <c r="Z41" s="73"/>
      <c r="AA41" s="73"/>
    </row>
    <row r="46" spans="1:35">
      <c r="AH46" s="7"/>
    </row>
    <row r="47" spans="1:35">
      <c r="AH47" s="7"/>
    </row>
    <row r="48" spans="1:35">
      <c r="AH48" s="7"/>
    </row>
    <row r="49" spans="34:34">
      <c r="AH49" s="7"/>
    </row>
    <row r="50" spans="34:34">
      <c r="AH50" s="7"/>
    </row>
    <row r="51" spans="34:34">
      <c r="AH51" s="7"/>
    </row>
    <row r="52" spans="34:34">
      <c r="AH52" s="7"/>
    </row>
    <row r="53" spans="34:34">
      <c r="AH53" s="7"/>
    </row>
    <row r="54" spans="34:34">
      <c r="AH54" s="7"/>
    </row>
    <row r="55" spans="34:34">
      <c r="AH55" s="7"/>
    </row>
    <row r="56" spans="34:34">
      <c r="AH56" s="7"/>
    </row>
    <row r="57" spans="34:34">
      <c r="AH57" s="7"/>
    </row>
    <row r="58" spans="34:34">
      <c r="AH58" s="7"/>
    </row>
    <row r="59" spans="34:34">
      <c r="AH59" s="7"/>
    </row>
    <row r="60" spans="34:34">
      <c r="AH60" s="7"/>
    </row>
    <row r="61" spans="34:34">
      <c r="AH61" s="7"/>
    </row>
    <row r="62" spans="34:34">
      <c r="AH62" s="7"/>
    </row>
    <row r="63" spans="34:34">
      <c r="AH63" s="7"/>
    </row>
    <row r="64" spans="34:34">
      <c r="AH64" s="7"/>
    </row>
    <row r="65" spans="34:34">
      <c r="AH65" s="7"/>
    </row>
    <row r="66" spans="34:34">
      <c r="AH66" s="7"/>
    </row>
    <row r="67" spans="34:34">
      <c r="AH67" s="7"/>
    </row>
    <row r="68" spans="34:34">
      <c r="AH68" s="7"/>
    </row>
    <row r="69" spans="34:34">
      <c r="AH69" s="7"/>
    </row>
    <row r="70" spans="34:34">
      <c r="AH70" s="7"/>
    </row>
    <row r="71" spans="34:34">
      <c r="AH71" s="7"/>
    </row>
    <row r="72" spans="34:34">
      <c r="AH72" s="7"/>
    </row>
    <row r="73" spans="34:34">
      <c r="AH73" s="7"/>
    </row>
    <row r="74" spans="34:34">
      <c r="AH74" s="7"/>
    </row>
    <row r="75" spans="34:34">
      <c r="AH75" s="7"/>
    </row>
  </sheetData>
  <sortState ref="A37:AJ38">
    <sortCondition ref="A37"/>
  </sortState>
  <mergeCells count="12">
    <mergeCell ref="B1:E1"/>
    <mergeCell ref="H1:I1"/>
    <mergeCell ref="J1:M1"/>
    <mergeCell ref="T41:U41"/>
    <mergeCell ref="Z41:AA41"/>
    <mergeCell ref="R1:U1"/>
    <mergeCell ref="Z1:AC1"/>
    <mergeCell ref="J39:M39"/>
    <mergeCell ref="R39:U39"/>
    <mergeCell ref="Z39:AC39"/>
    <mergeCell ref="B39:E39"/>
    <mergeCell ref="B41:C41"/>
  </mergeCells>
  <phoneticPr fontId="2" type="noConversion"/>
  <hyperlinks>
    <hyperlink ref="H1:I1" location="Contents!A1" display="Return to Contents page"/>
  </hyperlinks>
  <pageMargins left="0.75" right="0.75" top="1" bottom="1" header="0.5" footer="0.5"/>
  <pageSetup paperSize="9" scale="60" fitToWidth="3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75"/>
  <sheetViews>
    <sheetView zoomScaleNormal="75" workbookViewId="0">
      <pane xSplit="1" ySplit="1" topLeftCell="B2" activePane="bottomRight" state="frozen"/>
      <selection pane="topRight"/>
      <selection pane="bottomLeft"/>
      <selection pane="bottomRight" activeCell="B1" sqref="B1:E1"/>
    </sheetView>
  </sheetViews>
  <sheetFormatPr defaultRowHeight="12.75"/>
  <cols>
    <col min="1" max="1" width="19.7109375" style="7" customWidth="1"/>
    <col min="2" max="33" width="15.7109375" style="7" customWidth="1"/>
    <col min="34" max="34" width="15.7109375" style="8" customWidth="1"/>
    <col min="35" max="35" width="9.140625" style="7"/>
    <col min="36" max="16384" width="9.140625" style="15"/>
  </cols>
  <sheetData>
    <row r="1" spans="1:35" ht="21" customHeight="1">
      <c r="A1" s="25"/>
      <c r="B1" s="67" t="s">
        <v>57</v>
      </c>
      <c r="C1" s="67"/>
      <c r="D1" s="67"/>
      <c r="E1" s="67"/>
      <c r="F1" s="24"/>
      <c r="G1" s="24"/>
      <c r="H1" s="71" t="s">
        <v>43</v>
      </c>
      <c r="I1" s="71"/>
      <c r="J1" s="72"/>
      <c r="K1" s="72"/>
      <c r="L1" s="72"/>
      <c r="M1" s="72"/>
      <c r="N1" s="24"/>
      <c r="O1" s="24"/>
      <c r="P1" s="24"/>
      <c r="Q1" s="24"/>
      <c r="R1" s="72"/>
      <c r="S1" s="72"/>
      <c r="T1" s="72"/>
      <c r="U1" s="72"/>
      <c r="V1" s="24"/>
      <c r="W1" s="24"/>
      <c r="X1" s="24"/>
      <c r="Y1" s="24"/>
      <c r="Z1" s="72"/>
      <c r="AA1" s="72"/>
      <c r="AB1" s="72"/>
      <c r="AC1" s="72"/>
      <c r="AD1" s="37"/>
      <c r="AE1" s="24"/>
      <c r="AF1" s="24"/>
      <c r="AG1" s="24"/>
      <c r="AH1" s="28"/>
      <c r="AI1" s="24"/>
    </row>
    <row r="2" spans="1:35" ht="12.75" customHeight="1">
      <c r="A2" s="26"/>
      <c r="B2" s="8"/>
    </row>
    <row r="3" spans="1:35" s="41" customFormat="1" ht="25.5" customHeight="1">
      <c r="A3" s="35" t="s">
        <v>40</v>
      </c>
      <c r="B3" s="31" t="s">
        <v>11</v>
      </c>
      <c r="C3" s="32" t="s">
        <v>12</v>
      </c>
      <c r="D3" s="32" t="s">
        <v>13</v>
      </c>
      <c r="E3" s="32" t="s">
        <v>65</v>
      </c>
      <c r="F3" s="32" t="s">
        <v>48</v>
      </c>
      <c r="G3" s="33" t="s">
        <v>14</v>
      </c>
      <c r="H3" s="32" t="s">
        <v>66</v>
      </c>
      <c r="I3" s="32" t="s">
        <v>15</v>
      </c>
      <c r="J3" s="32" t="s">
        <v>16</v>
      </c>
      <c r="K3" s="32" t="s">
        <v>17</v>
      </c>
      <c r="L3" s="32" t="s">
        <v>18</v>
      </c>
      <c r="M3" s="32" t="s">
        <v>19</v>
      </c>
      <c r="N3" s="32" t="s">
        <v>20</v>
      </c>
      <c r="O3" s="32" t="s">
        <v>21</v>
      </c>
      <c r="P3" s="32" t="s">
        <v>22</v>
      </c>
      <c r="Q3" s="32" t="s">
        <v>23</v>
      </c>
      <c r="R3" s="32" t="s">
        <v>24</v>
      </c>
      <c r="S3" s="32" t="s">
        <v>25</v>
      </c>
      <c r="T3" s="32" t="s">
        <v>26</v>
      </c>
      <c r="U3" s="32" t="s">
        <v>49</v>
      </c>
      <c r="V3" s="32" t="s">
        <v>27</v>
      </c>
      <c r="W3" s="32" t="s">
        <v>28</v>
      </c>
      <c r="X3" s="32" t="s">
        <v>29</v>
      </c>
      <c r="Y3" s="32" t="s">
        <v>67</v>
      </c>
      <c r="Z3" s="32" t="s">
        <v>30</v>
      </c>
      <c r="AA3" s="32" t="s">
        <v>31</v>
      </c>
      <c r="AB3" s="32" t="s">
        <v>32</v>
      </c>
      <c r="AC3" s="32" t="s">
        <v>33</v>
      </c>
      <c r="AD3" s="32" t="s">
        <v>34</v>
      </c>
      <c r="AE3" s="32" t="s">
        <v>35</v>
      </c>
      <c r="AF3" s="32" t="s">
        <v>36</v>
      </c>
      <c r="AG3" s="32" t="s">
        <v>37</v>
      </c>
      <c r="AH3" s="45" t="s">
        <v>39</v>
      </c>
      <c r="AI3" s="34"/>
    </row>
    <row r="4" spans="1:35" ht="12.75" customHeight="1">
      <c r="A4" s="20" t="s">
        <v>11</v>
      </c>
      <c r="B4" s="21">
        <v>0</v>
      </c>
      <c r="C4" s="22">
        <v>3481</v>
      </c>
      <c r="D4" s="22">
        <v>181</v>
      </c>
      <c r="E4" s="22">
        <v>47</v>
      </c>
      <c r="F4" s="22">
        <v>726</v>
      </c>
      <c r="G4" s="22">
        <v>16</v>
      </c>
      <c r="H4" s="22">
        <v>29</v>
      </c>
      <c r="I4" s="22">
        <v>147</v>
      </c>
      <c r="J4" s="22">
        <v>11</v>
      </c>
      <c r="K4" s="22">
        <v>44</v>
      </c>
      <c r="L4" s="22">
        <v>60</v>
      </c>
      <c r="M4" s="22">
        <v>43</v>
      </c>
      <c r="N4" s="22">
        <v>43</v>
      </c>
      <c r="O4" s="22">
        <v>220</v>
      </c>
      <c r="P4" s="22">
        <v>491</v>
      </c>
      <c r="Q4" s="22">
        <v>345</v>
      </c>
      <c r="R4" s="22">
        <v>11</v>
      </c>
      <c r="S4" s="22">
        <v>24</v>
      </c>
      <c r="T4" s="22">
        <v>235</v>
      </c>
      <c r="U4" s="22">
        <v>37</v>
      </c>
      <c r="V4" s="22">
        <v>36</v>
      </c>
      <c r="W4" s="22">
        <v>50</v>
      </c>
      <c r="X4" s="22">
        <v>24</v>
      </c>
      <c r="Y4" s="22">
        <v>152</v>
      </c>
      <c r="Z4" s="22">
        <v>33</v>
      </c>
      <c r="AA4" s="22">
        <v>43</v>
      </c>
      <c r="AB4" s="22">
        <v>43</v>
      </c>
      <c r="AC4" s="22">
        <v>40</v>
      </c>
      <c r="AD4" s="22">
        <v>88</v>
      </c>
      <c r="AE4" s="22">
        <v>50</v>
      </c>
      <c r="AF4" s="22">
        <v>12</v>
      </c>
      <c r="AG4" s="22">
        <v>63</v>
      </c>
      <c r="AH4" s="46">
        <f t="shared" ref="AH4:AH35" si="0">SUM(B4:AG4)</f>
        <v>6825</v>
      </c>
    </row>
    <row r="5" spans="1:35" ht="12.75" customHeight="1">
      <c r="A5" s="20" t="s">
        <v>12</v>
      </c>
      <c r="B5" s="21">
        <v>2035</v>
      </c>
      <c r="C5" s="23">
        <v>0</v>
      </c>
      <c r="D5" s="23">
        <v>367</v>
      </c>
      <c r="E5" s="23">
        <v>47</v>
      </c>
      <c r="F5" s="23">
        <v>378</v>
      </c>
      <c r="G5" s="23">
        <v>11</v>
      </c>
      <c r="H5" s="23">
        <v>40</v>
      </c>
      <c r="I5" s="23">
        <v>112</v>
      </c>
      <c r="J5" s="23">
        <v>18</v>
      </c>
      <c r="K5" s="23">
        <v>15</v>
      </c>
      <c r="L5" s="23">
        <v>47</v>
      </c>
      <c r="M5" s="23">
        <v>20</v>
      </c>
      <c r="N5" s="23">
        <v>53</v>
      </c>
      <c r="O5" s="23">
        <v>150</v>
      </c>
      <c r="P5" s="23">
        <v>268</v>
      </c>
      <c r="Q5" s="23">
        <v>266</v>
      </c>
      <c r="R5" s="23">
        <v>13</v>
      </c>
      <c r="S5" s="23">
        <v>13</v>
      </c>
      <c r="T5" s="23">
        <v>320</v>
      </c>
      <c r="U5" s="23">
        <v>22</v>
      </c>
      <c r="V5" s="23">
        <v>23</v>
      </c>
      <c r="W5" s="23">
        <v>36</v>
      </c>
      <c r="X5" s="23">
        <v>40</v>
      </c>
      <c r="Y5" s="23">
        <v>107</v>
      </c>
      <c r="Z5" s="23">
        <v>34</v>
      </c>
      <c r="AA5" s="23">
        <v>59</v>
      </c>
      <c r="AB5" s="23">
        <v>25</v>
      </c>
      <c r="AC5" s="23">
        <v>23</v>
      </c>
      <c r="AD5" s="23">
        <v>53</v>
      </c>
      <c r="AE5" s="23">
        <v>57</v>
      </c>
      <c r="AF5" s="23">
        <v>12</v>
      </c>
      <c r="AG5" s="23">
        <v>44</v>
      </c>
      <c r="AH5" s="46">
        <f t="shared" si="0"/>
        <v>4708</v>
      </c>
    </row>
    <row r="6" spans="1:35" ht="12.75" customHeight="1">
      <c r="A6" s="20" t="s">
        <v>13</v>
      </c>
      <c r="B6" s="21">
        <v>188</v>
      </c>
      <c r="C6" s="23">
        <v>276</v>
      </c>
      <c r="D6" s="23">
        <v>0</v>
      </c>
      <c r="E6" s="23">
        <v>9</v>
      </c>
      <c r="F6" s="23">
        <v>156</v>
      </c>
      <c r="G6" s="23">
        <v>6</v>
      </c>
      <c r="H6" s="23">
        <v>31</v>
      </c>
      <c r="I6" s="23">
        <v>801</v>
      </c>
      <c r="J6" s="23">
        <v>18</v>
      </c>
      <c r="K6" s="23">
        <v>8</v>
      </c>
      <c r="L6" s="23">
        <v>24</v>
      </c>
      <c r="M6" s="23">
        <v>5</v>
      </c>
      <c r="N6" s="23">
        <v>28</v>
      </c>
      <c r="O6" s="23">
        <v>153</v>
      </c>
      <c r="P6" s="23">
        <v>102</v>
      </c>
      <c r="Q6" s="23">
        <v>94</v>
      </c>
      <c r="R6" s="23">
        <v>6</v>
      </c>
      <c r="S6" s="23">
        <v>9</v>
      </c>
      <c r="T6" s="23">
        <v>22</v>
      </c>
      <c r="U6" s="23">
        <v>3</v>
      </c>
      <c r="V6" s="23">
        <v>16</v>
      </c>
      <c r="W6" s="23">
        <v>20</v>
      </c>
      <c r="X6" s="23">
        <v>12</v>
      </c>
      <c r="Y6" s="23">
        <v>235</v>
      </c>
      <c r="Z6" s="23">
        <v>12</v>
      </c>
      <c r="AA6" s="23">
        <v>36</v>
      </c>
      <c r="AB6" s="23">
        <v>2</v>
      </c>
      <c r="AC6" s="23">
        <v>12</v>
      </c>
      <c r="AD6" s="23">
        <v>15</v>
      </c>
      <c r="AE6" s="23">
        <v>29</v>
      </c>
      <c r="AF6" s="23">
        <v>11</v>
      </c>
      <c r="AG6" s="23">
        <v>30</v>
      </c>
      <c r="AH6" s="46">
        <f t="shared" si="0"/>
        <v>2369</v>
      </c>
    </row>
    <row r="7" spans="1:35" ht="12.75" customHeight="1">
      <c r="A7" s="20" t="s">
        <v>65</v>
      </c>
      <c r="B7" s="21">
        <v>65</v>
      </c>
      <c r="C7" s="23">
        <v>44</v>
      </c>
      <c r="D7" s="23">
        <v>12</v>
      </c>
      <c r="E7" s="23">
        <v>0</v>
      </c>
      <c r="F7" s="23">
        <v>150</v>
      </c>
      <c r="G7" s="23">
        <v>10</v>
      </c>
      <c r="H7" s="23">
        <v>51</v>
      </c>
      <c r="I7" s="23">
        <v>43</v>
      </c>
      <c r="J7" s="23">
        <v>33</v>
      </c>
      <c r="K7" s="23">
        <v>62</v>
      </c>
      <c r="L7" s="23">
        <v>25</v>
      </c>
      <c r="M7" s="23">
        <v>36</v>
      </c>
      <c r="N7" s="23">
        <v>33</v>
      </c>
      <c r="O7" s="23">
        <v>64</v>
      </c>
      <c r="P7" s="23">
        <v>560</v>
      </c>
      <c r="Q7" s="23">
        <v>165</v>
      </c>
      <c r="R7" s="23">
        <v>60</v>
      </c>
      <c r="S7" s="23">
        <v>16</v>
      </c>
      <c r="T7" s="23">
        <v>23</v>
      </c>
      <c r="U7" s="23">
        <v>39</v>
      </c>
      <c r="V7" s="23">
        <v>68</v>
      </c>
      <c r="W7" s="23">
        <v>56</v>
      </c>
      <c r="X7" s="23">
        <v>5</v>
      </c>
      <c r="Y7" s="23">
        <v>97</v>
      </c>
      <c r="Z7" s="23">
        <v>90</v>
      </c>
      <c r="AA7" s="23">
        <v>38</v>
      </c>
      <c r="AB7" s="23">
        <v>6</v>
      </c>
      <c r="AC7" s="23">
        <v>60</v>
      </c>
      <c r="AD7" s="23">
        <v>74</v>
      </c>
      <c r="AE7" s="23">
        <v>111</v>
      </c>
      <c r="AF7" s="23">
        <v>170</v>
      </c>
      <c r="AG7" s="23">
        <v>25</v>
      </c>
      <c r="AH7" s="46">
        <f t="shared" si="0"/>
        <v>2291</v>
      </c>
    </row>
    <row r="8" spans="1:35" ht="12.75" customHeight="1">
      <c r="A8" s="20" t="s">
        <v>48</v>
      </c>
      <c r="B8" s="21">
        <v>589</v>
      </c>
      <c r="C8" s="23">
        <v>229</v>
      </c>
      <c r="D8" s="23">
        <v>120</v>
      </c>
      <c r="E8" s="23">
        <v>108</v>
      </c>
      <c r="F8" s="23">
        <v>0</v>
      </c>
      <c r="G8" s="23">
        <v>68</v>
      </c>
      <c r="H8" s="23">
        <v>170</v>
      </c>
      <c r="I8" s="23">
        <v>275</v>
      </c>
      <c r="J8" s="23">
        <v>69</v>
      </c>
      <c r="K8" s="23">
        <v>71</v>
      </c>
      <c r="L8" s="23">
        <v>1389</v>
      </c>
      <c r="M8" s="23">
        <v>46</v>
      </c>
      <c r="N8" s="23">
        <v>356</v>
      </c>
      <c r="O8" s="23">
        <v>1507</v>
      </c>
      <c r="P8" s="23">
        <v>1103</v>
      </c>
      <c r="Q8" s="23">
        <v>472</v>
      </c>
      <c r="R8" s="23">
        <v>47</v>
      </c>
      <c r="S8" s="23">
        <v>1224</v>
      </c>
      <c r="T8" s="23">
        <v>99</v>
      </c>
      <c r="U8" s="23">
        <v>37</v>
      </c>
      <c r="V8" s="23">
        <v>62</v>
      </c>
      <c r="W8" s="23">
        <v>146</v>
      </c>
      <c r="X8" s="23">
        <v>58</v>
      </c>
      <c r="Y8" s="23">
        <v>376</v>
      </c>
      <c r="Z8" s="23">
        <v>74</v>
      </c>
      <c r="AA8" s="23">
        <v>673</v>
      </c>
      <c r="AB8" s="23">
        <v>32</v>
      </c>
      <c r="AC8" s="23">
        <v>95</v>
      </c>
      <c r="AD8" s="23">
        <v>228</v>
      </c>
      <c r="AE8" s="23">
        <v>300</v>
      </c>
      <c r="AF8" s="23">
        <v>37</v>
      </c>
      <c r="AG8" s="23">
        <v>1098</v>
      </c>
      <c r="AH8" s="46">
        <f t="shared" si="0"/>
        <v>11158</v>
      </c>
    </row>
    <row r="9" spans="1:35" ht="12.75" customHeight="1">
      <c r="A9" s="20" t="s">
        <v>14</v>
      </c>
      <c r="B9" s="21">
        <v>37</v>
      </c>
      <c r="C9" s="23">
        <v>23</v>
      </c>
      <c r="D9" s="23">
        <v>22</v>
      </c>
      <c r="E9" s="23">
        <v>24</v>
      </c>
      <c r="F9" s="23">
        <v>88</v>
      </c>
      <c r="G9" s="23">
        <v>0</v>
      </c>
      <c r="H9" s="23">
        <v>7</v>
      </c>
      <c r="I9" s="23">
        <v>56</v>
      </c>
      <c r="J9" s="23">
        <v>8</v>
      </c>
      <c r="K9" s="23">
        <v>12</v>
      </c>
      <c r="L9" s="23">
        <v>6</v>
      </c>
      <c r="M9" s="23">
        <v>6</v>
      </c>
      <c r="N9" s="23">
        <v>144</v>
      </c>
      <c r="O9" s="23">
        <v>132</v>
      </c>
      <c r="P9" s="23">
        <v>98</v>
      </c>
      <c r="Q9" s="23">
        <v>18</v>
      </c>
      <c r="R9" s="23">
        <v>5</v>
      </c>
      <c r="S9" s="23">
        <v>2</v>
      </c>
      <c r="T9" s="23">
        <v>11</v>
      </c>
      <c r="U9" s="23">
        <v>6</v>
      </c>
      <c r="V9" s="23">
        <v>12</v>
      </c>
      <c r="W9" s="23">
        <v>40</v>
      </c>
      <c r="X9" s="23">
        <v>5</v>
      </c>
      <c r="Y9" s="23">
        <v>90</v>
      </c>
      <c r="Z9" s="23">
        <v>6</v>
      </c>
      <c r="AA9" s="23">
        <v>10</v>
      </c>
      <c r="AB9" s="23">
        <v>0</v>
      </c>
      <c r="AC9" s="23">
        <v>11</v>
      </c>
      <c r="AD9" s="23">
        <v>17</v>
      </c>
      <c r="AE9" s="23">
        <v>296</v>
      </c>
      <c r="AF9" s="23">
        <v>5</v>
      </c>
      <c r="AG9" s="23">
        <v>28</v>
      </c>
      <c r="AH9" s="46">
        <f t="shared" si="0"/>
        <v>1225</v>
      </c>
    </row>
    <row r="10" spans="1:35" ht="12.75" customHeight="1">
      <c r="A10" s="20" t="s">
        <v>66</v>
      </c>
      <c r="B10" s="21">
        <v>56</v>
      </c>
      <c r="C10" s="23">
        <v>21</v>
      </c>
      <c r="D10" s="23">
        <v>26</v>
      </c>
      <c r="E10" s="23">
        <v>42</v>
      </c>
      <c r="F10" s="23">
        <v>238</v>
      </c>
      <c r="G10" s="23">
        <v>10</v>
      </c>
      <c r="H10" s="23">
        <v>0</v>
      </c>
      <c r="I10" s="23">
        <v>54</v>
      </c>
      <c r="J10" s="23">
        <v>89</v>
      </c>
      <c r="K10" s="23">
        <v>21</v>
      </c>
      <c r="L10" s="23">
        <v>24</v>
      </c>
      <c r="M10" s="23">
        <v>9</v>
      </c>
      <c r="N10" s="23">
        <v>23</v>
      </c>
      <c r="O10" s="23">
        <v>62</v>
      </c>
      <c r="P10" s="23">
        <v>351</v>
      </c>
      <c r="Q10" s="23">
        <v>51</v>
      </c>
      <c r="R10" s="23">
        <v>26</v>
      </c>
      <c r="S10" s="23">
        <v>7</v>
      </c>
      <c r="T10" s="23">
        <v>11</v>
      </c>
      <c r="U10" s="23">
        <v>11</v>
      </c>
      <c r="V10" s="23">
        <v>63</v>
      </c>
      <c r="W10" s="23">
        <v>50</v>
      </c>
      <c r="X10" s="23">
        <v>3</v>
      </c>
      <c r="Y10" s="23">
        <v>28</v>
      </c>
      <c r="Z10" s="23">
        <v>34</v>
      </c>
      <c r="AA10" s="23">
        <v>87</v>
      </c>
      <c r="AB10" s="23">
        <v>11</v>
      </c>
      <c r="AC10" s="23">
        <v>105</v>
      </c>
      <c r="AD10" s="23">
        <v>84</v>
      </c>
      <c r="AE10" s="23">
        <v>77</v>
      </c>
      <c r="AF10" s="23">
        <v>8</v>
      </c>
      <c r="AG10" s="23">
        <v>40</v>
      </c>
      <c r="AH10" s="46">
        <f t="shared" si="0"/>
        <v>1722</v>
      </c>
    </row>
    <row r="11" spans="1:35" ht="12.75" customHeight="1">
      <c r="A11" s="20" t="s">
        <v>15</v>
      </c>
      <c r="B11" s="21">
        <v>166</v>
      </c>
      <c r="C11" s="23">
        <v>80</v>
      </c>
      <c r="D11" s="23">
        <v>988</v>
      </c>
      <c r="E11" s="23">
        <v>26</v>
      </c>
      <c r="F11" s="23">
        <v>422</v>
      </c>
      <c r="G11" s="23">
        <v>40</v>
      </c>
      <c r="H11" s="23">
        <v>50</v>
      </c>
      <c r="I11" s="23">
        <v>0</v>
      </c>
      <c r="J11" s="23">
        <v>32</v>
      </c>
      <c r="K11" s="23">
        <v>39</v>
      </c>
      <c r="L11" s="23">
        <v>29</v>
      </c>
      <c r="M11" s="23">
        <v>20</v>
      </c>
      <c r="N11" s="23">
        <v>42</v>
      </c>
      <c r="O11" s="23">
        <v>543</v>
      </c>
      <c r="P11" s="23">
        <v>318</v>
      </c>
      <c r="Q11" s="23">
        <v>107</v>
      </c>
      <c r="R11" s="23">
        <v>12</v>
      </c>
      <c r="S11" s="23">
        <v>10</v>
      </c>
      <c r="T11" s="23">
        <v>35</v>
      </c>
      <c r="U11" s="23">
        <v>25</v>
      </c>
      <c r="V11" s="23">
        <v>23</v>
      </c>
      <c r="W11" s="23">
        <v>58</v>
      </c>
      <c r="X11" s="23">
        <v>6</v>
      </c>
      <c r="Y11" s="23">
        <v>420</v>
      </c>
      <c r="Z11" s="23">
        <v>33</v>
      </c>
      <c r="AA11" s="23">
        <v>38</v>
      </c>
      <c r="AB11" s="23">
        <v>3</v>
      </c>
      <c r="AC11" s="23">
        <v>26</v>
      </c>
      <c r="AD11" s="23">
        <v>60</v>
      </c>
      <c r="AE11" s="23">
        <v>60</v>
      </c>
      <c r="AF11" s="23">
        <v>19</v>
      </c>
      <c r="AG11" s="23">
        <v>56</v>
      </c>
      <c r="AH11" s="46">
        <f t="shared" si="0"/>
        <v>3786</v>
      </c>
    </row>
    <row r="12" spans="1:35" ht="12.75" customHeight="1">
      <c r="A12" s="20" t="s">
        <v>16</v>
      </c>
      <c r="B12" s="21">
        <v>41</v>
      </c>
      <c r="C12" s="23">
        <v>30</v>
      </c>
      <c r="D12" s="23">
        <v>19</v>
      </c>
      <c r="E12" s="23">
        <v>29</v>
      </c>
      <c r="F12" s="23">
        <v>81</v>
      </c>
      <c r="G12" s="23">
        <v>6</v>
      </c>
      <c r="H12" s="23">
        <v>107</v>
      </c>
      <c r="I12" s="23">
        <v>29</v>
      </c>
      <c r="J12" s="23">
        <v>0</v>
      </c>
      <c r="K12" s="23">
        <v>22</v>
      </c>
      <c r="L12" s="23">
        <v>4</v>
      </c>
      <c r="M12" s="23">
        <v>46</v>
      </c>
      <c r="N12" s="23">
        <v>24</v>
      </c>
      <c r="O12" s="23">
        <v>34</v>
      </c>
      <c r="P12" s="23">
        <v>292</v>
      </c>
      <c r="Q12" s="23">
        <v>59</v>
      </c>
      <c r="R12" s="23">
        <v>20</v>
      </c>
      <c r="S12" s="23">
        <v>7</v>
      </c>
      <c r="T12" s="23">
        <v>7</v>
      </c>
      <c r="U12" s="23">
        <v>3</v>
      </c>
      <c r="V12" s="23">
        <v>287</v>
      </c>
      <c r="W12" s="23">
        <v>69</v>
      </c>
      <c r="X12" s="23">
        <v>3</v>
      </c>
      <c r="Y12" s="23">
        <v>26</v>
      </c>
      <c r="Z12" s="23">
        <v>67</v>
      </c>
      <c r="AA12" s="23">
        <v>11</v>
      </c>
      <c r="AB12" s="23">
        <v>0</v>
      </c>
      <c r="AC12" s="23">
        <v>617</v>
      </c>
      <c r="AD12" s="23">
        <v>135</v>
      </c>
      <c r="AE12" s="23">
        <v>44</v>
      </c>
      <c r="AF12" s="23">
        <v>26</v>
      </c>
      <c r="AG12" s="23">
        <v>49</v>
      </c>
      <c r="AH12" s="46">
        <f t="shared" si="0"/>
        <v>2194</v>
      </c>
    </row>
    <row r="13" spans="1:35" ht="12.75" customHeight="1">
      <c r="A13" s="20" t="s">
        <v>17</v>
      </c>
      <c r="B13" s="21">
        <v>53</v>
      </c>
      <c r="C13" s="23">
        <v>25</v>
      </c>
      <c r="D13" s="23">
        <v>6</v>
      </c>
      <c r="E13" s="23">
        <v>51</v>
      </c>
      <c r="F13" s="23">
        <v>146</v>
      </c>
      <c r="G13" s="23">
        <v>16</v>
      </c>
      <c r="H13" s="23">
        <v>13</v>
      </c>
      <c r="I13" s="23">
        <v>56</v>
      </c>
      <c r="J13" s="23">
        <v>33</v>
      </c>
      <c r="K13" s="23">
        <v>0</v>
      </c>
      <c r="L13" s="23">
        <v>18</v>
      </c>
      <c r="M13" s="23">
        <v>17</v>
      </c>
      <c r="N13" s="23">
        <v>53</v>
      </c>
      <c r="O13" s="23">
        <v>73</v>
      </c>
      <c r="P13" s="23">
        <v>953</v>
      </c>
      <c r="Q13" s="23">
        <v>33</v>
      </c>
      <c r="R13" s="23">
        <v>8</v>
      </c>
      <c r="S13" s="23">
        <v>3</v>
      </c>
      <c r="T13" s="23">
        <v>9</v>
      </c>
      <c r="U13" s="23">
        <v>0</v>
      </c>
      <c r="V13" s="23">
        <v>40</v>
      </c>
      <c r="W13" s="23">
        <v>281</v>
      </c>
      <c r="X13" s="23">
        <v>5</v>
      </c>
      <c r="Y13" s="23">
        <v>33</v>
      </c>
      <c r="Z13" s="23">
        <v>69</v>
      </c>
      <c r="AA13" s="23">
        <v>14</v>
      </c>
      <c r="AB13" s="23">
        <v>3</v>
      </c>
      <c r="AC13" s="23">
        <v>18</v>
      </c>
      <c r="AD13" s="23">
        <v>87</v>
      </c>
      <c r="AE13" s="23">
        <v>137</v>
      </c>
      <c r="AF13" s="23">
        <v>89</v>
      </c>
      <c r="AG13" s="23">
        <v>22</v>
      </c>
      <c r="AH13" s="46">
        <f t="shared" si="0"/>
        <v>2364</v>
      </c>
    </row>
    <row r="14" spans="1:35" ht="12.75" customHeight="1">
      <c r="A14" s="20" t="s">
        <v>18</v>
      </c>
      <c r="B14" s="21">
        <v>65</v>
      </c>
      <c r="C14" s="23">
        <v>24</v>
      </c>
      <c r="D14" s="23">
        <v>29</v>
      </c>
      <c r="E14" s="23">
        <v>23</v>
      </c>
      <c r="F14" s="23">
        <v>1012</v>
      </c>
      <c r="G14" s="23">
        <v>15</v>
      </c>
      <c r="H14" s="23">
        <v>13</v>
      </c>
      <c r="I14" s="23">
        <v>40</v>
      </c>
      <c r="J14" s="23">
        <v>12</v>
      </c>
      <c r="K14" s="23">
        <v>11</v>
      </c>
      <c r="L14" s="23">
        <v>0</v>
      </c>
      <c r="M14" s="23">
        <v>9</v>
      </c>
      <c r="N14" s="23">
        <v>44</v>
      </c>
      <c r="O14" s="23">
        <v>148</v>
      </c>
      <c r="P14" s="23">
        <v>80</v>
      </c>
      <c r="Q14" s="23">
        <v>45</v>
      </c>
      <c r="R14" s="23">
        <v>7</v>
      </c>
      <c r="S14" s="23">
        <v>192</v>
      </c>
      <c r="T14" s="23">
        <v>13</v>
      </c>
      <c r="U14" s="23">
        <v>6</v>
      </c>
      <c r="V14" s="23">
        <v>4</v>
      </c>
      <c r="W14" s="23">
        <v>11</v>
      </c>
      <c r="X14" s="23">
        <v>3</v>
      </c>
      <c r="Y14" s="23">
        <v>58</v>
      </c>
      <c r="Z14" s="23">
        <v>8</v>
      </c>
      <c r="AA14" s="23">
        <v>194</v>
      </c>
      <c r="AB14" s="23">
        <v>1</v>
      </c>
      <c r="AC14" s="23">
        <v>10</v>
      </c>
      <c r="AD14" s="23">
        <v>32</v>
      </c>
      <c r="AE14" s="23">
        <v>46</v>
      </c>
      <c r="AF14" s="23">
        <v>4</v>
      </c>
      <c r="AG14" s="23">
        <v>60</v>
      </c>
      <c r="AH14" s="46">
        <f t="shared" si="0"/>
        <v>2219</v>
      </c>
    </row>
    <row r="15" spans="1:35" ht="12.75" customHeight="1">
      <c r="A15" s="20" t="s">
        <v>19</v>
      </c>
      <c r="B15" s="21">
        <v>57</v>
      </c>
      <c r="C15" s="23">
        <v>8</v>
      </c>
      <c r="D15" s="23">
        <v>3</v>
      </c>
      <c r="E15" s="23">
        <v>39</v>
      </c>
      <c r="F15" s="23">
        <v>99</v>
      </c>
      <c r="G15" s="23">
        <v>8</v>
      </c>
      <c r="H15" s="23">
        <v>21</v>
      </c>
      <c r="I15" s="23">
        <v>20</v>
      </c>
      <c r="J15" s="23">
        <v>107</v>
      </c>
      <c r="K15" s="23">
        <v>43</v>
      </c>
      <c r="L15" s="23">
        <v>18</v>
      </c>
      <c r="M15" s="23">
        <v>0</v>
      </c>
      <c r="N15" s="23">
        <v>10</v>
      </c>
      <c r="O15" s="23">
        <v>27</v>
      </c>
      <c r="P15" s="23">
        <v>808</v>
      </c>
      <c r="Q15" s="23">
        <v>32</v>
      </c>
      <c r="R15" s="23">
        <v>12</v>
      </c>
      <c r="S15" s="23">
        <v>4</v>
      </c>
      <c r="T15" s="23">
        <v>10</v>
      </c>
      <c r="U15" s="23">
        <v>4</v>
      </c>
      <c r="V15" s="23">
        <v>67</v>
      </c>
      <c r="W15" s="23">
        <v>38</v>
      </c>
      <c r="X15" s="23">
        <v>0</v>
      </c>
      <c r="Y15" s="23">
        <v>32</v>
      </c>
      <c r="Z15" s="23">
        <v>216</v>
      </c>
      <c r="AA15" s="23">
        <v>8</v>
      </c>
      <c r="AB15" s="23">
        <v>2</v>
      </c>
      <c r="AC15" s="23">
        <v>85</v>
      </c>
      <c r="AD15" s="23">
        <v>318</v>
      </c>
      <c r="AE15" s="23">
        <v>32</v>
      </c>
      <c r="AF15" s="23">
        <v>22</v>
      </c>
      <c r="AG15" s="23">
        <v>7</v>
      </c>
      <c r="AH15" s="46">
        <f t="shared" si="0"/>
        <v>2157</v>
      </c>
    </row>
    <row r="16" spans="1:35" ht="12.75" customHeight="1">
      <c r="A16" s="20" t="s">
        <v>20</v>
      </c>
      <c r="B16" s="21">
        <v>52</v>
      </c>
      <c r="C16" s="23">
        <v>61</v>
      </c>
      <c r="D16" s="23">
        <v>23</v>
      </c>
      <c r="E16" s="23">
        <v>25</v>
      </c>
      <c r="F16" s="23">
        <v>266</v>
      </c>
      <c r="G16" s="23">
        <v>102</v>
      </c>
      <c r="H16" s="23">
        <v>30</v>
      </c>
      <c r="I16" s="23">
        <v>57</v>
      </c>
      <c r="J16" s="23">
        <v>24</v>
      </c>
      <c r="K16" s="23">
        <v>33</v>
      </c>
      <c r="L16" s="23">
        <v>23</v>
      </c>
      <c r="M16" s="23">
        <v>13</v>
      </c>
      <c r="N16" s="23">
        <v>0</v>
      </c>
      <c r="O16" s="23">
        <v>183</v>
      </c>
      <c r="P16" s="23">
        <v>188</v>
      </c>
      <c r="Q16" s="23">
        <v>69</v>
      </c>
      <c r="R16" s="23">
        <v>8</v>
      </c>
      <c r="S16" s="23">
        <v>37</v>
      </c>
      <c r="T16" s="23">
        <v>29</v>
      </c>
      <c r="U16" s="23">
        <v>0</v>
      </c>
      <c r="V16" s="23">
        <v>26</v>
      </c>
      <c r="W16" s="23">
        <v>231</v>
      </c>
      <c r="X16" s="23">
        <v>1</v>
      </c>
      <c r="Y16" s="23">
        <v>55</v>
      </c>
      <c r="Z16" s="23">
        <v>20</v>
      </c>
      <c r="AA16" s="23">
        <v>34</v>
      </c>
      <c r="AB16" s="23">
        <v>12</v>
      </c>
      <c r="AC16" s="23">
        <v>18</v>
      </c>
      <c r="AD16" s="23">
        <v>64</v>
      </c>
      <c r="AE16" s="23">
        <v>245</v>
      </c>
      <c r="AF16" s="23">
        <v>22</v>
      </c>
      <c r="AG16" s="23">
        <v>269</v>
      </c>
      <c r="AH16" s="46">
        <f t="shared" si="0"/>
        <v>2220</v>
      </c>
    </row>
    <row r="17" spans="1:34" ht="12.75" customHeight="1">
      <c r="A17" s="20" t="s">
        <v>21</v>
      </c>
      <c r="B17" s="21">
        <v>265</v>
      </c>
      <c r="C17" s="23">
        <v>152</v>
      </c>
      <c r="D17" s="23">
        <v>170</v>
      </c>
      <c r="E17" s="23">
        <v>88</v>
      </c>
      <c r="F17" s="23">
        <v>1276</v>
      </c>
      <c r="G17" s="23">
        <v>119</v>
      </c>
      <c r="H17" s="23">
        <v>44</v>
      </c>
      <c r="I17" s="23">
        <v>512</v>
      </c>
      <c r="J17" s="23">
        <v>32</v>
      </c>
      <c r="K17" s="23">
        <v>41</v>
      </c>
      <c r="L17" s="23">
        <v>106</v>
      </c>
      <c r="M17" s="23">
        <v>21</v>
      </c>
      <c r="N17" s="23">
        <v>148</v>
      </c>
      <c r="O17" s="23">
        <v>0</v>
      </c>
      <c r="P17" s="23">
        <v>357</v>
      </c>
      <c r="Q17" s="23">
        <v>211</v>
      </c>
      <c r="R17" s="23">
        <v>17</v>
      </c>
      <c r="S17" s="23">
        <v>74</v>
      </c>
      <c r="T17" s="23">
        <v>67</v>
      </c>
      <c r="U17" s="23">
        <v>30</v>
      </c>
      <c r="V17" s="23">
        <v>30</v>
      </c>
      <c r="W17" s="23">
        <v>125</v>
      </c>
      <c r="X17" s="23">
        <v>20</v>
      </c>
      <c r="Y17" s="23">
        <v>604</v>
      </c>
      <c r="Z17" s="23">
        <v>51</v>
      </c>
      <c r="AA17" s="23">
        <v>115</v>
      </c>
      <c r="AB17" s="23">
        <v>21</v>
      </c>
      <c r="AC17" s="23">
        <v>51</v>
      </c>
      <c r="AD17" s="23">
        <v>99</v>
      </c>
      <c r="AE17" s="23">
        <v>170</v>
      </c>
      <c r="AF17" s="23">
        <v>20</v>
      </c>
      <c r="AG17" s="23">
        <v>186</v>
      </c>
      <c r="AH17" s="46">
        <f t="shared" si="0"/>
        <v>5222</v>
      </c>
    </row>
    <row r="18" spans="1:34" ht="12.75" customHeight="1">
      <c r="A18" s="20" t="s">
        <v>22</v>
      </c>
      <c r="B18" s="21">
        <v>384</v>
      </c>
      <c r="C18" s="23">
        <v>168</v>
      </c>
      <c r="D18" s="23">
        <v>85</v>
      </c>
      <c r="E18" s="23">
        <v>427</v>
      </c>
      <c r="F18" s="23">
        <v>1110</v>
      </c>
      <c r="G18" s="23">
        <v>70</v>
      </c>
      <c r="H18" s="23">
        <v>255</v>
      </c>
      <c r="I18" s="23">
        <v>210</v>
      </c>
      <c r="J18" s="23">
        <v>399</v>
      </c>
      <c r="K18" s="23">
        <v>1314</v>
      </c>
      <c r="L18" s="23">
        <v>67</v>
      </c>
      <c r="M18" s="23">
        <v>1484</v>
      </c>
      <c r="N18" s="23">
        <v>243</v>
      </c>
      <c r="O18" s="23">
        <v>409</v>
      </c>
      <c r="P18" s="23">
        <v>0</v>
      </c>
      <c r="Q18" s="23">
        <v>486</v>
      </c>
      <c r="R18" s="23">
        <v>173</v>
      </c>
      <c r="S18" s="23">
        <v>53</v>
      </c>
      <c r="T18" s="23">
        <v>80</v>
      </c>
      <c r="U18" s="23">
        <v>101</v>
      </c>
      <c r="V18" s="23">
        <v>458</v>
      </c>
      <c r="W18" s="23">
        <v>1433</v>
      </c>
      <c r="X18" s="23">
        <v>26</v>
      </c>
      <c r="Y18" s="23">
        <v>240</v>
      </c>
      <c r="Z18" s="23">
        <v>1442</v>
      </c>
      <c r="AA18" s="23">
        <v>142</v>
      </c>
      <c r="AB18" s="23">
        <v>35</v>
      </c>
      <c r="AC18" s="23">
        <v>327</v>
      </c>
      <c r="AD18" s="23">
        <v>2318</v>
      </c>
      <c r="AE18" s="23">
        <v>377</v>
      </c>
      <c r="AF18" s="23">
        <v>662</v>
      </c>
      <c r="AG18" s="23">
        <v>222</v>
      </c>
      <c r="AH18" s="46">
        <f t="shared" si="0"/>
        <v>15200</v>
      </c>
    </row>
    <row r="19" spans="1:34" ht="12.75" customHeight="1">
      <c r="A19" s="20" t="s">
        <v>23</v>
      </c>
      <c r="B19" s="21">
        <v>380</v>
      </c>
      <c r="C19" s="23">
        <v>237</v>
      </c>
      <c r="D19" s="23">
        <v>49</v>
      </c>
      <c r="E19" s="23">
        <v>156</v>
      </c>
      <c r="F19" s="23">
        <v>556</v>
      </c>
      <c r="G19" s="23">
        <v>30</v>
      </c>
      <c r="H19" s="23">
        <v>90</v>
      </c>
      <c r="I19" s="23">
        <v>105</v>
      </c>
      <c r="J19" s="23">
        <v>27</v>
      </c>
      <c r="K19" s="23">
        <v>16</v>
      </c>
      <c r="L19" s="23">
        <v>59</v>
      </c>
      <c r="M19" s="23">
        <v>22</v>
      </c>
      <c r="N19" s="23">
        <v>49</v>
      </c>
      <c r="O19" s="23">
        <v>218</v>
      </c>
      <c r="P19" s="23">
        <v>562</v>
      </c>
      <c r="Q19" s="23">
        <v>0</v>
      </c>
      <c r="R19" s="23">
        <v>36</v>
      </c>
      <c r="S19" s="23">
        <v>11</v>
      </c>
      <c r="T19" s="23">
        <v>325</v>
      </c>
      <c r="U19" s="23">
        <v>119</v>
      </c>
      <c r="V19" s="23">
        <v>54</v>
      </c>
      <c r="W19" s="23">
        <v>60</v>
      </c>
      <c r="X19" s="23">
        <v>95</v>
      </c>
      <c r="Y19" s="23">
        <v>225</v>
      </c>
      <c r="Z19" s="23">
        <v>42</v>
      </c>
      <c r="AA19" s="23">
        <v>80</v>
      </c>
      <c r="AB19" s="23">
        <v>25</v>
      </c>
      <c r="AC19" s="23">
        <v>32</v>
      </c>
      <c r="AD19" s="23">
        <v>86</v>
      </c>
      <c r="AE19" s="23">
        <v>128</v>
      </c>
      <c r="AF19" s="23">
        <v>28</v>
      </c>
      <c r="AG19" s="23">
        <v>82</v>
      </c>
      <c r="AH19" s="46">
        <f t="shared" si="0"/>
        <v>3984</v>
      </c>
    </row>
    <row r="20" spans="1:34" ht="12.75" customHeight="1">
      <c r="A20" s="20" t="s">
        <v>24</v>
      </c>
      <c r="B20" s="21">
        <v>17</v>
      </c>
      <c r="C20" s="23">
        <v>25</v>
      </c>
      <c r="D20" s="23">
        <v>0</v>
      </c>
      <c r="E20" s="23">
        <v>82</v>
      </c>
      <c r="F20" s="23">
        <v>53</v>
      </c>
      <c r="G20" s="23">
        <v>7</v>
      </c>
      <c r="H20" s="23">
        <v>19</v>
      </c>
      <c r="I20" s="23">
        <v>23</v>
      </c>
      <c r="J20" s="23">
        <v>26</v>
      </c>
      <c r="K20" s="23">
        <v>10</v>
      </c>
      <c r="L20" s="23">
        <v>4</v>
      </c>
      <c r="M20" s="23">
        <v>24</v>
      </c>
      <c r="N20" s="23">
        <v>7</v>
      </c>
      <c r="O20" s="23">
        <v>14</v>
      </c>
      <c r="P20" s="23">
        <v>235</v>
      </c>
      <c r="Q20" s="23">
        <v>20</v>
      </c>
      <c r="R20" s="23">
        <v>0</v>
      </c>
      <c r="S20" s="23">
        <v>0</v>
      </c>
      <c r="T20" s="23">
        <v>7</v>
      </c>
      <c r="U20" s="23">
        <v>6</v>
      </c>
      <c r="V20" s="23">
        <v>125</v>
      </c>
      <c r="W20" s="23">
        <v>39</v>
      </c>
      <c r="X20" s="23">
        <v>3</v>
      </c>
      <c r="Y20" s="23">
        <v>11</v>
      </c>
      <c r="Z20" s="23">
        <v>176</v>
      </c>
      <c r="AA20" s="23">
        <v>10</v>
      </c>
      <c r="AB20" s="23">
        <v>4</v>
      </c>
      <c r="AC20" s="23">
        <v>15</v>
      </c>
      <c r="AD20" s="23">
        <v>46</v>
      </c>
      <c r="AE20" s="23">
        <v>20</v>
      </c>
      <c r="AF20" s="23">
        <v>21</v>
      </c>
      <c r="AG20" s="23">
        <v>12</v>
      </c>
      <c r="AH20" s="46">
        <f t="shared" si="0"/>
        <v>1061</v>
      </c>
    </row>
    <row r="21" spans="1:34" ht="12.75" customHeight="1">
      <c r="A21" s="20" t="s">
        <v>25</v>
      </c>
      <c r="B21" s="21">
        <v>33</v>
      </c>
      <c r="C21" s="23">
        <v>18</v>
      </c>
      <c r="D21" s="23">
        <v>8</v>
      </c>
      <c r="E21" s="23">
        <v>11</v>
      </c>
      <c r="F21" s="23">
        <v>682</v>
      </c>
      <c r="G21" s="23">
        <v>12</v>
      </c>
      <c r="H21" s="23">
        <v>19</v>
      </c>
      <c r="I21" s="23">
        <v>38</v>
      </c>
      <c r="J21" s="23">
        <v>10</v>
      </c>
      <c r="K21" s="23">
        <v>0</v>
      </c>
      <c r="L21" s="23">
        <v>232</v>
      </c>
      <c r="M21" s="23">
        <v>1</v>
      </c>
      <c r="N21" s="23">
        <v>27</v>
      </c>
      <c r="O21" s="23">
        <v>144</v>
      </c>
      <c r="P21" s="23">
        <v>67</v>
      </c>
      <c r="Q21" s="23">
        <v>38</v>
      </c>
      <c r="R21" s="23">
        <v>2</v>
      </c>
      <c r="S21" s="23">
        <v>0</v>
      </c>
      <c r="T21" s="23">
        <v>12</v>
      </c>
      <c r="U21" s="23">
        <v>7</v>
      </c>
      <c r="V21" s="23">
        <v>19</v>
      </c>
      <c r="W21" s="23">
        <v>22</v>
      </c>
      <c r="X21" s="23">
        <v>8</v>
      </c>
      <c r="Y21" s="23">
        <v>13</v>
      </c>
      <c r="Z21" s="23">
        <v>12</v>
      </c>
      <c r="AA21" s="23">
        <v>177</v>
      </c>
      <c r="AB21" s="23">
        <v>1</v>
      </c>
      <c r="AC21" s="23">
        <v>7</v>
      </c>
      <c r="AD21" s="23">
        <v>30</v>
      </c>
      <c r="AE21" s="23">
        <v>24</v>
      </c>
      <c r="AF21" s="23">
        <v>4</v>
      </c>
      <c r="AG21" s="23">
        <v>91</v>
      </c>
      <c r="AH21" s="46">
        <f t="shared" si="0"/>
        <v>1769</v>
      </c>
    </row>
    <row r="22" spans="1:34" ht="12.75" customHeight="1">
      <c r="A22" s="20" t="s">
        <v>26</v>
      </c>
      <c r="B22" s="21">
        <v>220</v>
      </c>
      <c r="C22" s="23">
        <v>280</v>
      </c>
      <c r="D22" s="23">
        <v>23</v>
      </c>
      <c r="E22" s="23">
        <v>36</v>
      </c>
      <c r="F22" s="23">
        <v>142</v>
      </c>
      <c r="G22" s="23">
        <v>9</v>
      </c>
      <c r="H22" s="23">
        <v>22</v>
      </c>
      <c r="I22" s="23">
        <v>56</v>
      </c>
      <c r="J22" s="23">
        <v>17</v>
      </c>
      <c r="K22" s="23">
        <v>14</v>
      </c>
      <c r="L22" s="23">
        <v>27</v>
      </c>
      <c r="M22" s="23">
        <v>1</v>
      </c>
      <c r="N22" s="23">
        <v>17</v>
      </c>
      <c r="O22" s="23">
        <v>92</v>
      </c>
      <c r="P22" s="23">
        <v>113</v>
      </c>
      <c r="Q22" s="23">
        <v>293</v>
      </c>
      <c r="R22" s="23">
        <v>0</v>
      </c>
      <c r="S22" s="23">
        <v>7</v>
      </c>
      <c r="T22" s="23">
        <v>0</v>
      </c>
      <c r="U22" s="23">
        <v>6</v>
      </c>
      <c r="V22" s="23">
        <v>11</v>
      </c>
      <c r="W22" s="23">
        <v>19</v>
      </c>
      <c r="X22" s="23">
        <v>18</v>
      </c>
      <c r="Y22" s="23">
        <v>70</v>
      </c>
      <c r="Z22" s="23">
        <v>4</v>
      </c>
      <c r="AA22" s="23">
        <v>20</v>
      </c>
      <c r="AB22" s="23">
        <v>1</v>
      </c>
      <c r="AC22" s="23">
        <v>9</v>
      </c>
      <c r="AD22" s="23">
        <v>39</v>
      </c>
      <c r="AE22" s="23">
        <v>51</v>
      </c>
      <c r="AF22" s="23">
        <v>8</v>
      </c>
      <c r="AG22" s="23">
        <v>26</v>
      </c>
      <c r="AH22" s="46">
        <f t="shared" si="0"/>
        <v>1651</v>
      </c>
    </row>
    <row r="23" spans="1:34" ht="12.75" customHeight="1">
      <c r="A23" s="20" t="s">
        <v>49</v>
      </c>
      <c r="B23" s="21">
        <v>26</v>
      </c>
      <c r="C23" s="23">
        <v>10</v>
      </c>
      <c r="D23" s="23">
        <v>3</v>
      </c>
      <c r="E23" s="23">
        <v>14</v>
      </c>
      <c r="F23" s="23">
        <v>39</v>
      </c>
      <c r="G23" s="23">
        <v>1</v>
      </c>
      <c r="H23" s="23">
        <v>6</v>
      </c>
      <c r="I23" s="23">
        <v>13</v>
      </c>
      <c r="J23" s="23">
        <v>1</v>
      </c>
      <c r="K23" s="23">
        <v>5</v>
      </c>
      <c r="L23" s="23">
        <v>4</v>
      </c>
      <c r="M23" s="23">
        <v>0</v>
      </c>
      <c r="N23" s="23">
        <v>6</v>
      </c>
      <c r="O23" s="23">
        <v>10</v>
      </c>
      <c r="P23" s="23">
        <v>155</v>
      </c>
      <c r="Q23" s="23">
        <v>166</v>
      </c>
      <c r="R23" s="23">
        <v>3</v>
      </c>
      <c r="S23" s="23">
        <v>1</v>
      </c>
      <c r="T23" s="23">
        <v>11</v>
      </c>
      <c r="U23" s="23">
        <v>0</v>
      </c>
      <c r="V23" s="23">
        <v>14</v>
      </c>
      <c r="W23" s="23">
        <v>2</v>
      </c>
      <c r="X23" s="23">
        <v>11</v>
      </c>
      <c r="Y23" s="23">
        <v>6</v>
      </c>
      <c r="Z23" s="23">
        <v>13</v>
      </c>
      <c r="AA23" s="23">
        <v>4</v>
      </c>
      <c r="AB23" s="23">
        <v>2</v>
      </c>
      <c r="AC23" s="23">
        <v>1</v>
      </c>
      <c r="AD23" s="23">
        <v>16</v>
      </c>
      <c r="AE23" s="23">
        <v>8</v>
      </c>
      <c r="AF23" s="23">
        <v>19</v>
      </c>
      <c r="AG23" s="23">
        <v>4</v>
      </c>
      <c r="AH23" s="46">
        <f t="shared" si="0"/>
        <v>574</v>
      </c>
    </row>
    <row r="24" spans="1:34" ht="12.75" customHeight="1">
      <c r="A24" s="20" t="s">
        <v>27</v>
      </c>
      <c r="B24" s="21">
        <v>35</v>
      </c>
      <c r="C24" s="23">
        <v>45</v>
      </c>
      <c r="D24" s="23">
        <v>12</v>
      </c>
      <c r="E24" s="23">
        <v>96</v>
      </c>
      <c r="F24" s="23">
        <v>119</v>
      </c>
      <c r="G24" s="23">
        <v>4</v>
      </c>
      <c r="H24" s="23">
        <v>49</v>
      </c>
      <c r="I24" s="23">
        <v>31</v>
      </c>
      <c r="J24" s="23">
        <v>377</v>
      </c>
      <c r="K24" s="23">
        <v>29</v>
      </c>
      <c r="L24" s="23">
        <v>22</v>
      </c>
      <c r="M24" s="23">
        <v>64</v>
      </c>
      <c r="N24" s="23">
        <v>38</v>
      </c>
      <c r="O24" s="23">
        <v>51</v>
      </c>
      <c r="P24" s="23">
        <v>463</v>
      </c>
      <c r="Q24" s="23">
        <v>65</v>
      </c>
      <c r="R24" s="23">
        <v>120</v>
      </c>
      <c r="S24" s="23">
        <v>7</v>
      </c>
      <c r="T24" s="23">
        <v>18</v>
      </c>
      <c r="U24" s="23">
        <v>4</v>
      </c>
      <c r="V24" s="23">
        <v>0</v>
      </c>
      <c r="W24" s="23">
        <v>72</v>
      </c>
      <c r="X24" s="23">
        <v>10</v>
      </c>
      <c r="Y24" s="23">
        <v>23</v>
      </c>
      <c r="Z24" s="23">
        <v>263</v>
      </c>
      <c r="AA24" s="23">
        <v>16</v>
      </c>
      <c r="AB24" s="23">
        <v>1</v>
      </c>
      <c r="AC24" s="23">
        <v>275</v>
      </c>
      <c r="AD24" s="23">
        <v>148</v>
      </c>
      <c r="AE24" s="23">
        <v>39</v>
      </c>
      <c r="AF24" s="23">
        <v>53</v>
      </c>
      <c r="AG24" s="23">
        <v>35</v>
      </c>
      <c r="AH24" s="46">
        <f t="shared" si="0"/>
        <v>2584</v>
      </c>
    </row>
    <row r="25" spans="1:34" ht="12.75" customHeight="1">
      <c r="A25" s="20" t="s">
        <v>28</v>
      </c>
      <c r="B25" s="21">
        <v>63</v>
      </c>
      <c r="C25" s="23">
        <v>46</v>
      </c>
      <c r="D25" s="23">
        <v>28</v>
      </c>
      <c r="E25" s="23">
        <v>111</v>
      </c>
      <c r="F25" s="23">
        <v>141</v>
      </c>
      <c r="G25" s="23">
        <v>54</v>
      </c>
      <c r="H25" s="23">
        <v>69</v>
      </c>
      <c r="I25" s="23">
        <v>69</v>
      </c>
      <c r="J25" s="23">
        <v>64</v>
      </c>
      <c r="K25" s="23">
        <v>288</v>
      </c>
      <c r="L25" s="23">
        <v>29</v>
      </c>
      <c r="M25" s="23">
        <v>52</v>
      </c>
      <c r="N25" s="23">
        <v>327</v>
      </c>
      <c r="O25" s="23">
        <v>135</v>
      </c>
      <c r="P25" s="23">
        <v>1186</v>
      </c>
      <c r="Q25" s="23">
        <v>102</v>
      </c>
      <c r="R25" s="23">
        <v>27</v>
      </c>
      <c r="S25" s="23">
        <v>3</v>
      </c>
      <c r="T25" s="23">
        <v>17</v>
      </c>
      <c r="U25" s="23">
        <v>24</v>
      </c>
      <c r="V25" s="23">
        <v>84</v>
      </c>
      <c r="W25" s="23">
        <v>0</v>
      </c>
      <c r="X25" s="23">
        <v>5</v>
      </c>
      <c r="Y25" s="23">
        <v>81</v>
      </c>
      <c r="Z25" s="23">
        <v>96</v>
      </c>
      <c r="AA25" s="23">
        <v>44</v>
      </c>
      <c r="AB25" s="23">
        <v>8</v>
      </c>
      <c r="AC25" s="23">
        <v>55</v>
      </c>
      <c r="AD25" s="23">
        <v>1085</v>
      </c>
      <c r="AE25" s="23">
        <v>126</v>
      </c>
      <c r="AF25" s="23">
        <v>50</v>
      </c>
      <c r="AG25" s="23">
        <v>216</v>
      </c>
      <c r="AH25" s="46">
        <f t="shared" si="0"/>
        <v>4685</v>
      </c>
    </row>
    <row r="26" spans="1:34" ht="12.75" customHeight="1">
      <c r="A26" s="20" t="s">
        <v>29</v>
      </c>
      <c r="B26" s="21">
        <v>53</v>
      </c>
      <c r="C26" s="23">
        <v>24</v>
      </c>
      <c r="D26" s="23">
        <v>3</v>
      </c>
      <c r="E26" s="23">
        <v>0</v>
      </c>
      <c r="F26" s="23">
        <v>72</v>
      </c>
      <c r="G26" s="23">
        <v>5</v>
      </c>
      <c r="H26" s="23">
        <v>5</v>
      </c>
      <c r="I26" s="23">
        <v>20</v>
      </c>
      <c r="J26" s="23">
        <v>1</v>
      </c>
      <c r="K26" s="23">
        <v>2</v>
      </c>
      <c r="L26" s="23">
        <v>10</v>
      </c>
      <c r="M26" s="23">
        <v>6</v>
      </c>
      <c r="N26" s="23">
        <v>0</v>
      </c>
      <c r="O26" s="23">
        <v>18</v>
      </c>
      <c r="P26" s="23">
        <v>43</v>
      </c>
      <c r="Q26" s="23">
        <v>75</v>
      </c>
      <c r="R26" s="23">
        <v>0</v>
      </c>
      <c r="S26" s="23">
        <v>2</v>
      </c>
      <c r="T26" s="23">
        <v>18</v>
      </c>
      <c r="U26" s="23">
        <v>2</v>
      </c>
      <c r="V26" s="23">
        <v>5</v>
      </c>
      <c r="W26" s="23">
        <v>0</v>
      </c>
      <c r="X26" s="23">
        <v>0</v>
      </c>
      <c r="Y26" s="23">
        <v>6</v>
      </c>
      <c r="Z26" s="23">
        <v>4</v>
      </c>
      <c r="AA26" s="23">
        <v>6</v>
      </c>
      <c r="AB26" s="23">
        <v>11</v>
      </c>
      <c r="AC26" s="23">
        <v>4</v>
      </c>
      <c r="AD26" s="23">
        <v>0</v>
      </c>
      <c r="AE26" s="23">
        <v>13</v>
      </c>
      <c r="AF26" s="23">
        <v>2</v>
      </c>
      <c r="AG26" s="23">
        <v>5</v>
      </c>
      <c r="AH26" s="46">
        <f t="shared" si="0"/>
        <v>415</v>
      </c>
    </row>
    <row r="27" spans="1:34" ht="12.75" customHeight="1">
      <c r="A27" s="20" t="s">
        <v>67</v>
      </c>
      <c r="B27" s="21">
        <v>156</v>
      </c>
      <c r="C27" s="23">
        <v>133</v>
      </c>
      <c r="D27" s="23">
        <v>185</v>
      </c>
      <c r="E27" s="23">
        <v>72</v>
      </c>
      <c r="F27" s="23">
        <v>415</v>
      </c>
      <c r="G27" s="23">
        <v>42</v>
      </c>
      <c r="H27" s="23">
        <v>31</v>
      </c>
      <c r="I27" s="23">
        <v>348</v>
      </c>
      <c r="J27" s="23">
        <v>11</v>
      </c>
      <c r="K27" s="23">
        <v>15</v>
      </c>
      <c r="L27" s="23">
        <v>46</v>
      </c>
      <c r="M27" s="23">
        <v>21</v>
      </c>
      <c r="N27" s="23">
        <v>47</v>
      </c>
      <c r="O27" s="23">
        <v>550</v>
      </c>
      <c r="P27" s="23">
        <v>282</v>
      </c>
      <c r="Q27" s="23">
        <v>152</v>
      </c>
      <c r="R27" s="23">
        <v>5</v>
      </c>
      <c r="S27" s="23">
        <v>19</v>
      </c>
      <c r="T27" s="23">
        <v>35</v>
      </c>
      <c r="U27" s="23">
        <v>15</v>
      </c>
      <c r="V27" s="23">
        <v>33</v>
      </c>
      <c r="W27" s="23">
        <v>51</v>
      </c>
      <c r="X27" s="23">
        <v>11</v>
      </c>
      <c r="Y27" s="23">
        <v>0</v>
      </c>
      <c r="Z27" s="23">
        <v>21</v>
      </c>
      <c r="AA27" s="23">
        <v>49</v>
      </c>
      <c r="AB27" s="23">
        <v>8</v>
      </c>
      <c r="AC27" s="23">
        <v>27</v>
      </c>
      <c r="AD27" s="23">
        <v>34</v>
      </c>
      <c r="AE27" s="23">
        <v>141</v>
      </c>
      <c r="AF27" s="23">
        <v>13</v>
      </c>
      <c r="AG27" s="23">
        <v>46</v>
      </c>
      <c r="AH27" s="46">
        <f t="shared" si="0"/>
        <v>3014</v>
      </c>
    </row>
    <row r="28" spans="1:34" ht="12.75" customHeight="1">
      <c r="A28" s="20" t="s">
        <v>30</v>
      </c>
      <c r="B28" s="21">
        <v>61</v>
      </c>
      <c r="C28" s="23">
        <v>23</v>
      </c>
      <c r="D28" s="23">
        <v>17</v>
      </c>
      <c r="E28" s="23">
        <v>92</v>
      </c>
      <c r="F28" s="23">
        <v>107</v>
      </c>
      <c r="G28" s="23">
        <v>10</v>
      </c>
      <c r="H28" s="23">
        <v>43</v>
      </c>
      <c r="I28" s="23">
        <v>50</v>
      </c>
      <c r="J28" s="23">
        <v>103</v>
      </c>
      <c r="K28" s="23">
        <v>97</v>
      </c>
      <c r="L28" s="23">
        <v>5</v>
      </c>
      <c r="M28" s="23">
        <v>236</v>
      </c>
      <c r="N28" s="23">
        <v>39</v>
      </c>
      <c r="O28" s="23">
        <v>72</v>
      </c>
      <c r="P28" s="23">
        <v>937</v>
      </c>
      <c r="Q28" s="23">
        <v>65</v>
      </c>
      <c r="R28" s="23">
        <v>173</v>
      </c>
      <c r="S28" s="23">
        <v>11</v>
      </c>
      <c r="T28" s="23">
        <v>28</v>
      </c>
      <c r="U28" s="23">
        <v>19</v>
      </c>
      <c r="V28" s="23">
        <v>324</v>
      </c>
      <c r="W28" s="23">
        <v>118</v>
      </c>
      <c r="X28" s="23">
        <v>4</v>
      </c>
      <c r="Y28" s="23">
        <v>29</v>
      </c>
      <c r="Z28" s="23">
        <v>0</v>
      </c>
      <c r="AA28" s="23">
        <v>33</v>
      </c>
      <c r="AB28" s="23">
        <v>1</v>
      </c>
      <c r="AC28" s="23">
        <v>73</v>
      </c>
      <c r="AD28" s="23">
        <v>209</v>
      </c>
      <c r="AE28" s="23">
        <v>50</v>
      </c>
      <c r="AF28" s="23">
        <v>66</v>
      </c>
      <c r="AG28" s="23">
        <v>44</v>
      </c>
      <c r="AH28" s="46">
        <f t="shared" si="0"/>
        <v>3139</v>
      </c>
    </row>
    <row r="29" spans="1:34" ht="12.75" customHeight="1">
      <c r="A29" s="20" t="s">
        <v>31</v>
      </c>
      <c r="B29" s="21">
        <v>78</v>
      </c>
      <c r="C29" s="23">
        <v>59</v>
      </c>
      <c r="D29" s="23">
        <v>10</v>
      </c>
      <c r="E29" s="23">
        <v>41</v>
      </c>
      <c r="F29" s="23">
        <v>650</v>
      </c>
      <c r="G29" s="23">
        <v>25</v>
      </c>
      <c r="H29" s="23">
        <v>77</v>
      </c>
      <c r="I29" s="23">
        <v>65</v>
      </c>
      <c r="J29" s="23">
        <v>14</v>
      </c>
      <c r="K29" s="23">
        <v>9</v>
      </c>
      <c r="L29" s="23">
        <v>140</v>
      </c>
      <c r="M29" s="23">
        <v>4</v>
      </c>
      <c r="N29" s="23">
        <v>20</v>
      </c>
      <c r="O29" s="23">
        <v>103</v>
      </c>
      <c r="P29" s="23">
        <v>169</v>
      </c>
      <c r="Q29" s="23">
        <v>53</v>
      </c>
      <c r="R29" s="23">
        <v>6</v>
      </c>
      <c r="S29" s="23">
        <v>125</v>
      </c>
      <c r="T29" s="23">
        <v>15</v>
      </c>
      <c r="U29" s="23">
        <v>7</v>
      </c>
      <c r="V29" s="23">
        <v>27</v>
      </c>
      <c r="W29" s="23">
        <v>48</v>
      </c>
      <c r="X29" s="23">
        <v>16</v>
      </c>
      <c r="Y29" s="23">
        <v>65</v>
      </c>
      <c r="Z29" s="23">
        <v>18</v>
      </c>
      <c r="AA29" s="23">
        <v>0</v>
      </c>
      <c r="AB29" s="23">
        <v>3</v>
      </c>
      <c r="AC29" s="23">
        <v>8</v>
      </c>
      <c r="AD29" s="23">
        <v>82</v>
      </c>
      <c r="AE29" s="23">
        <v>74</v>
      </c>
      <c r="AF29" s="23">
        <v>2</v>
      </c>
      <c r="AG29" s="23">
        <v>78</v>
      </c>
      <c r="AH29" s="46">
        <f t="shared" si="0"/>
        <v>2091</v>
      </c>
    </row>
    <row r="30" spans="1:34" ht="12.75" customHeight="1">
      <c r="A30" s="20" t="s">
        <v>32</v>
      </c>
      <c r="B30" s="21">
        <v>52</v>
      </c>
      <c r="C30" s="23">
        <v>34</v>
      </c>
      <c r="D30" s="23">
        <v>5</v>
      </c>
      <c r="E30" s="23">
        <v>0</v>
      </c>
      <c r="F30" s="23">
        <v>55</v>
      </c>
      <c r="G30" s="23">
        <v>4</v>
      </c>
      <c r="H30" s="23">
        <v>6</v>
      </c>
      <c r="I30" s="23">
        <v>11</v>
      </c>
      <c r="J30" s="23">
        <v>2</v>
      </c>
      <c r="K30" s="23">
        <v>1</v>
      </c>
      <c r="L30" s="23">
        <v>1</v>
      </c>
      <c r="M30" s="23">
        <v>0</v>
      </c>
      <c r="N30" s="23">
        <v>7</v>
      </c>
      <c r="O30" s="23">
        <v>15</v>
      </c>
      <c r="P30" s="23">
        <v>38</v>
      </c>
      <c r="Q30" s="23">
        <v>33</v>
      </c>
      <c r="R30" s="23">
        <v>0</v>
      </c>
      <c r="S30" s="23">
        <v>0</v>
      </c>
      <c r="T30" s="23">
        <v>4</v>
      </c>
      <c r="U30" s="23">
        <v>3</v>
      </c>
      <c r="V30" s="23">
        <v>2</v>
      </c>
      <c r="W30" s="23">
        <v>2</v>
      </c>
      <c r="X30" s="23">
        <v>12</v>
      </c>
      <c r="Y30" s="23">
        <v>10</v>
      </c>
      <c r="Z30" s="23">
        <v>2</v>
      </c>
      <c r="AA30" s="23">
        <v>9</v>
      </c>
      <c r="AB30" s="23">
        <v>0</v>
      </c>
      <c r="AC30" s="23">
        <v>0</v>
      </c>
      <c r="AD30" s="23">
        <v>7</v>
      </c>
      <c r="AE30" s="23">
        <v>20</v>
      </c>
      <c r="AF30" s="23">
        <v>0</v>
      </c>
      <c r="AG30" s="23">
        <v>4</v>
      </c>
      <c r="AH30" s="46">
        <f t="shared" si="0"/>
        <v>339</v>
      </c>
    </row>
    <row r="31" spans="1:34" ht="12.75" customHeight="1">
      <c r="A31" s="20" t="s">
        <v>33</v>
      </c>
      <c r="B31" s="21">
        <v>56</v>
      </c>
      <c r="C31" s="23">
        <v>24</v>
      </c>
      <c r="D31" s="23">
        <v>19</v>
      </c>
      <c r="E31" s="23">
        <v>47</v>
      </c>
      <c r="F31" s="23">
        <v>106</v>
      </c>
      <c r="G31" s="23">
        <v>3</v>
      </c>
      <c r="H31" s="23">
        <v>112</v>
      </c>
      <c r="I31" s="23">
        <v>33</v>
      </c>
      <c r="J31" s="23">
        <v>544</v>
      </c>
      <c r="K31" s="23">
        <v>20</v>
      </c>
      <c r="L31" s="23">
        <v>17</v>
      </c>
      <c r="M31" s="23">
        <v>34</v>
      </c>
      <c r="N31" s="23">
        <v>15</v>
      </c>
      <c r="O31" s="23">
        <v>44</v>
      </c>
      <c r="P31" s="23">
        <v>363</v>
      </c>
      <c r="Q31" s="23">
        <v>51</v>
      </c>
      <c r="R31" s="23">
        <v>12</v>
      </c>
      <c r="S31" s="23">
        <v>11</v>
      </c>
      <c r="T31" s="23">
        <v>10</v>
      </c>
      <c r="U31" s="23">
        <v>4</v>
      </c>
      <c r="V31" s="23">
        <v>253</v>
      </c>
      <c r="W31" s="23">
        <v>35</v>
      </c>
      <c r="X31" s="23">
        <v>5</v>
      </c>
      <c r="Y31" s="23">
        <v>34</v>
      </c>
      <c r="Z31" s="23">
        <v>48</v>
      </c>
      <c r="AA31" s="23">
        <v>18</v>
      </c>
      <c r="AB31" s="23">
        <v>3</v>
      </c>
      <c r="AC31" s="23">
        <v>0</v>
      </c>
      <c r="AD31" s="23">
        <v>79</v>
      </c>
      <c r="AE31" s="23">
        <v>57</v>
      </c>
      <c r="AF31" s="23">
        <v>7</v>
      </c>
      <c r="AG31" s="23">
        <v>20</v>
      </c>
      <c r="AH31" s="46">
        <f t="shared" si="0"/>
        <v>2084</v>
      </c>
    </row>
    <row r="32" spans="1:34" ht="12.75" customHeight="1">
      <c r="A32" s="20" t="s">
        <v>34</v>
      </c>
      <c r="B32" s="21">
        <v>86</v>
      </c>
      <c r="C32" s="23">
        <v>51</v>
      </c>
      <c r="D32" s="23">
        <v>15</v>
      </c>
      <c r="E32" s="23">
        <v>84</v>
      </c>
      <c r="F32" s="23">
        <v>239</v>
      </c>
      <c r="G32" s="23">
        <v>10</v>
      </c>
      <c r="H32" s="23">
        <v>110</v>
      </c>
      <c r="I32" s="23">
        <v>82</v>
      </c>
      <c r="J32" s="23">
        <v>116</v>
      </c>
      <c r="K32" s="23">
        <v>80</v>
      </c>
      <c r="L32" s="23">
        <v>26</v>
      </c>
      <c r="M32" s="23">
        <v>230</v>
      </c>
      <c r="N32" s="23">
        <v>83</v>
      </c>
      <c r="O32" s="23">
        <v>94</v>
      </c>
      <c r="P32" s="23">
        <v>1543</v>
      </c>
      <c r="Q32" s="23">
        <v>94</v>
      </c>
      <c r="R32" s="23">
        <v>25</v>
      </c>
      <c r="S32" s="23">
        <v>37</v>
      </c>
      <c r="T32" s="23">
        <v>40</v>
      </c>
      <c r="U32" s="23">
        <v>13</v>
      </c>
      <c r="V32" s="23">
        <v>170</v>
      </c>
      <c r="W32" s="23">
        <v>922</v>
      </c>
      <c r="X32" s="23">
        <v>5</v>
      </c>
      <c r="Y32" s="23">
        <v>67</v>
      </c>
      <c r="Z32" s="23">
        <v>169</v>
      </c>
      <c r="AA32" s="23">
        <v>91</v>
      </c>
      <c r="AB32" s="23">
        <v>2</v>
      </c>
      <c r="AC32" s="23">
        <v>134</v>
      </c>
      <c r="AD32" s="23">
        <v>0</v>
      </c>
      <c r="AE32" s="23">
        <v>130</v>
      </c>
      <c r="AF32" s="23">
        <v>70</v>
      </c>
      <c r="AG32" s="23">
        <v>143</v>
      </c>
      <c r="AH32" s="46">
        <f t="shared" si="0"/>
        <v>4961</v>
      </c>
    </row>
    <row r="33" spans="1:35" ht="12.75" customHeight="1">
      <c r="A33" s="20" t="s">
        <v>35</v>
      </c>
      <c r="B33" s="21">
        <v>61</v>
      </c>
      <c r="C33" s="23">
        <v>55</v>
      </c>
      <c r="D33" s="23">
        <v>26</v>
      </c>
      <c r="E33" s="23">
        <v>66</v>
      </c>
      <c r="F33" s="23">
        <v>334</v>
      </c>
      <c r="G33" s="23">
        <v>363</v>
      </c>
      <c r="H33" s="23">
        <v>51</v>
      </c>
      <c r="I33" s="23">
        <v>86</v>
      </c>
      <c r="J33" s="23">
        <v>13</v>
      </c>
      <c r="K33" s="23">
        <v>94</v>
      </c>
      <c r="L33" s="23">
        <v>25</v>
      </c>
      <c r="M33" s="23">
        <v>23</v>
      </c>
      <c r="N33" s="23">
        <v>259</v>
      </c>
      <c r="O33" s="23">
        <v>132</v>
      </c>
      <c r="P33" s="23">
        <v>346</v>
      </c>
      <c r="Q33" s="23">
        <v>101</v>
      </c>
      <c r="R33" s="23">
        <v>18</v>
      </c>
      <c r="S33" s="23">
        <v>12</v>
      </c>
      <c r="T33" s="23">
        <v>19</v>
      </c>
      <c r="U33" s="23">
        <v>15</v>
      </c>
      <c r="V33" s="23">
        <v>31</v>
      </c>
      <c r="W33" s="23">
        <v>80</v>
      </c>
      <c r="X33" s="23">
        <v>6</v>
      </c>
      <c r="Y33" s="23">
        <v>185</v>
      </c>
      <c r="Z33" s="23">
        <v>65</v>
      </c>
      <c r="AA33" s="23">
        <v>60</v>
      </c>
      <c r="AB33" s="23">
        <v>7</v>
      </c>
      <c r="AC33" s="23">
        <v>39</v>
      </c>
      <c r="AD33" s="23">
        <v>74</v>
      </c>
      <c r="AE33" s="23">
        <v>0</v>
      </c>
      <c r="AF33" s="23">
        <v>47</v>
      </c>
      <c r="AG33" s="23">
        <v>66</v>
      </c>
      <c r="AH33" s="47">
        <f t="shared" si="0"/>
        <v>2759</v>
      </c>
      <c r="AI33" s="15"/>
    </row>
    <row r="34" spans="1:35" ht="12.75" customHeight="1">
      <c r="A34" s="20" t="s">
        <v>36</v>
      </c>
      <c r="B34" s="21">
        <v>25</v>
      </c>
      <c r="C34" s="23">
        <v>22</v>
      </c>
      <c r="D34" s="23">
        <v>12</v>
      </c>
      <c r="E34" s="23">
        <v>206</v>
      </c>
      <c r="F34" s="23">
        <v>49</v>
      </c>
      <c r="G34" s="23">
        <v>10</v>
      </c>
      <c r="H34" s="23">
        <v>18</v>
      </c>
      <c r="I34" s="23">
        <v>8</v>
      </c>
      <c r="J34" s="23">
        <v>21</v>
      </c>
      <c r="K34" s="23">
        <v>95</v>
      </c>
      <c r="L34" s="23">
        <v>5</v>
      </c>
      <c r="M34" s="23">
        <v>25</v>
      </c>
      <c r="N34" s="23">
        <v>23</v>
      </c>
      <c r="O34" s="23">
        <v>51</v>
      </c>
      <c r="P34" s="23">
        <v>625</v>
      </c>
      <c r="Q34" s="23">
        <v>47</v>
      </c>
      <c r="R34" s="23">
        <v>30</v>
      </c>
      <c r="S34" s="23">
        <v>10</v>
      </c>
      <c r="T34" s="23">
        <v>9</v>
      </c>
      <c r="U34" s="23">
        <v>21</v>
      </c>
      <c r="V34" s="23">
        <v>39</v>
      </c>
      <c r="W34" s="23">
        <v>86</v>
      </c>
      <c r="X34" s="23">
        <v>4</v>
      </c>
      <c r="Y34" s="23">
        <v>26</v>
      </c>
      <c r="Z34" s="23">
        <v>112</v>
      </c>
      <c r="AA34" s="23">
        <v>24</v>
      </c>
      <c r="AB34" s="23">
        <v>6</v>
      </c>
      <c r="AC34" s="23">
        <v>23</v>
      </c>
      <c r="AD34" s="23">
        <v>92</v>
      </c>
      <c r="AE34" s="23">
        <v>52</v>
      </c>
      <c r="AF34" s="23">
        <v>0</v>
      </c>
      <c r="AG34" s="23">
        <v>4</v>
      </c>
      <c r="AH34" s="47">
        <f t="shared" si="0"/>
        <v>1780</v>
      </c>
      <c r="AI34" s="15"/>
    </row>
    <row r="35" spans="1:35" ht="12.75" customHeight="1">
      <c r="A35" s="20" t="s">
        <v>37</v>
      </c>
      <c r="B35" s="21">
        <v>63</v>
      </c>
      <c r="C35" s="23">
        <v>77</v>
      </c>
      <c r="D35" s="23">
        <v>20</v>
      </c>
      <c r="E35" s="23">
        <v>45</v>
      </c>
      <c r="F35" s="23">
        <v>887</v>
      </c>
      <c r="G35" s="23">
        <v>34</v>
      </c>
      <c r="H35" s="23">
        <v>33</v>
      </c>
      <c r="I35" s="23">
        <v>59</v>
      </c>
      <c r="J35" s="23">
        <v>35</v>
      </c>
      <c r="K35" s="23">
        <v>16</v>
      </c>
      <c r="L35" s="23">
        <v>79</v>
      </c>
      <c r="M35" s="23">
        <v>21</v>
      </c>
      <c r="N35" s="23">
        <v>294</v>
      </c>
      <c r="O35" s="23">
        <v>305</v>
      </c>
      <c r="P35" s="23">
        <v>242</v>
      </c>
      <c r="Q35" s="23">
        <v>103</v>
      </c>
      <c r="R35" s="23">
        <v>14</v>
      </c>
      <c r="S35" s="23">
        <v>91</v>
      </c>
      <c r="T35" s="23">
        <v>12</v>
      </c>
      <c r="U35" s="23">
        <v>12</v>
      </c>
      <c r="V35" s="23">
        <v>24</v>
      </c>
      <c r="W35" s="23">
        <v>238</v>
      </c>
      <c r="X35" s="23">
        <v>6</v>
      </c>
      <c r="Y35" s="23">
        <v>67</v>
      </c>
      <c r="Z35" s="23">
        <v>33</v>
      </c>
      <c r="AA35" s="23">
        <v>92</v>
      </c>
      <c r="AB35" s="23">
        <v>21</v>
      </c>
      <c r="AC35" s="23">
        <v>28</v>
      </c>
      <c r="AD35" s="23">
        <v>171</v>
      </c>
      <c r="AE35" s="23">
        <v>104</v>
      </c>
      <c r="AF35" s="23">
        <v>15</v>
      </c>
      <c r="AG35" s="23">
        <v>0</v>
      </c>
      <c r="AH35" s="47">
        <f t="shared" si="0"/>
        <v>3241</v>
      </c>
      <c r="AI35" s="15"/>
    </row>
    <row r="36" spans="1:35" s="38" customFormat="1" ht="12.75" customHeight="1">
      <c r="A36" s="39" t="s">
        <v>39</v>
      </c>
      <c r="B36" s="40">
        <f t="shared" ref="B36:AH36" si="1">SUM(B4:B35)</f>
        <v>5518</v>
      </c>
      <c r="C36" s="40">
        <f t="shared" si="1"/>
        <v>5785</v>
      </c>
      <c r="D36" s="40">
        <f t="shared" si="1"/>
        <v>2486</v>
      </c>
      <c r="E36" s="40">
        <f t="shared" si="1"/>
        <v>2144</v>
      </c>
      <c r="F36" s="40">
        <f t="shared" si="1"/>
        <v>10794</v>
      </c>
      <c r="G36" s="40">
        <f t="shared" si="1"/>
        <v>1120</v>
      </c>
      <c r="H36" s="40">
        <f t="shared" si="1"/>
        <v>1621</v>
      </c>
      <c r="I36" s="40">
        <f t="shared" si="1"/>
        <v>3509</v>
      </c>
      <c r="J36" s="40">
        <f t="shared" si="1"/>
        <v>2267</v>
      </c>
      <c r="K36" s="40">
        <f t="shared" si="1"/>
        <v>2527</v>
      </c>
      <c r="L36" s="40">
        <f t="shared" si="1"/>
        <v>2571</v>
      </c>
      <c r="M36" s="40">
        <f t="shared" si="1"/>
        <v>2539</v>
      </c>
      <c r="N36" s="40">
        <f t="shared" si="1"/>
        <v>2502</v>
      </c>
      <c r="O36" s="40">
        <f t="shared" si="1"/>
        <v>5753</v>
      </c>
      <c r="P36" s="40">
        <f t="shared" si="1"/>
        <v>13338</v>
      </c>
      <c r="Q36" s="40">
        <f t="shared" si="1"/>
        <v>3911</v>
      </c>
      <c r="R36" s="40">
        <f t="shared" si="1"/>
        <v>896</v>
      </c>
      <c r="S36" s="40">
        <f t="shared" si="1"/>
        <v>2022</v>
      </c>
      <c r="T36" s="40">
        <f t="shared" si="1"/>
        <v>1551</v>
      </c>
      <c r="U36" s="40">
        <f t="shared" si="1"/>
        <v>601</v>
      </c>
      <c r="V36" s="40">
        <f t="shared" si="1"/>
        <v>2430</v>
      </c>
      <c r="W36" s="40">
        <f t="shared" si="1"/>
        <v>4438</v>
      </c>
      <c r="X36" s="40">
        <f t="shared" si="1"/>
        <v>430</v>
      </c>
      <c r="Y36" s="40">
        <f t="shared" si="1"/>
        <v>3471</v>
      </c>
      <c r="Z36" s="40">
        <f t="shared" si="1"/>
        <v>3267</v>
      </c>
      <c r="AA36" s="40">
        <f t="shared" si="1"/>
        <v>2235</v>
      </c>
      <c r="AB36" s="40">
        <f t="shared" si="1"/>
        <v>300</v>
      </c>
      <c r="AC36" s="40">
        <f t="shared" si="1"/>
        <v>2228</v>
      </c>
      <c r="AD36" s="40">
        <f t="shared" si="1"/>
        <v>5870</v>
      </c>
      <c r="AE36" s="40">
        <f t="shared" si="1"/>
        <v>3068</v>
      </c>
      <c r="AF36" s="40">
        <f t="shared" si="1"/>
        <v>1524</v>
      </c>
      <c r="AG36" s="40">
        <f t="shared" si="1"/>
        <v>3075</v>
      </c>
      <c r="AH36" s="42">
        <f t="shared" si="1"/>
        <v>105791</v>
      </c>
    </row>
    <row r="37" spans="1:35" ht="10.5" customHeight="1">
      <c r="AH37" s="29"/>
      <c r="AI37" s="15"/>
    </row>
    <row r="38" spans="1:35" ht="10.5" customHeight="1">
      <c r="B38" s="17" t="s">
        <v>47</v>
      </c>
      <c r="J38" s="17"/>
      <c r="N38" s="8"/>
      <c r="R38" s="17"/>
      <c r="Z38" s="17"/>
      <c r="AI38" s="15"/>
    </row>
    <row r="39" spans="1:35" ht="10.5" customHeight="1">
      <c r="B39" s="69" t="s">
        <v>73</v>
      </c>
      <c r="C39" s="70"/>
      <c r="D39" s="70"/>
      <c r="E39" s="70"/>
      <c r="J39" s="70"/>
      <c r="K39" s="70"/>
      <c r="L39" s="70"/>
      <c r="M39" s="70"/>
      <c r="N39" s="2"/>
      <c r="R39" s="74"/>
      <c r="S39" s="74"/>
      <c r="T39" s="74"/>
      <c r="U39" s="74"/>
      <c r="Z39" s="70"/>
      <c r="AA39" s="70"/>
      <c r="AB39" s="70"/>
      <c r="AC39" s="70"/>
    </row>
    <row r="40" spans="1:35" ht="10.5" customHeight="1">
      <c r="B40" s="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"/>
      <c r="O40" s="16"/>
      <c r="P40" s="16"/>
      <c r="Q40" s="16"/>
      <c r="R40" s="16"/>
      <c r="S40" s="16"/>
      <c r="T40" s="16"/>
      <c r="U40" s="16"/>
      <c r="X40" s="16"/>
      <c r="Y40" s="16"/>
      <c r="Z40" s="16"/>
      <c r="AA40" s="16"/>
    </row>
    <row r="41" spans="1:35" ht="10.5" customHeight="1">
      <c r="B41" s="68" t="s">
        <v>51</v>
      </c>
      <c r="C41" s="6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/>
      <c r="O41" s="16"/>
      <c r="P41" s="16"/>
      <c r="Q41" s="16"/>
      <c r="R41" s="16"/>
      <c r="S41" s="16"/>
      <c r="T41" s="73"/>
      <c r="U41" s="73"/>
      <c r="X41" s="16"/>
      <c r="Y41" s="16"/>
      <c r="Z41" s="73"/>
      <c r="AA41" s="73"/>
    </row>
    <row r="46" spans="1:35">
      <c r="AH46" s="7"/>
    </row>
    <row r="47" spans="1:35">
      <c r="AH47" s="7"/>
    </row>
    <row r="48" spans="1:35">
      <c r="AH48" s="7"/>
    </row>
    <row r="49" spans="34:34">
      <c r="AH49" s="7"/>
    </row>
    <row r="50" spans="34:34">
      <c r="AH50" s="7"/>
    </row>
    <row r="51" spans="34:34">
      <c r="AH51" s="7"/>
    </row>
    <row r="52" spans="34:34">
      <c r="AH52" s="7"/>
    </row>
    <row r="53" spans="34:34">
      <c r="AH53" s="7"/>
    </row>
    <row r="54" spans="34:34">
      <c r="AH54" s="7"/>
    </row>
    <row r="55" spans="34:34">
      <c r="AH55" s="7"/>
    </row>
    <row r="56" spans="34:34">
      <c r="AH56" s="7"/>
    </row>
    <row r="57" spans="34:34">
      <c r="AH57" s="7"/>
    </row>
    <row r="58" spans="34:34">
      <c r="AH58" s="7"/>
    </row>
    <row r="59" spans="34:34">
      <c r="AH59" s="7"/>
    </row>
    <row r="60" spans="34:34">
      <c r="AH60" s="7"/>
    </row>
    <row r="61" spans="34:34">
      <c r="AH61" s="7"/>
    </row>
    <row r="62" spans="34:34">
      <c r="AH62" s="7"/>
    </row>
    <row r="63" spans="34:34">
      <c r="AH63" s="7"/>
    </row>
    <row r="64" spans="34:34">
      <c r="AH64" s="7"/>
    </row>
    <row r="65" spans="34:34">
      <c r="AH65" s="7"/>
    </row>
    <row r="66" spans="34:34">
      <c r="AH66" s="7"/>
    </row>
    <row r="67" spans="34:34">
      <c r="AH67" s="7"/>
    </row>
    <row r="68" spans="34:34">
      <c r="AH68" s="7"/>
    </row>
    <row r="69" spans="34:34">
      <c r="AH69" s="7"/>
    </row>
    <row r="70" spans="34:34">
      <c r="AH70" s="7"/>
    </row>
    <row r="71" spans="34:34">
      <c r="AH71" s="7"/>
    </row>
    <row r="72" spans="34:34">
      <c r="AH72" s="7"/>
    </row>
    <row r="73" spans="34:34">
      <c r="AH73" s="7"/>
    </row>
    <row r="74" spans="34:34">
      <c r="AH74" s="7"/>
    </row>
    <row r="75" spans="34:34">
      <c r="AH75" s="7"/>
    </row>
  </sheetData>
  <sortState ref="A37:AJ38">
    <sortCondition ref="A37"/>
  </sortState>
  <mergeCells count="12">
    <mergeCell ref="B1:E1"/>
    <mergeCell ref="H1:I1"/>
    <mergeCell ref="J1:M1"/>
    <mergeCell ref="T41:U41"/>
    <mergeCell ref="Z41:AA41"/>
    <mergeCell ref="R1:U1"/>
    <mergeCell ref="Z1:AC1"/>
    <mergeCell ref="J39:M39"/>
    <mergeCell ref="R39:U39"/>
    <mergeCell ref="Z39:AC39"/>
    <mergeCell ref="B39:E39"/>
    <mergeCell ref="B41:C41"/>
  </mergeCells>
  <phoneticPr fontId="2" type="noConversion"/>
  <hyperlinks>
    <hyperlink ref="H1:I1" location="Contents!A1" display="Return to Contents page"/>
  </hyperlinks>
  <pageMargins left="0.75" right="0.75" top="1" bottom="1" header="0.5" footer="0.5"/>
  <pageSetup paperSize="9" scale="64" fitToWidth="3" pageOrder="overThenDown" orientation="landscape" horizontalDpi="200" verticalDpi="200" r:id="rId1"/>
  <headerFooter alignWithMargins="0"/>
  <colBreaks count="2" manualBreakCount="2">
    <brk id="13" max="1048575" man="1"/>
    <brk id="2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74"/>
  <sheetViews>
    <sheetView zoomScaleNormal="85" workbookViewId="0">
      <pane xSplit="1" ySplit="1" topLeftCell="B2" activePane="bottomRight" state="frozen"/>
      <selection pane="topRight"/>
      <selection pane="bottomLeft"/>
      <selection pane="bottomRight" activeCell="B1" sqref="B1:E1"/>
    </sheetView>
  </sheetViews>
  <sheetFormatPr defaultRowHeight="12.75"/>
  <cols>
    <col min="1" max="1" width="19.7109375" style="7" customWidth="1"/>
    <col min="2" max="33" width="15.7109375" style="7" customWidth="1"/>
    <col min="34" max="34" width="15.7109375" style="8" customWidth="1"/>
    <col min="35" max="35" width="9.140625" style="7"/>
    <col min="36" max="16384" width="9.140625" style="15"/>
  </cols>
  <sheetData>
    <row r="1" spans="1:35" ht="21" customHeight="1">
      <c r="A1" s="25"/>
      <c r="B1" s="67" t="s">
        <v>56</v>
      </c>
      <c r="C1" s="67"/>
      <c r="D1" s="67"/>
      <c r="E1" s="67"/>
      <c r="F1" s="24"/>
      <c r="G1" s="24"/>
      <c r="H1" s="71" t="s">
        <v>43</v>
      </c>
      <c r="I1" s="71"/>
      <c r="J1" s="72"/>
      <c r="K1" s="72"/>
      <c r="L1" s="72"/>
      <c r="M1" s="72"/>
      <c r="N1" s="24"/>
      <c r="O1" s="24"/>
      <c r="P1" s="24"/>
      <c r="Q1" s="24"/>
      <c r="R1" s="72"/>
      <c r="S1" s="72"/>
      <c r="T1" s="72"/>
      <c r="U1" s="72"/>
      <c r="V1" s="24"/>
      <c r="W1" s="24"/>
      <c r="X1" s="24"/>
      <c r="Y1" s="24"/>
      <c r="Z1" s="72"/>
      <c r="AA1" s="72"/>
      <c r="AB1" s="72"/>
      <c r="AC1" s="72"/>
      <c r="AD1" s="37"/>
      <c r="AE1" s="24"/>
      <c r="AF1" s="24"/>
      <c r="AG1" s="24"/>
      <c r="AH1" s="28"/>
      <c r="AI1" s="24"/>
    </row>
    <row r="2" spans="1:35" ht="12.75" customHeight="1">
      <c r="A2" s="26"/>
      <c r="B2" s="8"/>
    </row>
    <row r="3" spans="1:35" s="41" customFormat="1" ht="25.5" customHeight="1">
      <c r="A3" s="35" t="s">
        <v>40</v>
      </c>
      <c r="B3" s="31" t="s">
        <v>11</v>
      </c>
      <c r="C3" s="32" t="s">
        <v>12</v>
      </c>
      <c r="D3" s="32" t="s">
        <v>13</v>
      </c>
      <c r="E3" s="32" t="s">
        <v>65</v>
      </c>
      <c r="F3" s="32" t="s">
        <v>48</v>
      </c>
      <c r="G3" s="33" t="s">
        <v>14</v>
      </c>
      <c r="H3" s="32" t="s">
        <v>66</v>
      </c>
      <c r="I3" s="32" t="s">
        <v>15</v>
      </c>
      <c r="J3" s="32" t="s">
        <v>16</v>
      </c>
      <c r="K3" s="32" t="s">
        <v>17</v>
      </c>
      <c r="L3" s="32" t="s">
        <v>18</v>
      </c>
      <c r="M3" s="32" t="s">
        <v>19</v>
      </c>
      <c r="N3" s="32" t="s">
        <v>20</v>
      </c>
      <c r="O3" s="32" t="s">
        <v>21</v>
      </c>
      <c r="P3" s="32" t="s">
        <v>22</v>
      </c>
      <c r="Q3" s="32" t="s">
        <v>23</v>
      </c>
      <c r="R3" s="32" t="s">
        <v>24</v>
      </c>
      <c r="S3" s="32" t="s">
        <v>25</v>
      </c>
      <c r="T3" s="32" t="s">
        <v>26</v>
      </c>
      <c r="U3" s="32" t="s">
        <v>49</v>
      </c>
      <c r="V3" s="32" t="s">
        <v>27</v>
      </c>
      <c r="W3" s="32" t="s">
        <v>28</v>
      </c>
      <c r="X3" s="32" t="s">
        <v>29</v>
      </c>
      <c r="Y3" s="32" t="s">
        <v>67</v>
      </c>
      <c r="Z3" s="32" t="s">
        <v>30</v>
      </c>
      <c r="AA3" s="32" t="s">
        <v>31</v>
      </c>
      <c r="AB3" s="32" t="s">
        <v>32</v>
      </c>
      <c r="AC3" s="32" t="s">
        <v>33</v>
      </c>
      <c r="AD3" s="32" t="s">
        <v>34</v>
      </c>
      <c r="AE3" s="32" t="s">
        <v>35</v>
      </c>
      <c r="AF3" s="32" t="s">
        <v>36</v>
      </c>
      <c r="AG3" s="32" t="s">
        <v>37</v>
      </c>
      <c r="AH3" s="45" t="s">
        <v>39</v>
      </c>
      <c r="AI3" s="34"/>
    </row>
    <row r="4" spans="1:35" ht="12.75" customHeight="1">
      <c r="A4" s="20" t="s">
        <v>11</v>
      </c>
      <c r="B4" s="21">
        <v>0</v>
      </c>
      <c r="C4" s="22">
        <v>3427</v>
      </c>
      <c r="D4" s="22">
        <v>221</v>
      </c>
      <c r="E4" s="22">
        <v>38</v>
      </c>
      <c r="F4" s="22">
        <v>780</v>
      </c>
      <c r="G4" s="22">
        <v>27</v>
      </c>
      <c r="H4" s="22">
        <v>45</v>
      </c>
      <c r="I4" s="22">
        <v>196</v>
      </c>
      <c r="J4" s="22">
        <v>35</v>
      </c>
      <c r="K4" s="22">
        <v>33</v>
      </c>
      <c r="L4" s="22">
        <v>52</v>
      </c>
      <c r="M4" s="22">
        <v>37</v>
      </c>
      <c r="N4" s="22">
        <v>56</v>
      </c>
      <c r="O4" s="22">
        <v>240</v>
      </c>
      <c r="P4" s="22">
        <v>517</v>
      </c>
      <c r="Q4" s="22">
        <v>348</v>
      </c>
      <c r="R4" s="22">
        <v>6</v>
      </c>
      <c r="S4" s="22">
        <v>28</v>
      </c>
      <c r="T4" s="22">
        <v>178</v>
      </c>
      <c r="U4" s="22">
        <v>40</v>
      </c>
      <c r="V4" s="22">
        <v>39</v>
      </c>
      <c r="W4" s="22">
        <v>69</v>
      </c>
      <c r="X4" s="22">
        <v>59</v>
      </c>
      <c r="Y4" s="22">
        <v>144</v>
      </c>
      <c r="Z4" s="22">
        <v>43</v>
      </c>
      <c r="AA4" s="22">
        <v>58</v>
      </c>
      <c r="AB4" s="22">
        <v>43</v>
      </c>
      <c r="AC4" s="22">
        <v>36</v>
      </c>
      <c r="AD4" s="22">
        <v>74</v>
      </c>
      <c r="AE4" s="22">
        <v>63</v>
      </c>
      <c r="AF4" s="22">
        <v>18</v>
      </c>
      <c r="AG4" s="22">
        <v>62</v>
      </c>
      <c r="AH4" s="46">
        <f t="shared" ref="AH4:AH35" si="0">SUM(B4:AG4)</f>
        <v>7012</v>
      </c>
    </row>
    <row r="5" spans="1:35" ht="12.75" customHeight="1">
      <c r="A5" s="20" t="s">
        <v>12</v>
      </c>
      <c r="B5" s="21">
        <v>2122</v>
      </c>
      <c r="C5" s="23">
        <v>0</v>
      </c>
      <c r="D5" s="23">
        <v>382</v>
      </c>
      <c r="E5" s="23">
        <v>33</v>
      </c>
      <c r="F5" s="23">
        <v>379</v>
      </c>
      <c r="G5" s="23">
        <v>11</v>
      </c>
      <c r="H5" s="23">
        <v>25</v>
      </c>
      <c r="I5" s="23">
        <v>134</v>
      </c>
      <c r="J5" s="23">
        <v>22</v>
      </c>
      <c r="K5" s="23">
        <v>17</v>
      </c>
      <c r="L5" s="23">
        <v>27</v>
      </c>
      <c r="M5" s="23">
        <v>17</v>
      </c>
      <c r="N5" s="23">
        <v>66</v>
      </c>
      <c r="O5" s="23">
        <v>182</v>
      </c>
      <c r="P5" s="23">
        <v>230</v>
      </c>
      <c r="Q5" s="23">
        <v>285</v>
      </c>
      <c r="R5" s="23">
        <v>16</v>
      </c>
      <c r="S5" s="23">
        <v>9</v>
      </c>
      <c r="T5" s="23">
        <v>398</v>
      </c>
      <c r="U5" s="23">
        <v>31</v>
      </c>
      <c r="V5" s="23">
        <v>36</v>
      </c>
      <c r="W5" s="23">
        <v>40</v>
      </c>
      <c r="X5" s="23">
        <v>17</v>
      </c>
      <c r="Y5" s="23">
        <v>176</v>
      </c>
      <c r="Z5" s="23">
        <v>23</v>
      </c>
      <c r="AA5" s="23">
        <v>45</v>
      </c>
      <c r="AB5" s="23">
        <v>52</v>
      </c>
      <c r="AC5" s="23">
        <v>23</v>
      </c>
      <c r="AD5" s="23">
        <v>71</v>
      </c>
      <c r="AE5" s="23">
        <v>78</v>
      </c>
      <c r="AF5" s="23">
        <v>9</v>
      </c>
      <c r="AG5" s="23">
        <v>40</v>
      </c>
      <c r="AH5" s="46">
        <f t="shared" si="0"/>
        <v>4996</v>
      </c>
    </row>
    <row r="6" spans="1:35" ht="12.75" customHeight="1">
      <c r="A6" s="20" t="s">
        <v>13</v>
      </c>
      <c r="B6" s="21">
        <v>225</v>
      </c>
      <c r="C6" s="23">
        <v>319</v>
      </c>
      <c r="D6" s="23">
        <v>0</v>
      </c>
      <c r="E6" s="23">
        <v>17</v>
      </c>
      <c r="F6" s="23">
        <v>182</v>
      </c>
      <c r="G6" s="23">
        <v>11</v>
      </c>
      <c r="H6" s="23">
        <v>30</v>
      </c>
      <c r="I6" s="23">
        <v>889</v>
      </c>
      <c r="J6" s="23">
        <v>17</v>
      </c>
      <c r="K6" s="23">
        <v>12</v>
      </c>
      <c r="L6" s="23">
        <v>17</v>
      </c>
      <c r="M6" s="23">
        <v>3</v>
      </c>
      <c r="N6" s="23">
        <v>24</v>
      </c>
      <c r="O6" s="23">
        <v>189</v>
      </c>
      <c r="P6" s="23">
        <v>111</v>
      </c>
      <c r="Q6" s="23">
        <v>71</v>
      </c>
      <c r="R6" s="23">
        <v>3</v>
      </c>
      <c r="S6" s="23">
        <v>8</v>
      </c>
      <c r="T6" s="23">
        <v>33</v>
      </c>
      <c r="U6" s="23">
        <v>0</v>
      </c>
      <c r="V6" s="23">
        <v>11</v>
      </c>
      <c r="W6" s="23">
        <v>33</v>
      </c>
      <c r="X6" s="23">
        <v>2</v>
      </c>
      <c r="Y6" s="23">
        <v>213</v>
      </c>
      <c r="Z6" s="23">
        <v>24</v>
      </c>
      <c r="AA6" s="23">
        <v>27</v>
      </c>
      <c r="AB6" s="23">
        <v>4</v>
      </c>
      <c r="AC6" s="23">
        <v>16</v>
      </c>
      <c r="AD6" s="23">
        <v>39</v>
      </c>
      <c r="AE6" s="23">
        <v>51</v>
      </c>
      <c r="AF6" s="23">
        <v>6</v>
      </c>
      <c r="AG6" s="23">
        <v>14</v>
      </c>
      <c r="AH6" s="46">
        <f t="shared" si="0"/>
        <v>2601</v>
      </c>
    </row>
    <row r="7" spans="1:35" ht="12.75" customHeight="1">
      <c r="A7" s="20" t="s">
        <v>65</v>
      </c>
      <c r="B7" s="21">
        <v>42</v>
      </c>
      <c r="C7" s="23">
        <v>48</v>
      </c>
      <c r="D7" s="23">
        <v>12</v>
      </c>
      <c r="E7" s="23">
        <v>0</v>
      </c>
      <c r="F7" s="23">
        <v>130</v>
      </c>
      <c r="G7" s="23">
        <v>27</v>
      </c>
      <c r="H7" s="23">
        <v>66</v>
      </c>
      <c r="I7" s="23">
        <v>38</v>
      </c>
      <c r="J7" s="23">
        <v>39</v>
      </c>
      <c r="K7" s="23">
        <v>58</v>
      </c>
      <c r="L7" s="23">
        <v>13</v>
      </c>
      <c r="M7" s="23">
        <v>31</v>
      </c>
      <c r="N7" s="23">
        <v>33</v>
      </c>
      <c r="O7" s="23">
        <v>102</v>
      </c>
      <c r="P7" s="23">
        <v>494</v>
      </c>
      <c r="Q7" s="23">
        <v>133</v>
      </c>
      <c r="R7" s="23">
        <v>80</v>
      </c>
      <c r="S7" s="23">
        <v>9</v>
      </c>
      <c r="T7" s="23">
        <v>25</v>
      </c>
      <c r="U7" s="23">
        <v>33</v>
      </c>
      <c r="V7" s="23">
        <v>55</v>
      </c>
      <c r="W7" s="23">
        <v>73</v>
      </c>
      <c r="X7" s="23">
        <v>2</v>
      </c>
      <c r="Y7" s="23">
        <v>73</v>
      </c>
      <c r="Z7" s="23">
        <v>83</v>
      </c>
      <c r="AA7" s="23">
        <v>29</v>
      </c>
      <c r="AB7" s="23">
        <v>7</v>
      </c>
      <c r="AC7" s="23">
        <v>53</v>
      </c>
      <c r="AD7" s="23">
        <v>83</v>
      </c>
      <c r="AE7" s="23">
        <v>85</v>
      </c>
      <c r="AF7" s="23">
        <v>186</v>
      </c>
      <c r="AG7" s="23">
        <v>25</v>
      </c>
      <c r="AH7" s="46">
        <f t="shared" si="0"/>
        <v>2167</v>
      </c>
    </row>
    <row r="8" spans="1:35" ht="12.75" customHeight="1">
      <c r="A8" s="20" t="s">
        <v>48</v>
      </c>
      <c r="B8" s="21">
        <v>625</v>
      </c>
      <c r="C8" s="23">
        <v>258</v>
      </c>
      <c r="D8" s="23">
        <v>110</v>
      </c>
      <c r="E8" s="23">
        <v>113</v>
      </c>
      <c r="F8" s="23">
        <v>0</v>
      </c>
      <c r="G8" s="23">
        <v>70</v>
      </c>
      <c r="H8" s="23">
        <v>172</v>
      </c>
      <c r="I8" s="23">
        <v>276</v>
      </c>
      <c r="J8" s="23">
        <v>54</v>
      </c>
      <c r="K8" s="23">
        <v>99</v>
      </c>
      <c r="L8" s="23">
        <v>1373</v>
      </c>
      <c r="M8" s="23">
        <v>72</v>
      </c>
      <c r="N8" s="23">
        <v>349</v>
      </c>
      <c r="O8" s="23">
        <v>1537</v>
      </c>
      <c r="P8" s="23">
        <v>1125</v>
      </c>
      <c r="Q8" s="23">
        <v>441</v>
      </c>
      <c r="R8" s="23">
        <v>24</v>
      </c>
      <c r="S8" s="23">
        <v>1291</v>
      </c>
      <c r="T8" s="23">
        <v>120</v>
      </c>
      <c r="U8" s="23">
        <v>34</v>
      </c>
      <c r="V8" s="23">
        <v>53</v>
      </c>
      <c r="W8" s="23">
        <v>131</v>
      </c>
      <c r="X8" s="23">
        <v>37</v>
      </c>
      <c r="Y8" s="23">
        <v>367</v>
      </c>
      <c r="Z8" s="23">
        <v>60</v>
      </c>
      <c r="AA8" s="23">
        <v>653</v>
      </c>
      <c r="AB8" s="23">
        <v>59</v>
      </c>
      <c r="AC8" s="23">
        <v>99</v>
      </c>
      <c r="AD8" s="23">
        <v>216</v>
      </c>
      <c r="AE8" s="23">
        <v>248</v>
      </c>
      <c r="AF8" s="23">
        <v>25</v>
      </c>
      <c r="AG8" s="23">
        <v>1117</v>
      </c>
      <c r="AH8" s="46">
        <f t="shared" si="0"/>
        <v>11208</v>
      </c>
    </row>
    <row r="9" spans="1:35" ht="12.75" customHeight="1">
      <c r="A9" s="20" t="s">
        <v>14</v>
      </c>
      <c r="B9" s="21">
        <v>32</v>
      </c>
      <c r="C9" s="23">
        <v>14</v>
      </c>
      <c r="D9" s="23">
        <v>19</v>
      </c>
      <c r="E9" s="23">
        <v>11</v>
      </c>
      <c r="F9" s="23">
        <v>106</v>
      </c>
      <c r="G9" s="23">
        <v>0</v>
      </c>
      <c r="H9" s="23">
        <v>13</v>
      </c>
      <c r="I9" s="23">
        <v>41</v>
      </c>
      <c r="J9" s="23">
        <v>7</v>
      </c>
      <c r="K9" s="23">
        <v>9</v>
      </c>
      <c r="L9" s="23">
        <v>9</v>
      </c>
      <c r="M9" s="23">
        <v>4</v>
      </c>
      <c r="N9" s="23">
        <v>154</v>
      </c>
      <c r="O9" s="23">
        <v>142</v>
      </c>
      <c r="P9" s="23">
        <v>86</v>
      </c>
      <c r="Q9" s="23">
        <v>27</v>
      </c>
      <c r="R9" s="23">
        <v>2</v>
      </c>
      <c r="S9" s="23">
        <v>4</v>
      </c>
      <c r="T9" s="23">
        <v>12</v>
      </c>
      <c r="U9" s="23">
        <v>0</v>
      </c>
      <c r="V9" s="23">
        <v>5</v>
      </c>
      <c r="W9" s="23">
        <v>42</v>
      </c>
      <c r="X9" s="23">
        <v>0</v>
      </c>
      <c r="Y9" s="23">
        <v>94</v>
      </c>
      <c r="Z9" s="23">
        <v>13</v>
      </c>
      <c r="AA9" s="23">
        <v>10</v>
      </c>
      <c r="AB9" s="23">
        <v>5</v>
      </c>
      <c r="AC9" s="23">
        <v>10</v>
      </c>
      <c r="AD9" s="23">
        <v>16</v>
      </c>
      <c r="AE9" s="23">
        <v>213</v>
      </c>
      <c r="AF9" s="23">
        <v>11</v>
      </c>
      <c r="AG9" s="23">
        <v>25</v>
      </c>
      <c r="AH9" s="46">
        <f t="shared" si="0"/>
        <v>1136</v>
      </c>
    </row>
    <row r="10" spans="1:35" ht="12.75" customHeight="1">
      <c r="A10" s="20" t="s">
        <v>66</v>
      </c>
      <c r="B10" s="21">
        <v>56</v>
      </c>
      <c r="C10" s="23">
        <v>32</v>
      </c>
      <c r="D10" s="23">
        <v>19</v>
      </c>
      <c r="E10" s="23">
        <v>56</v>
      </c>
      <c r="F10" s="23">
        <v>243</v>
      </c>
      <c r="G10" s="23">
        <v>2</v>
      </c>
      <c r="H10" s="23">
        <v>0</v>
      </c>
      <c r="I10" s="23">
        <v>70</v>
      </c>
      <c r="J10" s="23">
        <v>105</v>
      </c>
      <c r="K10" s="23">
        <v>19</v>
      </c>
      <c r="L10" s="23">
        <v>13</v>
      </c>
      <c r="M10" s="23">
        <v>22</v>
      </c>
      <c r="N10" s="23">
        <v>41</v>
      </c>
      <c r="O10" s="23">
        <v>84</v>
      </c>
      <c r="P10" s="23">
        <v>309</v>
      </c>
      <c r="Q10" s="23">
        <v>71</v>
      </c>
      <c r="R10" s="23">
        <v>12</v>
      </c>
      <c r="S10" s="23">
        <v>12</v>
      </c>
      <c r="T10" s="23">
        <v>34</v>
      </c>
      <c r="U10" s="23">
        <v>5</v>
      </c>
      <c r="V10" s="23">
        <v>43</v>
      </c>
      <c r="W10" s="23">
        <v>70</v>
      </c>
      <c r="X10" s="23">
        <v>2</v>
      </c>
      <c r="Y10" s="23">
        <v>25</v>
      </c>
      <c r="Z10" s="23">
        <v>43</v>
      </c>
      <c r="AA10" s="23">
        <v>74</v>
      </c>
      <c r="AB10" s="23">
        <v>4</v>
      </c>
      <c r="AC10" s="23">
        <v>99</v>
      </c>
      <c r="AD10" s="23">
        <v>80</v>
      </c>
      <c r="AE10" s="23">
        <v>55</v>
      </c>
      <c r="AF10" s="23">
        <v>16</v>
      </c>
      <c r="AG10" s="23">
        <v>23</v>
      </c>
      <c r="AH10" s="46">
        <f t="shared" si="0"/>
        <v>1739</v>
      </c>
    </row>
    <row r="11" spans="1:35" ht="12.75" customHeight="1">
      <c r="A11" s="20" t="s">
        <v>15</v>
      </c>
      <c r="B11" s="21">
        <v>169</v>
      </c>
      <c r="C11" s="23">
        <v>117</v>
      </c>
      <c r="D11" s="23">
        <v>944</v>
      </c>
      <c r="E11" s="23">
        <v>26</v>
      </c>
      <c r="F11" s="23">
        <v>429</v>
      </c>
      <c r="G11" s="23">
        <v>17</v>
      </c>
      <c r="H11" s="23">
        <v>37</v>
      </c>
      <c r="I11" s="23">
        <v>0</v>
      </c>
      <c r="J11" s="23">
        <v>19</v>
      </c>
      <c r="K11" s="23">
        <v>36</v>
      </c>
      <c r="L11" s="23">
        <v>34</v>
      </c>
      <c r="M11" s="23">
        <v>38</v>
      </c>
      <c r="N11" s="23">
        <v>65</v>
      </c>
      <c r="O11" s="23">
        <v>611</v>
      </c>
      <c r="P11" s="23">
        <v>303</v>
      </c>
      <c r="Q11" s="23">
        <v>114</v>
      </c>
      <c r="R11" s="23">
        <v>18</v>
      </c>
      <c r="S11" s="23">
        <v>11</v>
      </c>
      <c r="T11" s="23">
        <v>24</v>
      </c>
      <c r="U11" s="23">
        <v>8</v>
      </c>
      <c r="V11" s="23">
        <v>8</v>
      </c>
      <c r="W11" s="23">
        <v>54</v>
      </c>
      <c r="X11" s="23">
        <v>12</v>
      </c>
      <c r="Y11" s="23">
        <v>400</v>
      </c>
      <c r="Z11" s="23">
        <v>24</v>
      </c>
      <c r="AA11" s="23">
        <v>43</v>
      </c>
      <c r="AB11" s="23">
        <v>10</v>
      </c>
      <c r="AC11" s="23">
        <v>26</v>
      </c>
      <c r="AD11" s="23">
        <v>63</v>
      </c>
      <c r="AE11" s="23">
        <v>57</v>
      </c>
      <c r="AF11" s="23">
        <v>13</v>
      </c>
      <c r="AG11" s="23">
        <v>49</v>
      </c>
      <c r="AH11" s="46">
        <f t="shared" si="0"/>
        <v>3779</v>
      </c>
    </row>
    <row r="12" spans="1:35" ht="12.75" customHeight="1">
      <c r="A12" s="20" t="s">
        <v>16</v>
      </c>
      <c r="B12" s="21">
        <v>30</v>
      </c>
      <c r="C12" s="23">
        <v>17</v>
      </c>
      <c r="D12" s="23">
        <v>18</v>
      </c>
      <c r="E12" s="23">
        <v>43</v>
      </c>
      <c r="F12" s="23">
        <v>71</v>
      </c>
      <c r="G12" s="23">
        <v>8</v>
      </c>
      <c r="H12" s="23">
        <v>93</v>
      </c>
      <c r="I12" s="23">
        <v>36</v>
      </c>
      <c r="J12" s="23">
        <v>0</v>
      </c>
      <c r="K12" s="23">
        <v>26</v>
      </c>
      <c r="L12" s="23">
        <v>9</v>
      </c>
      <c r="M12" s="23">
        <v>73</v>
      </c>
      <c r="N12" s="23">
        <v>20</v>
      </c>
      <c r="O12" s="23">
        <v>68</v>
      </c>
      <c r="P12" s="23">
        <v>298</v>
      </c>
      <c r="Q12" s="23">
        <v>53</v>
      </c>
      <c r="R12" s="23">
        <v>20</v>
      </c>
      <c r="S12" s="23">
        <v>1</v>
      </c>
      <c r="T12" s="23">
        <v>14</v>
      </c>
      <c r="U12" s="23">
        <v>11</v>
      </c>
      <c r="V12" s="23">
        <v>325</v>
      </c>
      <c r="W12" s="23">
        <v>103</v>
      </c>
      <c r="X12" s="23">
        <v>1</v>
      </c>
      <c r="Y12" s="23">
        <v>42</v>
      </c>
      <c r="Z12" s="23">
        <v>95</v>
      </c>
      <c r="AA12" s="23">
        <v>20</v>
      </c>
      <c r="AB12" s="23">
        <v>2</v>
      </c>
      <c r="AC12" s="23">
        <v>585</v>
      </c>
      <c r="AD12" s="23">
        <v>133</v>
      </c>
      <c r="AE12" s="23">
        <v>48</v>
      </c>
      <c r="AF12" s="23">
        <v>11</v>
      </c>
      <c r="AG12" s="23">
        <v>14</v>
      </c>
      <c r="AH12" s="46">
        <f t="shared" si="0"/>
        <v>2288</v>
      </c>
    </row>
    <row r="13" spans="1:35" ht="12.75" customHeight="1">
      <c r="A13" s="20" t="s">
        <v>17</v>
      </c>
      <c r="B13" s="21">
        <v>45</v>
      </c>
      <c r="C13" s="23">
        <v>19</v>
      </c>
      <c r="D13" s="23">
        <v>8</v>
      </c>
      <c r="E13" s="23">
        <v>51</v>
      </c>
      <c r="F13" s="23">
        <v>118</v>
      </c>
      <c r="G13" s="23">
        <v>10</v>
      </c>
      <c r="H13" s="23">
        <v>28</v>
      </c>
      <c r="I13" s="23">
        <v>63</v>
      </c>
      <c r="J13" s="23">
        <v>18</v>
      </c>
      <c r="K13" s="23">
        <v>0</v>
      </c>
      <c r="L13" s="23">
        <v>7</v>
      </c>
      <c r="M13" s="23">
        <v>19</v>
      </c>
      <c r="N13" s="23">
        <v>61</v>
      </c>
      <c r="O13" s="23">
        <v>54</v>
      </c>
      <c r="P13" s="23">
        <v>1045</v>
      </c>
      <c r="Q13" s="23">
        <v>41</v>
      </c>
      <c r="R13" s="23">
        <v>17</v>
      </c>
      <c r="S13" s="23">
        <v>1</v>
      </c>
      <c r="T13" s="23">
        <v>10</v>
      </c>
      <c r="U13" s="23">
        <v>9</v>
      </c>
      <c r="V13" s="23">
        <v>17</v>
      </c>
      <c r="W13" s="23">
        <v>323</v>
      </c>
      <c r="X13" s="23">
        <v>2</v>
      </c>
      <c r="Y13" s="23">
        <v>19</v>
      </c>
      <c r="Z13" s="23">
        <v>115</v>
      </c>
      <c r="AA13" s="23">
        <v>14</v>
      </c>
      <c r="AB13" s="23">
        <v>6</v>
      </c>
      <c r="AC13" s="23">
        <v>37</v>
      </c>
      <c r="AD13" s="23">
        <v>90</v>
      </c>
      <c r="AE13" s="23">
        <v>104</v>
      </c>
      <c r="AF13" s="23">
        <v>69</v>
      </c>
      <c r="AG13" s="23">
        <v>17</v>
      </c>
      <c r="AH13" s="46">
        <f t="shared" si="0"/>
        <v>2437</v>
      </c>
    </row>
    <row r="14" spans="1:35" ht="12.75" customHeight="1">
      <c r="A14" s="20" t="s">
        <v>18</v>
      </c>
      <c r="B14" s="21">
        <v>52</v>
      </c>
      <c r="C14" s="23">
        <v>18</v>
      </c>
      <c r="D14" s="23">
        <v>23</v>
      </c>
      <c r="E14" s="23">
        <v>23</v>
      </c>
      <c r="F14" s="23">
        <v>1029</v>
      </c>
      <c r="G14" s="23">
        <v>2</v>
      </c>
      <c r="H14" s="23">
        <v>38</v>
      </c>
      <c r="I14" s="23">
        <v>32</v>
      </c>
      <c r="J14" s="23">
        <v>6</v>
      </c>
      <c r="K14" s="23">
        <v>4</v>
      </c>
      <c r="L14" s="23">
        <v>0</v>
      </c>
      <c r="M14" s="23">
        <v>4</v>
      </c>
      <c r="N14" s="23">
        <v>34</v>
      </c>
      <c r="O14" s="23">
        <v>126</v>
      </c>
      <c r="P14" s="23">
        <v>108</v>
      </c>
      <c r="Q14" s="23">
        <v>65</v>
      </c>
      <c r="R14" s="23">
        <v>6</v>
      </c>
      <c r="S14" s="23">
        <v>217</v>
      </c>
      <c r="T14" s="23">
        <v>15</v>
      </c>
      <c r="U14" s="23">
        <v>0</v>
      </c>
      <c r="V14" s="23">
        <v>17</v>
      </c>
      <c r="W14" s="23">
        <v>38</v>
      </c>
      <c r="X14" s="23">
        <v>11</v>
      </c>
      <c r="Y14" s="23">
        <v>56</v>
      </c>
      <c r="Z14" s="23">
        <v>6</v>
      </c>
      <c r="AA14" s="23">
        <v>236</v>
      </c>
      <c r="AB14" s="23">
        <v>3</v>
      </c>
      <c r="AC14" s="23">
        <v>18</v>
      </c>
      <c r="AD14" s="23">
        <v>19</v>
      </c>
      <c r="AE14" s="23">
        <v>52</v>
      </c>
      <c r="AF14" s="23">
        <v>0</v>
      </c>
      <c r="AG14" s="23">
        <v>62</v>
      </c>
      <c r="AH14" s="46">
        <f t="shared" si="0"/>
        <v>2320</v>
      </c>
    </row>
    <row r="15" spans="1:35" ht="12.75" customHeight="1">
      <c r="A15" s="20" t="s">
        <v>19</v>
      </c>
      <c r="B15" s="21">
        <v>45</v>
      </c>
      <c r="C15" s="23">
        <v>10</v>
      </c>
      <c r="D15" s="23">
        <v>13</v>
      </c>
      <c r="E15" s="23">
        <v>50</v>
      </c>
      <c r="F15" s="23">
        <v>100</v>
      </c>
      <c r="G15" s="23">
        <v>6</v>
      </c>
      <c r="H15" s="23">
        <v>16</v>
      </c>
      <c r="I15" s="23">
        <v>39</v>
      </c>
      <c r="J15" s="23">
        <v>114</v>
      </c>
      <c r="K15" s="23">
        <v>22</v>
      </c>
      <c r="L15" s="23">
        <v>18</v>
      </c>
      <c r="M15" s="23">
        <v>0</v>
      </c>
      <c r="N15" s="23">
        <v>18</v>
      </c>
      <c r="O15" s="23">
        <v>40</v>
      </c>
      <c r="P15" s="23">
        <v>862</v>
      </c>
      <c r="Q15" s="23">
        <v>39</v>
      </c>
      <c r="R15" s="23">
        <v>20</v>
      </c>
      <c r="S15" s="23">
        <v>2</v>
      </c>
      <c r="T15" s="23">
        <v>4</v>
      </c>
      <c r="U15" s="23">
        <v>3</v>
      </c>
      <c r="V15" s="23">
        <v>82</v>
      </c>
      <c r="W15" s="23">
        <v>61</v>
      </c>
      <c r="X15" s="23">
        <v>0</v>
      </c>
      <c r="Y15" s="23">
        <v>24</v>
      </c>
      <c r="Z15" s="23">
        <v>236</v>
      </c>
      <c r="AA15" s="23">
        <v>11</v>
      </c>
      <c r="AB15" s="23">
        <v>0</v>
      </c>
      <c r="AC15" s="23">
        <v>68</v>
      </c>
      <c r="AD15" s="23">
        <v>329</v>
      </c>
      <c r="AE15" s="23">
        <v>36</v>
      </c>
      <c r="AF15" s="23">
        <v>16</v>
      </c>
      <c r="AG15" s="23">
        <v>16</v>
      </c>
      <c r="AH15" s="46">
        <f t="shared" si="0"/>
        <v>2300</v>
      </c>
    </row>
    <row r="16" spans="1:35" ht="12.75" customHeight="1">
      <c r="A16" s="20" t="s">
        <v>20</v>
      </c>
      <c r="B16" s="21">
        <v>45</v>
      </c>
      <c r="C16" s="23">
        <v>52</v>
      </c>
      <c r="D16" s="23">
        <v>25</v>
      </c>
      <c r="E16" s="23">
        <v>36</v>
      </c>
      <c r="F16" s="23">
        <v>257</v>
      </c>
      <c r="G16" s="23">
        <v>121</v>
      </c>
      <c r="H16" s="23">
        <v>28</v>
      </c>
      <c r="I16" s="23">
        <v>63</v>
      </c>
      <c r="J16" s="23">
        <v>24</v>
      </c>
      <c r="K16" s="23">
        <v>51</v>
      </c>
      <c r="L16" s="23">
        <v>30</v>
      </c>
      <c r="M16" s="23">
        <v>20</v>
      </c>
      <c r="N16" s="23">
        <v>0</v>
      </c>
      <c r="O16" s="23">
        <v>189</v>
      </c>
      <c r="P16" s="23">
        <v>213</v>
      </c>
      <c r="Q16" s="23">
        <v>96</v>
      </c>
      <c r="R16" s="23">
        <v>1</v>
      </c>
      <c r="S16" s="23">
        <v>31</v>
      </c>
      <c r="T16" s="23">
        <v>30</v>
      </c>
      <c r="U16" s="23">
        <v>5</v>
      </c>
      <c r="V16" s="23">
        <v>31</v>
      </c>
      <c r="W16" s="23">
        <v>237</v>
      </c>
      <c r="X16" s="23">
        <v>2</v>
      </c>
      <c r="Y16" s="23">
        <v>70</v>
      </c>
      <c r="Z16" s="23">
        <v>23</v>
      </c>
      <c r="AA16" s="23">
        <v>34</v>
      </c>
      <c r="AB16" s="23">
        <v>5</v>
      </c>
      <c r="AC16" s="23">
        <v>22</v>
      </c>
      <c r="AD16" s="23">
        <v>56</v>
      </c>
      <c r="AE16" s="23">
        <v>268</v>
      </c>
      <c r="AF16" s="23">
        <v>18</v>
      </c>
      <c r="AG16" s="23">
        <v>296</v>
      </c>
      <c r="AH16" s="46">
        <f t="shared" si="0"/>
        <v>2379</v>
      </c>
    </row>
    <row r="17" spans="1:34" ht="12.75" customHeight="1">
      <c r="A17" s="20" t="s">
        <v>21</v>
      </c>
      <c r="B17" s="21">
        <v>280</v>
      </c>
      <c r="C17" s="23">
        <v>165</v>
      </c>
      <c r="D17" s="23">
        <v>160</v>
      </c>
      <c r="E17" s="23">
        <v>84</v>
      </c>
      <c r="F17" s="23">
        <v>1215</v>
      </c>
      <c r="G17" s="23">
        <v>128</v>
      </c>
      <c r="H17" s="23">
        <v>61</v>
      </c>
      <c r="I17" s="23">
        <v>526</v>
      </c>
      <c r="J17" s="23">
        <v>31</v>
      </c>
      <c r="K17" s="23">
        <v>35</v>
      </c>
      <c r="L17" s="23">
        <v>124</v>
      </c>
      <c r="M17" s="23">
        <v>19</v>
      </c>
      <c r="N17" s="23">
        <v>213</v>
      </c>
      <c r="O17" s="23">
        <v>0</v>
      </c>
      <c r="P17" s="23">
        <v>484</v>
      </c>
      <c r="Q17" s="23">
        <v>238</v>
      </c>
      <c r="R17" s="23">
        <v>9</v>
      </c>
      <c r="S17" s="23">
        <v>81</v>
      </c>
      <c r="T17" s="23">
        <v>88</v>
      </c>
      <c r="U17" s="23">
        <v>11</v>
      </c>
      <c r="V17" s="23">
        <v>48</v>
      </c>
      <c r="W17" s="23">
        <v>138</v>
      </c>
      <c r="X17" s="23">
        <v>14</v>
      </c>
      <c r="Y17" s="23">
        <v>573</v>
      </c>
      <c r="Z17" s="23">
        <v>51</v>
      </c>
      <c r="AA17" s="23">
        <v>124</v>
      </c>
      <c r="AB17" s="23">
        <v>18</v>
      </c>
      <c r="AC17" s="23">
        <v>33</v>
      </c>
      <c r="AD17" s="23">
        <v>105</v>
      </c>
      <c r="AE17" s="23">
        <v>133</v>
      </c>
      <c r="AF17" s="23">
        <v>33</v>
      </c>
      <c r="AG17" s="23">
        <v>181</v>
      </c>
      <c r="AH17" s="46">
        <f t="shared" si="0"/>
        <v>5403</v>
      </c>
    </row>
    <row r="18" spans="1:34" ht="12.75" customHeight="1">
      <c r="A18" s="20" t="s">
        <v>22</v>
      </c>
      <c r="B18" s="21">
        <v>413</v>
      </c>
      <c r="C18" s="23">
        <v>206</v>
      </c>
      <c r="D18" s="23">
        <v>75</v>
      </c>
      <c r="E18" s="23">
        <v>417</v>
      </c>
      <c r="F18" s="23">
        <v>1067</v>
      </c>
      <c r="G18" s="23">
        <v>57</v>
      </c>
      <c r="H18" s="23">
        <v>251</v>
      </c>
      <c r="I18" s="23">
        <v>220</v>
      </c>
      <c r="J18" s="23">
        <v>412</v>
      </c>
      <c r="K18" s="23">
        <v>1220</v>
      </c>
      <c r="L18" s="23">
        <v>69</v>
      </c>
      <c r="M18" s="23">
        <v>1435</v>
      </c>
      <c r="N18" s="23">
        <v>251</v>
      </c>
      <c r="O18" s="23">
        <v>373</v>
      </c>
      <c r="P18" s="23">
        <v>0</v>
      </c>
      <c r="Q18" s="23">
        <v>469</v>
      </c>
      <c r="R18" s="23">
        <v>163</v>
      </c>
      <c r="S18" s="23">
        <v>44</v>
      </c>
      <c r="T18" s="23">
        <v>102</v>
      </c>
      <c r="U18" s="23">
        <v>123</v>
      </c>
      <c r="V18" s="23">
        <v>521</v>
      </c>
      <c r="W18" s="23">
        <v>1397</v>
      </c>
      <c r="X18" s="23">
        <v>28</v>
      </c>
      <c r="Y18" s="23">
        <v>230</v>
      </c>
      <c r="Z18" s="23">
        <v>1364</v>
      </c>
      <c r="AA18" s="23">
        <v>103</v>
      </c>
      <c r="AB18" s="23">
        <v>43</v>
      </c>
      <c r="AC18" s="23">
        <v>384</v>
      </c>
      <c r="AD18" s="23">
        <v>2167</v>
      </c>
      <c r="AE18" s="23">
        <v>384</v>
      </c>
      <c r="AF18" s="23">
        <v>673</v>
      </c>
      <c r="AG18" s="23">
        <v>233</v>
      </c>
      <c r="AH18" s="46">
        <f t="shared" si="0"/>
        <v>14894</v>
      </c>
    </row>
    <row r="19" spans="1:34" ht="12.75" customHeight="1">
      <c r="A19" s="20" t="s">
        <v>23</v>
      </c>
      <c r="B19" s="21">
        <v>477</v>
      </c>
      <c r="C19" s="23">
        <v>249</v>
      </c>
      <c r="D19" s="23">
        <v>53</v>
      </c>
      <c r="E19" s="23">
        <v>166</v>
      </c>
      <c r="F19" s="23">
        <v>578</v>
      </c>
      <c r="G19" s="23">
        <v>35</v>
      </c>
      <c r="H19" s="23">
        <v>93</v>
      </c>
      <c r="I19" s="23">
        <v>134</v>
      </c>
      <c r="J19" s="23">
        <v>39</v>
      </c>
      <c r="K19" s="23">
        <v>21</v>
      </c>
      <c r="L19" s="23">
        <v>50</v>
      </c>
      <c r="M19" s="23">
        <v>24</v>
      </c>
      <c r="N19" s="23">
        <v>77</v>
      </c>
      <c r="O19" s="23">
        <v>217</v>
      </c>
      <c r="P19" s="23">
        <v>566</v>
      </c>
      <c r="Q19" s="23">
        <v>0</v>
      </c>
      <c r="R19" s="23">
        <v>19</v>
      </c>
      <c r="S19" s="23">
        <v>31</v>
      </c>
      <c r="T19" s="23">
        <v>292</v>
      </c>
      <c r="U19" s="23">
        <v>130</v>
      </c>
      <c r="V19" s="23">
        <v>46</v>
      </c>
      <c r="W19" s="23">
        <v>84</v>
      </c>
      <c r="X19" s="23">
        <v>65</v>
      </c>
      <c r="Y19" s="23">
        <v>202</v>
      </c>
      <c r="Z19" s="23">
        <v>67</v>
      </c>
      <c r="AA19" s="23">
        <v>86</v>
      </c>
      <c r="AB19" s="23">
        <v>26</v>
      </c>
      <c r="AC19" s="23">
        <v>31</v>
      </c>
      <c r="AD19" s="23">
        <v>64</v>
      </c>
      <c r="AE19" s="23">
        <v>120</v>
      </c>
      <c r="AF19" s="23">
        <v>23</v>
      </c>
      <c r="AG19" s="23">
        <v>69</v>
      </c>
      <c r="AH19" s="46">
        <f t="shared" si="0"/>
        <v>4134</v>
      </c>
    </row>
    <row r="20" spans="1:34" ht="12.75" customHeight="1">
      <c r="A20" s="20" t="s">
        <v>24</v>
      </c>
      <c r="B20" s="21">
        <v>30</v>
      </c>
      <c r="C20" s="23">
        <v>11</v>
      </c>
      <c r="D20" s="23">
        <v>5</v>
      </c>
      <c r="E20" s="23">
        <v>57</v>
      </c>
      <c r="F20" s="23">
        <v>62</v>
      </c>
      <c r="G20" s="23">
        <v>5</v>
      </c>
      <c r="H20" s="23">
        <v>19</v>
      </c>
      <c r="I20" s="23">
        <v>16</v>
      </c>
      <c r="J20" s="23">
        <v>13</v>
      </c>
      <c r="K20" s="23">
        <v>16</v>
      </c>
      <c r="L20" s="23">
        <v>6</v>
      </c>
      <c r="M20" s="23">
        <v>18</v>
      </c>
      <c r="N20" s="23">
        <v>9</v>
      </c>
      <c r="O20" s="23">
        <v>29</v>
      </c>
      <c r="P20" s="23">
        <v>223</v>
      </c>
      <c r="Q20" s="23">
        <v>48</v>
      </c>
      <c r="R20" s="23">
        <v>0</v>
      </c>
      <c r="S20" s="23">
        <v>4</v>
      </c>
      <c r="T20" s="23">
        <v>5</v>
      </c>
      <c r="U20" s="23">
        <v>4</v>
      </c>
      <c r="V20" s="23">
        <v>136</v>
      </c>
      <c r="W20" s="23">
        <v>44</v>
      </c>
      <c r="X20" s="23">
        <v>3</v>
      </c>
      <c r="Y20" s="23">
        <v>11</v>
      </c>
      <c r="Z20" s="23">
        <v>224</v>
      </c>
      <c r="AA20" s="23">
        <v>6</v>
      </c>
      <c r="AB20" s="23">
        <v>2</v>
      </c>
      <c r="AC20" s="23">
        <v>25</v>
      </c>
      <c r="AD20" s="23">
        <v>25</v>
      </c>
      <c r="AE20" s="23">
        <v>22</v>
      </c>
      <c r="AF20" s="23">
        <v>27</v>
      </c>
      <c r="AG20" s="23">
        <v>10</v>
      </c>
      <c r="AH20" s="46">
        <f t="shared" si="0"/>
        <v>1115</v>
      </c>
    </row>
    <row r="21" spans="1:34" ht="12.75" customHeight="1">
      <c r="A21" s="20" t="s">
        <v>25</v>
      </c>
      <c r="B21" s="21">
        <v>50</v>
      </c>
      <c r="C21" s="23">
        <v>11</v>
      </c>
      <c r="D21" s="23">
        <v>8</v>
      </c>
      <c r="E21" s="23">
        <v>7</v>
      </c>
      <c r="F21" s="23">
        <v>745</v>
      </c>
      <c r="G21" s="23">
        <v>8</v>
      </c>
      <c r="H21" s="23">
        <v>12</v>
      </c>
      <c r="I21" s="23">
        <v>23</v>
      </c>
      <c r="J21" s="23">
        <v>10</v>
      </c>
      <c r="K21" s="23">
        <v>2</v>
      </c>
      <c r="L21" s="23">
        <v>249</v>
      </c>
      <c r="M21" s="23">
        <v>2</v>
      </c>
      <c r="N21" s="23">
        <v>26</v>
      </c>
      <c r="O21" s="23">
        <v>97</v>
      </c>
      <c r="P21" s="23">
        <v>29</v>
      </c>
      <c r="Q21" s="23">
        <v>29</v>
      </c>
      <c r="R21" s="23">
        <v>0</v>
      </c>
      <c r="S21" s="23">
        <v>0</v>
      </c>
      <c r="T21" s="23">
        <v>14</v>
      </c>
      <c r="U21" s="23">
        <v>0</v>
      </c>
      <c r="V21" s="23">
        <v>15</v>
      </c>
      <c r="W21" s="23">
        <v>19</v>
      </c>
      <c r="X21" s="23">
        <v>4</v>
      </c>
      <c r="Y21" s="23">
        <v>18</v>
      </c>
      <c r="Z21" s="23">
        <v>10</v>
      </c>
      <c r="AA21" s="23">
        <v>198</v>
      </c>
      <c r="AB21" s="23">
        <v>6</v>
      </c>
      <c r="AC21" s="23">
        <v>5</v>
      </c>
      <c r="AD21" s="23">
        <v>35</v>
      </c>
      <c r="AE21" s="23">
        <v>28</v>
      </c>
      <c r="AF21" s="23">
        <v>4</v>
      </c>
      <c r="AG21" s="23">
        <v>118</v>
      </c>
      <c r="AH21" s="46">
        <f t="shared" si="0"/>
        <v>1782</v>
      </c>
    </row>
    <row r="22" spans="1:34" ht="12.75" customHeight="1">
      <c r="A22" s="20" t="s">
        <v>26</v>
      </c>
      <c r="B22" s="21">
        <v>276</v>
      </c>
      <c r="C22" s="23">
        <v>263</v>
      </c>
      <c r="D22" s="23">
        <v>40</v>
      </c>
      <c r="E22" s="23">
        <v>42</v>
      </c>
      <c r="F22" s="23">
        <v>143</v>
      </c>
      <c r="G22" s="23">
        <v>10</v>
      </c>
      <c r="H22" s="23">
        <v>27</v>
      </c>
      <c r="I22" s="23">
        <v>43</v>
      </c>
      <c r="J22" s="23">
        <v>9</v>
      </c>
      <c r="K22" s="23">
        <v>6</v>
      </c>
      <c r="L22" s="23">
        <v>13</v>
      </c>
      <c r="M22" s="23">
        <v>10</v>
      </c>
      <c r="N22" s="23">
        <v>20</v>
      </c>
      <c r="O22" s="23">
        <v>80</v>
      </c>
      <c r="P22" s="23">
        <v>127</v>
      </c>
      <c r="Q22" s="23">
        <v>278</v>
      </c>
      <c r="R22" s="23">
        <v>3</v>
      </c>
      <c r="S22" s="23">
        <v>8</v>
      </c>
      <c r="T22" s="23">
        <v>0</v>
      </c>
      <c r="U22" s="23">
        <v>12</v>
      </c>
      <c r="V22" s="23">
        <v>11</v>
      </c>
      <c r="W22" s="23">
        <v>21</v>
      </c>
      <c r="X22" s="23">
        <v>5</v>
      </c>
      <c r="Y22" s="23">
        <v>68</v>
      </c>
      <c r="Z22" s="23">
        <v>10</v>
      </c>
      <c r="AA22" s="23">
        <v>13</v>
      </c>
      <c r="AB22" s="23">
        <v>13</v>
      </c>
      <c r="AC22" s="23">
        <v>9</v>
      </c>
      <c r="AD22" s="23">
        <v>36</v>
      </c>
      <c r="AE22" s="23">
        <v>18</v>
      </c>
      <c r="AF22" s="23">
        <v>12</v>
      </c>
      <c r="AG22" s="23">
        <v>21</v>
      </c>
      <c r="AH22" s="46">
        <f t="shared" si="0"/>
        <v>1647</v>
      </c>
    </row>
    <row r="23" spans="1:34" ht="12.75" customHeight="1">
      <c r="A23" s="20" t="s">
        <v>49</v>
      </c>
      <c r="B23" s="21">
        <v>27</v>
      </c>
      <c r="C23" s="23">
        <v>18</v>
      </c>
      <c r="D23" s="23">
        <v>1</v>
      </c>
      <c r="E23" s="23">
        <v>29</v>
      </c>
      <c r="F23" s="23">
        <v>35</v>
      </c>
      <c r="G23" s="23">
        <v>0</v>
      </c>
      <c r="H23" s="23">
        <v>14</v>
      </c>
      <c r="I23" s="23">
        <v>18</v>
      </c>
      <c r="J23" s="23">
        <v>10</v>
      </c>
      <c r="K23" s="23">
        <v>2</v>
      </c>
      <c r="L23" s="23">
        <v>4</v>
      </c>
      <c r="M23" s="23">
        <v>2</v>
      </c>
      <c r="N23" s="23">
        <v>8</v>
      </c>
      <c r="O23" s="23">
        <v>16</v>
      </c>
      <c r="P23" s="23">
        <v>187</v>
      </c>
      <c r="Q23" s="23">
        <v>140</v>
      </c>
      <c r="R23" s="23">
        <v>5</v>
      </c>
      <c r="S23" s="23">
        <v>0</v>
      </c>
      <c r="T23" s="23">
        <v>11</v>
      </c>
      <c r="U23" s="23">
        <v>0</v>
      </c>
      <c r="V23" s="23">
        <v>2</v>
      </c>
      <c r="W23" s="23">
        <v>4</v>
      </c>
      <c r="X23" s="23">
        <v>3</v>
      </c>
      <c r="Y23" s="23">
        <v>10</v>
      </c>
      <c r="Z23" s="23">
        <v>3</v>
      </c>
      <c r="AA23" s="23">
        <v>17</v>
      </c>
      <c r="AB23" s="23">
        <v>1</v>
      </c>
      <c r="AC23" s="23">
        <v>3</v>
      </c>
      <c r="AD23" s="23">
        <v>17</v>
      </c>
      <c r="AE23" s="23">
        <v>9</v>
      </c>
      <c r="AF23" s="23">
        <v>1</v>
      </c>
      <c r="AG23" s="23">
        <v>12</v>
      </c>
      <c r="AH23" s="46">
        <f t="shared" si="0"/>
        <v>609</v>
      </c>
    </row>
    <row r="24" spans="1:34" ht="12.75" customHeight="1">
      <c r="A24" s="20" t="s">
        <v>27</v>
      </c>
      <c r="B24" s="21">
        <v>44</v>
      </c>
      <c r="C24" s="23">
        <v>53</v>
      </c>
      <c r="D24" s="23">
        <v>25</v>
      </c>
      <c r="E24" s="23">
        <v>62</v>
      </c>
      <c r="F24" s="23">
        <v>90</v>
      </c>
      <c r="G24" s="23">
        <v>18</v>
      </c>
      <c r="H24" s="23">
        <v>54</v>
      </c>
      <c r="I24" s="23">
        <v>31</v>
      </c>
      <c r="J24" s="23">
        <v>367</v>
      </c>
      <c r="K24" s="23">
        <v>29</v>
      </c>
      <c r="L24" s="23">
        <v>9</v>
      </c>
      <c r="M24" s="23">
        <v>64</v>
      </c>
      <c r="N24" s="23">
        <v>33</v>
      </c>
      <c r="O24" s="23">
        <v>82</v>
      </c>
      <c r="P24" s="23">
        <v>423</v>
      </c>
      <c r="Q24" s="23">
        <v>52</v>
      </c>
      <c r="R24" s="23">
        <v>98</v>
      </c>
      <c r="S24" s="23">
        <v>16</v>
      </c>
      <c r="T24" s="23">
        <v>9</v>
      </c>
      <c r="U24" s="23">
        <v>2</v>
      </c>
      <c r="V24" s="23">
        <v>0</v>
      </c>
      <c r="W24" s="23">
        <v>62</v>
      </c>
      <c r="X24" s="23">
        <v>9</v>
      </c>
      <c r="Y24" s="23">
        <v>44</v>
      </c>
      <c r="Z24" s="23">
        <v>251</v>
      </c>
      <c r="AA24" s="23">
        <v>24</v>
      </c>
      <c r="AB24" s="23">
        <v>2</v>
      </c>
      <c r="AC24" s="23">
        <v>311</v>
      </c>
      <c r="AD24" s="23">
        <v>86</v>
      </c>
      <c r="AE24" s="23">
        <v>40</v>
      </c>
      <c r="AF24" s="23">
        <v>25</v>
      </c>
      <c r="AG24" s="23">
        <v>24</v>
      </c>
      <c r="AH24" s="46">
        <f t="shared" si="0"/>
        <v>2439</v>
      </c>
    </row>
    <row r="25" spans="1:34" ht="12.75" customHeight="1">
      <c r="A25" s="20" t="s">
        <v>28</v>
      </c>
      <c r="B25" s="21">
        <v>91</v>
      </c>
      <c r="C25" s="23">
        <v>30</v>
      </c>
      <c r="D25" s="23">
        <v>27</v>
      </c>
      <c r="E25" s="23">
        <v>90</v>
      </c>
      <c r="F25" s="23">
        <v>156</v>
      </c>
      <c r="G25" s="23">
        <v>45</v>
      </c>
      <c r="H25" s="23">
        <v>72</v>
      </c>
      <c r="I25" s="23">
        <v>63</v>
      </c>
      <c r="J25" s="23">
        <v>77</v>
      </c>
      <c r="K25" s="23">
        <v>300</v>
      </c>
      <c r="L25" s="23">
        <v>12</v>
      </c>
      <c r="M25" s="23">
        <v>43</v>
      </c>
      <c r="N25" s="23">
        <v>363</v>
      </c>
      <c r="O25" s="23">
        <v>133</v>
      </c>
      <c r="P25" s="23">
        <v>1224</v>
      </c>
      <c r="Q25" s="23">
        <v>78</v>
      </c>
      <c r="R25" s="23">
        <v>30</v>
      </c>
      <c r="S25" s="23">
        <v>20</v>
      </c>
      <c r="T25" s="23">
        <v>37</v>
      </c>
      <c r="U25" s="23">
        <v>11</v>
      </c>
      <c r="V25" s="23">
        <v>98</v>
      </c>
      <c r="W25" s="23">
        <v>0</v>
      </c>
      <c r="X25" s="23">
        <v>4</v>
      </c>
      <c r="Y25" s="23">
        <v>78</v>
      </c>
      <c r="Z25" s="23">
        <v>150</v>
      </c>
      <c r="AA25" s="23">
        <v>40</v>
      </c>
      <c r="AB25" s="23">
        <v>1</v>
      </c>
      <c r="AC25" s="23">
        <v>67</v>
      </c>
      <c r="AD25" s="23">
        <v>1188</v>
      </c>
      <c r="AE25" s="23">
        <v>139</v>
      </c>
      <c r="AF25" s="23">
        <v>72</v>
      </c>
      <c r="AG25" s="23">
        <v>204</v>
      </c>
      <c r="AH25" s="46">
        <f t="shared" si="0"/>
        <v>4943</v>
      </c>
    </row>
    <row r="26" spans="1:34" ht="12.75" customHeight="1">
      <c r="A26" s="20" t="s">
        <v>29</v>
      </c>
      <c r="B26" s="21">
        <v>38</v>
      </c>
      <c r="C26" s="23">
        <v>20</v>
      </c>
      <c r="D26" s="23">
        <v>3</v>
      </c>
      <c r="E26" s="23">
        <v>4</v>
      </c>
      <c r="F26" s="23">
        <v>50</v>
      </c>
      <c r="G26" s="23">
        <v>8</v>
      </c>
      <c r="H26" s="23">
        <v>3</v>
      </c>
      <c r="I26" s="23">
        <v>17</v>
      </c>
      <c r="J26" s="23">
        <v>2</v>
      </c>
      <c r="K26" s="23">
        <v>2</v>
      </c>
      <c r="L26" s="23">
        <v>6</v>
      </c>
      <c r="M26" s="23">
        <v>2</v>
      </c>
      <c r="N26" s="23">
        <v>7</v>
      </c>
      <c r="O26" s="23">
        <v>8</v>
      </c>
      <c r="P26" s="23">
        <v>24</v>
      </c>
      <c r="Q26" s="23">
        <v>72</v>
      </c>
      <c r="R26" s="23">
        <v>4</v>
      </c>
      <c r="S26" s="23">
        <v>2</v>
      </c>
      <c r="T26" s="23">
        <v>2</v>
      </c>
      <c r="U26" s="23">
        <v>2</v>
      </c>
      <c r="V26" s="23">
        <v>2</v>
      </c>
      <c r="W26" s="23">
        <v>0</v>
      </c>
      <c r="X26" s="23">
        <v>0</v>
      </c>
      <c r="Y26" s="23">
        <v>12</v>
      </c>
      <c r="Z26" s="23">
        <v>0</v>
      </c>
      <c r="AA26" s="23">
        <v>10</v>
      </c>
      <c r="AB26" s="23">
        <v>24</v>
      </c>
      <c r="AC26" s="23">
        <v>2</v>
      </c>
      <c r="AD26" s="23">
        <v>3</v>
      </c>
      <c r="AE26" s="23">
        <v>6</v>
      </c>
      <c r="AF26" s="23">
        <v>0</v>
      </c>
      <c r="AG26" s="23">
        <v>2</v>
      </c>
      <c r="AH26" s="46">
        <f t="shared" si="0"/>
        <v>337</v>
      </c>
    </row>
    <row r="27" spans="1:34" ht="12.75" customHeight="1">
      <c r="A27" s="20" t="s">
        <v>67</v>
      </c>
      <c r="B27" s="21">
        <v>157</v>
      </c>
      <c r="C27" s="23">
        <v>112</v>
      </c>
      <c r="D27" s="23">
        <v>237</v>
      </c>
      <c r="E27" s="23">
        <v>61</v>
      </c>
      <c r="F27" s="23">
        <v>425</v>
      </c>
      <c r="G27" s="23">
        <v>64</v>
      </c>
      <c r="H27" s="23">
        <v>30</v>
      </c>
      <c r="I27" s="23">
        <v>387</v>
      </c>
      <c r="J27" s="23">
        <v>27</v>
      </c>
      <c r="K27" s="23">
        <v>25</v>
      </c>
      <c r="L27" s="23">
        <v>27</v>
      </c>
      <c r="M27" s="23">
        <v>9</v>
      </c>
      <c r="N27" s="23">
        <v>75</v>
      </c>
      <c r="O27" s="23">
        <v>434</v>
      </c>
      <c r="P27" s="23">
        <v>249</v>
      </c>
      <c r="Q27" s="23">
        <v>189</v>
      </c>
      <c r="R27" s="23">
        <v>6</v>
      </c>
      <c r="S27" s="23">
        <v>21</v>
      </c>
      <c r="T27" s="23">
        <v>61</v>
      </c>
      <c r="U27" s="23">
        <v>21</v>
      </c>
      <c r="V27" s="23">
        <v>29</v>
      </c>
      <c r="W27" s="23">
        <v>47</v>
      </c>
      <c r="X27" s="23">
        <v>12</v>
      </c>
      <c r="Y27" s="23">
        <v>0</v>
      </c>
      <c r="Z27" s="23">
        <v>28</v>
      </c>
      <c r="AA27" s="23">
        <v>40</v>
      </c>
      <c r="AB27" s="23">
        <v>4</v>
      </c>
      <c r="AC27" s="23">
        <v>29</v>
      </c>
      <c r="AD27" s="23">
        <v>52</v>
      </c>
      <c r="AE27" s="23">
        <v>171</v>
      </c>
      <c r="AF27" s="23">
        <v>18</v>
      </c>
      <c r="AG27" s="23">
        <v>59</v>
      </c>
      <c r="AH27" s="46">
        <f t="shared" si="0"/>
        <v>3106</v>
      </c>
    </row>
    <row r="28" spans="1:34" ht="12.75" customHeight="1">
      <c r="A28" s="20" t="s">
        <v>30</v>
      </c>
      <c r="B28" s="21">
        <v>73</v>
      </c>
      <c r="C28" s="23">
        <v>27</v>
      </c>
      <c r="D28" s="23">
        <v>14</v>
      </c>
      <c r="E28" s="23">
        <v>97</v>
      </c>
      <c r="F28" s="23">
        <v>109</v>
      </c>
      <c r="G28" s="23">
        <v>18</v>
      </c>
      <c r="H28" s="23">
        <v>35</v>
      </c>
      <c r="I28" s="23">
        <v>50</v>
      </c>
      <c r="J28" s="23">
        <v>92</v>
      </c>
      <c r="K28" s="23">
        <v>86</v>
      </c>
      <c r="L28" s="23">
        <v>17</v>
      </c>
      <c r="M28" s="23">
        <v>245</v>
      </c>
      <c r="N28" s="23">
        <v>40</v>
      </c>
      <c r="O28" s="23">
        <v>82</v>
      </c>
      <c r="P28" s="23">
        <v>937</v>
      </c>
      <c r="Q28" s="23">
        <v>73</v>
      </c>
      <c r="R28" s="23">
        <v>221</v>
      </c>
      <c r="S28" s="23">
        <v>7</v>
      </c>
      <c r="T28" s="23">
        <v>32</v>
      </c>
      <c r="U28" s="23">
        <v>10</v>
      </c>
      <c r="V28" s="23">
        <v>314</v>
      </c>
      <c r="W28" s="23">
        <v>93</v>
      </c>
      <c r="X28" s="23">
        <v>1</v>
      </c>
      <c r="Y28" s="23">
        <v>38</v>
      </c>
      <c r="Z28" s="23">
        <v>0</v>
      </c>
      <c r="AA28" s="23">
        <v>12</v>
      </c>
      <c r="AB28" s="23">
        <v>4</v>
      </c>
      <c r="AC28" s="23">
        <v>85</v>
      </c>
      <c r="AD28" s="23">
        <v>142</v>
      </c>
      <c r="AE28" s="23">
        <v>70</v>
      </c>
      <c r="AF28" s="23">
        <v>88</v>
      </c>
      <c r="AG28" s="23">
        <v>46</v>
      </c>
      <c r="AH28" s="46">
        <f t="shared" si="0"/>
        <v>3158</v>
      </c>
    </row>
    <row r="29" spans="1:34" ht="12.75" customHeight="1">
      <c r="A29" s="20" t="s">
        <v>31</v>
      </c>
      <c r="B29" s="21">
        <v>68</v>
      </c>
      <c r="C29" s="23">
        <v>41</v>
      </c>
      <c r="D29" s="23">
        <v>6</v>
      </c>
      <c r="E29" s="23">
        <v>17</v>
      </c>
      <c r="F29" s="23">
        <v>659</v>
      </c>
      <c r="G29" s="23">
        <v>8</v>
      </c>
      <c r="H29" s="23">
        <v>74</v>
      </c>
      <c r="I29" s="23">
        <v>85</v>
      </c>
      <c r="J29" s="23">
        <v>7</v>
      </c>
      <c r="K29" s="23">
        <v>2</v>
      </c>
      <c r="L29" s="23">
        <v>167</v>
      </c>
      <c r="M29" s="23">
        <v>11</v>
      </c>
      <c r="N29" s="23">
        <v>41</v>
      </c>
      <c r="O29" s="23">
        <v>98</v>
      </c>
      <c r="P29" s="23">
        <v>144</v>
      </c>
      <c r="Q29" s="23">
        <v>59</v>
      </c>
      <c r="R29" s="23">
        <v>11</v>
      </c>
      <c r="S29" s="23">
        <v>141</v>
      </c>
      <c r="T29" s="23">
        <v>14</v>
      </c>
      <c r="U29" s="23">
        <v>18</v>
      </c>
      <c r="V29" s="23">
        <v>33</v>
      </c>
      <c r="W29" s="23">
        <v>31</v>
      </c>
      <c r="X29" s="23">
        <v>11</v>
      </c>
      <c r="Y29" s="23">
        <v>70</v>
      </c>
      <c r="Z29" s="23">
        <v>12</v>
      </c>
      <c r="AA29" s="23">
        <v>0</v>
      </c>
      <c r="AB29" s="23">
        <v>9</v>
      </c>
      <c r="AC29" s="23">
        <v>24</v>
      </c>
      <c r="AD29" s="23">
        <v>77</v>
      </c>
      <c r="AE29" s="23">
        <v>47</v>
      </c>
      <c r="AF29" s="23">
        <v>8</v>
      </c>
      <c r="AG29" s="23">
        <v>80</v>
      </c>
      <c r="AH29" s="46">
        <f t="shared" si="0"/>
        <v>2073</v>
      </c>
    </row>
    <row r="30" spans="1:34" ht="12.75" customHeight="1">
      <c r="A30" s="20" t="s">
        <v>32</v>
      </c>
      <c r="B30" s="21">
        <v>76</v>
      </c>
      <c r="C30" s="23">
        <v>26</v>
      </c>
      <c r="D30" s="23">
        <v>15</v>
      </c>
      <c r="E30" s="23">
        <v>5</v>
      </c>
      <c r="F30" s="23">
        <v>39</v>
      </c>
      <c r="G30" s="23">
        <v>7</v>
      </c>
      <c r="H30" s="23">
        <v>3</v>
      </c>
      <c r="I30" s="23">
        <v>8</v>
      </c>
      <c r="J30" s="23">
        <v>1</v>
      </c>
      <c r="K30" s="23">
        <v>0</v>
      </c>
      <c r="L30" s="23">
        <v>5</v>
      </c>
      <c r="M30" s="23">
        <v>3</v>
      </c>
      <c r="N30" s="23">
        <v>1</v>
      </c>
      <c r="O30" s="23">
        <v>18</v>
      </c>
      <c r="P30" s="23">
        <v>40</v>
      </c>
      <c r="Q30" s="23">
        <v>51</v>
      </c>
      <c r="R30" s="23">
        <v>0</v>
      </c>
      <c r="S30" s="23">
        <v>1</v>
      </c>
      <c r="T30" s="23">
        <v>12</v>
      </c>
      <c r="U30" s="23">
        <v>3</v>
      </c>
      <c r="V30" s="23">
        <v>2</v>
      </c>
      <c r="W30" s="23">
        <v>6</v>
      </c>
      <c r="X30" s="23">
        <v>20</v>
      </c>
      <c r="Y30" s="23">
        <v>1</v>
      </c>
      <c r="Z30" s="23">
        <v>2</v>
      </c>
      <c r="AA30" s="23">
        <v>4</v>
      </c>
      <c r="AB30" s="23">
        <v>0</v>
      </c>
      <c r="AC30" s="23">
        <v>2</v>
      </c>
      <c r="AD30" s="23">
        <v>1</v>
      </c>
      <c r="AE30" s="23">
        <v>9</v>
      </c>
      <c r="AF30" s="23">
        <v>3</v>
      </c>
      <c r="AG30" s="23">
        <v>8</v>
      </c>
      <c r="AH30" s="46">
        <f t="shared" si="0"/>
        <v>372</v>
      </c>
    </row>
    <row r="31" spans="1:34" ht="12.75" customHeight="1">
      <c r="A31" s="20" t="s">
        <v>33</v>
      </c>
      <c r="B31" s="21">
        <v>67</v>
      </c>
      <c r="C31" s="23">
        <v>25</v>
      </c>
      <c r="D31" s="23">
        <v>12</v>
      </c>
      <c r="E31" s="23">
        <v>36</v>
      </c>
      <c r="F31" s="23">
        <v>118</v>
      </c>
      <c r="G31" s="23">
        <v>5</v>
      </c>
      <c r="H31" s="23">
        <v>96</v>
      </c>
      <c r="I31" s="23">
        <v>38</v>
      </c>
      <c r="J31" s="23">
        <v>496</v>
      </c>
      <c r="K31" s="23">
        <v>25</v>
      </c>
      <c r="L31" s="23">
        <v>6</v>
      </c>
      <c r="M31" s="23">
        <v>36</v>
      </c>
      <c r="N31" s="23">
        <v>24</v>
      </c>
      <c r="O31" s="23">
        <v>50</v>
      </c>
      <c r="P31" s="23">
        <v>363</v>
      </c>
      <c r="Q31" s="23">
        <v>44</v>
      </c>
      <c r="R31" s="23">
        <v>10</v>
      </c>
      <c r="S31" s="23">
        <v>9</v>
      </c>
      <c r="T31" s="23">
        <v>6</v>
      </c>
      <c r="U31" s="23">
        <v>7</v>
      </c>
      <c r="V31" s="23">
        <v>272</v>
      </c>
      <c r="W31" s="23">
        <v>44</v>
      </c>
      <c r="X31" s="23">
        <v>4</v>
      </c>
      <c r="Y31" s="23">
        <v>35</v>
      </c>
      <c r="Z31" s="23">
        <v>63</v>
      </c>
      <c r="AA31" s="23">
        <v>13</v>
      </c>
      <c r="AB31" s="23">
        <v>3</v>
      </c>
      <c r="AC31" s="23">
        <v>0</v>
      </c>
      <c r="AD31" s="23">
        <v>103</v>
      </c>
      <c r="AE31" s="23">
        <v>44</v>
      </c>
      <c r="AF31" s="23">
        <v>17</v>
      </c>
      <c r="AG31" s="23">
        <v>10</v>
      </c>
      <c r="AH31" s="46">
        <f t="shared" si="0"/>
        <v>2081</v>
      </c>
    </row>
    <row r="32" spans="1:34" ht="12.75" customHeight="1">
      <c r="A32" s="20" t="s">
        <v>34</v>
      </c>
      <c r="B32" s="21">
        <v>89</v>
      </c>
      <c r="C32" s="23">
        <v>55</v>
      </c>
      <c r="D32" s="23">
        <v>16</v>
      </c>
      <c r="E32" s="23">
        <v>80</v>
      </c>
      <c r="F32" s="23">
        <v>253</v>
      </c>
      <c r="G32" s="23">
        <v>32</v>
      </c>
      <c r="H32" s="23">
        <v>99</v>
      </c>
      <c r="I32" s="23">
        <v>78</v>
      </c>
      <c r="J32" s="23">
        <v>125</v>
      </c>
      <c r="K32" s="23">
        <v>79</v>
      </c>
      <c r="L32" s="23">
        <v>27</v>
      </c>
      <c r="M32" s="23">
        <v>254</v>
      </c>
      <c r="N32" s="23">
        <v>78</v>
      </c>
      <c r="O32" s="23">
        <v>137</v>
      </c>
      <c r="P32" s="23">
        <v>1678</v>
      </c>
      <c r="Q32" s="23">
        <v>120</v>
      </c>
      <c r="R32" s="23">
        <v>20</v>
      </c>
      <c r="S32" s="23">
        <v>29</v>
      </c>
      <c r="T32" s="23">
        <v>31</v>
      </c>
      <c r="U32" s="23">
        <v>18</v>
      </c>
      <c r="V32" s="23">
        <v>107</v>
      </c>
      <c r="W32" s="23">
        <v>1039</v>
      </c>
      <c r="X32" s="23">
        <v>4</v>
      </c>
      <c r="Y32" s="23">
        <v>74</v>
      </c>
      <c r="Z32" s="23">
        <v>145</v>
      </c>
      <c r="AA32" s="23">
        <v>106</v>
      </c>
      <c r="AB32" s="23">
        <v>9</v>
      </c>
      <c r="AC32" s="23">
        <v>112</v>
      </c>
      <c r="AD32" s="23">
        <v>0</v>
      </c>
      <c r="AE32" s="23">
        <v>76</v>
      </c>
      <c r="AF32" s="23">
        <v>70</v>
      </c>
      <c r="AG32" s="23">
        <v>145</v>
      </c>
      <c r="AH32" s="46">
        <f t="shared" si="0"/>
        <v>5185</v>
      </c>
    </row>
    <row r="33" spans="1:35" ht="12.75" customHeight="1">
      <c r="A33" s="20" t="s">
        <v>35</v>
      </c>
      <c r="B33" s="21">
        <v>79</v>
      </c>
      <c r="C33" s="23">
        <v>48</v>
      </c>
      <c r="D33" s="23">
        <v>34</v>
      </c>
      <c r="E33" s="23">
        <v>65</v>
      </c>
      <c r="F33" s="23">
        <v>330</v>
      </c>
      <c r="G33" s="23">
        <v>334</v>
      </c>
      <c r="H33" s="23">
        <v>54</v>
      </c>
      <c r="I33" s="23">
        <v>74</v>
      </c>
      <c r="J33" s="23">
        <v>45</v>
      </c>
      <c r="K33" s="23">
        <v>109</v>
      </c>
      <c r="L33" s="23">
        <v>23</v>
      </c>
      <c r="M33" s="23">
        <v>22</v>
      </c>
      <c r="N33" s="23">
        <v>360</v>
      </c>
      <c r="O33" s="23">
        <v>161</v>
      </c>
      <c r="P33" s="23">
        <v>384</v>
      </c>
      <c r="Q33" s="23">
        <v>93</v>
      </c>
      <c r="R33" s="23">
        <v>9</v>
      </c>
      <c r="S33" s="23">
        <v>23</v>
      </c>
      <c r="T33" s="23">
        <v>41</v>
      </c>
      <c r="U33" s="23">
        <v>2</v>
      </c>
      <c r="V33" s="23">
        <v>41</v>
      </c>
      <c r="W33" s="23">
        <v>96</v>
      </c>
      <c r="X33" s="23">
        <v>7</v>
      </c>
      <c r="Y33" s="23">
        <v>191</v>
      </c>
      <c r="Z33" s="23">
        <v>42</v>
      </c>
      <c r="AA33" s="23">
        <v>43</v>
      </c>
      <c r="AB33" s="23">
        <v>9</v>
      </c>
      <c r="AC33" s="23">
        <v>25</v>
      </c>
      <c r="AD33" s="23">
        <v>75</v>
      </c>
      <c r="AE33" s="23">
        <v>0</v>
      </c>
      <c r="AF33" s="23">
        <v>53</v>
      </c>
      <c r="AG33" s="23">
        <v>76</v>
      </c>
      <c r="AH33" s="47">
        <f t="shared" si="0"/>
        <v>2948</v>
      </c>
      <c r="AI33" s="15"/>
    </row>
    <row r="34" spans="1:35" ht="12.75" customHeight="1">
      <c r="A34" s="20" t="s">
        <v>36</v>
      </c>
      <c r="B34" s="21">
        <v>36</v>
      </c>
      <c r="C34" s="23">
        <v>13</v>
      </c>
      <c r="D34" s="23">
        <v>9</v>
      </c>
      <c r="E34" s="23">
        <v>201</v>
      </c>
      <c r="F34" s="23">
        <v>38</v>
      </c>
      <c r="G34" s="23">
        <v>8</v>
      </c>
      <c r="H34" s="23">
        <v>14</v>
      </c>
      <c r="I34" s="23">
        <v>9</v>
      </c>
      <c r="J34" s="23">
        <v>32</v>
      </c>
      <c r="K34" s="23">
        <v>94</v>
      </c>
      <c r="L34" s="23">
        <v>5</v>
      </c>
      <c r="M34" s="23">
        <v>29</v>
      </c>
      <c r="N34" s="23">
        <v>24</v>
      </c>
      <c r="O34" s="23">
        <v>23</v>
      </c>
      <c r="P34" s="23">
        <v>662</v>
      </c>
      <c r="Q34" s="23">
        <v>50</v>
      </c>
      <c r="R34" s="23">
        <v>32</v>
      </c>
      <c r="S34" s="23">
        <v>6</v>
      </c>
      <c r="T34" s="23">
        <v>20</v>
      </c>
      <c r="U34" s="23">
        <v>12</v>
      </c>
      <c r="V34" s="23">
        <v>31</v>
      </c>
      <c r="W34" s="23">
        <v>97</v>
      </c>
      <c r="X34" s="23">
        <v>0</v>
      </c>
      <c r="Y34" s="23">
        <v>10</v>
      </c>
      <c r="Z34" s="23">
        <v>83</v>
      </c>
      <c r="AA34" s="23">
        <v>12</v>
      </c>
      <c r="AB34" s="23">
        <v>0</v>
      </c>
      <c r="AC34" s="23">
        <v>31</v>
      </c>
      <c r="AD34" s="23">
        <v>61</v>
      </c>
      <c r="AE34" s="23">
        <v>65</v>
      </c>
      <c r="AF34" s="23">
        <v>0</v>
      </c>
      <c r="AG34" s="23">
        <v>15</v>
      </c>
      <c r="AH34" s="47">
        <f t="shared" si="0"/>
        <v>1722</v>
      </c>
      <c r="AI34" s="15"/>
    </row>
    <row r="35" spans="1:35" ht="12.75" customHeight="1">
      <c r="A35" s="20" t="s">
        <v>37</v>
      </c>
      <c r="B35" s="21">
        <v>98</v>
      </c>
      <c r="C35" s="23">
        <v>85</v>
      </c>
      <c r="D35" s="23">
        <v>33</v>
      </c>
      <c r="E35" s="23">
        <v>29</v>
      </c>
      <c r="F35" s="23">
        <v>878</v>
      </c>
      <c r="G35" s="23">
        <v>27</v>
      </c>
      <c r="H35" s="23">
        <v>50</v>
      </c>
      <c r="I35" s="23">
        <v>73</v>
      </c>
      <c r="J35" s="23">
        <v>46</v>
      </c>
      <c r="K35" s="23">
        <v>20</v>
      </c>
      <c r="L35" s="23">
        <v>110</v>
      </c>
      <c r="M35" s="23">
        <v>7</v>
      </c>
      <c r="N35" s="23">
        <v>417</v>
      </c>
      <c r="O35" s="23">
        <v>250</v>
      </c>
      <c r="P35" s="23">
        <v>218</v>
      </c>
      <c r="Q35" s="23">
        <v>98</v>
      </c>
      <c r="R35" s="23">
        <v>4</v>
      </c>
      <c r="S35" s="23">
        <v>90</v>
      </c>
      <c r="T35" s="23">
        <v>37</v>
      </c>
      <c r="U35" s="23">
        <v>11</v>
      </c>
      <c r="V35" s="23">
        <v>31</v>
      </c>
      <c r="W35" s="23">
        <v>245</v>
      </c>
      <c r="X35" s="23">
        <v>4</v>
      </c>
      <c r="Y35" s="23">
        <v>80</v>
      </c>
      <c r="Z35" s="23">
        <v>38</v>
      </c>
      <c r="AA35" s="23">
        <v>102</v>
      </c>
      <c r="AB35" s="23">
        <v>8</v>
      </c>
      <c r="AC35" s="23">
        <v>37</v>
      </c>
      <c r="AD35" s="23">
        <v>161</v>
      </c>
      <c r="AE35" s="23">
        <v>99</v>
      </c>
      <c r="AF35" s="23">
        <v>6</v>
      </c>
      <c r="AG35" s="23">
        <v>0</v>
      </c>
      <c r="AH35" s="47">
        <f t="shared" si="0"/>
        <v>3392</v>
      </c>
      <c r="AI35" s="15"/>
    </row>
    <row r="36" spans="1:35" s="38" customFormat="1" ht="12.75" customHeight="1">
      <c r="A36" s="39" t="s">
        <v>39</v>
      </c>
      <c r="B36" s="40">
        <f t="shared" ref="B36:AH36" si="1">SUM(B4:B35)</f>
        <v>5957</v>
      </c>
      <c r="C36" s="40">
        <f t="shared" si="1"/>
        <v>5789</v>
      </c>
      <c r="D36" s="40">
        <f t="shared" si="1"/>
        <v>2567</v>
      </c>
      <c r="E36" s="40">
        <f t="shared" si="1"/>
        <v>2046</v>
      </c>
      <c r="F36" s="40">
        <f t="shared" si="1"/>
        <v>10814</v>
      </c>
      <c r="G36" s="40">
        <f t="shared" si="1"/>
        <v>1129</v>
      </c>
      <c r="H36" s="40">
        <f t="shared" si="1"/>
        <v>1652</v>
      </c>
      <c r="I36" s="40">
        <f t="shared" si="1"/>
        <v>3770</v>
      </c>
      <c r="J36" s="40">
        <f t="shared" si="1"/>
        <v>2301</v>
      </c>
      <c r="K36" s="40">
        <f t="shared" si="1"/>
        <v>2459</v>
      </c>
      <c r="L36" s="40">
        <f t="shared" si="1"/>
        <v>2531</v>
      </c>
      <c r="M36" s="40">
        <f t="shared" si="1"/>
        <v>2575</v>
      </c>
      <c r="N36" s="40">
        <f t="shared" si="1"/>
        <v>2988</v>
      </c>
      <c r="O36" s="40">
        <f t="shared" si="1"/>
        <v>5852</v>
      </c>
      <c r="P36" s="40">
        <f t="shared" si="1"/>
        <v>13663</v>
      </c>
      <c r="Q36" s="40">
        <f t="shared" si="1"/>
        <v>3965</v>
      </c>
      <c r="R36" s="40">
        <f t="shared" si="1"/>
        <v>869</v>
      </c>
      <c r="S36" s="40">
        <f t="shared" si="1"/>
        <v>2157</v>
      </c>
      <c r="T36" s="40">
        <f t="shared" si="1"/>
        <v>1711</v>
      </c>
      <c r="U36" s="40">
        <f t="shared" si="1"/>
        <v>576</v>
      </c>
      <c r="V36" s="40">
        <f t="shared" si="1"/>
        <v>2461</v>
      </c>
      <c r="W36" s="40">
        <f t="shared" si="1"/>
        <v>4741</v>
      </c>
      <c r="X36" s="40">
        <f t="shared" si="1"/>
        <v>345</v>
      </c>
      <c r="Y36" s="40">
        <f t="shared" si="1"/>
        <v>3448</v>
      </c>
      <c r="Z36" s="40">
        <f t="shared" si="1"/>
        <v>3331</v>
      </c>
      <c r="AA36" s="40">
        <f t="shared" si="1"/>
        <v>2207</v>
      </c>
      <c r="AB36" s="40">
        <f t="shared" si="1"/>
        <v>382</v>
      </c>
      <c r="AC36" s="40">
        <f t="shared" si="1"/>
        <v>2307</v>
      </c>
      <c r="AD36" s="40">
        <f t="shared" si="1"/>
        <v>5667</v>
      </c>
      <c r="AE36" s="40">
        <f t="shared" si="1"/>
        <v>2838</v>
      </c>
      <c r="AF36" s="40">
        <f t="shared" si="1"/>
        <v>1531</v>
      </c>
      <c r="AG36" s="40">
        <f t="shared" si="1"/>
        <v>3073</v>
      </c>
      <c r="AH36" s="42">
        <f t="shared" si="1"/>
        <v>107702</v>
      </c>
    </row>
    <row r="37" spans="1:35" ht="10.5" customHeight="1">
      <c r="AH37" s="29"/>
      <c r="AI37" s="15"/>
    </row>
    <row r="38" spans="1:35" ht="10.5" customHeight="1">
      <c r="B38" s="17" t="s">
        <v>47</v>
      </c>
      <c r="J38" s="70"/>
      <c r="K38" s="70"/>
      <c r="L38" s="70"/>
      <c r="M38" s="70"/>
      <c r="N38" s="2"/>
      <c r="R38" s="74"/>
      <c r="S38" s="74"/>
      <c r="T38" s="74"/>
      <c r="U38" s="74"/>
      <c r="W38" s="17"/>
      <c r="Z38" s="70"/>
      <c r="AA38" s="70"/>
      <c r="AB38" s="70"/>
      <c r="AC38" s="70"/>
    </row>
    <row r="39" spans="1:35" ht="10.5" customHeight="1">
      <c r="B39" s="69" t="s">
        <v>73</v>
      </c>
      <c r="C39" s="70"/>
      <c r="D39" s="70"/>
      <c r="E39" s="70"/>
      <c r="F39" s="16"/>
      <c r="G39" s="16"/>
      <c r="H39" s="16"/>
      <c r="I39" s="16"/>
      <c r="J39" s="16"/>
      <c r="K39" s="16"/>
      <c r="L39" s="16"/>
      <c r="M39" s="16"/>
      <c r="N39" s="2"/>
      <c r="O39" s="16"/>
      <c r="P39" s="16"/>
      <c r="Q39" s="16"/>
      <c r="R39" s="16"/>
      <c r="S39" s="16"/>
      <c r="T39" s="16"/>
      <c r="U39" s="16"/>
      <c r="W39" s="43"/>
      <c r="X39" s="16"/>
      <c r="Y39" s="16"/>
      <c r="Z39" s="16"/>
      <c r="AA39" s="16"/>
    </row>
    <row r="40" spans="1:35" ht="10.5" customHeight="1">
      <c r="B40" s="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/>
      <c r="O40" s="16"/>
      <c r="P40" s="16"/>
      <c r="Q40" s="16"/>
      <c r="R40" s="16"/>
      <c r="S40" s="16"/>
      <c r="T40" s="73"/>
      <c r="U40" s="73"/>
      <c r="W40" s="2"/>
      <c r="X40" s="16"/>
      <c r="Y40" s="16"/>
      <c r="Z40" s="73"/>
      <c r="AA40" s="73"/>
    </row>
    <row r="41" spans="1:35">
      <c r="B41" s="68" t="s">
        <v>51</v>
      </c>
      <c r="C41" s="68"/>
      <c r="D41" s="16"/>
      <c r="E41" s="16"/>
      <c r="W41" s="36"/>
    </row>
    <row r="45" spans="1:35">
      <c r="AH45" s="7"/>
    </row>
    <row r="46" spans="1:35">
      <c r="AH46" s="7"/>
    </row>
    <row r="47" spans="1:35">
      <c r="AH47" s="7"/>
    </row>
    <row r="48" spans="1:35">
      <c r="AH48" s="7"/>
    </row>
    <row r="49" spans="34:34">
      <c r="AH49" s="7"/>
    </row>
    <row r="50" spans="34:34">
      <c r="AH50" s="7"/>
    </row>
    <row r="51" spans="34:34">
      <c r="AH51" s="7"/>
    </row>
    <row r="52" spans="34:34">
      <c r="AH52" s="7"/>
    </row>
    <row r="53" spans="34:34">
      <c r="AH53" s="7"/>
    </row>
    <row r="54" spans="34:34">
      <c r="AH54" s="7"/>
    </row>
    <row r="55" spans="34:34">
      <c r="AH55" s="7"/>
    </row>
    <row r="56" spans="34:34">
      <c r="AH56" s="7"/>
    </row>
    <row r="57" spans="34:34">
      <c r="AH57" s="7"/>
    </row>
    <row r="58" spans="34:34">
      <c r="AH58" s="7"/>
    </row>
    <row r="59" spans="34:34">
      <c r="AH59" s="7"/>
    </row>
    <row r="60" spans="34:34">
      <c r="AH60" s="7"/>
    </row>
    <row r="61" spans="34:34">
      <c r="AH61" s="7"/>
    </row>
    <row r="62" spans="34:34">
      <c r="AH62" s="7"/>
    </row>
    <row r="63" spans="34:34">
      <c r="AH63" s="7"/>
    </row>
    <row r="64" spans="34:34">
      <c r="AH64" s="7"/>
    </row>
    <row r="65" spans="34:34">
      <c r="AH65" s="7"/>
    </row>
    <row r="66" spans="34:34">
      <c r="AH66" s="7"/>
    </row>
    <row r="67" spans="34:34">
      <c r="AH67" s="7"/>
    </row>
    <row r="68" spans="34:34">
      <c r="AH68" s="7"/>
    </row>
    <row r="69" spans="34:34">
      <c r="AH69" s="7"/>
    </row>
    <row r="70" spans="34:34">
      <c r="AH70" s="7"/>
    </row>
    <row r="71" spans="34:34">
      <c r="AH71" s="7"/>
    </row>
    <row r="72" spans="34:34">
      <c r="AH72" s="7"/>
    </row>
    <row r="73" spans="34:34">
      <c r="AH73" s="7"/>
    </row>
    <row r="74" spans="34:34">
      <c r="AH74" s="7"/>
    </row>
  </sheetData>
  <sortState ref="A37:AJ38">
    <sortCondition ref="A37"/>
  </sortState>
  <mergeCells count="12">
    <mergeCell ref="B41:C41"/>
    <mergeCell ref="T40:U40"/>
    <mergeCell ref="Z40:AA40"/>
    <mergeCell ref="B1:E1"/>
    <mergeCell ref="J1:M1"/>
    <mergeCell ref="Z1:AC1"/>
    <mergeCell ref="R1:U1"/>
    <mergeCell ref="J38:M38"/>
    <mergeCell ref="Z38:AC38"/>
    <mergeCell ref="H1:I1"/>
    <mergeCell ref="R38:U38"/>
    <mergeCell ref="B39:E39"/>
  </mergeCells>
  <phoneticPr fontId="2" type="noConversion"/>
  <hyperlinks>
    <hyperlink ref="H1:I1" location="Contents!A1" display="Return to Contents page"/>
  </hyperlinks>
  <pageMargins left="0.75" right="0.75" top="1" bottom="0.73" header="0.5" footer="0.5"/>
  <pageSetup paperSize="9" scale="60" pageOrder="overThenDown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75"/>
  <sheetViews>
    <sheetView zoomScaleNormal="85" workbookViewId="0">
      <pane xSplit="1" ySplit="1" topLeftCell="B2" activePane="bottomRight" state="frozen"/>
      <selection pane="topRight"/>
      <selection pane="bottomLeft"/>
      <selection pane="bottomRight" activeCell="B1" sqref="B1:E1"/>
    </sheetView>
  </sheetViews>
  <sheetFormatPr defaultRowHeight="12.75"/>
  <cols>
    <col min="1" max="1" width="19.7109375" style="7" customWidth="1"/>
    <col min="2" max="33" width="15.7109375" style="7" customWidth="1"/>
    <col min="34" max="34" width="15.7109375" style="8" customWidth="1"/>
    <col min="35" max="35" width="9.140625" style="7"/>
    <col min="36" max="16384" width="9.140625" style="15"/>
  </cols>
  <sheetData>
    <row r="1" spans="1:35" ht="21" customHeight="1">
      <c r="A1" s="25"/>
      <c r="B1" s="67" t="s">
        <v>55</v>
      </c>
      <c r="C1" s="67"/>
      <c r="D1" s="67"/>
      <c r="E1" s="67"/>
      <c r="F1" s="24"/>
      <c r="G1" s="24"/>
      <c r="H1" s="71" t="s">
        <v>43</v>
      </c>
      <c r="I1" s="71"/>
      <c r="J1" s="72"/>
      <c r="K1" s="72"/>
      <c r="L1" s="72"/>
      <c r="M1" s="72"/>
      <c r="N1" s="24"/>
      <c r="O1" s="24"/>
      <c r="P1" s="24"/>
      <c r="Q1" s="24"/>
      <c r="R1" s="72"/>
      <c r="S1" s="72"/>
      <c r="T1" s="72"/>
      <c r="U1" s="72"/>
      <c r="V1" s="24"/>
      <c r="W1" s="24"/>
      <c r="X1" s="24"/>
      <c r="Y1" s="24"/>
      <c r="Z1" s="72"/>
      <c r="AA1" s="72"/>
      <c r="AB1" s="72"/>
      <c r="AC1" s="72"/>
      <c r="AD1" s="37"/>
      <c r="AE1" s="24"/>
      <c r="AF1" s="24"/>
      <c r="AG1" s="24"/>
      <c r="AH1" s="28"/>
      <c r="AI1" s="24"/>
    </row>
    <row r="2" spans="1:35" ht="12.75" customHeight="1">
      <c r="A2" s="26"/>
      <c r="B2" s="8"/>
    </row>
    <row r="3" spans="1:35" s="41" customFormat="1" ht="25.5" customHeight="1">
      <c r="A3" s="35" t="s">
        <v>40</v>
      </c>
      <c r="B3" s="31" t="s">
        <v>11</v>
      </c>
      <c r="C3" s="32" t="s">
        <v>12</v>
      </c>
      <c r="D3" s="32" t="s">
        <v>13</v>
      </c>
      <c r="E3" s="32" t="s">
        <v>65</v>
      </c>
      <c r="F3" s="32" t="s">
        <v>48</v>
      </c>
      <c r="G3" s="33" t="s">
        <v>14</v>
      </c>
      <c r="H3" s="32" t="s">
        <v>66</v>
      </c>
      <c r="I3" s="32" t="s">
        <v>15</v>
      </c>
      <c r="J3" s="32" t="s">
        <v>16</v>
      </c>
      <c r="K3" s="32" t="s">
        <v>17</v>
      </c>
      <c r="L3" s="32" t="s">
        <v>18</v>
      </c>
      <c r="M3" s="32" t="s">
        <v>19</v>
      </c>
      <c r="N3" s="32" t="s">
        <v>20</v>
      </c>
      <c r="O3" s="32" t="s">
        <v>21</v>
      </c>
      <c r="P3" s="32" t="s">
        <v>22</v>
      </c>
      <c r="Q3" s="32" t="s">
        <v>23</v>
      </c>
      <c r="R3" s="32" t="s">
        <v>24</v>
      </c>
      <c r="S3" s="32" t="s">
        <v>25</v>
      </c>
      <c r="T3" s="32" t="s">
        <v>26</v>
      </c>
      <c r="U3" s="32" t="s">
        <v>49</v>
      </c>
      <c r="V3" s="32" t="s">
        <v>27</v>
      </c>
      <c r="W3" s="32" t="s">
        <v>28</v>
      </c>
      <c r="X3" s="32" t="s">
        <v>29</v>
      </c>
      <c r="Y3" s="32" t="s">
        <v>67</v>
      </c>
      <c r="Z3" s="32" t="s">
        <v>30</v>
      </c>
      <c r="AA3" s="32" t="s">
        <v>31</v>
      </c>
      <c r="AB3" s="32" t="s">
        <v>32</v>
      </c>
      <c r="AC3" s="32" t="s">
        <v>33</v>
      </c>
      <c r="AD3" s="32" t="s">
        <v>34</v>
      </c>
      <c r="AE3" s="32" t="s">
        <v>35</v>
      </c>
      <c r="AF3" s="32" t="s">
        <v>36</v>
      </c>
      <c r="AG3" s="32" t="s">
        <v>37</v>
      </c>
      <c r="AH3" s="45" t="s">
        <v>39</v>
      </c>
      <c r="AI3" s="34"/>
    </row>
    <row r="4" spans="1:35" ht="12.75" customHeight="1">
      <c r="A4" s="20" t="s">
        <v>11</v>
      </c>
      <c r="B4" s="21">
        <v>0</v>
      </c>
      <c r="C4" s="22">
        <v>3544</v>
      </c>
      <c r="D4" s="22">
        <v>219</v>
      </c>
      <c r="E4" s="22">
        <v>49</v>
      </c>
      <c r="F4" s="22">
        <v>830</v>
      </c>
      <c r="G4" s="22">
        <v>26</v>
      </c>
      <c r="H4" s="22">
        <v>33</v>
      </c>
      <c r="I4" s="22">
        <v>190</v>
      </c>
      <c r="J4" s="22">
        <v>25</v>
      </c>
      <c r="K4" s="22">
        <v>38</v>
      </c>
      <c r="L4" s="22">
        <v>55</v>
      </c>
      <c r="M4" s="22">
        <v>27</v>
      </c>
      <c r="N4" s="22">
        <v>48</v>
      </c>
      <c r="O4" s="22">
        <v>209</v>
      </c>
      <c r="P4" s="22">
        <v>470</v>
      </c>
      <c r="Q4" s="22">
        <v>354</v>
      </c>
      <c r="R4" s="22">
        <v>17</v>
      </c>
      <c r="S4" s="22">
        <v>17</v>
      </c>
      <c r="T4" s="22">
        <v>199</v>
      </c>
      <c r="U4" s="22">
        <v>27</v>
      </c>
      <c r="V4" s="22">
        <v>29</v>
      </c>
      <c r="W4" s="22">
        <v>51</v>
      </c>
      <c r="X4" s="22">
        <v>35</v>
      </c>
      <c r="Y4" s="22">
        <v>135</v>
      </c>
      <c r="Z4" s="22">
        <v>62</v>
      </c>
      <c r="AA4" s="22">
        <v>62</v>
      </c>
      <c r="AB4" s="22">
        <v>57</v>
      </c>
      <c r="AC4" s="22">
        <v>46</v>
      </c>
      <c r="AD4" s="22">
        <v>61</v>
      </c>
      <c r="AE4" s="22">
        <v>80</v>
      </c>
      <c r="AF4" s="22">
        <v>12</v>
      </c>
      <c r="AG4" s="22">
        <v>61</v>
      </c>
      <c r="AH4" s="46">
        <f t="shared" ref="AH4:AH35" si="0">SUM(B4:AG4)</f>
        <v>7068</v>
      </c>
    </row>
    <row r="5" spans="1:35" ht="12.75" customHeight="1">
      <c r="A5" s="20" t="s">
        <v>12</v>
      </c>
      <c r="B5" s="21">
        <v>2233</v>
      </c>
      <c r="C5" s="23">
        <v>0</v>
      </c>
      <c r="D5" s="23">
        <v>448</v>
      </c>
      <c r="E5" s="23">
        <v>48</v>
      </c>
      <c r="F5" s="23">
        <v>378</v>
      </c>
      <c r="G5" s="23">
        <v>25</v>
      </c>
      <c r="H5" s="23">
        <v>43</v>
      </c>
      <c r="I5" s="23">
        <v>115</v>
      </c>
      <c r="J5" s="23">
        <v>18</v>
      </c>
      <c r="K5" s="23">
        <v>21</v>
      </c>
      <c r="L5" s="23">
        <v>39</v>
      </c>
      <c r="M5" s="23">
        <v>9</v>
      </c>
      <c r="N5" s="23">
        <v>45</v>
      </c>
      <c r="O5" s="23">
        <v>180</v>
      </c>
      <c r="P5" s="23">
        <v>218</v>
      </c>
      <c r="Q5" s="23">
        <v>275</v>
      </c>
      <c r="R5" s="23">
        <v>7</v>
      </c>
      <c r="S5" s="23">
        <v>18</v>
      </c>
      <c r="T5" s="23">
        <v>358</v>
      </c>
      <c r="U5" s="23">
        <v>27</v>
      </c>
      <c r="V5" s="23">
        <v>27</v>
      </c>
      <c r="W5" s="23">
        <v>35</v>
      </c>
      <c r="X5" s="23">
        <v>32</v>
      </c>
      <c r="Y5" s="23">
        <v>132</v>
      </c>
      <c r="Z5" s="23">
        <v>16</v>
      </c>
      <c r="AA5" s="23">
        <v>60</v>
      </c>
      <c r="AB5" s="23">
        <v>28</v>
      </c>
      <c r="AC5" s="23">
        <v>36</v>
      </c>
      <c r="AD5" s="23">
        <v>60</v>
      </c>
      <c r="AE5" s="23">
        <v>93</v>
      </c>
      <c r="AF5" s="23">
        <v>36</v>
      </c>
      <c r="AG5" s="23">
        <v>60</v>
      </c>
      <c r="AH5" s="46">
        <f t="shared" si="0"/>
        <v>5120</v>
      </c>
    </row>
    <row r="6" spans="1:35" ht="12.75" customHeight="1">
      <c r="A6" s="20" t="s">
        <v>13</v>
      </c>
      <c r="B6" s="21">
        <v>261</v>
      </c>
      <c r="C6" s="23">
        <v>288</v>
      </c>
      <c r="D6" s="23">
        <v>0</v>
      </c>
      <c r="E6" s="23">
        <v>21</v>
      </c>
      <c r="F6" s="23">
        <v>155</v>
      </c>
      <c r="G6" s="23">
        <v>15</v>
      </c>
      <c r="H6" s="23">
        <v>24</v>
      </c>
      <c r="I6" s="23">
        <v>900</v>
      </c>
      <c r="J6" s="23">
        <v>10</v>
      </c>
      <c r="K6" s="23">
        <v>24</v>
      </c>
      <c r="L6" s="23">
        <v>19</v>
      </c>
      <c r="M6" s="23">
        <v>3</v>
      </c>
      <c r="N6" s="23">
        <v>21</v>
      </c>
      <c r="O6" s="23">
        <v>201</v>
      </c>
      <c r="P6" s="23">
        <v>103</v>
      </c>
      <c r="Q6" s="23">
        <v>77</v>
      </c>
      <c r="R6" s="23">
        <v>1</v>
      </c>
      <c r="S6" s="23">
        <v>7</v>
      </c>
      <c r="T6" s="23">
        <v>19</v>
      </c>
      <c r="U6" s="23">
        <v>7</v>
      </c>
      <c r="V6" s="23">
        <v>27</v>
      </c>
      <c r="W6" s="23">
        <v>31</v>
      </c>
      <c r="X6" s="23">
        <v>10</v>
      </c>
      <c r="Y6" s="23">
        <v>254</v>
      </c>
      <c r="Z6" s="23">
        <v>14</v>
      </c>
      <c r="AA6" s="23">
        <v>16</v>
      </c>
      <c r="AB6" s="23">
        <v>6</v>
      </c>
      <c r="AC6" s="23">
        <v>12</v>
      </c>
      <c r="AD6" s="23">
        <v>21</v>
      </c>
      <c r="AE6" s="23">
        <v>29</v>
      </c>
      <c r="AF6" s="23">
        <v>10</v>
      </c>
      <c r="AG6" s="23">
        <v>29</v>
      </c>
      <c r="AH6" s="46">
        <f t="shared" si="0"/>
        <v>2615</v>
      </c>
    </row>
    <row r="7" spans="1:35" ht="12.75" customHeight="1">
      <c r="A7" s="20" t="s">
        <v>65</v>
      </c>
      <c r="B7" s="21">
        <v>49</v>
      </c>
      <c r="C7" s="23">
        <v>50</v>
      </c>
      <c r="D7" s="23">
        <v>23</v>
      </c>
      <c r="E7" s="23">
        <v>0</v>
      </c>
      <c r="F7" s="23">
        <v>189</v>
      </c>
      <c r="G7" s="23">
        <v>9</v>
      </c>
      <c r="H7" s="23">
        <v>68</v>
      </c>
      <c r="I7" s="23">
        <v>51</v>
      </c>
      <c r="J7" s="23">
        <v>43</v>
      </c>
      <c r="K7" s="23">
        <v>44</v>
      </c>
      <c r="L7" s="23">
        <v>18</v>
      </c>
      <c r="M7" s="23">
        <v>22</v>
      </c>
      <c r="N7" s="23">
        <v>44</v>
      </c>
      <c r="O7" s="23">
        <v>103</v>
      </c>
      <c r="P7" s="23">
        <v>586</v>
      </c>
      <c r="Q7" s="23">
        <v>185</v>
      </c>
      <c r="R7" s="23">
        <v>67</v>
      </c>
      <c r="S7" s="23">
        <v>11</v>
      </c>
      <c r="T7" s="23">
        <v>27</v>
      </c>
      <c r="U7" s="23">
        <v>17</v>
      </c>
      <c r="V7" s="23">
        <v>76</v>
      </c>
      <c r="W7" s="23">
        <v>72</v>
      </c>
      <c r="X7" s="23">
        <v>12</v>
      </c>
      <c r="Y7" s="23">
        <v>75</v>
      </c>
      <c r="Z7" s="23">
        <v>99</v>
      </c>
      <c r="AA7" s="23">
        <v>47</v>
      </c>
      <c r="AB7" s="23">
        <v>5</v>
      </c>
      <c r="AC7" s="23">
        <v>55</v>
      </c>
      <c r="AD7" s="23">
        <v>95</v>
      </c>
      <c r="AE7" s="23">
        <v>103</v>
      </c>
      <c r="AF7" s="23">
        <v>248</v>
      </c>
      <c r="AG7" s="23">
        <v>48</v>
      </c>
      <c r="AH7" s="46">
        <f t="shared" si="0"/>
        <v>2541</v>
      </c>
    </row>
    <row r="8" spans="1:35" ht="12.75" customHeight="1">
      <c r="A8" s="20" t="s">
        <v>48</v>
      </c>
      <c r="B8" s="21">
        <v>738</v>
      </c>
      <c r="C8" s="23">
        <v>307</v>
      </c>
      <c r="D8" s="23">
        <v>129</v>
      </c>
      <c r="E8" s="23">
        <v>128</v>
      </c>
      <c r="F8" s="23">
        <v>0</v>
      </c>
      <c r="G8" s="23">
        <v>75</v>
      </c>
      <c r="H8" s="23">
        <v>175</v>
      </c>
      <c r="I8" s="23">
        <v>350</v>
      </c>
      <c r="J8" s="23">
        <v>48</v>
      </c>
      <c r="K8" s="23">
        <v>83</v>
      </c>
      <c r="L8" s="23">
        <v>1465</v>
      </c>
      <c r="M8" s="23">
        <v>68</v>
      </c>
      <c r="N8" s="23">
        <v>337</v>
      </c>
      <c r="O8" s="23">
        <v>1563</v>
      </c>
      <c r="P8" s="23">
        <v>1220</v>
      </c>
      <c r="Q8" s="23">
        <v>458</v>
      </c>
      <c r="R8" s="23">
        <v>35</v>
      </c>
      <c r="S8" s="23">
        <v>1325</v>
      </c>
      <c r="T8" s="23">
        <v>84</v>
      </c>
      <c r="U8" s="23">
        <v>43</v>
      </c>
      <c r="V8" s="23">
        <v>52</v>
      </c>
      <c r="W8" s="23">
        <v>169</v>
      </c>
      <c r="X8" s="23">
        <v>40</v>
      </c>
      <c r="Y8" s="23">
        <v>431</v>
      </c>
      <c r="Z8" s="23">
        <v>81</v>
      </c>
      <c r="AA8" s="23">
        <v>635</v>
      </c>
      <c r="AB8" s="23">
        <v>36</v>
      </c>
      <c r="AC8" s="23">
        <v>93</v>
      </c>
      <c r="AD8" s="23">
        <v>237</v>
      </c>
      <c r="AE8" s="23">
        <v>274</v>
      </c>
      <c r="AF8" s="23">
        <v>21</v>
      </c>
      <c r="AG8" s="23">
        <v>1064</v>
      </c>
      <c r="AH8" s="46">
        <f t="shared" si="0"/>
        <v>11764</v>
      </c>
    </row>
    <row r="9" spans="1:35" ht="12.75" customHeight="1">
      <c r="A9" s="20" t="s">
        <v>14</v>
      </c>
      <c r="B9" s="21">
        <v>36</v>
      </c>
      <c r="C9" s="23">
        <v>30</v>
      </c>
      <c r="D9" s="23">
        <v>26</v>
      </c>
      <c r="E9" s="23">
        <v>26</v>
      </c>
      <c r="F9" s="23">
        <v>98</v>
      </c>
      <c r="G9" s="23">
        <v>0</v>
      </c>
      <c r="H9" s="23">
        <v>14</v>
      </c>
      <c r="I9" s="23">
        <v>25</v>
      </c>
      <c r="J9" s="23">
        <v>2</v>
      </c>
      <c r="K9" s="23">
        <v>20</v>
      </c>
      <c r="L9" s="23">
        <v>10</v>
      </c>
      <c r="M9" s="23">
        <v>9</v>
      </c>
      <c r="N9" s="23">
        <v>139</v>
      </c>
      <c r="O9" s="23">
        <v>135</v>
      </c>
      <c r="P9" s="23">
        <v>92</v>
      </c>
      <c r="Q9" s="23">
        <v>43</v>
      </c>
      <c r="R9" s="23">
        <v>0</v>
      </c>
      <c r="S9" s="23">
        <v>9</v>
      </c>
      <c r="T9" s="23">
        <v>10</v>
      </c>
      <c r="U9" s="23">
        <v>2</v>
      </c>
      <c r="V9" s="23">
        <v>7</v>
      </c>
      <c r="W9" s="23">
        <v>50</v>
      </c>
      <c r="X9" s="23">
        <v>3</v>
      </c>
      <c r="Y9" s="23">
        <v>93</v>
      </c>
      <c r="Z9" s="23">
        <v>12</v>
      </c>
      <c r="AA9" s="23">
        <v>7</v>
      </c>
      <c r="AB9" s="23">
        <v>5</v>
      </c>
      <c r="AC9" s="23">
        <v>11</v>
      </c>
      <c r="AD9" s="23">
        <v>16</v>
      </c>
      <c r="AE9" s="23">
        <v>305</v>
      </c>
      <c r="AF9" s="23">
        <v>8</v>
      </c>
      <c r="AG9" s="23">
        <v>35</v>
      </c>
      <c r="AH9" s="46">
        <f t="shared" si="0"/>
        <v>1278</v>
      </c>
    </row>
    <row r="10" spans="1:35" ht="12.75" customHeight="1">
      <c r="A10" s="20" t="s">
        <v>66</v>
      </c>
      <c r="B10" s="21">
        <v>58</v>
      </c>
      <c r="C10" s="23">
        <v>28</v>
      </c>
      <c r="D10" s="23">
        <v>14</v>
      </c>
      <c r="E10" s="23">
        <v>43</v>
      </c>
      <c r="F10" s="23">
        <v>246</v>
      </c>
      <c r="G10" s="23">
        <v>10</v>
      </c>
      <c r="H10" s="23">
        <v>0</v>
      </c>
      <c r="I10" s="23">
        <v>65</v>
      </c>
      <c r="J10" s="23">
        <v>92</v>
      </c>
      <c r="K10" s="23">
        <v>30</v>
      </c>
      <c r="L10" s="23">
        <v>39</v>
      </c>
      <c r="M10" s="23">
        <v>22</v>
      </c>
      <c r="N10" s="23">
        <v>33</v>
      </c>
      <c r="O10" s="23">
        <v>55</v>
      </c>
      <c r="P10" s="23">
        <v>319</v>
      </c>
      <c r="Q10" s="23">
        <v>71</v>
      </c>
      <c r="R10" s="23">
        <v>12</v>
      </c>
      <c r="S10" s="23">
        <v>20</v>
      </c>
      <c r="T10" s="23">
        <v>26</v>
      </c>
      <c r="U10" s="23">
        <v>2</v>
      </c>
      <c r="V10" s="23">
        <v>72</v>
      </c>
      <c r="W10" s="23">
        <v>52</v>
      </c>
      <c r="X10" s="23">
        <v>5</v>
      </c>
      <c r="Y10" s="23">
        <v>52</v>
      </c>
      <c r="Z10" s="23">
        <v>41</v>
      </c>
      <c r="AA10" s="23">
        <v>73</v>
      </c>
      <c r="AB10" s="23">
        <v>4</v>
      </c>
      <c r="AC10" s="23">
        <v>163</v>
      </c>
      <c r="AD10" s="23">
        <v>118</v>
      </c>
      <c r="AE10" s="23">
        <v>64</v>
      </c>
      <c r="AF10" s="23">
        <v>9</v>
      </c>
      <c r="AG10" s="23">
        <v>51</v>
      </c>
      <c r="AH10" s="46">
        <f t="shared" si="0"/>
        <v>1889</v>
      </c>
    </row>
    <row r="11" spans="1:35" ht="12.75" customHeight="1">
      <c r="A11" s="20" t="s">
        <v>15</v>
      </c>
      <c r="B11" s="21">
        <v>226</v>
      </c>
      <c r="C11" s="23">
        <v>116</v>
      </c>
      <c r="D11" s="23">
        <v>1036</v>
      </c>
      <c r="E11" s="23">
        <v>29</v>
      </c>
      <c r="F11" s="23">
        <v>480</v>
      </c>
      <c r="G11" s="23">
        <v>6</v>
      </c>
      <c r="H11" s="23">
        <v>47</v>
      </c>
      <c r="I11" s="23">
        <v>0</v>
      </c>
      <c r="J11" s="23">
        <v>27</v>
      </c>
      <c r="K11" s="23">
        <v>33</v>
      </c>
      <c r="L11" s="23">
        <v>33</v>
      </c>
      <c r="M11" s="23">
        <v>31</v>
      </c>
      <c r="N11" s="23">
        <v>50</v>
      </c>
      <c r="O11" s="23">
        <v>539</v>
      </c>
      <c r="P11" s="23">
        <v>324</v>
      </c>
      <c r="Q11" s="23">
        <v>86</v>
      </c>
      <c r="R11" s="23">
        <v>16</v>
      </c>
      <c r="S11" s="23">
        <v>14</v>
      </c>
      <c r="T11" s="23">
        <v>33</v>
      </c>
      <c r="U11" s="23">
        <v>7</v>
      </c>
      <c r="V11" s="23">
        <v>28</v>
      </c>
      <c r="W11" s="23">
        <v>87</v>
      </c>
      <c r="X11" s="23">
        <v>13</v>
      </c>
      <c r="Y11" s="23">
        <v>432</v>
      </c>
      <c r="Z11" s="23">
        <v>37</v>
      </c>
      <c r="AA11" s="23">
        <v>46</v>
      </c>
      <c r="AB11" s="23">
        <v>8</v>
      </c>
      <c r="AC11" s="23">
        <v>51</v>
      </c>
      <c r="AD11" s="23">
        <v>55</v>
      </c>
      <c r="AE11" s="23">
        <v>66</v>
      </c>
      <c r="AF11" s="23">
        <v>15</v>
      </c>
      <c r="AG11" s="23">
        <v>55</v>
      </c>
      <c r="AH11" s="46">
        <f t="shared" si="0"/>
        <v>4026</v>
      </c>
    </row>
    <row r="12" spans="1:35" ht="12.75" customHeight="1">
      <c r="A12" s="20" t="s">
        <v>16</v>
      </c>
      <c r="B12" s="21">
        <v>39</v>
      </c>
      <c r="C12" s="23">
        <v>20</v>
      </c>
      <c r="D12" s="23">
        <v>18</v>
      </c>
      <c r="E12" s="23">
        <v>53</v>
      </c>
      <c r="F12" s="23">
        <v>87</v>
      </c>
      <c r="G12" s="23">
        <v>10</v>
      </c>
      <c r="H12" s="23">
        <v>113</v>
      </c>
      <c r="I12" s="23">
        <v>41</v>
      </c>
      <c r="J12" s="23">
        <v>0</v>
      </c>
      <c r="K12" s="23">
        <v>13</v>
      </c>
      <c r="L12" s="23">
        <v>8</v>
      </c>
      <c r="M12" s="23">
        <v>83</v>
      </c>
      <c r="N12" s="23">
        <v>26</v>
      </c>
      <c r="O12" s="23">
        <v>68</v>
      </c>
      <c r="P12" s="23">
        <v>318</v>
      </c>
      <c r="Q12" s="23">
        <v>40</v>
      </c>
      <c r="R12" s="23">
        <v>13</v>
      </c>
      <c r="S12" s="23">
        <v>3</v>
      </c>
      <c r="T12" s="23">
        <v>5</v>
      </c>
      <c r="U12" s="23">
        <v>4</v>
      </c>
      <c r="V12" s="23">
        <v>316</v>
      </c>
      <c r="W12" s="23">
        <v>99</v>
      </c>
      <c r="X12" s="23">
        <v>0</v>
      </c>
      <c r="Y12" s="23">
        <v>29</v>
      </c>
      <c r="Z12" s="23">
        <v>64</v>
      </c>
      <c r="AA12" s="23">
        <v>16</v>
      </c>
      <c r="AB12" s="23">
        <v>6</v>
      </c>
      <c r="AC12" s="23">
        <v>654</v>
      </c>
      <c r="AD12" s="23">
        <v>114</v>
      </c>
      <c r="AE12" s="23">
        <v>30</v>
      </c>
      <c r="AF12" s="23">
        <v>11</v>
      </c>
      <c r="AG12" s="23">
        <v>32</v>
      </c>
      <c r="AH12" s="46">
        <f t="shared" si="0"/>
        <v>2333</v>
      </c>
    </row>
    <row r="13" spans="1:35" ht="12.75" customHeight="1">
      <c r="A13" s="20" t="s">
        <v>17</v>
      </c>
      <c r="B13" s="21">
        <v>82</v>
      </c>
      <c r="C13" s="23">
        <v>21</v>
      </c>
      <c r="D13" s="23">
        <v>17</v>
      </c>
      <c r="E13" s="23">
        <v>46</v>
      </c>
      <c r="F13" s="23">
        <v>145</v>
      </c>
      <c r="G13" s="23">
        <v>2</v>
      </c>
      <c r="H13" s="23">
        <v>22</v>
      </c>
      <c r="I13" s="23">
        <v>36</v>
      </c>
      <c r="J13" s="23">
        <v>30</v>
      </c>
      <c r="K13" s="23">
        <v>0</v>
      </c>
      <c r="L13" s="23">
        <v>15</v>
      </c>
      <c r="M13" s="23">
        <v>53</v>
      </c>
      <c r="N13" s="23">
        <v>64</v>
      </c>
      <c r="O13" s="23">
        <v>64</v>
      </c>
      <c r="P13" s="23">
        <v>958</v>
      </c>
      <c r="Q13" s="23">
        <v>27</v>
      </c>
      <c r="R13" s="23">
        <v>10</v>
      </c>
      <c r="S13" s="23">
        <v>3</v>
      </c>
      <c r="T13" s="23">
        <v>26</v>
      </c>
      <c r="U13" s="23">
        <v>2</v>
      </c>
      <c r="V13" s="23">
        <v>41</v>
      </c>
      <c r="W13" s="23">
        <v>319</v>
      </c>
      <c r="X13" s="23">
        <v>0</v>
      </c>
      <c r="Y13" s="23">
        <v>34</v>
      </c>
      <c r="Z13" s="23">
        <v>67</v>
      </c>
      <c r="AA13" s="23">
        <v>9</v>
      </c>
      <c r="AB13" s="23">
        <v>5</v>
      </c>
      <c r="AC13" s="23">
        <v>34</v>
      </c>
      <c r="AD13" s="23">
        <v>126</v>
      </c>
      <c r="AE13" s="23">
        <v>132</v>
      </c>
      <c r="AF13" s="23">
        <v>82</v>
      </c>
      <c r="AG13" s="23">
        <v>17</v>
      </c>
      <c r="AH13" s="46">
        <f t="shared" si="0"/>
        <v>2489</v>
      </c>
    </row>
    <row r="14" spans="1:35" ht="12.75" customHeight="1">
      <c r="A14" s="20" t="s">
        <v>18</v>
      </c>
      <c r="B14" s="21">
        <v>89</v>
      </c>
      <c r="C14" s="23">
        <v>37</v>
      </c>
      <c r="D14" s="23">
        <v>11</v>
      </c>
      <c r="E14" s="23">
        <v>23</v>
      </c>
      <c r="F14" s="23">
        <v>980</v>
      </c>
      <c r="G14" s="23">
        <v>3</v>
      </c>
      <c r="H14" s="23">
        <v>33</v>
      </c>
      <c r="I14" s="23">
        <v>28</v>
      </c>
      <c r="J14" s="23">
        <v>8</v>
      </c>
      <c r="K14" s="23">
        <v>5</v>
      </c>
      <c r="L14" s="23">
        <v>0</v>
      </c>
      <c r="M14" s="23">
        <v>1</v>
      </c>
      <c r="N14" s="23">
        <v>52</v>
      </c>
      <c r="O14" s="23">
        <v>139</v>
      </c>
      <c r="P14" s="23">
        <v>116</v>
      </c>
      <c r="Q14" s="23">
        <v>57</v>
      </c>
      <c r="R14" s="23">
        <v>4</v>
      </c>
      <c r="S14" s="23">
        <v>231</v>
      </c>
      <c r="T14" s="23">
        <v>13</v>
      </c>
      <c r="U14" s="23">
        <v>7</v>
      </c>
      <c r="V14" s="23">
        <v>8</v>
      </c>
      <c r="W14" s="23">
        <v>22</v>
      </c>
      <c r="X14" s="23">
        <v>1</v>
      </c>
      <c r="Y14" s="23">
        <v>44</v>
      </c>
      <c r="Z14" s="23">
        <v>8</v>
      </c>
      <c r="AA14" s="23">
        <v>193</v>
      </c>
      <c r="AB14" s="23">
        <v>1</v>
      </c>
      <c r="AC14" s="23">
        <v>16</v>
      </c>
      <c r="AD14" s="23">
        <v>26</v>
      </c>
      <c r="AE14" s="23">
        <v>52</v>
      </c>
      <c r="AF14" s="23">
        <v>2</v>
      </c>
      <c r="AG14" s="23">
        <v>62</v>
      </c>
      <c r="AH14" s="46">
        <f t="shared" si="0"/>
        <v>2272</v>
      </c>
    </row>
    <row r="15" spans="1:35" ht="12.75" customHeight="1">
      <c r="A15" s="20" t="s">
        <v>19</v>
      </c>
      <c r="B15" s="21">
        <v>57</v>
      </c>
      <c r="C15" s="23">
        <v>15</v>
      </c>
      <c r="D15" s="23">
        <v>12</v>
      </c>
      <c r="E15" s="23">
        <v>28</v>
      </c>
      <c r="F15" s="23">
        <v>124</v>
      </c>
      <c r="G15" s="23">
        <v>8</v>
      </c>
      <c r="H15" s="23">
        <v>21</v>
      </c>
      <c r="I15" s="23">
        <v>67</v>
      </c>
      <c r="J15" s="23">
        <v>88</v>
      </c>
      <c r="K15" s="23">
        <v>44</v>
      </c>
      <c r="L15" s="23">
        <v>6</v>
      </c>
      <c r="M15" s="23">
        <v>0</v>
      </c>
      <c r="N15" s="23">
        <v>18</v>
      </c>
      <c r="O15" s="23">
        <v>47</v>
      </c>
      <c r="P15" s="23">
        <v>880</v>
      </c>
      <c r="Q15" s="23">
        <v>43</v>
      </c>
      <c r="R15" s="23">
        <v>25</v>
      </c>
      <c r="S15" s="23">
        <v>6</v>
      </c>
      <c r="T15" s="23">
        <v>8</v>
      </c>
      <c r="U15" s="23">
        <v>14</v>
      </c>
      <c r="V15" s="23">
        <v>69</v>
      </c>
      <c r="W15" s="23">
        <v>53</v>
      </c>
      <c r="X15" s="23">
        <v>1</v>
      </c>
      <c r="Y15" s="23">
        <v>33</v>
      </c>
      <c r="Z15" s="23">
        <v>231</v>
      </c>
      <c r="AA15" s="23">
        <v>13</v>
      </c>
      <c r="AB15" s="23">
        <v>0</v>
      </c>
      <c r="AC15" s="23">
        <v>76</v>
      </c>
      <c r="AD15" s="23">
        <v>323</v>
      </c>
      <c r="AE15" s="23">
        <v>26</v>
      </c>
      <c r="AF15" s="23">
        <v>14</v>
      </c>
      <c r="AG15" s="23">
        <v>9</v>
      </c>
      <c r="AH15" s="46">
        <f t="shared" si="0"/>
        <v>2359</v>
      </c>
    </row>
    <row r="16" spans="1:35" ht="12.75" customHeight="1">
      <c r="A16" s="20" t="s">
        <v>20</v>
      </c>
      <c r="B16" s="21">
        <v>77</v>
      </c>
      <c r="C16" s="23">
        <v>75</v>
      </c>
      <c r="D16" s="23">
        <v>23</v>
      </c>
      <c r="E16" s="23">
        <v>29</v>
      </c>
      <c r="F16" s="23">
        <v>254</v>
      </c>
      <c r="G16" s="23">
        <v>134</v>
      </c>
      <c r="H16" s="23">
        <v>17</v>
      </c>
      <c r="I16" s="23">
        <v>52</v>
      </c>
      <c r="J16" s="23">
        <v>18</v>
      </c>
      <c r="K16" s="23">
        <v>43</v>
      </c>
      <c r="L16" s="23">
        <v>39</v>
      </c>
      <c r="M16" s="23">
        <v>7</v>
      </c>
      <c r="N16" s="23">
        <v>0</v>
      </c>
      <c r="O16" s="23">
        <v>208</v>
      </c>
      <c r="P16" s="23">
        <v>267</v>
      </c>
      <c r="Q16" s="23">
        <v>60</v>
      </c>
      <c r="R16" s="23">
        <v>7</v>
      </c>
      <c r="S16" s="23">
        <v>43</v>
      </c>
      <c r="T16" s="23">
        <v>22</v>
      </c>
      <c r="U16" s="23">
        <v>13</v>
      </c>
      <c r="V16" s="23">
        <v>27</v>
      </c>
      <c r="W16" s="23">
        <v>211</v>
      </c>
      <c r="X16" s="23">
        <v>7</v>
      </c>
      <c r="Y16" s="23">
        <v>77</v>
      </c>
      <c r="Z16" s="23">
        <v>30</v>
      </c>
      <c r="AA16" s="23">
        <v>33</v>
      </c>
      <c r="AB16" s="23">
        <v>5</v>
      </c>
      <c r="AC16" s="23">
        <v>19</v>
      </c>
      <c r="AD16" s="23">
        <v>111</v>
      </c>
      <c r="AE16" s="23">
        <v>284</v>
      </c>
      <c r="AF16" s="23">
        <v>16</v>
      </c>
      <c r="AG16" s="23">
        <v>282</v>
      </c>
      <c r="AH16" s="46">
        <f t="shared" si="0"/>
        <v>2490</v>
      </c>
    </row>
    <row r="17" spans="1:34" ht="12.75" customHeight="1">
      <c r="A17" s="20" t="s">
        <v>21</v>
      </c>
      <c r="B17" s="21">
        <v>339</v>
      </c>
      <c r="C17" s="23">
        <v>202</v>
      </c>
      <c r="D17" s="23">
        <v>185</v>
      </c>
      <c r="E17" s="23">
        <v>82</v>
      </c>
      <c r="F17" s="23">
        <v>1317</v>
      </c>
      <c r="G17" s="23">
        <v>109</v>
      </c>
      <c r="H17" s="23">
        <v>64</v>
      </c>
      <c r="I17" s="23">
        <v>594</v>
      </c>
      <c r="J17" s="23">
        <v>42</v>
      </c>
      <c r="K17" s="23">
        <v>46</v>
      </c>
      <c r="L17" s="23">
        <v>123</v>
      </c>
      <c r="M17" s="23">
        <v>25</v>
      </c>
      <c r="N17" s="23">
        <v>201</v>
      </c>
      <c r="O17" s="23">
        <v>0</v>
      </c>
      <c r="P17" s="23">
        <v>453</v>
      </c>
      <c r="Q17" s="23">
        <v>230</v>
      </c>
      <c r="R17" s="23">
        <v>14</v>
      </c>
      <c r="S17" s="23">
        <v>88</v>
      </c>
      <c r="T17" s="23">
        <v>101</v>
      </c>
      <c r="U17" s="23">
        <v>24</v>
      </c>
      <c r="V17" s="23">
        <v>61</v>
      </c>
      <c r="W17" s="23">
        <v>121</v>
      </c>
      <c r="X17" s="23">
        <v>19</v>
      </c>
      <c r="Y17" s="23">
        <v>591</v>
      </c>
      <c r="Z17" s="23">
        <v>44</v>
      </c>
      <c r="AA17" s="23">
        <v>96</v>
      </c>
      <c r="AB17" s="23">
        <v>15</v>
      </c>
      <c r="AC17" s="23">
        <v>40</v>
      </c>
      <c r="AD17" s="23">
        <v>128</v>
      </c>
      <c r="AE17" s="23">
        <v>129</v>
      </c>
      <c r="AF17" s="23">
        <v>32</v>
      </c>
      <c r="AG17" s="23">
        <v>213</v>
      </c>
      <c r="AH17" s="46">
        <f t="shared" si="0"/>
        <v>5728</v>
      </c>
    </row>
    <row r="18" spans="1:34" ht="12.75" customHeight="1">
      <c r="A18" s="20" t="s">
        <v>22</v>
      </c>
      <c r="B18" s="21">
        <v>475</v>
      </c>
      <c r="C18" s="23">
        <v>220</v>
      </c>
      <c r="D18" s="23">
        <v>51</v>
      </c>
      <c r="E18" s="23">
        <v>438</v>
      </c>
      <c r="F18" s="23">
        <v>1234</v>
      </c>
      <c r="G18" s="23">
        <v>96</v>
      </c>
      <c r="H18" s="23">
        <v>273</v>
      </c>
      <c r="I18" s="23">
        <v>232</v>
      </c>
      <c r="J18" s="23">
        <v>403</v>
      </c>
      <c r="K18" s="23">
        <v>1510</v>
      </c>
      <c r="L18" s="23">
        <v>79</v>
      </c>
      <c r="M18" s="23">
        <v>1577</v>
      </c>
      <c r="N18" s="23">
        <v>249</v>
      </c>
      <c r="O18" s="23">
        <v>348</v>
      </c>
      <c r="P18" s="23">
        <v>0</v>
      </c>
      <c r="Q18" s="23">
        <v>478</v>
      </c>
      <c r="R18" s="23">
        <v>160</v>
      </c>
      <c r="S18" s="23">
        <v>55</v>
      </c>
      <c r="T18" s="23">
        <v>99</v>
      </c>
      <c r="U18" s="23">
        <v>108</v>
      </c>
      <c r="V18" s="23">
        <v>548</v>
      </c>
      <c r="W18" s="23">
        <v>1663</v>
      </c>
      <c r="X18" s="23">
        <v>31</v>
      </c>
      <c r="Y18" s="23">
        <v>256</v>
      </c>
      <c r="Z18" s="23">
        <v>1270</v>
      </c>
      <c r="AA18" s="23">
        <v>95</v>
      </c>
      <c r="AB18" s="23">
        <v>35</v>
      </c>
      <c r="AC18" s="23">
        <v>363</v>
      </c>
      <c r="AD18" s="23">
        <v>2550</v>
      </c>
      <c r="AE18" s="23">
        <v>406</v>
      </c>
      <c r="AF18" s="23">
        <v>715</v>
      </c>
      <c r="AG18" s="23">
        <v>241</v>
      </c>
      <c r="AH18" s="46">
        <f t="shared" si="0"/>
        <v>16258</v>
      </c>
    </row>
    <row r="19" spans="1:34" ht="12.75" customHeight="1">
      <c r="A19" s="20" t="s">
        <v>23</v>
      </c>
      <c r="B19" s="21">
        <v>479</v>
      </c>
      <c r="C19" s="23">
        <v>256</v>
      </c>
      <c r="D19" s="23">
        <v>59</v>
      </c>
      <c r="E19" s="23">
        <v>141</v>
      </c>
      <c r="F19" s="23">
        <v>563</v>
      </c>
      <c r="G19" s="23">
        <v>26</v>
      </c>
      <c r="H19" s="23">
        <v>65</v>
      </c>
      <c r="I19" s="23">
        <v>108</v>
      </c>
      <c r="J19" s="23">
        <v>36</v>
      </c>
      <c r="K19" s="23">
        <v>27</v>
      </c>
      <c r="L19" s="23">
        <v>60</v>
      </c>
      <c r="M19" s="23">
        <v>33</v>
      </c>
      <c r="N19" s="23">
        <v>64</v>
      </c>
      <c r="O19" s="23">
        <v>225</v>
      </c>
      <c r="P19" s="23">
        <v>521</v>
      </c>
      <c r="Q19" s="23">
        <v>0</v>
      </c>
      <c r="R19" s="23">
        <v>18</v>
      </c>
      <c r="S19" s="23">
        <v>23</v>
      </c>
      <c r="T19" s="23">
        <v>324</v>
      </c>
      <c r="U19" s="23">
        <v>128</v>
      </c>
      <c r="V19" s="23">
        <v>31</v>
      </c>
      <c r="W19" s="23">
        <v>74</v>
      </c>
      <c r="X19" s="23">
        <v>75</v>
      </c>
      <c r="Y19" s="23">
        <v>258</v>
      </c>
      <c r="Z19" s="23">
        <v>50</v>
      </c>
      <c r="AA19" s="23">
        <v>70</v>
      </c>
      <c r="AB19" s="23">
        <v>36</v>
      </c>
      <c r="AC19" s="23">
        <v>26</v>
      </c>
      <c r="AD19" s="23">
        <v>83</v>
      </c>
      <c r="AE19" s="23">
        <v>117</v>
      </c>
      <c r="AF19" s="23">
        <v>27</v>
      </c>
      <c r="AG19" s="23">
        <v>77</v>
      </c>
      <c r="AH19" s="46">
        <f t="shared" si="0"/>
        <v>4080</v>
      </c>
    </row>
    <row r="20" spans="1:34" ht="12.75" customHeight="1">
      <c r="A20" s="20" t="s">
        <v>24</v>
      </c>
      <c r="B20" s="21">
        <v>33</v>
      </c>
      <c r="C20" s="23">
        <v>39</v>
      </c>
      <c r="D20" s="23">
        <v>3</v>
      </c>
      <c r="E20" s="23">
        <v>63</v>
      </c>
      <c r="F20" s="23">
        <v>67</v>
      </c>
      <c r="G20" s="23">
        <v>1</v>
      </c>
      <c r="H20" s="23">
        <v>14</v>
      </c>
      <c r="I20" s="23">
        <v>22</v>
      </c>
      <c r="J20" s="23">
        <v>12</v>
      </c>
      <c r="K20" s="23">
        <v>16</v>
      </c>
      <c r="L20" s="23">
        <v>7</v>
      </c>
      <c r="M20" s="23">
        <v>26</v>
      </c>
      <c r="N20" s="23">
        <v>8</v>
      </c>
      <c r="O20" s="23">
        <v>27</v>
      </c>
      <c r="P20" s="23">
        <v>227</v>
      </c>
      <c r="Q20" s="23">
        <v>27</v>
      </c>
      <c r="R20" s="23">
        <v>0</v>
      </c>
      <c r="S20" s="23">
        <v>0</v>
      </c>
      <c r="T20" s="23">
        <v>1</v>
      </c>
      <c r="U20" s="23">
        <v>5</v>
      </c>
      <c r="V20" s="23">
        <v>114</v>
      </c>
      <c r="W20" s="23">
        <v>39</v>
      </c>
      <c r="X20" s="23">
        <v>0</v>
      </c>
      <c r="Y20" s="23">
        <v>12</v>
      </c>
      <c r="Z20" s="23">
        <v>197</v>
      </c>
      <c r="AA20" s="23">
        <v>15</v>
      </c>
      <c r="AB20" s="23">
        <v>0</v>
      </c>
      <c r="AC20" s="23">
        <v>11</v>
      </c>
      <c r="AD20" s="23">
        <v>40</v>
      </c>
      <c r="AE20" s="23">
        <v>17</v>
      </c>
      <c r="AF20" s="23">
        <v>30</v>
      </c>
      <c r="AG20" s="23">
        <v>13</v>
      </c>
      <c r="AH20" s="46">
        <f t="shared" si="0"/>
        <v>1086</v>
      </c>
    </row>
    <row r="21" spans="1:34" ht="12.75" customHeight="1">
      <c r="A21" s="20" t="s">
        <v>25</v>
      </c>
      <c r="B21" s="21">
        <v>51</v>
      </c>
      <c r="C21" s="23">
        <v>23</v>
      </c>
      <c r="D21" s="23">
        <v>16</v>
      </c>
      <c r="E21" s="23">
        <v>8</v>
      </c>
      <c r="F21" s="23">
        <v>748</v>
      </c>
      <c r="G21" s="23">
        <v>8</v>
      </c>
      <c r="H21" s="23">
        <v>17</v>
      </c>
      <c r="I21" s="23">
        <v>22</v>
      </c>
      <c r="J21" s="23">
        <v>15</v>
      </c>
      <c r="K21" s="23">
        <v>4</v>
      </c>
      <c r="L21" s="23">
        <v>207</v>
      </c>
      <c r="M21" s="23">
        <v>0</v>
      </c>
      <c r="N21" s="23">
        <v>32</v>
      </c>
      <c r="O21" s="23">
        <v>119</v>
      </c>
      <c r="P21" s="23">
        <v>62</v>
      </c>
      <c r="Q21" s="23">
        <v>24</v>
      </c>
      <c r="R21" s="23">
        <v>4</v>
      </c>
      <c r="S21" s="23">
        <v>0</v>
      </c>
      <c r="T21" s="23">
        <v>14</v>
      </c>
      <c r="U21" s="23">
        <v>0</v>
      </c>
      <c r="V21" s="23">
        <v>15</v>
      </c>
      <c r="W21" s="23">
        <v>20</v>
      </c>
      <c r="X21" s="23">
        <v>6</v>
      </c>
      <c r="Y21" s="23">
        <v>18</v>
      </c>
      <c r="Z21" s="23">
        <v>0</v>
      </c>
      <c r="AA21" s="23">
        <v>165</v>
      </c>
      <c r="AB21" s="23">
        <v>2</v>
      </c>
      <c r="AC21" s="23">
        <v>16</v>
      </c>
      <c r="AD21" s="23">
        <v>42</v>
      </c>
      <c r="AE21" s="23">
        <v>37</v>
      </c>
      <c r="AF21" s="23">
        <v>3</v>
      </c>
      <c r="AG21" s="23">
        <v>71</v>
      </c>
      <c r="AH21" s="46">
        <f t="shared" si="0"/>
        <v>1769</v>
      </c>
    </row>
    <row r="22" spans="1:34" ht="12.75" customHeight="1">
      <c r="A22" s="20" t="s">
        <v>26</v>
      </c>
      <c r="B22" s="21">
        <v>270</v>
      </c>
      <c r="C22" s="23">
        <v>262</v>
      </c>
      <c r="D22" s="23">
        <v>34</v>
      </c>
      <c r="E22" s="23">
        <v>37</v>
      </c>
      <c r="F22" s="23">
        <v>148</v>
      </c>
      <c r="G22" s="23">
        <v>8</v>
      </c>
      <c r="H22" s="23">
        <v>24</v>
      </c>
      <c r="I22" s="23">
        <v>64</v>
      </c>
      <c r="J22" s="23">
        <v>7</v>
      </c>
      <c r="K22" s="23">
        <v>2</v>
      </c>
      <c r="L22" s="23">
        <v>32</v>
      </c>
      <c r="M22" s="23">
        <v>6</v>
      </c>
      <c r="N22" s="23">
        <v>24</v>
      </c>
      <c r="O22" s="23">
        <v>117</v>
      </c>
      <c r="P22" s="23">
        <v>118</v>
      </c>
      <c r="Q22" s="23">
        <v>317</v>
      </c>
      <c r="R22" s="23">
        <v>6</v>
      </c>
      <c r="S22" s="23">
        <v>1</v>
      </c>
      <c r="T22" s="23">
        <v>0</v>
      </c>
      <c r="U22" s="23">
        <v>20</v>
      </c>
      <c r="V22" s="23">
        <v>12</v>
      </c>
      <c r="W22" s="23">
        <v>30</v>
      </c>
      <c r="X22" s="23">
        <v>19</v>
      </c>
      <c r="Y22" s="23">
        <v>50</v>
      </c>
      <c r="Z22" s="23">
        <v>5</v>
      </c>
      <c r="AA22" s="23">
        <v>17</v>
      </c>
      <c r="AB22" s="23">
        <v>8</v>
      </c>
      <c r="AC22" s="23">
        <v>11</v>
      </c>
      <c r="AD22" s="23">
        <v>34</v>
      </c>
      <c r="AE22" s="23">
        <v>40</v>
      </c>
      <c r="AF22" s="23">
        <v>3</v>
      </c>
      <c r="AG22" s="23">
        <v>17</v>
      </c>
      <c r="AH22" s="46">
        <f t="shared" si="0"/>
        <v>1743</v>
      </c>
    </row>
    <row r="23" spans="1:34" ht="12.75" customHeight="1">
      <c r="A23" s="20" t="s">
        <v>49</v>
      </c>
      <c r="B23" s="21">
        <v>43</v>
      </c>
      <c r="C23" s="23">
        <v>10</v>
      </c>
      <c r="D23" s="23">
        <v>3</v>
      </c>
      <c r="E23" s="23">
        <v>21</v>
      </c>
      <c r="F23" s="23">
        <v>34</v>
      </c>
      <c r="G23" s="23">
        <v>0</v>
      </c>
      <c r="H23" s="23">
        <v>13</v>
      </c>
      <c r="I23" s="23">
        <v>5</v>
      </c>
      <c r="J23" s="23">
        <v>3</v>
      </c>
      <c r="K23" s="23">
        <v>3</v>
      </c>
      <c r="L23" s="23">
        <v>7</v>
      </c>
      <c r="M23" s="23">
        <v>1</v>
      </c>
      <c r="N23" s="23">
        <v>6</v>
      </c>
      <c r="O23" s="23">
        <v>14</v>
      </c>
      <c r="P23" s="23">
        <v>160</v>
      </c>
      <c r="Q23" s="23">
        <v>132</v>
      </c>
      <c r="R23" s="23">
        <v>2</v>
      </c>
      <c r="S23" s="23">
        <v>4</v>
      </c>
      <c r="T23" s="23">
        <v>30</v>
      </c>
      <c r="U23" s="23">
        <v>0</v>
      </c>
      <c r="V23" s="23">
        <v>5</v>
      </c>
      <c r="W23" s="23">
        <v>5</v>
      </c>
      <c r="X23" s="23">
        <v>0</v>
      </c>
      <c r="Y23" s="23">
        <v>16</v>
      </c>
      <c r="Z23" s="23">
        <v>10</v>
      </c>
      <c r="AA23" s="23">
        <v>11</v>
      </c>
      <c r="AB23" s="23">
        <v>1</v>
      </c>
      <c r="AC23" s="23">
        <v>5</v>
      </c>
      <c r="AD23" s="23">
        <v>17</v>
      </c>
      <c r="AE23" s="23">
        <v>17</v>
      </c>
      <c r="AF23" s="23">
        <v>1</v>
      </c>
      <c r="AG23" s="23">
        <v>4</v>
      </c>
      <c r="AH23" s="46">
        <f t="shared" si="0"/>
        <v>583</v>
      </c>
    </row>
    <row r="24" spans="1:34" ht="12.75" customHeight="1">
      <c r="A24" s="20" t="s">
        <v>27</v>
      </c>
      <c r="B24" s="21">
        <v>56</v>
      </c>
      <c r="C24" s="23">
        <v>41</v>
      </c>
      <c r="D24" s="23">
        <v>23</v>
      </c>
      <c r="E24" s="23">
        <v>76</v>
      </c>
      <c r="F24" s="23">
        <v>95</v>
      </c>
      <c r="G24" s="23">
        <v>10</v>
      </c>
      <c r="H24" s="23">
        <v>65</v>
      </c>
      <c r="I24" s="23">
        <v>33</v>
      </c>
      <c r="J24" s="23">
        <v>413</v>
      </c>
      <c r="K24" s="23">
        <v>16</v>
      </c>
      <c r="L24" s="23">
        <v>16</v>
      </c>
      <c r="M24" s="23">
        <v>57</v>
      </c>
      <c r="N24" s="23">
        <v>40</v>
      </c>
      <c r="O24" s="23">
        <v>43</v>
      </c>
      <c r="P24" s="23">
        <v>581</v>
      </c>
      <c r="Q24" s="23">
        <v>53</v>
      </c>
      <c r="R24" s="23">
        <v>120</v>
      </c>
      <c r="S24" s="23">
        <v>15</v>
      </c>
      <c r="T24" s="23">
        <v>14</v>
      </c>
      <c r="U24" s="23">
        <v>6</v>
      </c>
      <c r="V24" s="23">
        <v>0</v>
      </c>
      <c r="W24" s="23">
        <v>57</v>
      </c>
      <c r="X24" s="23">
        <v>8</v>
      </c>
      <c r="Y24" s="23">
        <v>32</v>
      </c>
      <c r="Z24" s="23">
        <v>273</v>
      </c>
      <c r="AA24" s="23">
        <v>34</v>
      </c>
      <c r="AB24" s="23">
        <v>2</v>
      </c>
      <c r="AC24" s="23">
        <v>339</v>
      </c>
      <c r="AD24" s="23">
        <v>139</v>
      </c>
      <c r="AE24" s="23">
        <v>37</v>
      </c>
      <c r="AF24" s="23">
        <v>31</v>
      </c>
      <c r="AG24" s="23">
        <v>25</v>
      </c>
      <c r="AH24" s="46">
        <f t="shared" si="0"/>
        <v>2750</v>
      </c>
    </row>
    <row r="25" spans="1:34" ht="12.75" customHeight="1">
      <c r="A25" s="20" t="s">
        <v>28</v>
      </c>
      <c r="B25" s="21">
        <v>96</v>
      </c>
      <c r="C25" s="23">
        <v>67</v>
      </c>
      <c r="D25" s="23">
        <v>30</v>
      </c>
      <c r="E25" s="23">
        <v>85</v>
      </c>
      <c r="F25" s="23">
        <v>243</v>
      </c>
      <c r="G25" s="23">
        <v>26</v>
      </c>
      <c r="H25" s="23">
        <v>52</v>
      </c>
      <c r="I25" s="23">
        <v>72</v>
      </c>
      <c r="J25" s="23">
        <v>48</v>
      </c>
      <c r="K25" s="23">
        <v>367</v>
      </c>
      <c r="L25" s="23">
        <v>66</v>
      </c>
      <c r="M25" s="23">
        <v>63</v>
      </c>
      <c r="N25" s="23">
        <v>348</v>
      </c>
      <c r="O25" s="23">
        <v>118</v>
      </c>
      <c r="P25" s="23">
        <v>1179</v>
      </c>
      <c r="Q25" s="23">
        <v>95</v>
      </c>
      <c r="R25" s="23">
        <v>31</v>
      </c>
      <c r="S25" s="23">
        <v>26</v>
      </c>
      <c r="T25" s="23">
        <v>25</v>
      </c>
      <c r="U25" s="23">
        <v>4</v>
      </c>
      <c r="V25" s="23">
        <v>136</v>
      </c>
      <c r="W25" s="23">
        <v>0</v>
      </c>
      <c r="X25" s="23">
        <v>5</v>
      </c>
      <c r="Y25" s="23">
        <v>59</v>
      </c>
      <c r="Z25" s="23">
        <v>113</v>
      </c>
      <c r="AA25" s="23">
        <v>34</v>
      </c>
      <c r="AB25" s="23">
        <v>7</v>
      </c>
      <c r="AC25" s="23">
        <v>79</v>
      </c>
      <c r="AD25" s="23">
        <v>1133</v>
      </c>
      <c r="AE25" s="23">
        <v>131</v>
      </c>
      <c r="AF25" s="23">
        <v>71</v>
      </c>
      <c r="AG25" s="23">
        <v>321</v>
      </c>
      <c r="AH25" s="46">
        <f t="shared" si="0"/>
        <v>5130</v>
      </c>
    </row>
    <row r="26" spans="1:34" ht="12.75" customHeight="1">
      <c r="A26" s="20" t="s">
        <v>29</v>
      </c>
      <c r="B26" s="21">
        <v>57</v>
      </c>
      <c r="C26" s="23">
        <v>35</v>
      </c>
      <c r="D26" s="23">
        <v>6</v>
      </c>
      <c r="E26" s="23">
        <v>3</v>
      </c>
      <c r="F26" s="23">
        <v>39</v>
      </c>
      <c r="G26" s="23">
        <v>2</v>
      </c>
      <c r="H26" s="23">
        <v>7</v>
      </c>
      <c r="I26" s="23">
        <v>7</v>
      </c>
      <c r="J26" s="23">
        <v>3</v>
      </c>
      <c r="K26" s="23">
        <v>1</v>
      </c>
      <c r="L26" s="23">
        <v>9</v>
      </c>
      <c r="M26" s="23">
        <v>0</v>
      </c>
      <c r="N26" s="23">
        <v>10</v>
      </c>
      <c r="O26" s="23">
        <v>12</v>
      </c>
      <c r="P26" s="23">
        <v>31</v>
      </c>
      <c r="Q26" s="23">
        <v>80</v>
      </c>
      <c r="R26" s="23">
        <v>0</v>
      </c>
      <c r="S26" s="23">
        <v>1</v>
      </c>
      <c r="T26" s="23">
        <v>16</v>
      </c>
      <c r="U26" s="23">
        <v>3</v>
      </c>
      <c r="V26" s="23">
        <v>0</v>
      </c>
      <c r="W26" s="23">
        <v>0</v>
      </c>
      <c r="X26" s="23">
        <v>0</v>
      </c>
      <c r="Y26" s="23">
        <v>14</v>
      </c>
      <c r="Z26" s="23">
        <v>0</v>
      </c>
      <c r="AA26" s="23">
        <v>7</v>
      </c>
      <c r="AB26" s="23">
        <v>9</v>
      </c>
      <c r="AC26" s="23">
        <v>4</v>
      </c>
      <c r="AD26" s="23">
        <v>5</v>
      </c>
      <c r="AE26" s="23">
        <v>4</v>
      </c>
      <c r="AF26" s="23">
        <v>2</v>
      </c>
      <c r="AG26" s="23">
        <v>3</v>
      </c>
      <c r="AH26" s="46">
        <f t="shared" si="0"/>
        <v>370</v>
      </c>
    </row>
    <row r="27" spans="1:34" ht="12.75" customHeight="1">
      <c r="A27" s="20" t="s">
        <v>67</v>
      </c>
      <c r="B27" s="21">
        <v>221</v>
      </c>
      <c r="C27" s="23">
        <v>110</v>
      </c>
      <c r="D27" s="23">
        <v>266</v>
      </c>
      <c r="E27" s="23">
        <v>82</v>
      </c>
      <c r="F27" s="23">
        <v>437</v>
      </c>
      <c r="G27" s="23">
        <v>75</v>
      </c>
      <c r="H27" s="23">
        <v>55</v>
      </c>
      <c r="I27" s="23">
        <v>376</v>
      </c>
      <c r="J27" s="23">
        <v>9</v>
      </c>
      <c r="K27" s="23">
        <v>26</v>
      </c>
      <c r="L27" s="23">
        <v>49</v>
      </c>
      <c r="M27" s="23">
        <v>9</v>
      </c>
      <c r="N27" s="23">
        <v>60</v>
      </c>
      <c r="O27" s="23">
        <v>506</v>
      </c>
      <c r="P27" s="23">
        <v>257</v>
      </c>
      <c r="Q27" s="23">
        <v>213</v>
      </c>
      <c r="R27" s="23">
        <v>10</v>
      </c>
      <c r="S27" s="23">
        <v>36</v>
      </c>
      <c r="T27" s="23">
        <v>45</v>
      </c>
      <c r="U27" s="23">
        <v>10</v>
      </c>
      <c r="V27" s="23">
        <v>24</v>
      </c>
      <c r="W27" s="23">
        <v>47</v>
      </c>
      <c r="X27" s="23">
        <v>19</v>
      </c>
      <c r="Y27" s="23">
        <v>0</v>
      </c>
      <c r="Z27" s="23">
        <v>34</v>
      </c>
      <c r="AA27" s="23">
        <v>53</v>
      </c>
      <c r="AB27" s="23">
        <v>4</v>
      </c>
      <c r="AC27" s="23">
        <v>42</v>
      </c>
      <c r="AD27" s="23">
        <v>41</v>
      </c>
      <c r="AE27" s="23">
        <v>187</v>
      </c>
      <c r="AF27" s="23">
        <v>15</v>
      </c>
      <c r="AG27" s="23">
        <v>56</v>
      </c>
      <c r="AH27" s="46">
        <f t="shared" si="0"/>
        <v>3374</v>
      </c>
    </row>
    <row r="28" spans="1:34" ht="12.75" customHeight="1">
      <c r="A28" s="20" t="s">
        <v>30</v>
      </c>
      <c r="B28" s="21">
        <v>55</v>
      </c>
      <c r="C28" s="23">
        <v>59</v>
      </c>
      <c r="D28" s="23">
        <v>29</v>
      </c>
      <c r="E28" s="23">
        <v>86</v>
      </c>
      <c r="F28" s="23">
        <v>110</v>
      </c>
      <c r="G28" s="23">
        <v>18</v>
      </c>
      <c r="H28" s="23">
        <v>38</v>
      </c>
      <c r="I28" s="23">
        <v>40</v>
      </c>
      <c r="J28" s="23">
        <v>91</v>
      </c>
      <c r="K28" s="23">
        <v>84</v>
      </c>
      <c r="L28" s="23">
        <v>23</v>
      </c>
      <c r="M28" s="23">
        <v>259</v>
      </c>
      <c r="N28" s="23">
        <v>49</v>
      </c>
      <c r="O28" s="23">
        <v>41</v>
      </c>
      <c r="P28" s="23">
        <v>1091</v>
      </c>
      <c r="Q28" s="23">
        <v>70</v>
      </c>
      <c r="R28" s="23">
        <v>196</v>
      </c>
      <c r="S28" s="23">
        <v>18</v>
      </c>
      <c r="T28" s="23">
        <v>13</v>
      </c>
      <c r="U28" s="23">
        <v>7</v>
      </c>
      <c r="V28" s="23">
        <v>371</v>
      </c>
      <c r="W28" s="23">
        <v>169</v>
      </c>
      <c r="X28" s="23">
        <v>2</v>
      </c>
      <c r="Y28" s="23">
        <v>39</v>
      </c>
      <c r="Z28" s="23">
        <v>0</v>
      </c>
      <c r="AA28" s="23">
        <v>27</v>
      </c>
      <c r="AB28" s="23">
        <v>2</v>
      </c>
      <c r="AC28" s="23">
        <v>79</v>
      </c>
      <c r="AD28" s="23">
        <v>214</v>
      </c>
      <c r="AE28" s="23">
        <v>72</v>
      </c>
      <c r="AF28" s="23">
        <v>88</v>
      </c>
      <c r="AG28" s="23">
        <v>48</v>
      </c>
      <c r="AH28" s="46">
        <f t="shared" si="0"/>
        <v>3488</v>
      </c>
    </row>
    <row r="29" spans="1:34" ht="12.75" customHeight="1">
      <c r="A29" s="20" t="s">
        <v>31</v>
      </c>
      <c r="B29" s="21">
        <v>109</v>
      </c>
      <c r="C29" s="23">
        <v>46</v>
      </c>
      <c r="D29" s="23">
        <v>12</v>
      </c>
      <c r="E29" s="23">
        <v>27</v>
      </c>
      <c r="F29" s="23">
        <v>647</v>
      </c>
      <c r="G29" s="23">
        <v>12</v>
      </c>
      <c r="H29" s="23">
        <v>55</v>
      </c>
      <c r="I29" s="23">
        <v>80</v>
      </c>
      <c r="J29" s="23">
        <v>18</v>
      </c>
      <c r="K29" s="23">
        <v>15</v>
      </c>
      <c r="L29" s="23">
        <v>138</v>
      </c>
      <c r="M29" s="23">
        <v>8</v>
      </c>
      <c r="N29" s="23">
        <v>51</v>
      </c>
      <c r="O29" s="23">
        <v>133</v>
      </c>
      <c r="P29" s="23">
        <v>157</v>
      </c>
      <c r="Q29" s="23">
        <v>80</v>
      </c>
      <c r="R29" s="23">
        <v>8</v>
      </c>
      <c r="S29" s="23">
        <v>139</v>
      </c>
      <c r="T29" s="23">
        <v>31</v>
      </c>
      <c r="U29" s="23">
        <v>8</v>
      </c>
      <c r="V29" s="23">
        <v>28</v>
      </c>
      <c r="W29" s="23">
        <v>40</v>
      </c>
      <c r="X29" s="23">
        <v>16</v>
      </c>
      <c r="Y29" s="23">
        <v>62</v>
      </c>
      <c r="Z29" s="23">
        <v>16</v>
      </c>
      <c r="AA29" s="23">
        <v>0</v>
      </c>
      <c r="AB29" s="23">
        <v>3</v>
      </c>
      <c r="AC29" s="23">
        <v>27</v>
      </c>
      <c r="AD29" s="23">
        <v>85</v>
      </c>
      <c r="AE29" s="23">
        <v>40</v>
      </c>
      <c r="AF29" s="23">
        <v>18</v>
      </c>
      <c r="AG29" s="23">
        <v>79</v>
      </c>
      <c r="AH29" s="46">
        <f t="shared" si="0"/>
        <v>2188</v>
      </c>
    </row>
    <row r="30" spans="1:34" ht="12.75" customHeight="1">
      <c r="A30" s="20" t="s">
        <v>32</v>
      </c>
      <c r="B30" s="21">
        <v>82</v>
      </c>
      <c r="C30" s="23">
        <v>58</v>
      </c>
      <c r="D30" s="23">
        <v>7</v>
      </c>
      <c r="E30" s="23">
        <v>6</v>
      </c>
      <c r="F30" s="23">
        <v>43</v>
      </c>
      <c r="G30" s="23">
        <v>1</v>
      </c>
      <c r="H30" s="23">
        <v>2</v>
      </c>
      <c r="I30" s="23">
        <v>7</v>
      </c>
      <c r="J30" s="23">
        <v>2</v>
      </c>
      <c r="K30" s="23">
        <v>0</v>
      </c>
      <c r="L30" s="23">
        <v>0</v>
      </c>
      <c r="M30" s="23">
        <v>1</v>
      </c>
      <c r="N30" s="23">
        <v>2</v>
      </c>
      <c r="O30" s="23">
        <v>19</v>
      </c>
      <c r="P30" s="23">
        <v>54</v>
      </c>
      <c r="Q30" s="23">
        <v>40</v>
      </c>
      <c r="R30" s="23">
        <v>3</v>
      </c>
      <c r="S30" s="23">
        <v>2</v>
      </c>
      <c r="T30" s="23">
        <v>14</v>
      </c>
      <c r="U30" s="23">
        <v>3</v>
      </c>
      <c r="V30" s="23">
        <v>1</v>
      </c>
      <c r="W30" s="23">
        <v>4</v>
      </c>
      <c r="X30" s="23">
        <v>26</v>
      </c>
      <c r="Y30" s="23">
        <v>12</v>
      </c>
      <c r="Z30" s="23">
        <v>2</v>
      </c>
      <c r="AA30" s="23">
        <v>13</v>
      </c>
      <c r="AB30" s="23">
        <v>0</v>
      </c>
      <c r="AC30" s="23">
        <v>6</v>
      </c>
      <c r="AD30" s="23">
        <v>0</v>
      </c>
      <c r="AE30" s="23">
        <v>12</v>
      </c>
      <c r="AF30" s="23">
        <v>3</v>
      </c>
      <c r="AG30" s="23">
        <v>0</v>
      </c>
      <c r="AH30" s="46">
        <f t="shared" si="0"/>
        <v>425</v>
      </c>
    </row>
    <row r="31" spans="1:34" ht="12.75" customHeight="1">
      <c r="A31" s="20" t="s">
        <v>33</v>
      </c>
      <c r="B31" s="21">
        <v>60</v>
      </c>
      <c r="C31" s="23">
        <v>31</v>
      </c>
      <c r="D31" s="23">
        <v>16</v>
      </c>
      <c r="E31" s="23">
        <v>52</v>
      </c>
      <c r="F31" s="23">
        <v>155</v>
      </c>
      <c r="G31" s="23">
        <v>7</v>
      </c>
      <c r="H31" s="23">
        <v>124</v>
      </c>
      <c r="I31" s="23">
        <v>51</v>
      </c>
      <c r="J31" s="23">
        <v>526</v>
      </c>
      <c r="K31" s="23">
        <v>14</v>
      </c>
      <c r="L31" s="23">
        <v>17</v>
      </c>
      <c r="M31" s="23">
        <v>43</v>
      </c>
      <c r="N31" s="23">
        <v>29</v>
      </c>
      <c r="O31" s="23">
        <v>58</v>
      </c>
      <c r="P31" s="23">
        <v>374</v>
      </c>
      <c r="Q31" s="23">
        <v>24</v>
      </c>
      <c r="R31" s="23">
        <v>17</v>
      </c>
      <c r="S31" s="23">
        <v>3</v>
      </c>
      <c r="T31" s="23">
        <v>12</v>
      </c>
      <c r="U31" s="23">
        <v>2</v>
      </c>
      <c r="V31" s="23">
        <v>237</v>
      </c>
      <c r="W31" s="23">
        <v>63</v>
      </c>
      <c r="X31" s="23">
        <v>2</v>
      </c>
      <c r="Y31" s="23">
        <v>42</v>
      </c>
      <c r="Z31" s="23">
        <v>65</v>
      </c>
      <c r="AA31" s="23">
        <v>17</v>
      </c>
      <c r="AB31" s="23">
        <v>3</v>
      </c>
      <c r="AC31" s="23">
        <v>0</v>
      </c>
      <c r="AD31" s="23">
        <v>90</v>
      </c>
      <c r="AE31" s="23">
        <v>58</v>
      </c>
      <c r="AF31" s="23">
        <v>15</v>
      </c>
      <c r="AG31" s="23">
        <v>11</v>
      </c>
      <c r="AH31" s="46">
        <f t="shared" si="0"/>
        <v>2218</v>
      </c>
    </row>
    <row r="32" spans="1:34" ht="12.75" customHeight="1">
      <c r="A32" s="20" t="s">
        <v>34</v>
      </c>
      <c r="B32" s="21">
        <v>117</v>
      </c>
      <c r="C32" s="23">
        <v>82</v>
      </c>
      <c r="D32" s="23">
        <v>36</v>
      </c>
      <c r="E32" s="23">
        <v>123</v>
      </c>
      <c r="F32" s="23">
        <v>325</v>
      </c>
      <c r="G32" s="23">
        <v>18</v>
      </c>
      <c r="H32" s="23">
        <v>119</v>
      </c>
      <c r="I32" s="23">
        <v>80</v>
      </c>
      <c r="J32" s="23">
        <v>140</v>
      </c>
      <c r="K32" s="23">
        <v>78</v>
      </c>
      <c r="L32" s="23">
        <v>40</v>
      </c>
      <c r="M32" s="23">
        <v>320</v>
      </c>
      <c r="N32" s="23">
        <v>72</v>
      </c>
      <c r="O32" s="23">
        <v>160</v>
      </c>
      <c r="P32" s="23">
        <v>1753</v>
      </c>
      <c r="Q32" s="23">
        <v>120</v>
      </c>
      <c r="R32" s="23">
        <v>28</v>
      </c>
      <c r="S32" s="23">
        <v>34</v>
      </c>
      <c r="T32" s="23">
        <v>37</v>
      </c>
      <c r="U32" s="23">
        <v>12</v>
      </c>
      <c r="V32" s="23">
        <v>103</v>
      </c>
      <c r="W32" s="23">
        <v>1026</v>
      </c>
      <c r="X32" s="23">
        <v>4</v>
      </c>
      <c r="Y32" s="23">
        <v>87</v>
      </c>
      <c r="Z32" s="23">
        <v>159</v>
      </c>
      <c r="AA32" s="23">
        <v>90</v>
      </c>
      <c r="AB32" s="23">
        <v>5</v>
      </c>
      <c r="AC32" s="23">
        <v>125</v>
      </c>
      <c r="AD32" s="23">
        <v>0</v>
      </c>
      <c r="AE32" s="23">
        <v>103</v>
      </c>
      <c r="AF32" s="23">
        <v>55</v>
      </c>
      <c r="AG32" s="23">
        <v>189</v>
      </c>
      <c r="AH32" s="46">
        <f t="shared" si="0"/>
        <v>5640</v>
      </c>
    </row>
    <row r="33" spans="1:35" ht="12.75" customHeight="1">
      <c r="A33" s="20" t="s">
        <v>35</v>
      </c>
      <c r="B33" s="21">
        <v>87</v>
      </c>
      <c r="C33" s="23">
        <v>58</v>
      </c>
      <c r="D33" s="23">
        <v>27</v>
      </c>
      <c r="E33" s="23">
        <v>69</v>
      </c>
      <c r="F33" s="23">
        <v>392</v>
      </c>
      <c r="G33" s="23">
        <v>252</v>
      </c>
      <c r="H33" s="23">
        <v>67</v>
      </c>
      <c r="I33" s="23">
        <v>72</v>
      </c>
      <c r="J33" s="23">
        <v>31</v>
      </c>
      <c r="K33" s="23">
        <v>96</v>
      </c>
      <c r="L33" s="23">
        <v>30</v>
      </c>
      <c r="M33" s="23">
        <v>29</v>
      </c>
      <c r="N33" s="23">
        <v>308</v>
      </c>
      <c r="O33" s="23">
        <v>187</v>
      </c>
      <c r="P33" s="23">
        <v>361</v>
      </c>
      <c r="Q33" s="23">
        <v>123</v>
      </c>
      <c r="R33" s="23">
        <v>16</v>
      </c>
      <c r="S33" s="23">
        <v>24</v>
      </c>
      <c r="T33" s="23">
        <v>5</v>
      </c>
      <c r="U33" s="23">
        <v>15</v>
      </c>
      <c r="V33" s="23">
        <v>37</v>
      </c>
      <c r="W33" s="23">
        <v>105</v>
      </c>
      <c r="X33" s="23">
        <v>5</v>
      </c>
      <c r="Y33" s="23">
        <v>185</v>
      </c>
      <c r="Z33" s="23">
        <v>55</v>
      </c>
      <c r="AA33" s="23">
        <v>46</v>
      </c>
      <c r="AB33" s="23">
        <v>17</v>
      </c>
      <c r="AC33" s="23">
        <v>33</v>
      </c>
      <c r="AD33" s="23">
        <v>84</v>
      </c>
      <c r="AE33" s="23">
        <v>0</v>
      </c>
      <c r="AF33" s="23">
        <v>44</v>
      </c>
      <c r="AG33" s="23">
        <v>79</v>
      </c>
      <c r="AH33" s="47">
        <f t="shared" si="0"/>
        <v>2939</v>
      </c>
      <c r="AI33" s="15"/>
    </row>
    <row r="34" spans="1:35" ht="12.75" customHeight="1">
      <c r="A34" s="20" t="s">
        <v>36</v>
      </c>
      <c r="B34" s="21">
        <v>43</v>
      </c>
      <c r="C34" s="23">
        <v>17</v>
      </c>
      <c r="D34" s="23">
        <v>4</v>
      </c>
      <c r="E34" s="23">
        <v>267</v>
      </c>
      <c r="F34" s="23">
        <v>37</v>
      </c>
      <c r="G34" s="23">
        <v>12</v>
      </c>
      <c r="H34" s="23">
        <v>20</v>
      </c>
      <c r="I34" s="23">
        <v>34</v>
      </c>
      <c r="J34" s="23">
        <v>35</v>
      </c>
      <c r="K34" s="23">
        <v>131</v>
      </c>
      <c r="L34" s="23">
        <v>8</v>
      </c>
      <c r="M34" s="23">
        <v>23</v>
      </c>
      <c r="N34" s="23">
        <v>24</v>
      </c>
      <c r="O34" s="23">
        <v>49</v>
      </c>
      <c r="P34" s="23">
        <v>667</v>
      </c>
      <c r="Q34" s="23">
        <v>29</v>
      </c>
      <c r="R34" s="23">
        <v>39</v>
      </c>
      <c r="S34" s="23">
        <v>2</v>
      </c>
      <c r="T34" s="23">
        <v>5</v>
      </c>
      <c r="U34" s="23">
        <v>9</v>
      </c>
      <c r="V34" s="23">
        <v>36</v>
      </c>
      <c r="W34" s="23">
        <v>83</v>
      </c>
      <c r="X34" s="23">
        <v>1</v>
      </c>
      <c r="Y34" s="23">
        <v>20</v>
      </c>
      <c r="Z34" s="23">
        <v>110</v>
      </c>
      <c r="AA34" s="23">
        <v>7</v>
      </c>
      <c r="AB34" s="23">
        <v>0</v>
      </c>
      <c r="AC34" s="23">
        <v>16</v>
      </c>
      <c r="AD34" s="23">
        <v>74</v>
      </c>
      <c r="AE34" s="23">
        <v>93</v>
      </c>
      <c r="AF34" s="23">
        <v>0</v>
      </c>
      <c r="AG34" s="23">
        <v>11</v>
      </c>
      <c r="AH34" s="47">
        <f t="shared" si="0"/>
        <v>1906</v>
      </c>
      <c r="AI34" s="15"/>
    </row>
    <row r="35" spans="1:35" ht="12.75" customHeight="1">
      <c r="A35" s="20" t="s">
        <v>37</v>
      </c>
      <c r="B35" s="21">
        <v>94</v>
      </c>
      <c r="C35" s="23">
        <v>48</v>
      </c>
      <c r="D35" s="23">
        <v>30</v>
      </c>
      <c r="E35" s="23">
        <v>19</v>
      </c>
      <c r="F35" s="23">
        <v>913</v>
      </c>
      <c r="G35" s="23">
        <v>26</v>
      </c>
      <c r="H35" s="23">
        <v>35</v>
      </c>
      <c r="I35" s="23">
        <v>79</v>
      </c>
      <c r="J35" s="23">
        <v>23</v>
      </c>
      <c r="K35" s="23">
        <v>25</v>
      </c>
      <c r="L35" s="23">
        <v>89</v>
      </c>
      <c r="M35" s="23">
        <v>12</v>
      </c>
      <c r="N35" s="23">
        <v>401</v>
      </c>
      <c r="O35" s="23">
        <v>239</v>
      </c>
      <c r="P35" s="23">
        <v>238</v>
      </c>
      <c r="Q35" s="23">
        <v>82</v>
      </c>
      <c r="R35" s="23">
        <v>4</v>
      </c>
      <c r="S35" s="23">
        <v>100</v>
      </c>
      <c r="T35" s="23">
        <v>11</v>
      </c>
      <c r="U35" s="23">
        <v>17</v>
      </c>
      <c r="V35" s="23">
        <v>28</v>
      </c>
      <c r="W35" s="23">
        <v>227</v>
      </c>
      <c r="X35" s="23">
        <v>17</v>
      </c>
      <c r="Y35" s="23">
        <v>109</v>
      </c>
      <c r="Z35" s="23">
        <v>54</v>
      </c>
      <c r="AA35" s="23">
        <v>102</v>
      </c>
      <c r="AB35" s="23">
        <v>6</v>
      </c>
      <c r="AC35" s="23">
        <v>27</v>
      </c>
      <c r="AD35" s="23">
        <v>179</v>
      </c>
      <c r="AE35" s="23">
        <v>113</v>
      </c>
      <c r="AF35" s="23">
        <v>17</v>
      </c>
      <c r="AG35" s="23">
        <v>0</v>
      </c>
      <c r="AH35" s="47">
        <f t="shared" si="0"/>
        <v>3364</v>
      </c>
      <c r="AI35" s="15"/>
    </row>
    <row r="36" spans="1:35" s="38" customFormat="1" ht="12.75" customHeight="1">
      <c r="A36" s="39" t="s">
        <v>39</v>
      </c>
      <c r="B36" s="40">
        <f t="shared" ref="B36:AH36" si="1">SUM(B4:B35)</f>
        <v>6712</v>
      </c>
      <c r="C36" s="40">
        <f t="shared" si="1"/>
        <v>6195</v>
      </c>
      <c r="D36" s="40">
        <f t="shared" si="1"/>
        <v>2813</v>
      </c>
      <c r="E36" s="40">
        <f t="shared" si="1"/>
        <v>2208</v>
      </c>
      <c r="F36" s="40">
        <f t="shared" si="1"/>
        <v>11513</v>
      </c>
      <c r="G36" s="40">
        <f t="shared" si="1"/>
        <v>1030</v>
      </c>
      <c r="H36" s="40">
        <f t="shared" si="1"/>
        <v>1719</v>
      </c>
      <c r="I36" s="40">
        <f t="shared" si="1"/>
        <v>3898</v>
      </c>
      <c r="J36" s="40">
        <f t="shared" si="1"/>
        <v>2266</v>
      </c>
      <c r="K36" s="40">
        <f t="shared" si="1"/>
        <v>2859</v>
      </c>
      <c r="L36" s="40">
        <f t="shared" si="1"/>
        <v>2746</v>
      </c>
      <c r="M36" s="40">
        <f t="shared" si="1"/>
        <v>2827</v>
      </c>
      <c r="N36" s="40">
        <f t="shared" si="1"/>
        <v>2855</v>
      </c>
      <c r="O36" s="40">
        <f t="shared" si="1"/>
        <v>5926</v>
      </c>
      <c r="P36" s="40">
        <f t="shared" si="1"/>
        <v>14155</v>
      </c>
      <c r="Q36" s="40">
        <f t="shared" si="1"/>
        <v>3993</v>
      </c>
      <c r="R36" s="40">
        <f t="shared" si="1"/>
        <v>890</v>
      </c>
      <c r="S36" s="40">
        <f t="shared" si="1"/>
        <v>2278</v>
      </c>
      <c r="T36" s="40">
        <f t="shared" si="1"/>
        <v>1627</v>
      </c>
      <c r="U36" s="40">
        <f t="shared" si="1"/>
        <v>553</v>
      </c>
      <c r="V36" s="40">
        <f t="shared" si="1"/>
        <v>2566</v>
      </c>
      <c r="W36" s="40">
        <f t="shared" si="1"/>
        <v>5024</v>
      </c>
      <c r="X36" s="40">
        <f t="shared" si="1"/>
        <v>414</v>
      </c>
      <c r="Y36" s="40">
        <f t="shared" si="1"/>
        <v>3683</v>
      </c>
      <c r="Z36" s="40">
        <f t="shared" si="1"/>
        <v>3219</v>
      </c>
      <c r="AA36" s="40">
        <f t="shared" si="1"/>
        <v>2109</v>
      </c>
      <c r="AB36" s="40">
        <f t="shared" si="1"/>
        <v>321</v>
      </c>
      <c r="AC36" s="40">
        <f t="shared" si="1"/>
        <v>2515</v>
      </c>
      <c r="AD36" s="40">
        <f t="shared" si="1"/>
        <v>6301</v>
      </c>
      <c r="AE36" s="40">
        <f t="shared" si="1"/>
        <v>3151</v>
      </c>
      <c r="AF36" s="40">
        <f t="shared" si="1"/>
        <v>1654</v>
      </c>
      <c r="AG36" s="40">
        <f t="shared" si="1"/>
        <v>3263</v>
      </c>
      <c r="AH36" s="42">
        <f t="shared" si="1"/>
        <v>113283</v>
      </c>
    </row>
    <row r="37" spans="1:35" ht="10.5" customHeight="1">
      <c r="AH37" s="29"/>
      <c r="AI37" s="15"/>
    </row>
    <row r="38" spans="1:35" ht="10.5" customHeight="1">
      <c r="B38" s="17" t="s">
        <v>47</v>
      </c>
      <c r="J38" s="17"/>
      <c r="N38" s="8"/>
      <c r="R38" s="17"/>
      <c r="Z38" s="17"/>
      <c r="AI38" s="15"/>
    </row>
    <row r="39" spans="1:35" ht="10.5" customHeight="1">
      <c r="B39" s="69" t="s">
        <v>73</v>
      </c>
      <c r="C39" s="70"/>
      <c r="D39" s="70"/>
      <c r="E39" s="70"/>
      <c r="J39" s="70"/>
      <c r="K39" s="70"/>
      <c r="L39" s="70"/>
      <c r="M39" s="70"/>
      <c r="N39" s="2"/>
      <c r="R39" s="74"/>
      <c r="S39" s="74"/>
      <c r="T39" s="74"/>
      <c r="U39" s="74"/>
      <c r="Z39" s="70"/>
      <c r="AA39" s="70"/>
      <c r="AB39" s="70"/>
      <c r="AC39" s="70"/>
    </row>
    <row r="40" spans="1:35" ht="10.5" customHeight="1">
      <c r="B40" s="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"/>
      <c r="O40" s="16"/>
      <c r="P40" s="16"/>
      <c r="Q40" s="16"/>
      <c r="R40" s="16"/>
      <c r="S40" s="16"/>
      <c r="T40" s="16"/>
      <c r="U40" s="16"/>
      <c r="X40" s="16"/>
      <c r="Y40" s="16"/>
      <c r="Z40" s="16"/>
      <c r="AA40" s="16"/>
    </row>
    <row r="41" spans="1:35" ht="10.5" customHeight="1">
      <c r="B41" s="68" t="s">
        <v>51</v>
      </c>
      <c r="C41" s="6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/>
      <c r="O41" s="16"/>
      <c r="P41" s="16"/>
      <c r="Q41" s="16"/>
      <c r="R41" s="16"/>
      <c r="S41" s="16"/>
      <c r="T41" s="73"/>
      <c r="U41" s="73"/>
      <c r="X41" s="16"/>
      <c r="Y41" s="16"/>
      <c r="Z41" s="73"/>
      <c r="AA41" s="73"/>
    </row>
    <row r="46" spans="1:35">
      <c r="AH46" s="7"/>
    </row>
    <row r="47" spans="1:35">
      <c r="AH47" s="7"/>
    </row>
    <row r="48" spans="1:35">
      <c r="AH48" s="7"/>
    </row>
    <row r="49" spans="34:34">
      <c r="AH49" s="7"/>
    </row>
    <row r="50" spans="34:34">
      <c r="AH50" s="7"/>
    </row>
    <row r="51" spans="34:34">
      <c r="AH51" s="7"/>
    </row>
    <row r="52" spans="34:34">
      <c r="AH52" s="7"/>
    </row>
    <row r="53" spans="34:34">
      <c r="AH53" s="7"/>
    </row>
    <row r="54" spans="34:34">
      <c r="AH54" s="7"/>
    </row>
    <row r="55" spans="34:34">
      <c r="AH55" s="7"/>
    </row>
    <row r="56" spans="34:34">
      <c r="AH56" s="7"/>
    </row>
    <row r="57" spans="34:34">
      <c r="AH57" s="7"/>
    </row>
    <row r="58" spans="34:34">
      <c r="AH58" s="7"/>
    </row>
    <row r="59" spans="34:34">
      <c r="AH59" s="7"/>
    </row>
    <row r="60" spans="34:34">
      <c r="AH60" s="7"/>
    </row>
    <row r="61" spans="34:34">
      <c r="AH61" s="7"/>
    </row>
    <row r="62" spans="34:34">
      <c r="AH62" s="7"/>
    </row>
    <row r="63" spans="34:34">
      <c r="AH63" s="7"/>
    </row>
    <row r="64" spans="34:34">
      <c r="AH64" s="7"/>
    </row>
    <row r="65" spans="34:34">
      <c r="AH65" s="7"/>
    </row>
    <row r="66" spans="34:34">
      <c r="AH66" s="7"/>
    </row>
    <row r="67" spans="34:34">
      <c r="AH67" s="7"/>
    </row>
    <row r="68" spans="34:34">
      <c r="AH68" s="7"/>
    </row>
    <row r="69" spans="34:34">
      <c r="AH69" s="7"/>
    </row>
    <row r="70" spans="34:34">
      <c r="AH70" s="7"/>
    </row>
    <row r="71" spans="34:34">
      <c r="AH71" s="7"/>
    </row>
    <row r="72" spans="34:34">
      <c r="AH72" s="7"/>
    </row>
    <row r="73" spans="34:34">
      <c r="AH73" s="7"/>
    </row>
    <row r="74" spans="34:34">
      <c r="AH74" s="7"/>
    </row>
    <row r="75" spans="34:34">
      <c r="AH75" s="7"/>
    </row>
  </sheetData>
  <sortState ref="A37:AJ38">
    <sortCondition ref="A37"/>
  </sortState>
  <mergeCells count="12">
    <mergeCell ref="B1:E1"/>
    <mergeCell ref="J1:M1"/>
    <mergeCell ref="H1:I1"/>
    <mergeCell ref="T41:U41"/>
    <mergeCell ref="Z41:AA41"/>
    <mergeCell ref="Z1:AC1"/>
    <mergeCell ref="R1:U1"/>
    <mergeCell ref="J39:M39"/>
    <mergeCell ref="R39:U39"/>
    <mergeCell ref="Z39:AC39"/>
    <mergeCell ref="B39:E39"/>
    <mergeCell ref="B41:C41"/>
  </mergeCells>
  <phoneticPr fontId="2" type="noConversion"/>
  <hyperlinks>
    <hyperlink ref="H1:I1" location="Contents!A1" display="Return to Contents page"/>
  </hyperlinks>
  <pageMargins left="0.75" right="0.75" top="1" bottom="0.73" header="0.5" footer="0.5"/>
  <pageSetup paperSize="9" scale="60" pageOrder="overThenDown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75"/>
  <sheetViews>
    <sheetView zoomScaleNormal="85" workbookViewId="0">
      <pane xSplit="1" ySplit="1" topLeftCell="B2" activePane="bottomRight" state="frozen"/>
      <selection pane="topRight"/>
      <selection pane="bottomLeft"/>
      <selection pane="bottomRight" activeCell="B1" sqref="B1:E1"/>
    </sheetView>
  </sheetViews>
  <sheetFormatPr defaultRowHeight="12.75"/>
  <cols>
    <col min="1" max="1" width="19.7109375" style="7" customWidth="1"/>
    <col min="2" max="33" width="15.7109375" style="7" customWidth="1"/>
    <col min="34" max="34" width="15.7109375" style="8" customWidth="1"/>
    <col min="35" max="35" width="9.140625" style="7"/>
    <col min="36" max="16384" width="9.140625" style="15"/>
  </cols>
  <sheetData>
    <row r="1" spans="1:35" ht="21" customHeight="1">
      <c r="A1" s="25"/>
      <c r="B1" s="67" t="s">
        <v>54</v>
      </c>
      <c r="C1" s="67"/>
      <c r="D1" s="67"/>
      <c r="E1" s="67"/>
      <c r="F1" s="24"/>
      <c r="G1" s="24"/>
      <c r="H1" s="71" t="s">
        <v>43</v>
      </c>
      <c r="I1" s="71"/>
      <c r="J1" s="72"/>
      <c r="K1" s="72"/>
      <c r="L1" s="72"/>
      <c r="M1" s="72"/>
      <c r="N1" s="24"/>
      <c r="O1" s="24"/>
      <c r="P1" s="24"/>
      <c r="Q1" s="24"/>
      <c r="R1" s="72"/>
      <c r="S1" s="72"/>
      <c r="T1" s="72"/>
      <c r="U1" s="72"/>
      <c r="V1" s="24"/>
      <c r="W1" s="24"/>
      <c r="X1" s="24"/>
      <c r="Y1" s="24"/>
      <c r="Z1" s="72"/>
      <c r="AA1" s="72"/>
      <c r="AB1" s="72"/>
      <c r="AC1" s="72"/>
      <c r="AD1" s="37"/>
      <c r="AE1" s="24"/>
      <c r="AF1" s="24"/>
      <c r="AG1" s="24"/>
      <c r="AH1" s="28"/>
      <c r="AI1" s="24"/>
    </row>
    <row r="2" spans="1:35" ht="12.75" customHeight="1">
      <c r="A2" s="26"/>
      <c r="B2" s="8"/>
    </row>
    <row r="3" spans="1:35" s="41" customFormat="1" ht="25.5" customHeight="1">
      <c r="A3" s="35" t="s">
        <v>40</v>
      </c>
      <c r="B3" s="31" t="s">
        <v>11</v>
      </c>
      <c r="C3" s="32" t="s">
        <v>12</v>
      </c>
      <c r="D3" s="32" t="s">
        <v>13</v>
      </c>
      <c r="E3" s="32" t="s">
        <v>65</v>
      </c>
      <c r="F3" s="32" t="s">
        <v>48</v>
      </c>
      <c r="G3" s="33" t="s">
        <v>14</v>
      </c>
      <c r="H3" s="32" t="s">
        <v>66</v>
      </c>
      <c r="I3" s="32" t="s">
        <v>15</v>
      </c>
      <c r="J3" s="32" t="s">
        <v>16</v>
      </c>
      <c r="K3" s="32" t="s">
        <v>17</v>
      </c>
      <c r="L3" s="32" t="s">
        <v>18</v>
      </c>
      <c r="M3" s="32" t="s">
        <v>19</v>
      </c>
      <c r="N3" s="32" t="s">
        <v>20</v>
      </c>
      <c r="O3" s="32" t="s">
        <v>21</v>
      </c>
      <c r="P3" s="32" t="s">
        <v>22</v>
      </c>
      <c r="Q3" s="32" t="s">
        <v>23</v>
      </c>
      <c r="R3" s="32" t="s">
        <v>24</v>
      </c>
      <c r="S3" s="32" t="s">
        <v>25</v>
      </c>
      <c r="T3" s="32" t="s">
        <v>26</v>
      </c>
      <c r="U3" s="32" t="s">
        <v>49</v>
      </c>
      <c r="V3" s="32" t="s">
        <v>27</v>
      </c>
      <c r="W3" s="32" t="s">
        <v>28</v>
      </c>
      <c r="X3" s="32" t="s">
        <v>29</v>
      </c>
      <c r="Y3" s="32" t="s">
        <v>67</v>
      </c>
      <c r="Z3" s="32" t="s">
        <v>30</v>
      </c>
      <c r="AA3" s="32" t="s">
        <v>31</v>
      </c>
      <c r="AB3" s="32" t="s">
        <v>32</v>
      </c>
      <c r="AC3" s="32" t="s">
        <v>33</v>
      </c>
      <c r="AD3" s="32" t="s">
        <v>34</v>
      </c>
      <c r="AE3" s="32" t="s">
        <v>35</v>
      </c>
      <c r="AF3" s="32" t="s">
        <v>36</v>
      </c>
      <c r="AG3" s="32" t="s">
        <v>37</v>
      </c>
      <c r="AH3" s="45" t="s">
        <v>39</v>
      </c>
      <c r="AI3" s="34"/>
    </row>
    <row r="4" spans="1:35" ht="12.75" customHeight="1">
      <c r="A4" s="20" t="s">
        <v>11</v>
      </c>
      <c r="B4" s="21">
        <v>0</v>
      </c>
      <c r="C4" s="22">
        <v>3884</v>
      </c>
      <c r="D4" s="22">
        <v>269</v>
      </c>
      <c r="E4" s="22">
        <v>54</v>
      </c>
      <c r="F4" s="22">
        <v>727</v>
      </c>
      <c r="G4" s="22">
        <v>26</v>
      </c>
      <c r="H4" s="22">
        <v>52</v>
      </c>
      <c r="I4" s="22">
        <v>203</v>
      </c>
      <c r="J4" s="22">
        <v>40</v>
      </c>
      <c r="K4" s="22">
        <v>46</v>
      </c>
      <c r="L4" s="22">
        <v>54</v>
      </c>
      <c r="M4" s="22">
        <v>45</v>
      </c>
      <c r="N4" s="22">
        <v>66</v>
      </c>
      <c r="O4" s="22">
        <v>228</v>
      </c>
      <c r="P4" s="22">
        <v>536</v>
      </c>
      <c r="Q4" s="22">
        <v>351</v>
      </c>
      <c r="R4" s="22">
        <v>14</v>
      </c>
      <c r="S4" s="22">
        <v>25</v>
      </c>
      <c r="T4" s="22">
        <v>212</v>
      </c>
      <c r="U4" s="22">
        <v>30</v>
      </c>
      <c r="V4" s="22">
        <v>43</v>
      </c>
      <c r="W4" s="22">
        <v>77</v>
      </c>
      <c r="X4" s="22">
        <v>48</v>
      </c>
      <c r="Y4" s="22">
        <v>150</v>
      </c>
      <c r="Z4" s="22">
        <v>44</v>
      </c>
      <c r="AA4" s="22">
        <v>57</v>
      </c>
      <c r="AB4" s="22">
        <v>50</v>
      </c>
      <c r="AC4" s="22">
        <v>36</v>
      </c>
      <c r="AD4" s="22">
        <v>82</v>
      </c>
      <c r="AE4" s="22">
        <v>63</v>
      </c>
      <c r="AF4" s="22">
        <v>14</v>
      </c>
      <c r="AG4" s="22">
        <v>87</v>
      </c>
      <c r="AH4" s="46">
        <f t="shared" ref="AH4:AH35" si="0">SUM(B4:AG4)</f>
        <v>7613</v>
      </c>
    </row>
    <row r="5" spans="1:35" ht="12.75" customHeight="1">
      <c r="A5" s="20" t="s">
        <v>12</v>
      </c>
      <c r="B5" s="21">
        <v>2450</v>
      </c>
      <c r="C5" s="23">
        <v>0</v>
      </c>
      <c r="D5" s="23">
        <v>394</v>
      </c>
      <c r="E5" s="23">
        <v>60</v>
      </c>
      <c r="F5" s="23">
        <v>426</v>
      </c>
      <c r="G5" s="23">
        <v>28</v>
      </c>
      <c r="H5" s="23">
        <v>48</v>
      </c>
      <c r="I5" s="23">
        <v>117</v>
      </c>
      <c r="J5" s="23">
        <v>20</v>
      </c>
      <c r="K5" s="23">
        <v>37</v>
      </c>
      <c r="L5" s="23">
        <v>36</v>
      </c>
      <c r="M5" s="23">
        <v>18</v>
      </c>
      <c r="N5" s="23">
        <v>53</v>
      </c>
      <c r="O5" s="23">
        <v>168</v>
      </c>
      <c r="P5" s="23">
        <v>279</v>
      </c>
      <c r="Q5" s="23">
        <v>271</v>
      </c>
      <c r="R5" s="23">
        <v>6</v>
      </c>
      <c r="S5" s="23">
        <v>11</v>
      </c>
      <c r="T5" s="23">
        <v>430</v>
      </c>
      <c r="U5" s="23">
        <v>33</v>
      </c>
      <c r="V5" s="23">
        <v>29</v>
      </c>
      <c r="W5" s="23">
        <v>56</v>
      </c>
      <c r="X5" s="23">
        <v>21</v>
      </c>
      <c r="Y5" s="23">
        <v>156</v>
      </c>
      <c r="Z5" s="23">
        <v>24</v>
      </c>
      <c r="AA5" s="23">
        <v>46</v>
      </c>
      <c r="AB5" s="23">
        <v>37</v>
      </c>
      <c r="AC5" s="23">
        <v>38</v>
      </c>
      <c r="AD5" s="23">
        <v>50</v>
      </c>
      <c r="AE5" s="23">
        <v>69</v>
      </c>
      <c r="AF5" s="23">
        <v>10</v>
      </c>
      <c r="AG5" s="23">
        <v>63</v>
      </c>
      <c r="AH5" s="46">
        <f t="shared" si="0"/>
        <v>5484</v>
      </c>
    </row>
    <row r="6" spans="1:35" ht="12.75" customHeight="1">
      <c r="A6" s="20" t="s">
        <v>13</v>
      </c>
      <c r="B6" s="21">
        <v>284</v>
      </c>
      <c r="C6" s="23">
        <v>293</v>
      </c>
      <c r="D6" s="23">
        <v>0</v>
      </c>
      <c r="E6" s="23">
        <v>32</v>
      </c>
      <c r="F6" s="23">
        <v>149</v>
      </c>
      <c r="G6" s="23">
        <v>8</v>
      </c>
      <c r="H6" s="23">
        <v>23</v>
      </c>
      <c r="I6" s="23">
        <v>958</v>
      </c>
      <c r="J6" s="23">
        <v>11</v>
      </c>
      <c r="K6" s="23">
        <v>6</v>
      </c>
      <c r="L6" s="23">
        <v>17</v>
      </c>
      <c r="M6" s="23">
        <v>1</v>
      </c>
      <c r="N6" s="23">
        <v>13</v>
      </c>
      <c r="O6" s="23">
        <v>193</v>
      </c>
      <c r="P6" s="23">
        <v>123</v>
      </c>
      <c r="Q6" s="23">
        <v>68</v>
      </c>
      <c r="R6" s="23">
        <v>11</v>
      </c>
      <c r="S6" s="23">
        <v>13</v>
      </c>
      <c r="T6" s="23">
        <v>27</v>
      </c>
      <c r="U6" s="23">
        <v>7</v>
      </c>
      <c r="V6" s="23">
        <v>7</v>
      </c>
      <c r="W6" s="23">
        <v>39</v>
      </c>
      <c r="X6" s="23">
        <v>11</v>
      </c>
      <c r="Y6" s="23">
        <v>306</v>
      </c>
      <c r="Z6" s="23">
        <v>9</v>
      </c>
      <c r="AA6" s="23">
        <v>8</v>
      </c>
      <c r="AB6" s="23">
        <v>5</v>
      </c>
      <c r="AC6" s="23">
        <v>33</v>
      </c>
      <c r="AD6" s="23">
        <v>35</v>
      </c>
      <c r="AE6" s="23">
        <v>35</v>
      </c>
      <c r="AF6" s="23">
        <v>17</v>
      </c>
      <c r="AG6" s="23">
        <v>27</v>
      </c>
      <c r="AH6" s="46">
        <f t="shared" si="0"/>
        <v>2769</v>
      </c>
    </row>
    <row r="7" spans="1:35" ht="12.75" customHeight="1">
      <c r="A7" s="20" t="s">
        <v>65</v>
      </c>
      <c r="B7" s="21">
        <v>59</v>
      </c>
      <c r="C7" s="23">
        <v>35</v>
      </c>
      <c r="D7" s="23">
        <v>26</v>
      </c>
      <c r="E7" s="23">
        <v>0</v>
      </c>
      <c r="F7" s="23">
        <v>178</v>
      </c>
      <c r="G7" s="23">
        <v>20</v>
      </c>
      <c r="H7" s="23">
        <v>68</v>
      </c>
      <c r="I7" s="23">
        <v>48</v>
      </c>
      <c r="J7" s="23">
        <v>24</v>
      </c>
      <c r="K7" s="23">
        <v>57</v>
      </c>
      <c r="L7" s="23">
        <v>41</v>
      </c>
      <c r="M7" s="23">
        <v>40</v>
      </c>
      <c r="N7" s="23">
        <v>46</v>
      </c>
      <c r="O7" s="23">
        <v>69</v>
      </c>
      <c r="P7" s="23">
        <v>526</v>
      </c>
      <c r="Q7" s="23">
        <v>190</v>
      </c>
      <c r="R7" s="23">
        <v>66</v>
      </c>
      <c r="S7" s="23">
        <v>11</v>
      </c>
      <c r="T7" s="23">
        <v>29</v>
      </c>
      <c r="U7" s="23">
        <v>22</v>
      </c>
      <c r="V7" s="23">
        <v>60</v>
      </c>
      <c r="W7" s="23">
        <v>68</v>
      </c>
      <c r="X7" s="23">
        <v>13</v>
      </c>
      <c r="Y7" s="23">
        <v>115</v>
      </c>
      <c r="Z7" s="23">
        <v>127</v>
      </c>
      <c r="AA7" s="23">
        <v>48</v>
      </c>
      <c r="AB7" s="23">
        <v>2</v>
      </c>
      <c r="AC7" s="23">
        <v>44</v>
      </c>
      <c r="AD7" s="23">
        <v>104</v>
      </c>
      <c r="AE7" s="23">
        <v>93</v>
      </c>
      <c r="AF7" s="23">
        <v>234</v>
      </c>
      <c r="AG7" s="23">
        <v>46</v>
      </c>
      <c r="AH7" s="46">
        <f t="shared" si="0"/>
        <v>2509</v>
      </c>
    </row>
    <row r="8" spans="1:35" ht="12.75" customHeight="1">
      <c r="A8" s="20" t="s">
        <v>48</v>
      </c>
      <c r="B8" s="21">
        <v>866</v>
      </c>
      <c r="C8" s="23">
        <v>284</v>
      </c>
      <c r="D8" s="23">
        <v>127</v>
      </c>
      <c r="E8" s="23">
        <v>153</v>
      </c>
      <c r="F8" s="23">
        <v>0</v>
      </c>
      <c r="G8" s="23">
        <v>76</v>
      </c>
      <c r="H8" s="23">
        <v>148</v>
      </c>
      <c r="I8" s="23">
        <v>311</v>
      </c>
      <c r="J8" s="23">
        <v>56</v>
      </c>
      <c r="K8" s="23">
        <v>102</v>
      </c>
      <c r="L8" s="23">
        <v>1492</v>
      </c>
      <c r="M8" s="23">
        <v>66</v>
      </c>
      <c r="N8" s="23">
        <v>354</v>
      </c>
      <c r="O8" s="23">
        <v>1388</v>
      </c>
      <c r="P8" s="23">
        <v>1426</v>
      </c>
      <c r="Q8" s="23">
        <v>471</v>
      </c>
      <c r="R8" s="23">
        <v>38</v>
      </c>
      <c r="S8" s="23">
        <v>1457</v>
      </c>
      <c r="T8" s="23">
        <v>91</v>
      </c>
      <c r="U8" s="23">
        <v>28</v>
      </c>
      <c r="V8" s="23">
        <v>64</v>
      </c>
      <c r="W8" s="23">
        <v>173</v>
      </c>
      <c r="X8" s="23">
        <v>38</v>
      </c>
      <c r="Y8" s="23">
        <v>400</v>
      </c>
      <c r="Z8" s="23">
        <v>83</v>
      </c>
      <c r="AA8" s="23">
        <v>645</v>
      </c>
      <c r="AB8" s="23">
        <v>47</v>
      </c>
      <c r="AC8" s="23">
        <v>96</v>
      </c>
      <c r="AD8" s="23">
        <v>237</v>
      </c>
      <c r="AE8" s="23">
        <v>274</v>
      </c>
      <c r="AF8" s="23">
        <v>25</v>
      </c>
      <c r="AG8" s="23">
        <v>1098</v>
      </c>
      <c r="AH8" s="46">
        <f t="shared" si="0"/>
        <v>12114</v>
      </c>
    </row>
    <row r="9" spans="1:35" ht="12.75" customHeight="1">
      <c r="A9" s="20" t="s">
        <v>14</v>
      </c>
      <c r="B9" s="21">
        <v>43</v>
      </c>
      <c r="C9" s="23">
        <v>26</v>
      </c>
      <c r="D9" s="23">
        <v>13</v>
      </c>
      <c r="E9" s="23">
        <v>24</v>
      </c>
      <c r="F9" s="23">
        <v>80</v>
      </c>
      <c r="G9" s="23">
        <v>0</v>
      </c>
      <c r="H9" s="23">
        <v>8</v>
      </c>
      <c r="I9" s="23">
        <v>38</v>
      </c>
      <c r="J9" s="23">
        <v>11</v>
      </c>
      <c r="K9" s="23">
        <v>13</v>
      </c>
      <c r="L9" s="23">
        <v>12</v>
      </c>
      <c r="M9" s="23">
        <v>1</v>
      </c>
      <c r="N9" s="23">
        <v>168</v>
      </c>
      <c r="O9" s="23">
        <v>117</v>
      </c>
      <c r="P9" s="23">
        <v>111</v>
      </c>
      <c r="Q9" s="23">
        <v>17</v>
      </c>
      <c r="R9" s="23">
        <v>13</v>
      </c>
      <c r="S9" s="23">
        <v>9</v>
      </c>
      <c r="T9" s="23">
        <v>14</v>
      </c>
      <c r="U9" s="23">
        <v>1</v>
      </c>
      <c r="V9" s="23">
        <v>9</v>
      </c>
      <c r="W9" s="23">
        <v>23</v>
      </c>
      <c r="X9" s="23">
        <v>3</v>
      </c>
      <c r="Y9" s="23">
        <v>104</v>
      </c>
      <c r="Z9" s="23">
        <v>16</v>
      </c>
      <c r="AA9" s="23">
        <v>22</v>
      </c>
      <c r="AB9" s="23">
        <v>7</v>
      </c>
      <c r="AC9" s="23">
        <v>14</v>
      </c>
      <c r="AD9" s="23">
        <v>32</v>
      </c>
      <c r="AE9" s="23">
        <v>277</v>
      </c>
      <c r="AF9" s="23">
        <v>8</v>
      </c>
      <c r="AG9" s="23">
        <v>33</v>
      </c>
      <c r="AH9" s="46">
        <f t="shared" si="0"/>
        <v>1267</v>
      </c>
    </row>
    <row r="10" spans="1:35" ht="12.75" customHeight="1">
      <c r="A10" s="20" t="s">
        <v>66</v>
      </c>
      <c r="B10" s="21">
        <v>54</v>
      </c>
      <c r="C10" s="23">
        <v>37</v>
      </c>
      <c r="D10" s="23">
        <v>25</v>
      </c>
      <c r="E10" s="23">
        <v>51</v>
      </c>
      <c r="F10" s="23">
        <v>238</v>
      </c>
      <c r="G10" s="23">
        <v>10</v>
      </c>
      <c r="H10" s="23">
        <v>0</v>
      </c>
      <c r="I10" s="23">
        <v>49</v>
      </c>
      <c r="J10" s="23">
        <v>135</v>
      </c>
      <c r="K10" s="23">
        <v>21</v>
      </c>
      <c r="L10" s="23">
        <v>32</v>
      </c>
      <c r="M10" s="23">
        <v>14</v>
      </c>
      <c r="N10" s="23">
        <v>29</v>
      </c>
      <c r="O10" s="23">
        <v>70</v>
      </c>
      <c r="P10" s="23">
        <v>327</v>
      </c>
      <c r="Q10" s="23">
        <v>59</v>
      </c>
      <c r="R10" s="23">
        <v>11</v>
      </c>
      <c r="S10" s="23">
        <v>25</v>
      </c>
      <c r="T10" s="23">
        <v>19</v>
      </c>
      <c r="U10" s="23">
        <v>5</v>
      </c>
      <c r="V10" s="23">
        <v>75</v>
      </c>
      <c r="W10" s="23">
        <v>40</v>
      </c>
      <c r="X10" s="23">
        <v>5</v>
      </c>
      <c r="Y10" s="23">
        <v>45</v>
      </c>
      <c r="Z10" s="23">
        <v>39</v>
      </c>
      <c r="AA10" s="23">
        <v>90</v>
      </c>
      <c r="AB10" s="23">
        <v>6</v>
      </c>
      <c r="AC10" s="23">
        <v>168</v>
      </c>
      <c r="AD10" s="23">
        <v>97</v>
      </c>
      <c r="AE10" s="23">
        <v>89</v>
      </c>
      <c r="AF10" s="23">
        <v>16</v>
      </c>
      <c r="AG10" s="23">
        <v>47</v>
      </c>
      <c r="AH10" s="46">
        <f t="shared" si="0"/>
        <v>1928</v>
      </c>
    </row>
    <row r="11" spans="1:35" ht="12.75" customHeight="1">
      <c r="A11" s="20" t="s">
        <v>15</v>
      </c>
      <c r="B11" s="21">
        <v>243</v>
      </c>
      <c r="C11" s="23">
        <v>94</v>
      </c>
      <c r="D11" s="23">
        <v>1079</v>
      </c>
      <c r="E11" s="23">
        <v>27</v>
      </c>
      <c r="F11" s="23">
        <v>565</v>
      </c>
      <c r="G11" s="23">
        <v>27</v>
      </c>
      <c r="H11" s="23">
        <v>56</v>
      </c>
      <c r="I11" s="23">
        <v>0</v>
      </c>
      <c r="J11" s="23">
        <v>27</v>
      </c>
      <c r="K11" s="23">
        <v>18</v>
      </c>
      <c r="L11" s="23">
        <v>30</v>
      </c>
      <c r="M11" s="23">
        <v>30</v>
      </c>
      <c r="N11" s="23">
        <v>67</v>
      </c>
      <c r="O11" s="23">
        <v>585</v>
      </c>
      <c r="P11" s="23">
        <v>427</v>
      </c>
      <c r="Q11" s="23">
        <v>116</v>
      </c>
      <c r="R11" s="23">
        <v>10</v>
      </c>
      <c r="S11" s="23">
        <v>31</v>
      </c>
      <c r="T11" s="23">
        <v>40</v>
      </c>
      <c r="U11" s="23">
        <v>5</v>
      </c>
      <c r="V11" s="23">
        <v>32</v>
      </c>
      <c r="W11" s="23">
        <v>53</v>
      </c>
      <c r="X11" s="23">
        <v>11</v>
      </c>
      <c r="Y11" s="23">
        <v>481</v>
      </c>
      <c r="Z11" s="23">
        <v>34</v>
      </c>
      <c r="AA11" s="23">
        <v>40</v>
      </c>
      <c r="AB11" s="23">
        <v>16</v>
      </c>
      <c r="AC11" s="23">
        <v>36</v>
      </c>
      <c r="AD11" s="23">
        <v>77</v>
      </c>
      <c r="AE11" s="23">
        <v>81</v>
      </c>
      <c r="AF11" s="23">
        <v>14</v>
      </c>
      <c r="AG11" s="23">
        <v>67</v>
      </c>
      <c r="AH11" s="46">
        <f t="shared" si="0"/>
        <v>4419</v>
      </c>
    </row>
    <row r="12" spans="1:35" ht="12.75" customHeight="1">
      <c r="A12" s="20" t="s">
        <v>16</v>
      </c>
      <c r="B12" s="21">
        <v>52</v>
      </c>
      <c r="C12" s="23">
        <v>32</v>
      </c>
      <c r="D12" s="23">
        <v>9</v>
      </c>
      <c r="E12" s="23">
        <v>41</v>
      </c>
      <c r="F12" s="23">
        <v>87</v>
      </c>
      <c r="G12" s="23">
        <v>10</v>
      </c>
      <c r="H12" s="23">
        <v>90</v>
      </c>
      <c r="I12" s="23">
        <v>32</v>
      </c>
      <c r="J12" s="23">
        <v>0</v>
      </c>
      <c r="K12" s="23">
        <v>24</v>
      </c>
      <c r="L12" s="23">
        <v>16</v>
      </c>
      <c r="M12" s="23">
        <v>90</v>
      </c>
      <c r="N12" s="23">
        <v>37</v>
      </c>
      <c r="O12" s="23">
        <v>56</v>
      </c>
      <c r="P12" s="23">
        <v>336</v>
      </c>
      <c r="Q12" s="23">
        <v>44</v>
      </c>
      <c r="R12" s="23">
        <v>15</v>
      </c>
      <c r="S12" s="23">
        <v>9</v>
      </c>
      <c r="T12" s="23">
        <v>17</v>
      </c>
      <c r="U12" s="23">
        <v>2</v>
      </c>
      <c r="V12" s="23">
        <v>280</v>
      </c>
      <c r="W12" s="23">
        <v>69</v>
      </c>
      <c r="X12" s="23">
        <v>10</v>
      </c>
      <c r="Y12" s="23">
        <v>46</v>
      </c>
      <c r="Z12" s="23">
        <v>62</v>
      </c>
      <c r="AA12" s="23">
        <v>21</v>
      </c>
      <c r="AB12" s="23">
        <v>2</v>
      </c>
      <c r="AC12" s="23">
        <v>695</v>
      </c>
      <c r="AD12" s="23">
        <v>138</v>
      </c>
      <c r="AE12" s="23">
        <v>30</v>
      </c>
      <c r="AF12" s="23">
        <v>26</v>
      </c>
      <c r="AG12" s="23">
        <v>25</v>
      </c>
      <c r="AH12" s="46">
        <f t="shared" si="0"/>
        <v>2403</v>
      </c>
    </row>
    <row r="13" spans="1:35" ht="12.75" customHeight="1">
      <c r="A13" s="20" t="s">
        <v>17</v>
      </c>
      <c r="B13" s="21">
        <v>86</v>
      </c>
      <c r="C13" s="23">
        <v>31</v>
      </c>
      <c r="D13" s="23">
        <v>2</v>
      </c>
      <c r="E13" s="23">
        <v>52</v>
      </c>
      <c r="F13" s="23">
        <v>164</v>
      </c>
      <c r="G13" s="23">
        <v>13</v>
      </c>
      <c r="H13" s="23">
        <v>27</v>
      </c>
      <c r="I13" s="23">
        <v>58</v>
      </c>
      <c r="J13" s="23">
        <v>20</v>
      </c>
      <c r="K13" s="23">
        <v>0</v>
      </c>
      <c r="L13" s="23">
        <v>1</v>
      </c>
      <c r="M13" s="23">
        <v>68</v>
      </c>
      <c r="N13" s="23">
        <v>61</v>
      </c>
      <c r="O13" s="23">
        <v>56</v>
      </c>
      <c r="P13" s="23">
        <v>1099</v>
      </c>
      <c r="Q13" s="23">
        <v>50</v>
      </c>
      <c r="R13" s="23">
        <v>17</v>
      </c>
      <c r="S13" s="23">
        <v>2</v>
      </c>
      <c r="T13" s="23">
        <v>1</v>
      </c>
      <c r="U13" s="23">
        <v>6</v>
      </c>
      <c r="V13" s="23">
        <v>37</v>
      </c>
      <c r="W13" s="23">
        <v>268</v>
      </c>
      <c r="X13" s="23">
        <v>3</v>
      </c>
      <c r="Y13" s="23">
        <v>51</v>
      </c>
      <c r="Z13" s="23">
        <v>85</v>
      </c>
      <c r="AA13" s="23">
        <v>8</v>
      </c>
      <c r="AB13" s="23">
        <v>1</v>
      </c>
      <c r="AC13" s="23">
        <v>34</v>
      </c>
      <c r="AD13" s="23">
        <v>120</v>
      </c>
      <c r="AE13" s="23">
        <v>162</v>
      </c>
      <c r="AF13" s="23">
        <v>96</v>
      </c>
      <c r="AG13" s="23">
        <v>18</v>
      </c>
      <c r="AH13" s="46">
        <f t="shared" si="0"/>
        <v>2697</v>
      </c>
    </row>
    <row r="14" spans="1:35" ht="12.75" customHeight="1">
      <c r="A14" s="20" t="s">
        <v>18</v>
      </c>
      <c r="B14" s="21">
        <v>74</v>
      </c>
      <c r="C14" s="23">
        <v>29</v>
      </c>
      <c r="D14" s="23">
        <v>24</v>
      </c>
      <c r="E14" s="23">
        <v>21</v>
      </c>
      <c r="F14" s="23">
        <v>1013</v>
      </c>
      <c r="G14" s="23">
        <v>10</v>
      </c>
      <c r="H14" s="23">
        <v>23</v>
      </c>
      <c r="I14" s="23">
        <v>39</v>
      </c>
      <c r="J14" s="23">
        <v>3</v>
      </c>
      <c r="K14" s="23">
        <v>15</v>
      </c>
      <c r="L14" s="23">
        <v>0</v>
      </c>
      <c r="M14" s="23">
        <v>3</v>
      </c>
      <c r="N14" s="23">
        <v>34</v>
      </c>
      <c r="O14" s="23">
        <v>125</v>
      </c>
      <c r="P14" s="23">
        <v>92</v>
      </c>
      <c r="Q14" s="23">
        <v>65</v>
      </c>
      <c r="R14" s="23">
        <v>6</v>
      </c>
      <c r="S14" s="23">
        <v>236</v>
      </c>
      <c r="T14" s="23">
        <v>20</v>
      </c>
      <c r="U14" s="23">
        <v>2</v>
      </c>
      <c r="V14" s="23">
        <v>10</v>
      </c>
      <c r="W14" s="23">
        <v>31</v>
      </c>
      <c r="X14" s="23">
        <v>10</v>
      </c>
      <c r="Y14" s="23">
        <v>57</v>
      </c>
      <c r="Z14" s="23">
        <v>10</v>
      </c>
      <c r="AA14" s="23">
        <v>199</v>
      </c>
      <c r="AB14" s="23">
        <v>0</v>
      </c>
      <c r="AC14" s="23">
        <v>26</v>
      </c>
      <c r="AD14" s="23">
        <v>23</v>
      </c>
      <c r="AE14" s="23">
        <v>43</v>
      </c>
      <c r="AF14" s="23">
        <v>6</v>
      </c>
      <c r="AG14" s="23">
        <v>75</v>
      </c>
      <c r="AH14" s="46">
        <f t="shared" si="0"/>
        <v>2324</v>
      </c>
    </row>
    <row r="15" spans="1:35" ht="12.75" customHeight="1">
      <c r="A15" s="20" t="s">
        <v>19</v>
      </c>
      <c r="B15" s="21">
        <v>65</v>
      </c>
      <c r="C15" s="23">
        <v>23</v>
      </c>
      <c r="D15" s="23">
        <v>10</v>
      </c>
      <c r="E15" s="23">
        <v>37</v>
      </c>
      <c r="F15" s="23">
        <v>118</v>
      </c>
      <c r="G15" s="23">
        <v>2</v>
      </c>
      <c r="H15" s="23">
        <v>7</v>
      </c>
      <c r="I15" s="23">
        <v>51</v>
      </c>
      <c r="J15" s="23">
        <v>99</v>
      </c>
      <c r="K15" s="23">
        <v>43</v>
      </c>
      <c r="L15" s="23">
        <v>7</v>
      </c>
      <c r="M15" s="23">
        <v>0</v>
      </c>
      <c r="N15" s="23">
        <v>7</v>
      </c>
      <c r="O15" s="23">
        <v>43</v>
      </c>
      <c r="P15" s="23">
        <v>969</v>
      </c>
      <c r="Q15" s="23">
        <v>49</v>
      </c>
      <c r="R15" s="23">
        <v>24</v>
      </c>
      <c r="S15" s="23">
        <v>3</v>
      </c>
      <c r="T15" s="23">
        <v>9</v>
      </c>
      <c r="U15" s="23">
        <v>1</v>
      </c>
      <c r="V15" s="23">
        <v>75</v>
      </c>
      <c r="W15" s="23">
        <v>52</v>
      </c>
      <c r="X15" s="23">
        <v>0</v>
      </c>
      <c r="Y15" s="23">
        <v>30</v>
      </c>
      <c r="Z15" s="23">
        <v>243</v>
      </c>
      <c r="AA15" s="23">
        <v>7</v>
      </c>
      <c r="AB15" s="23">
        <v>0</v>
      </c>
      <c r="AC15" s="23">
        <v>81</v>
      </c>
      <c r="AD15" s="23">
        <v>310</v>
      </c>
      <c r="AE15" s="23">
        <v>54</v>
      </c>
      <c r="AF15" s="23">
        <v>21</v>
      </c>
      <c r="AG15" s="23">
        <v>18</v>
      </c>
      <c r="AH15" s="46">
        <f t="shared" si="0"/>
        <v>2458</v>
      </c>
    </row>
    <row r="16" spans="1:35" ht="12.75" customHeight="1">
      <c r="A16" s="20" t="s">
        <v>20</v>
      </c>
      <c r="B16" s="21">
        <v>80</v>
      </c>
      <c r="C16" s="23">
        <v>84</v>
      </c>
      <c r="D16" s="23">
        <v>40</v>
      </c>
      <c r="E16" s="23">
        <v>32</v>
      </c>
      <c r="F16" s="23">
        <v>307</v>
      </c>
      <c r="G16" s="23">
        <v>155</v>
      </c>
      <c r="H16" s="23">
        <v>15</v>
      </c>
      <c r="I16" s="23">
        <v>72</v>
      </c>
      <c r="J16" s="23">
        <v>18</v>
      </c>
      <c r="K16" s="23">
        <v>18</v>
      </c>
      <c r="L16" s="23">
        <v>26</v>
      </c>
      <c r="M16" s="23">
        <v>10</v>
      </c>
      <c r="N16" s="23">
        <v>0</v>
      </c>
      <c r="O16" s="23">
        <v>244</v>
      </c>
      <c r="P16" s="23">
        <v>259</v>
      </c>
      <c r="Q16" s="23">
        <v>83</v>
      </c>
      <c r="R16" s="23">
        <v>6</v>
      </c>
      <c r="S16" s="23">
        <v>38</v>
      </c>
      <c r="T16" s="23">
        <v>27</v>
      </c>
      <c r="U16" s="23">
        <v>6</v>
      </c>
      <c r="V16" s="23">
        <v>28</v>
      </c>
      <c r="W16" s="23">
        <v>309</v>
      </c>
      <c r="X16" s="23">
        <v>1</v>
      </c>
      <c r="Y16" s="23">
        <v>91</v>
      </c>
      <c r="Z16" s="23">
        <v>51</v>
      </c>
      <c r="AA16" s="23">
        <v>38</v>
      </c>
      <c r="AB16" s="23">
        <v>7</v>
      </c>
      <c r="AC16" s="23">
        <v>11</v>
      </c>
      <c r="AD16" s="23">
        <v>105</v>
      </c>
      <c r="AE16" s="23">
        <v>275</v>
      </c>
      <c r="AF16" s="23">
        <v>15</v>
      </c>
      <c r="AG16" s="23">
        <v>323</v>
      </c>
      <c r="AH16" s="46">
        <f t="shared" si="0"/>
        <v>2774</v>
      </c>
    </row>
    <row r="17" spans="1:34" ht="12.75" customHeight="1">
      <c r="A17" s="20" t="s">
        <v>21</v>
      </c>
      <c r="B17" s="21">
        <v>335</v>
      </c>
      <c r="C17" s="23">
        <v>180</v>
      </c>
      <c r="D17" s="23">
        <v>193</v>
      </c>
      <c r="E17" s="23">
        <v>71</v>
      </c>
      <c r="F17" s="23">
        <v>1327</v>
      </c>
      <c r="G17" s="23">
        <v>104</v>
      </c>
      <c r="H17" s="23">
        <v>69</v>
      </c>
      <c r="I17" s="23">
        <v>598</v>
      </c>
      <c r="J17" s="23">
        <v>26</v>
      </c>
      <c r="K17" s="23">
        <v>40</v>
      </c>
      <c r="L17" s="23">
        <v>142</v>
      </c>
      <c r="M17" s="23">
        <v>22</v>
      </c>
      <c r="N17" s="23">
        <v>220</v>
      </c>
      <c r="O17" s="23">
        <v>0</v>
      </c>
      <c r="P17" s="23">
        <v>447</v>
      </c>
      <c r="Q17" s="23">
        <v>190</v>
      </c>
      <c r="R17" s="23">
        <v>24</v>
      </c>
      <c r="S17" s="23">
        <v>95</v>
      </c>
      <c r="T17" s="23">
        <v>77</v>
      </c>
      <c r="U17" s="23">
        <v>14</v>
      </c>
      <c r="V17" s="23">
        <v>50</v>
      </c>
      <c r="W17" s="23">
        <v>130</v>
      </c>
      <c r="X17" s="23">
        <v>19</v>
      </c>
      <c r="Y17" s="23">
        <v>683</v>
      </c>
      <c r="Z17" s="23">
        <v>50</v>
      </c>
      <c r="AA17" s="23">
        <v>115</v>
      </c>
      <c r="AB17" s="23">
        <v>20</v>
      </c>
      <c r="AC17" s="23">
        <v>69</v>
      </c>
      <c r="AD17" s="23">
        <v>123</v>
      </c>
      <c r="AE17" s="23">
        <v>187</v>
      </c>
      <c r="AF17" s="23">
        <v>34</v>
      </c>
      <c r="AG17" s="23">
        <v>199</v>
      </c>
      <c r="AH17" s="46">
        <f t="shared" si="0"/>
        <v>5853</v>
      </c>
    </row>
    <row r="18" spans="1:34" ht="12.75" customHeight="1">
      <c r="A18" s="20" t="s">
        <v>22</v>
      </c>
      <c r="B18" s="21">
        <v>537</v>
      </c>
      <c r="C18" s="23">
        <v>235</v>
      </c>
      <c r="D18" s="23">
        <v>103</v>
      </c>
      <c r="E18" s="23">
        <v>491</v>
      </c>
      <c r="F18" s="23">
        <v>1143</v>
      </c>
      <c r="G18" s="23">
        <v>86</v>
      </c>
      <c r="H18" s="23">
        <v>285</v>
      </c>
      <c r="I18" s="23">
        <v>293</v>
      </c>
      <c r="J18" s="23">
        <v>380</v>
      </c>
      <c r="K18" s="23">
        <v>1626</v>
      </c>
      <c r="L18" s="23">
        <v>101</v>
      </c>
      <c r="M18" s="23">
        <v>1766</v>
      </c>
      <c r="N18" s="23">
        <v>303</v>
      </c>
      <c r="O18" s="23">
        <v>375</v>
      </c>
      <c r="P18" s="23">
        <v>0</v>
      </c>
      <c r="Q18" s="23">
        <v>483</v>
      </c>
      <c r="R18" s="23">
        <v>181</v>
      </c>
      <c r="S18" s="23">
        <v>75</v>
      </c>
      <c r="T18" s="23">
        <v>86</v>
      </c>
      <c r="U18" s="23">
        <v>120</v>
      </c>
      <c r="V18" s="23">
        <v>546</v>
      </c>
      <c r="W18" s="23">
        <v>1612</v>
      </c>
      <c r="X18" s="23">
        <v>37</v>
      </c>
      <c r="Y18" s="23">
        <v>223</v>
      </c>
      <c r="Z18" s="23">
        <v>1300</v>
      </c>
      <c r="AA18" s="23">
        <v>106</v>
      </c>
      <c r="AB18" s="23">
        <v>38</v>
      </c>
      <c r="AC18" s="23">
        <v>345</v>
      </c>
      <c r="AD18" s="23">
        <v>2583</v>
      </c>
      <c r="AE18" s="23">
        <v>454</v>
      </c>
      <c r="AF18" s="23">
        <v>710</v>
      </c>
      <c r="AG18" s="23">
        <v>177</v>
      </c>
      <c r="AH18" s="46">
        <f t="shared" si="0"/>
        <v>16800</v>
      </c>
    </row>
    <row r="19" spans="1:34" ht="12.75" customHeight="1">
      <c r="A19" s="20" t="s">
        <v>23</v>
      </c>
      <c r="B19" s="21">
        <v>535</v>
      </c>
      <c r="C19" s="23">
        <v>296</v>
      </c>
      <c r="D19" s="23">
        <v>85</v>
      </c>
      <c r="E19" s="23">
        <v>161</v>
      </c>
      <c r="F19" s="23">
        <v>565</v>
      </c>
      <c r="G19" s="23">
        <v>19</v>
      </c>
      <c r="H19" s="23">
        <v>77</v>
      </c>
      <c r="I19" s="23">
        <v>122</v>
      </c>
      <c r="J19" s="23">
        <v>27</v>
      </c>
      <c r="K19" s="23">
        <v>26</v>
      </c>
      <c r="L19" s="23">
        <v>72</v>
      </c>
      <c r="M19" s="23">
        <v>21</v>
      </c>
      <c r="N19" s="23">
        <v>95</v>
      </c>
      <c r="O19" s="23">
        <v>203</v>
      </c>
      <c r="P19" s="23">
        <v>573</v>
      </c>
      <c r="Q19" s="23">
        <v>0</v>
      </c>
      <c r="R19" s="23">
        <v>25</v>
      </c>
      <c r="S19" s="23">
        <v>29</v>
      </c>
      <c r="T19" s="23">
        <v>391</v>
      </c>
      <c r="U19" s="23">
        <v>108</v>
      </c>
      <c r="V19" s="23">
        <v>50</v>
      </c>
      <c r="W19" s="23">
        <v>68</v>
      </c>
      <c r="X19" s="23">
        <v>80</v>
      </c>
      <c r="Y19" s="23">
        <v>227</v>
      </c>
      <c r="Z19" s="23">
        <v>78</v>
      </c>
      <c r="AA19" s="23">
        <v>72</v>
      </c>
      <c r="AB19" s="23">
        <v>30</v>
      </c>
      <c r="AC19" s="23">
        <v>37</v>
      </c>
      <c r="AD19" s="23">
        <v>104</v>
      </c>
      <c r="AE19" s="23">
        <v>136</v>
      </c>
      <c r="AF19" s="23">
        <v>15</v>
      </c>
      <c r="AG19" s="23">
        <v>75</v>
      </c>
      <c r="AH19" s="46">
        <f t="shared" si="0"/>
        <v>4402</v>
      </c>
    </row>
    <row r="20" spans="1:34" ht="12.75" customHeight="1">
      <c r="A20" s="20" t="s">
        <v>24</v>
      </c>
      <c r="B20" s="21">
        <v>45</v>
      </c>
      <c r="C20" s="23">
        <v>26</v>
      </c>
      <c r="D20" s="23">
        <v>3</v>
      </c>
      <c r="E20" s="23">
        <v>51</v>
      </c>
      <c r="F20" s="23">
        <v>43</v>
      </c>
      <c r="G20" s="23">
        <v>1</v>
      </c>
      <c r="H20" s="23">
        <v>7</v>
      </c>
      <c r="I20" s="23">
        <v>19</v>
      </c>
      <c r="J20" s="23">
        <v>43</v>
      </c>
      <c r="K20" s="23">
        <v>21</v>
      </c>
      <c r="L20" s="23">
        <v>7</v>
      </c>
      <c r="M20" s="23">
        <v>30</v>
      </c>
      <c r="N20" s="23">
        <v>24</v>
      </c>
      <c r="O20" s="23">
        <v>32</v>
      </c>
      <c r="P20" s="23">
        <v>273</v>
      </c>
      <c r="Q20" s="23">
        <v>20</v>
      </c>
      <c r="R20" s="23">
        <v>0</v>
      </c>
      <c r="S20" s="23">
        <v>2</v>
      </c>
      <c r="T20" s="23">
        <v>5</v>
      </c>
      <c r="U20" s="23">
        <v>10</v>
      </c>
      <c r="V20" s="23">
        <v>113</v>
      </c>
      <c r="W20" s="23">
        <v>24</v>
      </c>
      <c r="X20" s="23">
        <v>0</v>
      </c>
      <c r="Y20" s="23">
        <v>6</v>
      </c>
      <c r="Z20" s="23">
        <v>193</v>
      </c>
      <c r="AA20" s="23">
        <v>5</v>
      </c>
      <c r="AB20" s="23">
        <v>0</v>
      </c>
      <c r="AC20" s="23">
        <v>22</v>
      </c>
      <c r="AD20" s="23">
        <v>48</v>
      </c>
      <c r="AE20" s="23">
        <v>20</v>
      </c>
      <c r="AF20" s="23">
        <v>22</v>
      </c>
      <c r="AG20" s="23">
        <v>21</v>
      </c>
      <c r="AH20" s="46">
        <f t="shared" si="0"/>
        <v>1136</v>
      </c>
    </row>
    <row r="21" spans="1:34" ht="12.75" customHeight="1">
      <c r="A21" s="20" t="s">
        <v>25</v>
      </c>
      <c r="B21" s="21">
        <v>38</v>
      </c>
      <c r="C21" s="23">
        <v>27</v>
      </c>
      <c r="D21" s="23">
        <v>10</v>
      </c>
      <c r="E21" s="23">
        <v>11</v>
      </c>
      <c r="F21" s="23">
        <v>778</v>
      </c>
      <c r="G21" s="23">
        <v>14</v>
      </c>
      <c r="H21" s="23">
        <v>21</v>
      </c>
      <c r="I21" s="23">
        <v>26</v>
      </c>
      <c r="J21" s="23">
        <v>8</v>
      </c>
      <c r="K21" s="23">
        <v>7</v>
      </c>
      <c r="L21" s="23">
        <v>244</v>
      </c>
      <c r="M21" s="23">
        <v>1</v>
      </c>
      <c r="N21" s="23">
        <v>32</v>
      </c>
      <c r="O21" s="23">
        <v>130</v>
      </c>
      <c r="P21" s="23">
        <v>63</v>
      </c>
      <c r="Q21" s="23">
        <v>37</v>
      </c>
      <c r="R21" s="23">
        <v>0</v>
      </c>
      <c r="S21" s="23">
        <v>0</v>
      </c>
      <c r="T21" s="23">
        <v>14</v>
      </c>
      <c r="U21" s="23">
        <v>0</v>
      </c>
      <c r="V21" s="23">
        <v>14</v>
      </c>
      <c r="W21" s="23">
        <v>21</v>
      </c>
      <c r="X21" s="23">
        <v>5</v>
      </c>
      <c r="Y21" s="23">
        <v>36</v>
      </c>
      <c r="Z21" s="23">
        <v>10</v>
      </c>
      <c r="AA21" s="23">
        <v>163</v>
      </c>
      <c r="AB21" s="23">
        <v>4</v>
      </c>
      <c r="AC21" s="23">
        <v>23</v>
      </c>
      <c r="AD21" s="23">
        <v>44</v>
      </c>
      <c r="AE21" s="23">
        <v>28</v>
      </c>
      <c r="AF21" s="23">
        <v>2</v>
      </c>
      <c r="AG21" s="23">
        <v>85</v>
      </c>
      <c r="AH21" s="46">
        <f t="shared" si="0"/>
        <v>1896</v>
      </c>
    </row>
    <row r="22" spans="1:34" ht="12.75" customHeight="1">
      <c r="A22" s="20" t="s">
        <v>26</v>
      </c>
      <c r="B22" s="21">
        <v>301</v>
      </c>
      <c r="C22" s="23">
        <v>345</v>
      </c>
      <c r="D22" s="23">
        <v>41</v>
      </c>
      <c r="E22" s="23">
        <v>26</v>
      </c>
      <c r="F22" s="23">
        <v>138</v>
      </c>
      <c r="G22" s="23">
        <v>12</v>
      </c>
      <c r="H22" s="23">
        <v>23</v>
      </c>
      <c r="I22" s="23">
        <v>27</v>
      </c>
      <c r="J22" s="23">
        <v>8</v>
      </c>
      <c r="K22" s="23">
        <v>2</v>
      </c>
      <c r="L22" s="23">
        <v>24</v>
      </c>
      <c r="M22" s="23">
        <v>5</v>
      </c>
      <c r="N22" s="23">
        <v>32</v>
      </c>
      <c r="O22" s="23">
        <v>60</v>
      </c>
      <c r="P22" s="23">
        <v>111</v>
      </c>
      <c r="Q22" s="23">
        <v>295</v>
      </c>
      <c r="R22" s="23">
        <v>6</v>
      </c>
      <c r="S22" s="23">
        <v>8</v>
      </c>
      <c r="T22" s="23">
        <v>0</v>
      </c>
      <c r="U22" s="23">
        <v>3</v>
      </c>
      <c r="V22" s="23">
        <v>12</v>
      </c>
      <c r="W22" s="23">
        <v>18</v>
      </c>
      <c r="X22" s="23">
        <v>8</v>
      </c>
      <c r="Y22" s="23">
        <v>47</v>
      </c>
      <c r="Z22" s="23">
        <v>13</v>
      </c>
      <c r="AA22" s="23">
        <v>24</v>
      </c>
      <c r="AB22" s="23">
        <v>12</v>
      </c>
      <c r="AC22" s="23">
        <v>12</v>
      </c>
      <c r="AD22" s="23">
        <v>19</v>
      </c>
      <c r="AE22" s="23">
        <v>38</v>
      </c>
      <c r="AF22" s="23">
        <v>1</v>
      </c>
      <c r="AG22" s="23">
        <v>22</v>
      </c>
      <c r="AH22" s="46">
        <f t="shared" si="0"/>
        <v>1693</v>
      </c>
    </row>
    <row r="23" spans="1:34" ht="12.75" customHeight="1">
      <c r="A23" s="20" t="s">
        <v>49</v>
      </c>
      <c r="B23" s="21">
        <v>36</v>
      </c>
      <c r="C23" s="23">
        <v>37</v>
      </c>
      <c r="D23" s="23">
        <v>3</v>
      </c>
      <c r="E23" s="23">
        <v>30</v>
      </c>
      <c r="F23" s="23">
        <v>35</v>
      </c>
      <c r="G23" s="23">
        <v>2</v>
      </c>
      <c r="H23" s="23">
        <v>19</v>
      </c>
      <c r="I23" s="23">
        <v>13</v>
      </c>
      <c r="J23" s="23">
        <v>3</v>
      </c>
      <c r="K23" s="23">
        <v>1</v>
      </c>
      <c r="L23" s="23">
        <v>3</v>
      </c>
      <c r="M23" s="23">
        <v>1</v>
      </c>
      <c r="N23" s="23">
        <v>3</v>
      </c>
      <c r="O23" s="23">
        <v>12</v>
      </c>
      <c r="P23" s="23">
        <v>144</v>
      </c>
      <c r="Q23" s="23">
        <v>129</v>
      </c>
      <c r="R23" s="23">
        <v>0</v>
      </c>
      <c r="S23" s="23">
        <v>2</v>
      </c>
      <c r="T23" s="23">
        <v>9</v>
      </c>
      <c r="U23" s="23">
        <v>0</v>
      </c>
      <c r="V23" s="23">
        <v>4</v>
      </c>
      <c r="W23" s="23">
        <v>2</v>
      </c>
      <c r="X23" s="23">
        <v>10</v>
      </c>
      <c r="Y23" s="23">
        <v>14</v>
      </c>
      <c r="Z23" s="23">
        <v>12</v>
      </c>
      <c r="AA23" s="23">
        <v>9</v>
      </c>
      <c r="AB23" s="23">
        <v>4</v>
      </c>
      <c r="AC23" s="23">
        <v>5</v>
      </c>
      <c r="AD23" s="23">
        <v>13</v>
      </c>
      <c r="AE23" s="23">
        <v>8</v>
      </c>
      <c r="AF23" s="23">
        <v>6</v>
      </c>
      <c r="AG23" s="23">
        <v>3</v>
      </c>
      <c r="AH23" s="46">
        <f t="shared" si="0"/>
        <v>572</v>
      </c>
    </row>
    <row r="24" spans="1:34" ht="12.75" customHeight="1">
      <c r="A24" s="20" t="s">
        <v>27</v>
      </c>
      <c r="B24" s="21">
        <v>70</v>
      </c>
      <c r="C24" s="23">
        <v>39</v>
      </c>
      <c r="D24" s="23">
        <v>20</v>
      </c>
      <c r="E24" s="23">
        <v>53</v>
      </c>
      <c r="F24" s="23">
        <v>76</v>
      </c>
      <c r="G24" s="23">
        <v>12</v>
      </c>
      <c r="H24" s="23">
        <v>68</v>
      </c>
      <c r="I24" s="23">
        <v>49</v>
      </c>
      <c r="J24" s="23">
        <v>380</v>
      </c>
      <c r="K24" s="23">
        <v>25</v>
      </c>
      <c r="L24" s="23">
        <v>25</v>
      </c>
      <c r="M24" s="23">
        <v>54</v>
      </c>
      <c r="N24" s="23">
        <v>30</v>
      </c>
      <c r="O24" s="23">
        <v>46</v>
      </c>
      <c r="P24" s="23">
        <v>579</v>
      </c>
      <c r="Q24" s="23">
        <v>44</v>
      </c>
      <c r="R24" s="23">
        <v>141</v>
      </c>
      <c r="S24" s="23">
        <v>6</v>
      </c>
      <c r="T24" s="23">
        <v>9</v>
      </c>
      <c r="U24" s="23">
        <v>10</v>
      </c>
      <c r="V24" s="23">
        <v>0</v>
      </c>
      <c r="W24" s="23">
        <v>77</v>
      </c>
      <c r="X24" s="23">
        <v>7</v>
      </c>
      <c r="Y24" s="23">
        <v>32</v>
      </c>
      <c r="Z24" s="23">
        <v>271</v>
      </c>
      <c r="AA24" s="23">
        <v>20</v>
      </c>
      <c r="AB24" s="23">
        <v>0</v>
      </c>
      <c r="AC24" s="23">
        <v>371</v>
      </c>
      <c r="AD24" s="23">
        <v>133</v>
      </c>
      <c r="AE24" s="23">
        <v>48</v>
      </c>
      <c r="AF24" s="23">
        <v>50</v>
      </c>
      <c r="AG24" s="23">
        <v>25</v>
      </c>
      <c r="AH24" s="46">
        <f t="shared" si="0"/>
        <v>2770</v>
      </c>
    </row>
    <row r="25" spans="1:34" ht="12.75" customHeight="1">
      <c r="A25" s="20" t="s">
        <v>28</v>
      </c>
      <c r="B25" s="21">
        <v>81</v>
      </c>
      <c r="C25" s="23">
        <v>89</v>
      </c>
      <c r="D25" s="23">
        <v>30</v>
      </c>
      <c r="E25" s="23">
        <v>97</v>
      </c>
      <c r="F25" s="23">
        <v>181</v>
      </c>
      <c r="G25" s="23">
        <v>65</v>
      </c>
      <c r="H25" s="23">
        <v>75</v>
      </c>
      <c r="I25" s="23">
        <v>105</v>
      </c>
      <c r="J25" s="23">
        <v>109</v>
      </c>
      <c r="K25" s="23">
        <v>323</v>
      </c>
      <c r="L25" s="23">
        <v>17</v>
      </c>
      <c r="M25" s="23">
        <v>73</v>
      </c>
      <c r="N25" s="23">
        <v>406</v>
      </c>
      <c r="O25" s="23">
        <v>152</v>
      </c>
      <c r="P25" s="23">
        <v>1265</v>
      </c>
      <c r="Q25" s="23">
        <v>91</v>
      </c>
      <c r="R25" s="23">
        <v>16</v>
      </c>
      <c r="S25" s="23">
        <v>12</v>
      </c>
      <c r="T25" s="23">
        <v>29</v>
      </c>
      <c r="U25" s="23">
        <v>4</v>
      </c>
      <c r="V25" s="23">
        <v>88</v>
      </c>
      <c r="W25" s="23">
        <v>0</v>
      </c>
      <c r="X25" s="23">
        <v>5</v>
      </c>
      <c r="Y25" s="23">
        <v>52</v>
      </c>
      <c r="Z25" s="23">
        <v>122</v>
      </c>
      <c r="AA25" s="23">
        <v>36</v>
      </c>
      <c r="AB25" s="23">
        <v>5</v>
      </c>
      <c r="AC25" s="23">
        <v>105</v>
      </c>
      <c r="AD25" s="23">
        <v>1228</v>
      </c>
      <c r="AE25" s="23">
        <v>138</v>
      </c>
      <c r="AF25" s="23">
        <v>64</v>
      </c>
      <c r="AG25" s="23">
        <v>231</v>
      </c>
      <c r="AH25" s="46">
        <f t="shared" si="0"/>
        <v>5294</v>
      </c>
    </row>
    <row r="26" spans="1:34" ht="12.75" customHeight="1">
      <c r="A26" s="20" t="s">
        <v>29</v>
      </c>
      <c r="B26" s="21">
        <v>63</v>
      </c>
      <c r="C26" s="23">
        <v>28</v>
      </c>
      <c r="D26" s="23">
        <v>10</v>
      </c>
      <c r="E26" s="23">
        <v>5</v>
      </c>
      <c r="F26" s="23">
        <v>37</v>
      </c>
      <c r="G26" s="23">
        <v>5</v>
      </c>
      <c r="H26" s="23">
        <v>7</v>
      </c>
      <c r="I26" s="23">
        <v>12</v>
      </c>
      <c r="J26" s="23">
        <v>0</v>
      </c>
      <c r="K26" s="23">
        <v>0</v>
      </c>
      <c r="L26" s="23">
        <v>2</v>
      </c>
      <c r="M26" s="23">
        <v>2</v>
      </c>
      <c r="N26" s="23">
        <v>1</v>
      </c>
      <c r="O26" s="23">
        <v>17</v>
      </c>
      <c r="P26" s="23">
        <v>39</v>
      </c>
      <c r="Q26" s="23">
        <v>91</v>
      </c>
      <c r="R26" s="23">
        <v>1</v>
      </c>
      <c r="S26" s="23">
        <v>1</v>
      </c>
      <c r="T26" s="23">
        <v>12</v>
      </c>
      <c r="U26" s="23">
        <v>2</v>
      </c>
      <c r="V26" s="23">
        <v>6</v>
      </c>
      <c r="W26" s="23">
        <v>3</v>
      </c>
      <c r="X26" s="23">
        <v>0</v>
      </c>
      <c r="Y26" s="23">
        <v>7</v>
      </c>
      <c r="Z26" s="23">
        <v>11</v>
      </c>
      <c r="AA26" s="23">
        <v>10</v>
      </c>
      <c r="AB26" s="23">
        <v>13</v>
      </c>
      <c r="AC26" s="23">
        <v>1</v>
      </c>
      <c r="AD26" s="23">
        <v>7</v>
      </c>
      <c r="AE26" s="23">
        <v>12</v>
      </c>
      <c r="AF26" s="23">
        <v>0</v>
      </c>
      <c r="AG26" s="23">
        <v>4</v>
      </c>
      <c r="AH26" s="46">
        <f t="shared" si="0"/>
        <v>409</v>
      </c>
    </row>
    <row r="27" spans="1:34" ht="12.75" customHeight="1">
      <c r="A27" s="20" t="s">
        <v>67</v>
      </c>
      <c r="B27" s="21">
        <v>257</v>
      </c>
      <c r="C27" s="23">
        <v>144</v>
      </c>
      <c r="D27" s="23">
        <v>240</v>
      </c>
      <c r="E27" s="23">
        <v>74</v>
      </c>
      <c r="F27" s="23">
        <v>496</v>
      </c>
      <c r="G27" s="23">
        <v>78</v>
      </c>
      <c r="H27" s="23">
        <v>57</v>
      </c>
      <c r="I27" s="23">
        <v>460</v>
      </c>
      <c r="J27" s="23">
        <v>17</v>
      </c>
      <c r="K27" s="23">
        <v>12</v>
      </c>
      <c r="L27" s="23">
        <v>33</v>
      </c>
      <c r="M27" s="23">
        <v>16</v>
      </c>
      <c r="N27" s="23">
        <v>83</v>
      </c>
      <c r="O27" s="23">
        <v>578</v>
      </c>
      <c r="P27" s="23">
        <v>302</v>
      </c>
      <c r="Q27" s="23">
        <v>163</v>
      </c>
      <c r="R27" s="23">
        <v>8</v>
      </c>
      <c r="S27" s="23">
        <v>22</v>
      </c>
      <c r="T27" s="23">
        <v>69</v>
      </c>
      <c r="U27" s="23">
        <v>19</v>
      </c>
      <c r="V27" s="23">
        <v>31</v>
      </c>
      <c r="W27" s="23">
        <v>78</v>
      </c>
      <c r="X27" s="23">
        <v>16</v>
      </c>
      <c r="Y27" s="23">
        <v>0</v>
      </c>
      <c r="Z27" s="23">
        <v>20</v>
      </c>
      <c r="AA27" s="23">
        <v>68</v>
      </c>
      <c r="AB27" s="23">
        <v>6</v>
      </c>
      <c r="AC27" s="23">
        <v>31</v>
      </c>
      <c r="AD27" s="23">
        <v>49</v>
      </c>
      <c r="AE27" s="23">
        <v>229</v>
      </c>
      <c r="AF27" s="23">
        <v>16</v>
      </c>
      <c r="AG27" s="23">
        <v>53</v>
      </c>
      <c r="AH27" s="46">
        <f t="shared" si="0"/>
        <v>3725</v>
      </c>
    </row>
    <row r="28" spans="1:34" ht="12.75" customHeight="1">
      <c r="A28" s="20" t="s">
        <v>30</v>
      </c>
      <c r="B28" s="21">
        <v>93</v>
      </c>
      <c r="C28" s="23">
        <v>34</v>
      </c>
      <c r="D28" s="23">
        <v>29</v>
      </c>
      <c r="E28" s="23">
        <v>96</v>
      </c>
      <c r="F28" s="23">
        <v>117</v>
      </c>
      <c r="G28" s="23">
        <v>14</v>
      </c>
      <c r="H28" s="23">
        <v>38</v>
      </c>
      <c r="I28" s="23">
        <v>60</v>
      </c>
      <c r="J28" s="23">
        <v>111</v>
      </c>
      <c r="K28" s="23">
        <v>107</v>
      </c>
      <c r="L28" s="23">
        <v>9</v>
      </c>
      <c r="M28" s="23">
        <v>261</v>
      </c>
      <c r="N28" s="23">
        <v>43</v>
      </c>
      <c r="O28" s="23">
        <v>46</v>
      </c>
      <c r="P28" s="23">
        <v>1064</v>
      </c>
      <c r="Q28" s="23">
        <v>72</v>
      </c>
      <c r="R28" s="23">
        <v>213</v>
      </c>
      <c r="S28" s="23">
        <v>7</v>
      </c>
      <c r="T28" s="23">
        <v>12</v>
      </c>
      <c r="U28" s="23">
        <v>11</v>
      </c>
      <c r="V28" s="23">
        <v>354</v>
      </c>
      <c r="W28" s="23">
        <v>133</v>
      </c>
      <c r="X28" s="23">
        <v>2</v>
      </c>
      <c r="Y28" s="23">
        <v>40</v>
      </c>
      <c r="Z28" s="23">
        <v>0</v>
      </c>
      <c r="AA28" s="23">
        <v>19</v>
      </c>
      <c r="AB28" s="23">
        <v>4</v>
      </c>
      <c r="AC28" s="23">
        <v>79</v>
      </c>
      <c r="AD28" s="23">
        <v>216</v>
      </c>
      <c r="AE28" s="23">
        <v>57</v>
      </c>
      <c r="AF28" s="23">
        <v>96</v>
      </c>
      <c r="AG28" s="23">
        <v>37</v>
      </c>
      <c r="AH28" s="46">
        <f t="shared" si="0"/>
        <v>3474</v>
      </c>
    </row>
    <row r="29" spans="1:34" ht="12.75" customHeight="1">
      <c r="A29" s="20" t="s">
        <v>31</v>
      </c>
      <c r="B29" s="21">
        <v>104</v>
      </c>
      <c r="C29" s="23">
        <v>47</v>
      </c>
      <c r="D29" s="23">
        <v>17</v>
      </c>
      <c r="E29" s="23">
        <v>36</v>
      </c>
      <c r="F29" s="23">
        <v>652</v>
      </c>
      <c r="G29" s="23">
        <v>12</v>
      </c>
      <c r="H29" s="23">
        <v>102</v>
      </c>
      <c r="I29" s="23">
        <v>71</v>
      </c>
      <c r="J29" s="23">
        <v>19</v>
      </c>
      <c r="K29" s="23">
        <v>7</v>
      </c>
      <c r="L29" s="23">
        <v>170</v>
      </c>
      <c r="M29" s="23">
        <v>9</v>
      </c>
      <c r="N29" s="23">
        <v>29</v>
      </c>
      <c r="O29" s="23">
        <v>83</v>
      </c>
      <c r="P29" s="23">
        <v>138</v>
      </c>
      <c r="Q29" s="23">
        <v>73</v>
      </c>
      <c r="R29" s="23">
        <v>13</v>
      </c>
      <c r="S29" s="23">
        <v>172</v>
      </c>
      <c r="T29" s="23">
        <v>27</v>
      </c>
      <c r="U29" s="23">
        <v>4</v>
      </c>
      <c r="V29" s="23">
        <v>10</v>
      </c>
      <c r="W29" s="23">
        <v>46</v>
      </c>
      <c r="X29" s="23">
        <v>9</v>
      </c>
      <c r="Y29" s="23">
        <v>67</v>
      </c>
      <c r="Z29" s="23">
        <v>17</v>
      </c>
      <c r="AA29" s="23">
        <v>0</v>
      </c>
      <c r="AB29" s="23">
        <v>0</v>
      </c>
      <c r="AC29" s="23">
        <v>17</v>
      </c>
      <c r="AD29" s="23">
        <v>71</v>
      </c>
      <c r="AE29" s="23">
        <v>72</v>
      </c>
      <c r="AF29" s="23">
        <v>5</v>
      </c>
      <c r="AG29" s="23">
        <v>60</v>
      </c>
      <c r="AH29" s="46">
        <f t="shared" si="0"/>
        <v>2159</v>
      </c>
    </row>
    <row r="30" spans="1:34" ht="12.75" customHeight="1">
      <c r="A30" s="20" t="s">
        <v>32</v>
      </c>
      <c r="B30" s="21">
        <v>87</v>
      </c>
      <c r="C30" s="23">
        <v>34</v>
      </c>
      <c r="D30" s="23">
        <v>5</v>
      </c>
      <c r="E30" s="23">
        <v>9</v>
      </c>
      <c r="F30" s="23">
        <v>41</v>
      </c>
      <c r="G30" s="23">
        <v>7</v>
      </c>
      <c r="H30" s="23">
        <v>7</v>
      </c>
      <c r="I30" s="23">
        <v>8</v>
      </c>
      <c r="J30" s="23">
        <v>3</v>
      </c>
      <c r="K30" s="23">
        <v>0</v>
      </c>
      <c r="L30" s="23">
        <v>2</v>
      </c>
      <c r="M30" s="23">
        <v>0</v>
      </c>
      <c r="N30" s="23">
        <v>5</v>
      </c>
      <c r="O30" s="23">
        <v>22</v>
      </c>
      <c r="P30" s="23">
        <v>37</v>
      </c>
      <c r="Q30" s="23">
        <v>60</v>
      </c>
      <c r="R30" s="23">
        <v>3</v>
      </c>
      <c r="S30" s="23">
        <v>0</v>
      </c>
      <c r="T30" s="23">
        <v>14</v>
      </c>
      <c r="U30" s="23">
        <v>2</v>
      </c>
      <c r="V30" s="23">
        <v>7</v>
      </c>
      <c r="W30" s="23">
        <v>5</v>
      </c>
      <c r="X30" s="23">
        <v>29</v>
      </c>
      <c r="Y30" s="23">
        <v>8</v>
      </c>
      <c r="Z30" s="23">
        <v>0</v>
      </c>
      <c r="AA30" s="23">
        <v>4</v>
      </c>
      <c r="AB30" s="23">
        <v>0</v>
      </c>
      <c r="AC30" s="23">
        <v>4</v>
      </c>
      <c r="AD30" s="23">
        <v>15</v>
      </c>
      <c r="AE30" s="23">
        <v>12</v>
      </c>
      <c r="AF30" s="23">
        <v>3</v>
      </c>
      <c r="AG30" s="23">
        <v>3</v>
      </c>
      <c r="AH30" s="46">
        <f t="shared" si="0"/>
        <v>436</v>
      </c>
    </row>
    <row r="31" spans="1:34" ht="12.75" customHeight="1">
      <c r="A31" s="20" t="s">
        <v>33</v>
      </c>
      <c r="B31" s="21">
        <v>63</v>
      </c>
      <c r="C31" s="23">
        <v>22</v>
      </c>
      <c r="D31" s="23">
        <v>32</v>
      </c>
      <c r="E31" s="23">
        <v>44</v>
      </c>
      <c r="F31" s="23">
        <v>128</v>
      </c>
      <c r="G31" s="23">
        <v>14</v>
      </c>
      <c r="H31" s="23">
        <v>121</v>
      </c>
      <c r="I31" s="23">
        <v>38</v>
      </c>
      <c r="J31" s="23">
        <v>510</v>
      </c>
      <c r="K31" s="23">
        <v>15</v>
      </c>
      <c r="L31" s="23">
        <v>32</v>
      </c>
      <c r="M31" s="23">
        <v>48</v>
      </c>
      <c r="N31" s="23">
        <v>41</v>
      </c>
      <c r="O31" s="23">
        <v>54</v>
      </c>
      <c r="P31" s="23">
        <v>411</v>
      </c>
      <c r="Q31" s="23">
        <v>29</v>
      </c>
      <c r="R31" s="23">
        <v>14</v>
      </c>
      <c r="S31" s="23">
        <v>13</v>
      </c>
      <c r="T31" s="23">
        <v>22</v>
      </c>
      <c r="U31" s="23">
        <v>4</v>
      </c>
      <c r="V31" s="23">
        <v>277</v>
      </c>
      <c r="W31" s="23">
        <v>66</v>
      </c>
      <c r="X31" s="23">
        <v>7</v>
      </c>
      <c r="Y31" s="23">
        <v>48</v>
      </c>
      <c r="Z31" s="23">
        <v>61</v>
      </c>
      <c r="AA31" s="23">
        <v>22</v>
      </c>
      <c r="AB31" s="23">
        <v>6</v>
      </c>
      <c r="AC31" s="23">
        <v>0</v>
      </c>
      <c r="AD31" s="23">
        <v>114</v>
      </c>
      <c r="AE31" s="23">
        <v>56</v>
      </c>
      <c r="AF31" s="23">
        <v>19</v>
      </c>
      <c r="AG31" s="23">
        <v>17</v>
      </c>
      <c r="AH31" s="46">
        <f t="shared" si="0"/>
        <v>2348</v>
      </c>
    </row>
    <row r="32" spans="1:34" ht="12.75" customHeight="1">
      <c r="A32" s="20" t="s">
        <v>34</v>
      </c>
      <c r="B32" s="21">
        <v>137</v>
      </c>
      <c r="C32" s="23">
        <v>62</v>
      </c>
      <c r="D32" s="23">
        <v>46</v>
      </c>
      <c r="E32" s="23">
        <v>109</v>
      </c>
      <c r="F32" s="23">
        <v>231</v>
      </c>
      <c r="G32" s="23">
        <v>11</v>
      </c>
      <c r="H32" s="23">
        <v>89</v>
      </c>
      <c r="I32" s="23">
        <v>99</v>
      </c>
      <c r="J32" s="23">
        <v>143</v>
      </c>
      <c r="K32" s="23">
        <v>121</v>
      </c>
      <c r="L32" s="23">
        <v>33</v>
      </c>
      <c r="M32" s="23">
        <v>355</v>
      </c>
      <c r="N32" s="23">
        <v>96</v>
      </c>
      <c r="O32" s="23">
        <v>152</v>
      </c>
      <c r="P32" s="23">
        <v>1698</v>
      </c>
      <c r="Q32" s="23">
        <v>110</v>
      </c>
      <c r="R32" s="23">
        <v>40</v>
      </c>
      <c r="S32" s="23">
        <v>18</v>
      </c>
      <c r="T32" s="23">
        <v>27</v>
      </c>
      <c r="U32" s="23">
        <v>22</v>
      </c>
      <c r="V32" s="23">
        <v>120</v>
      </c>
      <c r="W32" s="23">
        <v>1101</v>
      </c>
      <c r="X32" s="23">
        <v>2</v>
      </c>
      <c r="Y32" s="23">
        <v>63</v>
      </c>
      <c r="Z32" s="23">
        <v>149</v>
      </c>
      <c r="AA32" s="23">
        <v>85</v>
      </c>
      <c r="AB32" s="23">
        <v>7</v>
      </c>
      <c r="AC32" s="23">
        <v>118</v>
      </c>
      <c r="AD32" s="23">
        <v>0</v>
      </c>
      <c r="AE32" s="23">
        <v>118</v>
      </c>
      <c r="AF32" s="23">
        <v>57</v>
      </c>
      <c r="AG32" s="23">
        <v>183</v>
      </c>
      <c r="AH32" s="46">
        <f t="shared" si="0"/>
        <v>5602</v>
      </c>
    </row>
    <row r="33" spans="1:35" ht="12.75" customHeight="1">
      <c r="A33" s="20" t="s">
        <v>35</v>
      </c>
      <c r="B33" s="21">
        <v>105</v>
      </c>
      <c r="C33" s="23">
        <v>70</v>
      </c>
      <c r="D33" s="23">
        <v>16</v>
      </c>
      <c r="E33" s="23">
        <v>98</v>
      </c>
      <c r="F33" s="23">
        <v>390</v>
      </c>
      <c r="G33" s="23">
        <v>300</v>
      </c>
      <c r="H33" s="23">
        <v>61</v>
      </c>
      <c r="I33" s="23">
        <v>83</v>
      </c>
      <c r="J33" s="23">
        <v>36</v>
      </c>
      <c r="K33" s="23">
        <v>122</v>
      </c>
      <c r="L33" s="23">
        <v>42</v>
      </c>
      <c r="M33" s="23">
        <v>36</v>
      </c>
      <c r="N33" s="23">
        <v>348</v>
      </c>
      <c r="O33" s="23">
        <v>155</v>
      </c>
      <c r="P33" s="23">
        <v>399</v>
      </c>
      <c r="Q33" s="23">
        <v>137</v>
      </c>
      <c r="R33" s="23">
        <v>20</v>
      </c>
      <c r="S33" s="23">
        <v>41</v>
      </c>
      <c r="T33" s="23">
        <v>44</v>
      </c>
      <c r="U33" s="23">
        <v>6</v>
      </c>
      <c r="V33" s="23">
        <v>54</v>
      </c>
      <c r="W33" s="23">
        <v>86</v>
      </c>
      <c r="X33" s="23">
        <v>10</v>
      </c>
      <c r="Y33" s="23">
        <v>203</v>
      </c>
      <c r="Z33" s="23">
        <v>48</v>
      </c>
      <c r="AA33" s="23">
        <v>53</v>
      </c>
      <c r="AB33" s="23">
        <v>15</v>
      </c>
      <c r="AC33" s="23">
        <v>55</v>
      </c>
      <c r="AD33" s="23">
        <v>83</v>
      </c>
      <c r="AE33" s="23">
        <v>0</v>
      </c>
      <c r="AF33" s="23">
        <v>40</v>
      </c>
      <c r="AG33" s="23">
        <v>73</v>
      </c>
      <c r="AH33" s="47">
        <f t="shared" si="0"/>
        <v>3229</v>
      </c>
      <c r="AI33" s="15"/>
    </row>
    <row r="34" spans="1:35" ht="12.75" customHeight="1">
      <c r="A34" s="20" t="s">
        <v>36</v>
      </c>
      <c r="B34" s="21">
        <v>32</v>
      </c>
      <c r="C34" s="23">
        <v>30</v>
      </c>
      <c r="D34" s="23">
        <v>7</v>
      </c>
      <c r="E34" s="23">
        <v>232</v>
      </c>
      <c r="F34" s="23">
        <v>58</v>
      </c>
      <c r="G34" s="23">
        <v>13</v>
      </c>
      <c r="H34" s="23">
        <v>10</v>
      </c>
      <c r="I34" s="23">
        <v>29</v>
      </c>
      <c r="J34" s="23">
        <v>26</v>
      </c>
      <c r="K34" s="23">
        <v>109</v>
      </c>
      <c r="L34" s="23">
        <v>4</v>
      </c>
      <c r="M34" s="23">
        <v>39</v>
      </c>
      <c r="N34" s="23">
        <v>26</v>
      </c>
      <c r="O34" s="23">
        <v>27</v>
      </c>
      <c r="P34" s="23">
        <v>713</v>
      </c>
      <c r="Q34" s="23">
        <v>32</v>
      </c>
      <c r="R34" s="23">
        <v>34</v>
      </c>
      <c r="S34" s="23">
        <v>4</v>
      </c>
      <c r="T34" s="23">
        <v>16</v>
      </c>
      <c r="U34" s="23">
        <v>5</v>
      </c>
      <c r="V34" s="23">
        <v>66</v>
      </c>
      <c r="W34" s="23">
        <v>88</v>
      </c>
      <c r="X34" s="23">
        <v>0</v>
      </c>
      <c r="Y34" s="23">
        <v>21</v>
      </c>
      <c r="Z34" s="23">
        <v>121</v>
      </c>
      <c r="AA34" s="23">
        <v>23</v>
      </c>
      <c r="AB34" s="23">
        <v>2</v>
      </c>
      <c r="AC34" s="23">
        <v>44</v>
      </c>
      <c r="AD34" s="23">
        <v>107</v>
      </c>
      <c r="AE34" s="23">
        <v>92</v>
      </c>
      <c r="AF34" s="23">
        <v>0</v>
      </c>
      <c r="AG34" s="23">
        <v>13</v>
      </c>
      <c r="AH34" s="47">
        <f t="shared" si="0"/>
        <v>2023</v>
      </c>
      <c r="AI34" s="15"/>
    </row>
    <row r="35" spans="1:35" ht="12.75" customHeight="1">
      <c r="A35" s="20" t="s">
        <v>37</v>
      </c>
      <c r="B35" s="21">
        <v>143</v>
      </c>
      <c r="C35" s="23">
        <v>70</v>
      </c>
      <c r="D35" s="23">
        <v>23</v>
      </c>
      <c r="E35" s="23">
        <v>35</v>
      </c>
      <c r="F35" s="23">
        <v>1012</v>
      </c>
      <c r="G35" s="23">
        <v>28</v>
      </c>
      <c r="H35" s="23">
        <v>33</v>
      </c>
      <c r="I35" s="23">
        <v>82</v>
      </c>
      <c r="J35" s="23">
        <v>53</v>
      </c>
      <c r="K35" s="23">
        <v>20</v>
      </c>
      <c r="L35" s="23">
        <v>94</v>
      </c>
      <c r="M35" s="23">
        <v>31</v>
      </c>
      <c r="N35" s="23">
        <v>418</v>
      </c>
      <c r="O35" s="23">
        <v>247</v>
      </c>
      <c r="P35" s="23">
        <v>233</v>
      </c>
      <c r="Q35" s="23">
        <v>84</v>
      </c>
      <c r="R35" s="23">
        <v>7</v>
      </c>
      <c r="S35" s="23">
        <v>84</v>
      </c>
      <c r="T35" s="23">
        <v>21</v>
      </c>
      <c r="U35" s="23">
        <v>7</v>
      </c>
      <c r="V35" s="23">
        <v>22</v>
      </c>
      <c r="W35" s="23">
        <v>296</v>
      </c>
      <c r="X35" s="23">
        <v>9</v>
      </c>
      <c r="Y35" s="23">
        <v>95</v>
      </c>
      <c r="Z35" s="23">
        <v>28</v>
      </c>
      <c r="AA35" s="23">
        <v>88</v>
      </c>
      <c r="AB35" s="23">
        <v>5</v>
      </c>
      <c r="AC35" s="23">
        <v>31</v>
      </c>
      <c r="AD35" s="23">
        <v>183</v>
      </c>
      <c r="AE35" s="23">
        <v>86</v>
      </c>
      <c r="AF35" s="23">
        <v>11</v>
      </c>
      <c r="AG35" s="23">
        <v>0</v>
      </c>
      <c r="AH35" s="47">
        <f t="shared" si="0"/>
        <v>3579</v>
      </c>
      <c r="AI35" s="15"/>
    </row>
    <row r="36" spans="1:35" s="38" customFormat="1" ht="12.75" customHeight="1">
      <c r="A36" s="39" t="s">
        <v>39</v>
      </c>
      <c r="B36" s="40">
        <f t="shared" ref="B36:AH36" si="1">SUM(B4:B35)</f>
        <v>7418</v>
      </c>
      <c r="C36" s="40">
        <f t="shared" si="1"/>
        <v>6667</v>
      </c>
      <c r="D36" s="40">
        <f t="shared" si="1"/>
        <v>2931</v>
      </c>
      <c r="E36" s="40">
        <f t="shared" si="1"/>
        <v>2313</v>
      </c>
      <c r="F36" s="40">
        <f t="shared" si="1"/>
        <v>11500</v>
      </c>
      <c r="G36" s="40">
        <f t="shared" si="1"/>
        <v>1182</v>
      </c>
      <c r="H36" s="40">
        <f t="shared" si="1"/>
        <v>1734</v>
      </c>
      <c r="I36" s="40">
        <f t="shared" si="1"/>
        <v>4170</v>
      </c>
      <c r="J36" s="40">
        <f t="shared" si="1"/>
        <v>2366</v>
      </c>
      <c r="K36" s="40">
        <f t="shared" si="1"/>
        <v>2984</v>
      </c>
      <c r="L36" s="40">
        <f t="shared" si="1"/>
        <v>2820</v>
      </c>
      <c r="M36" s="40">
        <f t="shared" si="1"/>
        <v>3156</v>
      </c>
      <c r="N36" s="40">
        <f t="shared" si="1"/>
        <v>3170</v>
      </c>
      <c r="O36" s="40">
        <f t="shared" si="1"/>
        <v>5733</v>
      </c>
      <c r="P36" s="40">
        <f t="shared" si="1"/>
        <v>14999</v>
      </c>
      <c r="Q36" s="40">
        <f t="shared" si="1"/>
        <v>3974</v>
      </c>
      <c r="R36" s="40">
        <f t="shared" si="1"/>
        <v>983</v>
      </c>
      <c r="S36" s="40">
        <f t="shared" si="1"/>
        <v>2461</v>
      </c>
      <c r="T36" s="40">
        <f t="shared" si="1"/>
        <v>1820</v>
      </c>
      <c r="U36" s="40">
        <f t="shared" si="1"/>
        <v>499</v>
      </c>
      <c r="V36" s="40">
        <f t="shared" si="1"/>
        <v>2573</v>
      </c>
      <c r="W36" s="40">
        <f t="shared" si="1"/>
        <v>5112</v>
      </c>
      <c r="X36" s="40">
        <f t="shared" si="1"/>
        <v>429</v>
      </c>
      <c r="Y36" s="40">
        <f t="shared" si="1"/>
        <v>3904</v>
      </c>
      <c r="Z36" s="40">
        <f t="shared" si="1"/>
        <v>3331</v>
      </c>
      <c r="AA36" s="40">
        <f t="shared" si="1"/>
        <v>2151</v>
      </c>
      <c r="AB36" s="40">
        <f t="shared" si="1"/>
        <v>351</v>
      </c>
      <c r="AC36" s="40">
        <f t="shared" si="1"/>
        <v>2681</v>
      </c>
      <c r="AD36" s="40">
        <f t="shared" si="1"/>
        <v>6550</v>
      </c>
      <c r="AE36" s="40">
        <f t="shared" si="1"/>
        <v>3336</v>
      </c>
      <c r="AF36" s="40">
        <f t="shared" si="1"/>
        <v>1653</v>
      </c>
      <c r="AG36" s="40">
        <f t="shared" si="1"/>
        <v>3208</v>
      </c>
      <c r="AH36" s="42">
        <f t="shared" si="1"/>
        <v>118159</v>
      </c>
    </row>
    <row r="37" spans="1:35" ht="10.5" customHeight="1">
      <c r="AH37" s="29"/>
      <c r="AI37" s="15"/>
    </row>
    <row r="38" spans="1:35" ht="10.5" customHeight="1">
      <c r="B38" s="17" t="s">
        <v>47</v>
      </c>
      <c r="J38" s="17"/>
      <c r="N38" s="8"/>
      <c r="R38" s="17"/>
      <c r="Z38" s="17"/>
      <c r="AI38" s="15"/>
    </row>
    <row r="39" spans="1:35" ht="10.5" customHeight="1">
      <c r="B39" s="69" t="s">
        <v>73</v>
      </c>
      <c r="C39" s="70"/>
      <c r="D39" s="70"/>
      <c r="E39" s="70"/>
      <c r="J39" s="70"/>
      <c r="K39" s="70"/>
      <c r="L39" s="70"/>
      <c r="M39" s="70"/>
      <c r="N39" s="2"/>
      <c r="R39" s="74"/>
      <c r="S39" s="74"/>
      <c r="T39" s="74"/>
      <c r="U39" s="74"/>
      <c r="Z39" s="70"/>
      <c r="AA39" s="70"/>
      <c r="AB39" s="70"/>
      <c r="AC39" s="70"/>
    </row>
    <row r="40" spans="1:35" ht="10.5" customHeight="1">
      <c r="B40" s="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"/>
      <c r="O40" s="16"/>
      <c r="P40" s="16"/>
      <c r="Q40" s="16"/>
      <c r="R40" s="16"/>
      <c r="S40" s="16"/>
      <c r="T40" s="16"/>
      <c r="U40" s="16"/>
      <c r="Y40" s="16"/>
      <c r="Z40" s="16"/>
      <c r="AA40" s="16"/>
    </row>
    <row r="41" spans="1:35" ht="10.5" customHeight="1">
      <c r="B41" s="68" t="s">
        <v>51</v>
      </c>
      <c r="C41" s="6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/>
      <c r="O41" s="16"/>
      <c r="P41" s="16"/>
      <c r="Q41" s="16"/>
      <c r="R41" s="16"/>
      <c r="S41" s="16"/>
      <c r="T41" s="73"/>
      <c r="U41" s="73"/>
      <c r="Y41" s="16"/>
      <c r="Z41" s="73"/>
      <c r="AA41" s="73"/>
    </row>
    <row r="46" spans="1:35">
      <c r="AH46" s="7"/>
    </row>
    <row r="47" spans="1:35">
      <c r="AH47" s="7"/>
    </row>
    <row r="48" spans="1:35">
      <c r="AH48" s="7"/>
    </row>
    <row r="49" spans="34:34">
      <c r="AH49" s="7"/>
    </row>
    <row r="50" spans="34:34">
      <c r="AH50" s="7"/>
    </row>
    <row r="51" spans="34:34">
      <c r="AH51" s="7"/>
    </row>
    <row r="52" spans="34:34">
      <c r="AH52" s="7"/>
    </row>
    <row r="53" spans="34:34">
      <c r="AH53" s="7"/>
    </row>
    <row r="54" spans="34:34">
      <c r="AH54" s="7"/>
    </row>
    <row r="55" spans="34:34">
      <c r="AH55" s="7"/>
    </row>
    <row r="56" spans="34:34">
      <c r="AH56" s="7"/>
    </row>
    <row r="57" spans="34:34">
      <c r="AH57" s="7"/>
    </row>
    <row r="58" spans="34:34">
      <c r="AH58" s="7"/>
    </row>
    <row r="59" spans="34:34">
      <c r="AH59" s="7"/>
    </row>
    <row r="60" spans="34:34">
      <c r="AH60" s="7"/>
    </row>
    <row r="61" spans="34:34">
      <c r="AH61" s="7"/>
    </row>
    <row r="62" spans="34:34">
      <c r="AH62" s="7"/>
    </row>
    <row r="63" spans="34:34">
      <c r="AH63" s="7"/>
    </row>
    <row r="64" spans="34:34">
      <c r="AH64" s="7"/>
    </row>
    <row r="65" spans="34:34">
      <c r="AH65" s="7"/>
    </row>
    <row r="66" spans="34:34">
      <c r="AH66" s="7"/>
    </row>
    <row r="67" spans="34:34">
      <c r="AH67" s="7"/>
    </row>
    <row r="68" spans="34:34">
      <c r="AH68" s="7"/>
    </row>
    <row r="69" spans="34:34">
      <c r="AH69" s="7"/>
    </row>
    <row r="70" spans="34:34">
      <c r="AH70" s="7"/>
    </row>
    <row r="71" spans="34:34">
      <c r="AH71" s="7"/>
    </row>
    <row r="72" spans="34:34">
      <c r="AH72" s="7"/>
    </row>
    <row r="73" spans="34:34">
      <c r="AH73" s="7"/>
    </row>
    <row r="74" spans="34:34">
      <c r="AH74" s="7"/>
    </row>
    <row r="75" spans="34:34">
      <c r="AH75" s="7"/>
    </row>
  </sheetData>
  <sortState ref="A37:AJ38">
    <sortCondition ref="A37"/>
  </sortState>
  <mergeCells count="12">
    <mergeCell ref="T41:U41"/>
    <mergeCell ref="Z41:AA41"/>
    <mergeCell ref="B1:E1"/>
    <mergeCell ref="J1:M1"/>
    <mergeCell ref="R1:U1"/>
    <mergeCell ref="Z1:AC1"/>
    <mergeCell ref="J39:M39"/>
    <mergeCell ref="R39:U39"/>
    <mergeCell ref="Z39:AC39"/>
    <mergeCell ref="H1:I1"/>
    <mergeCell ref="B39:E39"/>
    <mergeCell ref="B41:C41"/>
  </mergeCells>
  <hyperlinks>
    <hyperlink ref="H1:I1" location="Contents!A1" display="Return to Contents page"/>
  </hyperlinks>
  <pageMargins left="0.75" right="0.75" top="1" bottom="0.73" header="0.5" footer="0.5"/>
  <pageSetup paperSize="9" scale="60" pageOrder="overThenDown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74"/>
  <sheetViews>
    <sheetView workbookViewId="0">
      <pane xSplit="1" ySplit="1" topLeftCell="B2" activePane="bottomRight" state="frozen"/>
      <selection pane="topRight"/>
      <selection pane="bottomLeft"/>
      <selection pane="bottomRight" activeCell="B1" sqref="B1:E1"/>
    </sheetView>
  </sheetViews>
  <sheetFormatPr defaultRowHeight="12.75"/>
  <cols>
    <col min="1" max="1" width="19.7109375" style="7" customWidth="1"/>
    <col min="2" max="33" width="15.7109375" style="7" customWidth="1"/>
    <col min="34" max="34" width="15.7109375" style="8" customWidth="1"/>
    <col min="35" max="35" width="9.140625" style="7"/>
    <col min="36" max="16384" width="9.140625" style="15"/>
  </cols>
  <sheetData>
    <row r="1" spans="1:35" ht="21" customHeight="1">
      <c r="A1" s="25"/>
      <c r="B1" s="67" t="s">
        <v>53</v>
      </c>
      <c r="C1" s="67"/>
      <c r="D1" s="67"/>
      <c r="E1" s="67"/>
      <c r="F1" s="24"/>
      <c r="G1" s="24"/>
      <c r="H1" s="71" t="s">
        <v>43</v>
      </c>
      <c r="I1" s="71"/>
      <c r="J1" s="72"/>
      <c r="K1" s="72"/>
      <c r="L1" s="72"/>
      <c r="M1" s="72"/>
      <c r="N1" s="24"/>
      <c r="O1" s="24"/>
      <c r="P1" s="24"/>
      <c r="Q1" s="24"/>
      <c r="R1" s="72"/>
      <c r="S1" s="72"/>
      <c r="T1" s="72"/>
      <c r="U1" s="72"/>
      <c r="V1" s="24"/>
      <c r="W1" s="24"/>
      <c r="X1" s="24"/>
      <c r="Y1" s="24"/>
      <c r="Z1" s="72"/>
      <c r="AA1" s="72"/>
      <c r="AB1" s="72"/>
      <c r="AC1" s="72"/>
      <c r="AD1" s="37"/>
      <c r="AE1" s="24"/>
      <c r="AF1" s="24"/>
      <c r="AG1" s="24"/>
      <c r="AH1" s="28"/>
      <c r="AI1" s="24"/>
    </row>
    <row r="2" spans="1:35" ht="12.75" customHeight="1">
      <c r="A2" s="26"/>
      <c r="B2" s="8"/>
    </row>
    <row r="3" spans="1:35" s="41" customFormat="1" ht="25.5" customHeight="1">
      <c r="A3" s="35" t="s">
        <v>40</v>
      </c>
      <c r="B3" s="31" t="s">
        <v>11</v>
      </c>
      <c r="C3" s="32" t="s">
        <v>12</v>
      </c>
      <c r="D3" s="32" t="s">
        <v>13</v>
      </c>
      <c r="E3" s="32" t="s">
        <v>65</v>
      </c>
      <c r="F3" s="32" t="s">
        <v>48</v>
      </c>
      <c r="G3" s="33" t="s">
        <v>14</v>
      </c>
      <c r="H3" s="32" t="s">
        <v>66</v>
      </c>
      <c r="I3" s="32" t="s">
        <v>15</v>
      </c>
      <c r="J3" s="32" t="s">
        <v>16</v>
      </c>
      <c r="K3" s="32" t="s">
        <v>17</v>
      </c>
      <c r="L3" s="32" t="s">
        <v>18</v>
      </c>
      <c r="M3" s="32" t="s">
        <v>19</v>
      </c>
      <c r="N3" s="32" t="s">
        <v>20</v>
      </c>
      <c r="O3" s="32" t="s">
        <v>21</v>
      </c>
      <c r="P3" s="32" t="s">
        <v>22</v>
      </c>
      <c r="Q3" s="32" t="s">
        <v>23</v>
      </c>
      <c r="R3" s="32" t="s">
        <v>24</v>
      </c>
      <c r="S3" s="32" t="s">
        <v>25</v>
      </c>
      <c r="T3" s="32" t="s">
        <v>26</v>
      </c>
      <c r="U3" s="32" t="s">
        <v>49</v>
      </c>
      <c r="V3" s="32" t="s">
        <v>27</v>
      </c>
      <c r="W3" s="32" t="s">
        <v>28</v>
      </c>
      <c r="X3" s="32" t="s">
        <v>29</v>
      </c>
      <c r="Y3" s="32" t="s">
        <v>67</v>
      </c>
      <c r="Z3" s="32" t="s">
        <v>30</v>
      </c>
      <c r="AA3" s="32" t="s">
        <v>31</v>
      </c>
      <c r="AB3" s="32" t="s">
        <v>32</v>
      </c>
      <c r="AC3" s="32" t="s">
        <v>33</v>
      </c>
      <c r="AD3" s="32" t="s">
        <v>34</v>
      </c>
      <c r="AE3" s="32" t="s">
        <v>35</v>
      </c>
      <c r="AF3" s="32" t="s">
        <v>36</v>
      </c>
      <c r="AG3" s="32" t="s">
        <v>37</v>
      </c>
      <c r="AH3" s="45" t="s">
        <v>39</v>
      </c>
      <c r="AI3" s="34"/>
    </row>
    <row r="4" spans="1:35" ht="12.75" customHeight="1">
      <c r="A4" s="20" t="s">
        <v>11</v>
      </c>
      <c r="B4" s="21">
        <v>0</v>
      </c>
      <c r="C4" s="22">
        <v>4266</v>
      </c>
      <c r="D4" s="22">
        <v>330</v>
      </c>
      <c r="E4" s="22">
        <v>44</v>
      </c>
      <c r="F4" s="22">
        <v>788</v>
      </c>
      <c r="G4" s="22">
        <v>43</v>
      </c>
      <c r="H4" s="22">
        <v>38</v>
      </c>
      <c r="I4" s="22">
        <v>178</v>
      </c>
      <c r="J4" s="22">
        <v>24</v>
      </c>
      <c r="K4" s="22">
        <v>63</v>
      </c>
      <c r="L4" s="22">
        <v>40</v>
      </c>
      <c r="M4" s="22">
        <v>41</v>
      </c>
      <c r="N4" s="22">
        <v>58</v>
      </c>
      <c r="O4" s="22">
        <v>291</v>
      </c>
      <c r="P4" s="22">
        <v>568</v>
      </c>
      <c r="Q4" s="22">
        <v>363</v>
      </c>
      <c r="R4" s="22">
        <v>20</v>
      </c>
      <c r="S4" s="22">
        <v>34</v>
      </c>
      <c r="T4" s="22">
        <v>188</v>
      </c>
      <c r="U4" s="22">
        <v>26</v>
      </c>
      <c r="V4" s="22">
        <v>41</v>
      </c>
      <c r="W4" s="22">
        <v>65</v>
      </c>
      <c r="X4" s="22">
        <v>42</v>
      </c>
      <c r="Y4" s="22">
        <v>163</v>
      </c>
      <c r="Z4" s="22">
        <v>57</v>
      </c>
      <c r="AA4" s="22">
        <v>62</v>
      </c>
      <c r="AB4" s="22">
        <v>54</v>
      </c>
      <c r="AC4" s="22">
        <v>46</v>
      </c>
      <c r="AD4" s="22">
        <v>86</v>
      </c>
      <c r="AE4" s="22">
        <v>58</v>
      </c>
      <c r="AF4" s="22">
        <v>42</v>
      </c>
      <c r="AG4" s="22">
        <v>64</v>
      </c>
      <c r="AH4" s="46">
        <f t="shared" ref="AH4:AH35" si="0">SUM(B4:AG4)</f>
        <v>8183</v>
      </c>
    </row>
    <row r="5" spans="1:35" ht="12.75" customHeight="1">
      <c r="A5" s="20" t="s">
        <v>12</v>
      </c>
      <c r="B5" s="21">
        <v>2298</v>
      </c>
      <c r="C5" s="23">
        <v>0</v>
      </c>
      <c r="D5" s="23">
        <v>506</v>
      </c>
      <c r="E5" s="23">
        <v>46</v>
      </c>
      <c r="F5" s="23">
        <v>389</v>
      </c>
      <c r="G5" s="23">
        <v>29</v>
      </c>
      <c r="H5" s="23">
        <v>47</v>
      </c>
      <c r="I5" s="23">
        <v>124</v>
      </c>
      <c r="J5" s="23">
        <v>19</v>
      </c>
      <c r="K5" s="23">
        <v>22</v>
      </c>
      <c r="L5" s="23">
        <v>49</v>
      </c>
      <c r="M5" s="23">
        <v>15</v>
      </c>
      <c r="N5" s="23">
        <v>60</v>
      </c>
      <c r="O5" s="23">
        <v>196</v>
      </c>
      <c r="P5" s="23">
        <v>250</v>
      </c>
      <c r="Q5" s="23">
        <v>334</v>
      </c>
      <c r="R5" s="23">
        <v>21</v>
      </c>
      <c r="S5" s="23">
        <v>21</v>
      </c>
      <c r="T5" s="23">
        <v>478</v>
      </c>
      <c r="U5" s="23">
        <v>18</v>
      </c>
      <c r="V5" s="23">
        <v>23</v>
      </c>
      <c r="W5" s="23">
        <v>41</v>
      </c>
      <c r="X5" s="23">
        <v>28</v>
      </c>
      <c r="Y5" s="23">
        <v>194</v>
      </c>
      <c r="Z5" s="23">
        <v>28</v>
      </c>
      <c r="AA5" s="23">
        <v>52</v>
      </c>
      <c r="AB5" s="23">
        <v>32</v>
      </c>
      <c r="AC5" s="23">
        <v>34</v>
      </c>
      <c r="AD5" s="23">
        <v>65</v>
      </c>
      <c r="AE5" s="23">
        <v>95</v>
      </c>
      <c r="AF5" s="23">
        <v>13</v>
      </c>
      <c r="AG5" s="23">
        <v>64</v>
      </c>
      <c r="AH5" s="46">
        <f t="shared" si="0"/>
        <v>5591</v>
      </c>
    </row>
    <row r="6" spans="1:35" ht="12.75" customHeight="1">
      <c r="A6" s="20" t="s">
        <v>13</v>
      </c>
      <c r="B6" s="21">
        <v>246</v>
      </c>
      <c r="C6" s="23">
        <v>321</v>
      </c>
      <c r="D6" s="23">
        <v>0</v>
      </c>
      <c r="E6" s="23">
        <v>18</v>
      </c>
      <c r="F6" s="23">
        <v>187</v>
      </c>
      <c r="G6" s="23">
        <v>7</v>
      </c>
      <c r="H6" s="23">
        <v>21</v>
      </c>
      <c r="I6" s="23">
        <v>913</v>
      </c>
      <c r="J6" s="23">
        <v>13</v>
      </c>
      <c r="K6" s="23">
        <v>9</v>
      </c>
      <c r="L6" s="23">
        <v>21</v>
      </c>
      <c r="M6" s="23">
        <v>7</v>
      </c>
      <c r="N6" s="23">
        <v>16</v>
      </c>
      <c r="O6" s="23">
        <v>198</v>
      </c>
      <c r="P6" s="23">
        <v>102</v>
      </c>
      <c r="Q6" s="23">
        <v>64</v>
      </c>
      <c r="R6" s="23">
        <v>3</v>
      </c>
      <c r="S6" s="23">
        <v>12</v>
      </c>
      <c r="T6" s="23">
        <v>30</v>
      </c>
      <c r="U6" s="23">
        <v>12</v>
      </c>
      <c r="V6" s="23">
        <v>19</v>
      </c>
      <c r="W6" s="23">
        <v>26</v>
      </c>
      <c r="X6" s="23">
        <v>9</v>
      </c>
      <c r="Y6" s="23">
        <v>267</v>
      </c>
      <c r="Z6" s="23">
        <v>11</v>
      </c>
      <c r="AA6" s="23">
        <v>35</v>
      </c>
      <c r="AB6" s="23">
        <v>6</v>
      </c>
      <c r="AC6" s="23">
        <v>11</v>
      </c>
      <c r="AD6" s="23">
        <v>49</v>
      </c>
      <c r="AE6" s="23">
        <v>36</v>
      </c>
      <c r="AF6" s="23">
        <v>12</v>
      </c>
      <c r="AG6" s="23">
        <v>26</v>
      </c>
      <c r="AH6" s="46">
        <f t="shared" si="0"/>
        <v>2707</v>
      </c>
    </row>
    <row r="7" spans="1:35" ht="12.75" customHeight="1">
      <c r="A7" s="20" t="s">
        <v>65</v>
      </c>
      <c r="B7" s="21">
        <v>64</v>
      </c>
      <c r="C7" s="23">
        <v>58</v>
      </c>
      <c r="D7" s="23">
        <v>38</v>
      </c>
      <c r="E7" s="23">
        <v>0</v>
      </c>
      <c r="F7" s="23">
        <v>201</v>
      </c>
      <c r="G7" s="23">
        <v>24</v>
      </c>
      <c r="H7" s="23">
        <v>41</v>
      </c>
      <c r="I7" s="23">
        <v>29</v>
      </c>
      <c r="J7" s="23">
        <v>38</v>
      </c>
      <c r="K7" s="23">
        <v>41</v>
      </c>
      <c r="L7" s="23">
        <v>34</v>
      </c>
      <c r="M7" s="23">
        <v>23</v>
      </c>
      <c r="N7" s="23">
        <v>57</v>
      </c>
      <c r="O7" s="23">
        <v>87</v>
      </c>
      <c r="P7" s="23">
        <v>555</v>
      </c>
      <c r="Q7" s="23">
        <v>200</v>
      </c>
      <c r="R7" s="23">
        <v>78</v>
      </c>
      <c r="S7" s="23">
        <v>28</v>
      </c>
      <c r="T7" s="23">
        <v>42</v>
      </c>
      <c r="U7" s="23">
        <v>22</v>
      </c>
      <c r="V7" s="23">
        <v>106</v>
      </c>
      <c r="W7" s="23">
        <v>92</v>
      </c>
      <c r="X7" s="23">
        <v>2</v>
      </c>
      <c r="Y7" s="23">
        <v>75</v>
      </c>
      <c r="Z7" s="23">
        <v>98</v>
      </c>
      <c r="AA7" s="23">
        <v>36</v>
      </c>
      <c r="AB7" s="23">
        <v>3</v>
      </c>
      <c r="AC7" s="23">
        <v>40</v>
      </c>
      <c r="AD7" s="23">
        <v>104</v>
      </c>
      <c r="AE7" s="23">
        <v>117</v>
      </c>
      <c r="AF7" s="23">
        <v>237</v>
      </c>
      <c r="AG7" s="23">
        <v>39</v>
      </c>
      <c r="AH7" s="46">
        <f t="shared" si="0"/>
        <v>2609</v>
      </c>
    </row>
    <row r="8" spans="1:35" ht="12.75" customHeight="1">
      <c r="A8" s="20" t="s">
        <v>48</v>
      </c>
      <c r="B8" s="21">
        <v>782</v>
      </c>
      <c r="C8" s="23">
        <v>318</v>
      </c>
      <c r="D8" s="23">
        <v>138</v>
      </c>
      <c r="E8" s="23">
        <v>131</v>
      </c>
      <c r="F8" s="23">
        <v>0</v>
      </c>
      <c r="G8" s="23">
        <v>73</v>
      </c>
      <c r="H8" s="23">
        <v>157</v>
      </c>
      <c r="I8" s="23">
        <v>400</v>
      </c>
      <c r="J8" s="23">
        <v>83</v>
      </c>
      <c r="K8" s="23">
        <v>116</v>
      </c>
      <c r="L8" s="23">
        <v>1650</v>
      </c>
      <c r="M8" s="23">
        <v>93</v>
      </c>
      <c r="N8" s="23">
        <v>365</v>
      </c>
      <c r="O8" s="23">
        <v>1565</v>
      </c>
      <c r="P8" s="23">
        <v>1407</v>
      </c>
      <c r="Q8" s="23">
        <v>474</v>
      </c>
      <c r="R8" s="23">
        <v>32</v>
      </c>
      <c r="S8" s="23">
        <v>1734</v>
      </c>
      <c r="T8" s="23">
        <v>109</v>
      </c>
      <c r="U8" s="23">
        <v>39</v>
      </c>
      <c r="V8" s="23">
        <v>64</v>
      </c>
      <c r="W8" s="23">
        <v>190</v>
      </c>
      <c r="X8" s="23">
        <v>40</v>
      </c>
      <c r="Y8" s="23">
        <v>439</v>
      </c>
      <c r="Z8" s="23">
        <v>92</v>
      </c>
      <c r="AA8" s="23">
        <v>659</v>
      </c>
      <c r="AB8" s="23">
        <v>35</v>
      </c>
      <c r="AC8" s="23">
        <v>91</v>
      </c>
      <c r="AD8" s="23">
        <v>211</v>
      </c>
      <c r="AE8" s="23">
        <v>280</v>
      </c>
      <c r="AF8" s="23">
        <v>29</v>
      </c>
      <c r="AG8" s="23">
        <v>1448</v>
      </c>
      <c r="AH8" s="46">
        <f t="shared" si="0"/>
        <v>13244</v>
      </c>
    </row>
    <row r="9" spans="1:35" ht="12.75" customHeight="1">
      <c r="A9" s="20" t="s">
        <v>14</v>
      </c>
      <c r="B9" s="21">
        <v>36</v>
      </c>
      <c r="C9" s="23">
        <v>25</v>
      </c>
      <c r="D9" s="23">
        <v>20</v>
      </c>
      <c r="E9" s="23">
        <v>14</v>
      </c>
      <c r="F9" s="23">
        <v>103</v>
      </c>
      <c r="G9" s="23">
        <v>0</v>
      </c>
      <c r="H9" s="23">
        <v>11</v>
      </c>
      <c r="I9" s="23">
        <v>42</v>
      </c>
      <c r="J9" s="23">
        <v>2</v>
      </c>
      <c r="K9" s="23">
        <v>10</v>
      </c>
      <c r="L9" s="23">
        <v>3</v>
      </c>
      <c r="M9" s="23">
        <v>5</v>
      </c>
      <c r="N9" s="23">
        <v>147</v>
      </c>
      <c r="O9" s="23">
        <v>182</v>
      </c>
      <c r="P9" s="23">
        <v>98</v>
      </c>
      <c r="Q9" s="23">
        <v>25</v>
      </c>
      <c r="R9" s="23">
        <v>1</v>
      </c>
      <c r="S9" s="23">
        <v>8</v>
      </c>
      <c r="T9" s="23">
        <v>8</v>
      </c>
      <c r="U9" s="23">
        <v>3</v>
      </c>
      <c r="V9" s="23">
        <v>10</v>
      </c>
      <c r="W9" s="23">
        <v>28</v>
      </c>
      <c r="X9" s="23">
        <v>0</v>
      </c>
      <c r="Y9" s="23">
        <v>105</v>
      </c>
      <c r="Z9" s="23">
        <v>31</v>
      </c>
      <c r="AA9" s="23">
        <v>11</v>
      </c>
      <c r="AB9" s="23">
        <v>0</v>
      </c>
      <c r="AC9" s="23">
        <v>13</v>
      </c>
      <c r="AD9" s="23">
        <v>32</v>
      </c>
      <c r="AE9" s="23">
        <v>332</v>
      </c>
      <c r="AF9" s="23">
        <v>5</v>
      </c>
      <c r="AG9" s="23">
        <v>25</v>
      </c>
      <c r="AH9" s="46">
        <f t="shared" si="0"/>
        <v>1335</v>
      </c>
    </row>
    <row r="10" spans="1:35" ht="12.75" customHeight="1">
      <c r="A10" s="20" t="s">
        <v>66</v>
      </c>
      <c r="B10" s="21">
        <v>55</v>
      </c>
      <c r="C10" s="23">
        <v>35</v>
      </c>
      <c r="D10" s="23">
        <v>16</v>
      </c>
      <c r="E10" s="23">
        <v>40</v>
      </c>
      <c r="F10" s="23">
        <v>253</v>
      </c>
      <c r="G10" s="23">
        <v>17</v>
      </c>
      <c r="H10" s="23">
        <v>0</v>
      </c>
      <c r="I10" s="23">
        <v>55</v>
      </c>
      <c r="J10" s="23">
        <v>106</v>
      </c>
      <c r="K10" s="23">
        <v>25</v>
      </c>
      <c r="L10" s="23">
        <v>38</v>
      </c>
      <c r="M10" s="23">
        <v>7</v>
      </c>
      <c r="N10" s="23">
        <v>26</v>
      </c>
      <c r="O10" s="23">
        <v>75</v>
      </c>
      <c r="P10" s="23">
        <v>348</v>
      </c>
      <c r="Q10" s="23">
        <v>52</v>
      </c>
      <c r="R10" s="23">
        <v>7</v>
      </c>
      <c r="S10" s="23">
        <v>15</v>
      </c>
      <c r="T10" s="23">
        <v>20</v>
      </c>
      <c r="U10" s="23">
        <v>8</v>
      </c>
      <c r="V10" s="23">
        <v>61</v>
      </c>
      <c r="W10" s="23">
        <v>43</v>
      </c>
      <c r="X10" s="23">
        <v>7</v>
      </c>
      <c r="Y10" s="23">
        <v>65</v>
      </c>
      <c r="Z10" s="23">
        <v>49</v>
      </c>
      <c r="AA10" s="23">
        <v>56</v>
      </c>
      <c r="AB10" s="23">
        <v>6</v>
      </c>
      <c r="AC10" s="23">
        <v>120</v>
      </c>
      <c r="AD10" s="23">
        <v>94</v>
      </c>
      <c r="AE10" s="23">
        <v>75</v>
      </c>
      <c r="AF10" s="23">
        <v>8</v>
      </c>
      <c r="AG10" s="23">
        <v>53</v>
      </c>
      <c r="AH10" s="46">
        <f t="shared" si="0"/>
        <v>1835</v>
      </c>
    </row>
    <row r="11" spans="1:35" ht="12.75" customHeight="1">
      <c r="A11" s="20" t="s">
        <v>15</v>
      </c>
      <c r="B11" s="21">
        <v>230</v>
      </c>
      <c r="C11" s="23">
        <v>130</v>
      </c>
      <c r="D11" s="23">
        <v>1079</v>
      </c>
      <c r="E11" s="23">
        <v>43</v>
      </c>
      <c r="F11" s="23">
        <v>543</v>
      </c>
      <c r="G11" s="23">
        <v>38</v>
      </c>
      <c r="H11" s="23">
        <v>50</v>
      </c>
      <c r="I11" s="23">
        <v>0</v>
      </c>
      <c r="J11" s="23">
        <v>29</v>
      </c>
      <c r="K11" s="23">
        <v>61</v>
      </c>
      <c r="L11" s="23">
        <v>44</v>
      </c>
      <c r="M11" s="23">
        <v>24</v>
      </c>
      <c r="N11" s="23">
        <v>57</v>
      </c>
      <c r="O11" s="23">
        <v>529</v>
      </c>
      <c r="P11" s="23">
        <v>399</v>
      </c>
      <c r="Q11" s="23">
        <v>113</v>
      </c>
      <c r="R11" s="23">
        <v>26</v>
      </c>
      <c r="S11" s="23">
        <v>24</v>
      </c>
      <c r="T11" s="23">
        <v>43</v>
      </c>
      <c r="U11" s="23">
        <v>6</v>
      </c>
      <c r="V11" s="23">
        <v>27</v>
      </c>
      <c r="W11" s="23">
        <v>74</v>
      </c>
      <c r="X11" s="23">
        <v>9</v>
      </c>
      <c r="Y11" s="23">
        <v>490</v>
      </c>
      <c r="Z11" s="23">
        <v>38</v>
      </c>
      <c r="AA11" s="23">
        <v>62</v>
      </c>
      <c r="AB11" s="23">
        <v>8</v>
      </c>
      <c r="AC11" s="23">
        <v>46</v>
      </c>
      <c r="AD11" s="23">
        <v>114</v>
      </c>
      <c r="AE11" s="23">
        <v>90</v>
      </c>
      <c r="AF11" s="23">
        <v>10</v>
      </c>
      <c r="AG11" s="23">
        <v>71</v>
      </c>
      <c r="AH11" s="46">
        <f t="shared" si="0"/>
        <v>4507</v>
      </c>
    </row>
    <row r="12" spans="1:35" ht="12.75" customHeight="1">
      <c r="A12" s="20" t="s">
        <v>16</v>
      </c>
      <c r="B12" s="21">
        <v>46</v>
      </c>
      <c r="C12" s="23">
        <v>44</v>
      </c>
      <c r="D12" s="23">
        <v>23</v>
      </c>
      <c r="E12" s="23">
        <v>39</v>
      </c>
      <c r="F12" s="23">
        <v>90</v>
      </c>
      <c r="G12" s="23">
        <v>16</v>
      </c>
      <c r="H12" s="23">
        <v>133</v>
      </c>
      <c r="I12" s="23">
        <v>49</v>
      </c>
      <c r="J12" s="23">
        <v>0</v>
      </c>
      <c r="K12" s="23">
        <v>36</v>
      </c>
      <c r="L12" s="23">
        <v>2</v>
      </c>
      <c r="M12" s="23">
        <v>54</v>
      </c>
      <c r="N12" s="23">
        <v>50</v>
      </c>
      <c r="O12" s="23">
        <v>57</v>
      </c>
      <c r="P12" s="23">
        <v>366</v>
      </c>
      <c r="Q12" s="23">
        <v>39</v>
      </c>
      <c r="R12" s="23">
        <v>16</v>
      </c>
      <c r="S12" s="23">
        <v>4</v>
      </c>
      <c r="T12" s="23">
        <v>14</v>
      </c>
      <c r="U12" s="23">
        <v>1</v>
      </c>
      <c r="V12" s="23">
        <v>340</v>
      </c>
      <c r="W12" s="23">
        <v>75</v>
      </c>
      <c r="X12" s="23">
        <v>0</v>
      </c>
      <c r="Y12" s="23">
        <v>36</v>
      </c>
      <c r="Z12" s="23">
        <v>85</v>
      </c>
      <c r="AA12" s="23">
        <v>18</v>
      </c>
      <c r="AB12" s="23">
        <v>2</v>
      </c>
      <c r="AC12" s="23">
        <v>591</v>
      </c>
      <c r="AD12" s="23">
        <v>123</v>
      </c>
      <c r="AE12" s="23">
        <v>34</v>
      </c>
      <c r="AF12" s="23">
        <v>30</v>
      </c>
      <c r="AG12" s="23">
        <v>30</v>
      </c>
      <c r="AH12" s="46">
        <f t="shared" si="0"/>
        <v>2443</v>
      </c>
    </row>
    <row r="13" spans="1:35" ht="12.75" customHeight="1">
      <c r="A13" s="20" t="s">
        <v>17</v>
      </c>
      <c r="B13" s="21">
        <v>93</v>
      </c>
      <c r="C13" s="23">
        <v>34</v>
      </c>
      <c r="D13" s="23">
        <v>8</v>
      </c>
      <c r="E13" s="23">
        <v>48</v>
      </c>
      <c r="F13" s="23">
        <v>119</v>
      </c>
      <c r="G13" s="23">
        <v>13</v>
      </c>
      <c r="H13" s="23">
        <v>13</v>
      </c>
      <c r="I13" s="23">
        <v>41</v>
      </c>
      <c r="J13" s="23">
        <v>30</v>
      </c>
      <c r="K13" s="23">
        <v>0</v>
      </c>
      <c r="L13" s="23">
        <v>4</v>
      </c>
      <c r="M13" s="23">
        <v>53</v>
      </c>
      <c r="N13" s="23">
        <v>59</v>
      </c>
      <c r="O13" s="23">
        <v>49</v>
      </c>
      <c r="P13" s="23">
        <v>955</v>
      </c>
      <c r="Q13" s="23">
        <v>49</v>
      </c>
      <c r="R13" s="23">
        <v>23</v>
      </c>
      <c r="S13" s="23">
        <v>5</v>
      </c>
      <c r="T13" s="23">
        <v>4</v>
      </c>
      <c r="U13" s="23">
        <v>3</v>
      </c>
      <c r="V13" s="23">
        <v>29</v>
      </c>
      <c r="W13" s="23">
        <v>321</v>
      </c>
      <c r="X13" s="23">
        <v>0</v>
      </c>
      <c r="Y13" s="23">
        <v>30</v>
      </c>
      <c r="Z13" s="23">
        <v>77</v>
      </c>
      <c r="AA13" s="23">
        <v>27</v>
      </c>
      <c r="AB13" s="23">
        <v>4</v>
      </c>
      <c r="AC13" s="23">
        <v>29</v>
      </c>
      <c r="AD13" s="23">
        <v>103</v>
      </c>
      <c r="AE13" s="23">
        <v>99</v>
      </c>
      <c r="AF13" s="23">
        <v>93</v>
      </c>
      <c r="AG13" s="23">
        <v>12</v>
      </c>
      <c r="AH13" s="46">
        <f t="shared" si="0"/>
        <v>2427</v>
      </c>
    </row>
    <row r="14" spans="1:35" ht="12.75" customHeight="1">
      <c r="A14" s="20" t="s">
        <v>18</v>
      </c>
      <c r="B14" s="21">
        <v>77</v>
      </c>
      <c r="C14" s="23">
        <v>30</v>
      </c>
      <c r="D14" s="23">
        <v>10</v>
      </c>
      <c r="E14" s="23">
        <v>27</v>
      </c>
      <c r="F14" s="23">
        <v>1031</v>
      </c>
      <c r="G14" s="23">
        <v>19</v>
      </c>
      <c r="H14" s="23">
        <v>29</v>
      </c>
      <c r="I14" s="23">
        <v>53</v>
      </c>
      <c r="J14" s="23">
        <v>12</v>
      </c>
      <c r="K14" s="23">
        <v>4</v>
      </c>
      <c r="L14" s="23">
        <v>0</v>
      </c>
      <c r="M14" s="23">
        <v>11</v>
      </c>
      <c r="N14" s="23">
        <v>38</v>
      </c>
      <c r="O14" s="23">
        <v>150</v>
      </c>
      <c r="P14" s="23">
        <v>89</v>
      </c>
      <c r="Q14" s="23">
        <v>70</v>
      </c>
      <c r="R14" s="23">
        <v>7</v>
      </c>
      <c r="S14" s="23">
        <v>297</v>
      </c>
      <c r="T14" s="23">
        <v>12</v>
      </c>
      <c r="U14" s="23">
        <v>3</v>
      </c>
      <c r="V14" s="23">
        <v>10</v>
      </c>
      <c r="W14" s="23">
        <v>34</v>
      </c>
      <c r="X14" s="23">
        <v>4</v>
      </c>
      <c r="Y14" s="23">
        <v>62</v>
      </c>
      <c r="Z14" s="23">
        <v>11</v>
      </c>
      <c r="AA14" s="23">
        <v>222</v>
      </c>
      <c r="AB14" s="23">
        <v>0</v>
      </c>
      <c r="AC14" s="23">
        <v>11</v>
      </c>
      <c r="AD14" s="23">
        <v>26</v>
      </c>
      <c r="AE14" s="23">
        <v>58</v>
      </c>
      <c r="AF14" s="23">
        <v>3</v>
      </c>
      <c r="AG14" s="23">
        <v>88</v>
      </c>
      <c r="AH14" s="46">
        <f t="shared" si="0"/>
        <v>2498</v>
      </c>
    </row>
    <row r="15" spans="1:35" ht="12.75" customHeight="1">
      <c r="A15" s="20" t="s">
        <v>19</v>
      </c>
      <c r="B15" s="21">
        <v>60</v>
      </c>
      <c r="C15" s="23">
        <v>22</v>
      </c>
      <c r="D15" s="23">
        <v>4</v>
      </c>
      <c r="E15" s="23">
        <v>29</v>
      </c>
      <c r="F15" s="23">
        <v>96</v>
      </c>
      <c r="G15" s="23">
        <v>6</v>
      </c>
      <c r="H15" s="23">
        <v>21</v>
      </c>
      <c r="I15" s="23">
        <v>27</v>
      </c>
      <c r="J15" s="23">
        <v>115</v>
      </c>
      <c r="K15" s="23">
        <v>35</v>
      </c>
      <c r="L15" s="23">
        <v>14</v>
      </c>
      <c r="M15" s="23">
        <v>0</v>
      </c>
      <c r="N15" s="23">
        <v>15</v>
      </c>
      <c r="O15" s="23">
        <v>55</v>
      </c>
      <c r="P15" s="23">
        <v>947</v>
      </c>
      <c r="Q15" s="23">
        <v>24</v>
      </c>
      <c r="R15" s="23">
        <v>16</v>
      </c>
      <c r="S15" s="23">
        <v>3</v>
      </c>
      <c r="T15" s="23">
        <v>4</v>
      </c>
      <c r="U15" s="23">
        <v>10</v>
      </c>
      <c r="V15" s="23">
        <v>76</v>
      </c>
      <c r="W15" s="23">
        <v>61</v>
      </c>
      <c r="X15" s="23">
        <v>0</v>
      </c>
      <c r="Y15" s="23">
        <v>21</v>
      </c>
      <c r="Z15" s="23">
        <v>203</v>
      </c>
      <c r="AA15" s="23">
        <v>13</v>
      </c>
      <c r="AB15" s="23">
        <v>2</v>
      </c>
      <c r="AC15" s="23">
        <v>85</v>
      </c>
      <c r="AD15" s="23">
        <v>291</v>
      </c>
      <c r="AE15" s="23">
        <v>53</v>
      </c>
      <c r="AF15" s="23">
        <v>28</v>
      </c>
      <c r="AG15" s="23">
        <v>17</v>
      </c>
      <c r="AH15" s="46">
        <f t="shared" si="0"/>
        <v>2353</v>
      </c>
    </row>
    <row r="16" spans="1:35" ht="12.75" customHeight="1">
      <c r="A16" s="20" t="s">
        <v>20</v>
      </c>
      <c r="B16" s="21">
        <v>75</v>
      </c>
      <c r="C16" s="23">
        <v>76</v>
      </c>
      <c r="D16" s="23">
        <v>41</v>
      </c>
      <c r="E16" s="23">
        <v>57</v>
      </c>
      <c r="F16" s="23">
        <v>328</v>
      </c>
      <c r="G16" s="23">
        <v>165</v>
      </c>
      <c r="H16" s="23">
        <v>21</v>
      </c>
      <c r="I16" s="23">
        <v>52</v>
      </c>
      <c r="J16" s="23">
        <v>24</v>
      </c>
      <c r="K16" s="23">
        <v>67</v>
      </c>
      <c r="L16" s="23">
        <v>48</v>
      </c>
      <c r="M16" s="23">
        <v>21</v>
      </c>
      <c r="N16" s="23">
        <v>0</v>
      </c>
      <c r="O16" s="23">
        <v>267</v>
      </c>
      <c r="P16" s="23">
        <v>246</v>
      </c>
      <c r="Q16" s="23">
        <v>72</v>
      </c>
      <c r="R16" s="23">
        <v>11</v>
      </c>
      <c r="S16" s="23">
        <v>34</v>
      </c>
      <c r="T16" s="23">
        <v>34</v>
      </c>
      <c r="U16" s="23">
        <v>13</v>
      </c>
      <c r="V16" s="23">
        <v>24</v>
      </c>
      <c r="W16" s="23">
        <v>261</v>
      </c>
      <c r="X16" s="23">
        <v>16</v>
      </c>
      <c r="Y16" s="23">
        <v>98</v>
      </c>
      <c r="Z16" s="23">
        <v>51</v>
      </c>
      <c r="AA16" s="23">
        <v>20</v>
      </c>
      <c r="AB16" s="23">
        <v>13</v>
      </c>
      <c r="AC16" s="23">
        <v>30</v>
      </c>
      <c r="AD16" s="23">
        <v>80</v>
      </c>
      <c r="AE16" s="23">
        <v>312</v>
      </c>
      <c r="AF16" s="23">
        <v>37</v>
      </c>
      <c r="AG16" s="23">
        <v>289</v>
      </c>
      <c r="AH16" s="46">
        <f t="shared" si="0"/>
        <v>2883</v>
      </c>
    </row>
    <row r="17" spans="1:34" ht="12.75" customHeight="1">
      <c r="A17" s="20" t="s">
        <v>21</v>
      </c>
      <c r="B17" s="21">
        <v>350</v>
      </c>
      <c r="C17" s="23">
        <v>250</v>
      </c>
      <c r="D17" s="23">
        <v>243</v>
      </c>
      <c r="E17" s="23">
        <v>65</v>
      </c>
      <c r="F17" s="23">
        <v>1253</v>
      </c>
      <c r="G17" s="23">
        <v>132</v>
      </c>
      <c r="H17" s="23">
        <v>83</v>
      </c>
      <c r="I17" s="23">
        <v>634</v>
      </c>
      <c r="J17" s="23">
        <v>31</v>
      </c>
      <c r="K17" s="23">
        <v>43</v>
      </c>
      <c r="L17" s="23">
        <v>123</v>
      </c>
      <c r="M17" s="23">
        <v>57</v>
      </c>
      <c r="N17" s="23">
        <v>219</v>
      </c>
      <c r="O17" s="23">
        <v>0</v>
      </c>
      <c r="P17" s="23">
        <v>466</v>
      </c>
      <c r="Q17" s="23">
        <v>205</v>
      </c>
      <c r="R17" s="23">
        <v>39</v>
      </c>
      <c r="S17" s="23">
        <v>120</v>
      </c>
      <c r="T17" s="23">
        <v>145</v>
      </c>
      <c r="U17" s="23">
        <v>31</v>
      </c>
      <c r="V17" s="23">
        <v>34</v>
      </c>
      <c r="W17" s="23">
        <v>136</v>
      </c>
      <c r="X17" s="23">
        <v>21</v>
      </c>
      <c r="Y17" s="23">
        <v>678</v>
      </c>
      <c r="Z17" s="23">
        <v>82</v>
      </c>
      <c r="AA17" s="23">
        <v>115</v>
      </c>
      <c r="AB17" s="23">
        <v>15</v>
      </c>
      <c r="AC17" s="23">
        <v>48</v>
      </c>
      <c r="AD17" s="23">
        <v>122</v>
      </c>
      <c r="AE17" s="23">
        <v>137</v>
      </c>
      <c r="AF17" s="23">
        <v>28</v>
      </c>
      <c r="AG17" s="23">
        <v>219</v>
      </c>
      <c r="AH17" s="46">
        <f t="shared" si="0"/>
        <v>6124</v>
      </c>
    </row>
    <row r="18" spans="1:34" ht="12.75" customHeight="1">
      <c r="A18" s="20" t="s">
        <v>22</v>
      </c>
      <c r="B18" s="21">
        <v>580</v>
      </c>
      <c r="C18" s="23">
        <v>229</v>
      </c>
      <c r="D18" s="23">
        <v>92</v>
      </c>
      <c r="E18" s="23">
        <v>463</v>
      </c>
      <c r="F18" s="23">
        <v>1246</v>
      </c>
      <c r="G18" s="23">
        <v>65</v>
      </c>
      <c r="H18" s="23">
        <v>230</v>
      </c>
      <c r="I18" s="23">
        <v>330</v>
      </c>
      <c r="J18" s="23">
        <v>448</v>
      </c>
      <c r="K18" s="23">
        <v>1845</v>
      </c>
      <c r="L18" s="23">
        <v>112</v>
      </c>
      <c r="M18" s="23">
        <v>1895</v>
      </c>
      <c r="N18" s="23">
        <v>290</v>
      </c>
      <c r="O18" s="23">
        <v>369</v>
      </c>
      <c r="P18" s="23">
        <v>0</v>
      </c>
      <c r="Q18" s="23">
        <v>482</v>
      </c>
      <c r="R18" s="23">
        <v>159</v>
      </c>
      <c r="S18" s="23">
        <v>62</v>
      </c>
      <c r="T18" s="23">
        <v>84</v>
      </c>
      <c r="U18" s="23">
        <v>114</v>
      </c>
      <c r="V18" s="23">
        <v>459</v>
      </c>
      <c r="W18" s="23">
        <v>1706</v>
      </c>
      <c r="X18" s="23">
        <v>37</v>
      </c>
      <c r="Y18" s="23">
        <v>262</v>
      </c>
      <c r="Z18" s="23">
        <v>1564</v>
      </c>
      <c r="AA18" s="23">
        <v>138</v>
      </c>
      <c r="AB18" s="23">
        <v>45</v>
      </c>
      <c r="AC18" s="23">
        <v>405</v>
      </c>
      <c r="AD18" s="23">
        <v>2566</v>
      </c>
      <c r="AE18" s="23">
        <v>464</v>
      </c>
      <c r="AF18" s="23">
        <v>694</v>
      </c>
      <c r="AG18" s="23">
        <v>226</v>
      </c>
      <c r="AH18" s="46">
        <f t="shared" si="0"/>
        <v>17661</v>
      </c>
    </row>
    <row r="19" spans="1:34" ht="12.75" customHeight="1">
      <c r="A19" s="20" t="s">
        <v>23</v>
      </c>
      <c r="B19" s="21">
        <v>511</v>
      </c>
      <c r="C19" s="23">
        <v>364</v>
      </c>
      <c r="D19" s="23">
        <v>82</v>
      </c>
      <c r="E19" s="23">
        <v>142</v>
      </c>
      <c r="F19" s="23">
        <v>582</v>
      </c>
      <c r="G19" s="23">
        <v>35</v>
      </c>
      <c r="H19" s="23">
        <v>81</v>
      </c>
      <c r="I19" s="23">
        <v>144</v>
      </c>
      <c r="J19" s="23">
        <v>30</v>
      </c>
      <c r="K19" s="23">
        <v>32</v>
      </c>
      <c r="L19" s="23">
        <v>62</v>
      </c>
      <c r="M19" s="23">
        <v>24</v>
      </c>
      <c r="N19" s="23">
        <v>61</v>
      </c>
      <c r="O19" s="23">
        <v>223</v>
      </c>
      <c r="P19" s="23">
        <v>568</v>
      </c>
      <c r="Q19" s="23">
        <v>0</v>
      </c>
      <c r="R19" s="23">
        <v>16</v>
      </c>
      <c r="S19" s="23">
        <v>30</v>
      </c>
      <c r="T19" s="23">
        <v>395</v>
      </c>
      <c r="U19" s="23">
        <v>108</v>
      </c>
      <c r="V19" s="23">
        <v>46</v>
      </c>
      <c r="W19" s="23">
        <v>59</v>
      </c>
      <c r="X19" s="23">
        <v>61</v>
      </c>
      <c r="Y19" s="23">
        <v>236</v>
      </c>
      <c r="Z19" s="23">
        <v>63</v>
      </c>
      <c r="AA19" s="23">
        <v>87</v>
      </c>
      <c r="AB19" s="23">
        <v>38</v>
      </c>
      <c r="AC19" s="23">
        <v>44</v>
      </c>
      <c r="AD19" s="23">
        <v>87</v>
      </c>
      <c r="AE19" s="23">
        <v>105</v>
      </c>
      <c r="AF19" s="23">
        <v>46</v>
      </c>
      <c r="AG19" s="23">
        <v>106</v>
      </c>
      <c r="AH19" s="46">
        <f t="shared" si="0"/>
        <v>4468</v>
      </c>
    </row>
    <row r="20" spans="1:34" ht="12.75" customHeight="1">
      <c r="A20" s="20" t="s">
        <v>24</v>
      </c>
      <c r="B20" s="21">
        <v>67</v>
      </c>
      <c r="C20" s="23">
        <v>18</v>
      </c>
      <c r="D20" s="23">
        <v>6</v>
      </c>
      <c r="E20" s="23">
        <v>65</v>
      </c>
      <c r="F20" s="23">
        <v>61</v>
      </c>
      <c r="G20" s="23">
        <v>7</v>
      </c>
      <c r="H20" s="23">
        <v>10</v>
      </c>
      <c r="I20" s="23">
        <v>22</v>
      </c>
      <c r="J20" s="23">
        <v>35</v>
      </c>
      <c r="K20" s="23">
        <v>24</v>
      </c>
      <c r="L20" s="23">
        <v>1</v>
      </c>
      <c r="M20" s="23">
        <v>22</v>
      </c>
      <c r="N20" s="23">
        <v>17</v>
      </c>
      <c r="O20" s="23">
        <v>24</v>
      </c>
      <c r="P20" s="23">
        <v>261</v>
      </c>
      <c r="Q20" s="23">
        <v>21</v>
      </c>
      <c r="R20" s="23">
        <v>0</v>
      </c>
      <c r="S20" s="23">
        <v>0</v>
      </c>
      <c r="T20" s="23">
        <v>3</v>
      </c>
      <c r="U20" s="23">
        <v>0</v>
      </c>
      <c r="V20" s="23">
        <v>149</v>
      </c>
      <c r="W20" s="23">
        <v>34</v>
      </c>
      <c r="X20" s="23">
        <v>3</v>
      </c>
      <c r="Y20" s="23">
        <v>20</v>
      </c>
      <c r="Z20" s="23">
        <v>211</v>
      </c>
      <c r="AA20" s="23">
        <v>11</v>
      </c>
      <c r="AB20" s="23">
        <v>2</v>
      </c>
      <c r="AC20" s="23">
        <v>23</v>
      </c>
      <c r="AD20" s="23">
        <v>46</v>
      </c>
      <c r="AE20" s="23">
        <v>19</v>
      </c>
      <c r="AF20" s="23">
        <v>33</v>
      </c>
      <c r="AG20" s="23">
        <v>11</v>
      </c>
      <c r="AH20" s="46">
        <f t="shared" si="0"/>
        <v>1226</v>
      </c>
    </row>
    <row r="21" spans="1:34" ht="12.75" customHeight="1">
      <c r="A21" s="20" t="s">
        <v>25</v>
      </c>
      <c r="B21" s="21">
        <v>41</v>
      </c>
      <c r="C21" s="23">
        <v>20</v>
      </c>
      <c r="D21" s="23">
        <v>8</v>
      </c>
      <c r="E21" s="23">
        <v>18</v>
      </c>
      <c r="F21" s="23">
        <v>732</v>
      </c>
      <c r="G21" s="23">
        <v>5</v>
      </c>
      <c r="H21" s="23">
        <v>29</v>
      </c>
      <c r="I21" s="23">
        <v>28</v>
      </c>
      <c r="J21" s="23">
        <v>8</v>
      </c>
      <c r="K21" s="23">
        <v>2</v>
      </c>
      <c r="L21" s="23">
        <v>261</v>
      </c>
      <c r="M21" s="23">
        <v>1</v>
      </c>
      <c r="N21" s="23">
        <v>38</v>
      </c>
      <c r="O21" s="23">
        <v>121</v>
      </c>
      <c r="P21" s="23">
        <v>38</v>
      </c>
      <c r="Q21" s="23">
        <v>40</v>
      </c>
      <c r="R21" s="23">
        <v>2</v>
      </c>
      <c r="S21" s="23">
        <v>0</v>
      </c>
      <c r="T21" s="23">
        <v>11</v>
      </c>
      <c r="U21" s="23">
        <v>6</v>
      </c>
      <c r="V21" s="23">
        <v>3</v>
      </c>
      <c r="W21" s="23">
        <v>34</v>
      </c>
      <c r="X21" s="23">
        <v>6</v>
      </c>
      <c r="Y21" s="23">
        <v>33</v>
      </c>
      <c r="Z21" s="23">
        <v>18</v>
      </c>
      <c r="AA21" s="23">
        <v>270</v>
      </c>
      <c r="AB21" s="23">
        <v>0</v>
      </c>
      <c r="AC21" s="23">
        <v>13</v>
      </c>
      <c r="AD21" s="23">
        <v>31</v>
      </c>
      <c r="AE21" s="23">
        <v>19</v>
      </c>
      <c r="AF21" s="23">
        <v>6</v>
      </c>
      <c r="AG21" s="23">
        <v>77</v>
      </c>
      <c r="AH21" s="46">
        <f t="shared" si="0"/>
        <v>1919</v>
      </c>
    </row>
    <row r="22" spans="1:34" ht="12.75" customHeight="1">
      <c r="A22" s="20" t="s">
        <v>26</v>
      </c>
      <c r="B22" s="21">
        <v>258</v>
      </c>
      <c r="C22" s="23">
        <v>321</v>
      </c>
      <c r="D22" s="23">
        <v>21</v>
      </c>
      <c r="E22" s="23">
        <v>29</v>
      </c>
      <c r="F22" s="23">
        <v>148</v>
      </c>
      <c r="G22" s="23">
        <v>12</v>
      </c>
      <c r="H22" s="23">
        <v>18</v>
      </c>
      <c r="I22" s="23">
        <v>33</v>
      </c>
      <c r="J22" s="23">
        <v>4</v>
      </c>
      <c r="K22" s="23">
        <v>11</v>
      </c>
      <c r="L22" s="23">
        <v>22</v>
      </c>
      <c r="M22" s="23">
        <v>3</v>
      </c>
      <c r="N22" s="23">
        <v>29</v>
      </c>
      <c r="O22" s="23">
        <v>77</v>
      </c>
      <c r="P22" s="23">
        <v>139</v>
      </c>
      <c r="Q22" s="23">
        <v>333</v>
      </c>
      <c r="R22" s="23">
        <v>0</v>
      </c>
      <c r="S22" s="23">
        <v>1</v>
      </c>
      <c r="T22" s="23">
        <v>0</v>
      </c>
      <c r="U22" s="23">
        <v>14</v>
      </c>
      <c r="V22" s="23">
        <v>1</v>
      </c>
      <c r="W22" s="23">
        <v>17</v>
      </c>
      <c r="X22" s="23">
        <v>14</v>
      </c>
      <c r="Y22" s="23">
        <v>57</v>
      </c>
      <c r="Z22" s="23">
        <v>11</v>
      </c>
      <c r="AA22" s="23">
        <v>23</v>
      </c>
      <c r="AB22" s="23">
        <v>3</v>
      </c>
      <c r="AC22" s="23">
        <v>11</v>
      </c>
      <c r="AD22" s="23">
        <v>42</v>
      </c>
      <c r="AE22" s="23">
        <v>39</v>
      </c>
      <c r="AF22" s="23">
        <v>7</v>
      </c>
      <c r="AG22" s="23">
        <v>19</v>
      </c>
      <c r="AH22" s="46">
        <f t="shared" si="0"/>
        <v>1717</v>
      </c>
    </row>
    <row r="23" spans="1:34" ht="12.75" customHeight="1">
      <c r="A23" s="20" t="s">
        <v>49</v>
      </c>
      <c r="B23" s="21">
        <v>43</v>
      </c>
      <c r="C23" s="23">
        <v>24</v>
      </c>
      <c r="D23" s="23">
        <v>3</v>
      </c>
      <c r="E23" s="23">
        <v>17</v>
      </c>
      <c r="F23" s="23">
        <v>71</v>
      </c>
      <c r="G23" s="23">
        <v>3</v>
      </c>
      <c r="H23" s="23">
        <v>11</v>
      </c>
      <c r="I23" s="23">
        <v>11</v>
      </c>
      <c r="J23" s="23">
        <v>8</v>
      </c>
      <c r="K23" s="23">
        <v>9</v>
      </c>
      <c r="L23" s="23">
        <v>9</v>
      </c>
      <c r="M23" s="23">
        <v>0</v>
      </c>
      <c r="N23" s="23">
        <v>2</v>
      </c>
      <c r="O23" s="23">
        <v>12</v>
      </c>
      <c r="P23" s="23">
        <v>156</v>
      </c>
      <c r="Q23" s="23">
        <v>109</v>
      </c>
      <c r="R23" s="23">
        <v>6</v>
      </c>
      <c r="S23" s="23">
        <v>0</v>
      </c>
      <c r="T23" s="23">
        <v>19</v>
      </c>
      <c r="U23" s="23">
        <v>0</v>
      </c>
      <c r="V23" s="23">
        <v>3</v>
      </c>
      <c r="W23" s="23">
        <v>9</v>
      </c>
      <c r="X23" s="23">
        <v>5</v>
      </c>
      <c r="Y23" s="23">
        <v>23</v>
      </c>
      <c r="Z23" s="23">
        <v>8</v>
      </c>
      <c r="AA23" s="23">
        <v>6</v>
      </c>
      <c r="AB23" s="23">
        <v>8</v>
      </c>
      <c r="AC23" s="23">
        <v>3</v>
      </c>
      <c r="AD23" s="23">
        <v>19</v>
      </c>
      <c r="AE23" s="23">
        <v>9</v>
      </c>
      <c r="AF23" s="23">
        <v>10</v>
      </c>
      <c r="AG23" s="23">
        <v>1</v>
      </c>
      <c r="AH23" s="46">
        <f t="shared" si="0"/>
        <v>617</v>
      </c>
    </row>
    <row r="24" spans="1:34" ht="12.75" customHeight="1">
      <c r="A24" s="20" t="s">
        <v>27</v>
      </c>
      <c r="B24" s="21">
        <v>64</v>
      </c>
      <c r="C24" s="23">
        <v>41</v>
      </c>
      <c r="D24" s="23">
        <v>11</v>
      </c>
      <c r="E24" s="23">
        <v>55</v>
      </c>
      <c r="F24" s="23">
        <v>104</v>
      </c>
      <c r="G24" s="23">
        <v>8</v>
      </c>
      <c r="H24" s="23">
        <v>65</v>
      </c>
      <c r="I24" s="23">
        <v>50</v>
      </c>
      <c r="J24" s="23">
        <v>310</v>
      </c>
      <c r="K24" s="23">
        <v>28</v>
      </c>
      <c r="L24" s="23">
        <v>17</v>
      </c>
      <c r="M24" s="23">
        <v>80</v>
      </c>
      <c r="N24" s="23">
        <v>31</v>
      </c>
      <c r="O24" s="23">
        <v>52</v>
      </c>
      <c r="P24" s="23">
        <v>569</v>
      </c>
      <c r="Q24" s="23">
        <v>62</v>
      </c>
      <c r="R24" s="23">
        <v>107</v>
      </c>
      <c r="S24" s="23">
        <v>17</v>
      </c>
      <c r="T24" s="23">
        <v>14</v>
      </c>
      <c r="U24" s="23">
        <v>7</v>
      </c>
      <c r="V24" s="23">
        <v>0</v>
      </c>
      <c r="W24" s="23">
        <v>80</v>
      </c>
      <c r="X24" s="23">
        <v>2</v>
      </c>
      <c r="Y24" s="23">
        <v>44</v>
      </c>
      <c r="Z24" s="23">
        <v>298</v>
      </c>
      <c r="AA24" s="23">
        <v>18</v>
      </c>
      <c r="AB24" s="23">
        <v>8</v>
      </c>
      <c r="AC24" s="23">
        <v>346</v>
      </c>
      <c r="AD24" s="23">
        <v>142</v>
      </c>
      <c r="AE24" s="23">
        <v>40</v>
      </c>
      <c r="AF24" s="23">
        <v>38</v>
      </c>
      <c r="AG24" s="23">
        <v>39</v>
      </c>
      <c r="AH24" s="46">
        <f t="shared" si="0"/>
        <v>2747</v>
      </c>
    </row>
    <row r="25" spans="1:34" ht="12.75" customHeight="1">
      <c r="A25" s="20" t="s">
        <v>28</v>
      </c>
      <c r="B25" s="21">
        <v>116</v>
      </c>
      <c r="C25" s="23">
        <v>81</v>
      </c>
      <c r="D25" s="23">
        <v>46</v>
      </c>
      <c r="E25" s="23">
        <v>85</v>
      </c>
      <c r="F25" s="23">
        <v>184</v>
      </c>
      <c r="G25" s="23">
        <v>53</v>
      </c>
      <c r="H25" s="23">
        <v>56</v>
      </c>
      <c r="I25" s="23">
        <v>78</v>
      </c>
      <c r="J25" s="23">
        <v>79</v>
      </c>
      <c r="K25" s="23">
        <v>393</v>
      </c>
      <c r="L25" s="23">
        <v>36</v>
      </c>
      <c r="M25" s="23">
        <v>58</v>
      </c>
      <c r="N25" s="23">
        <v>353</v>
      </c>
      <c r="O25" s="23">
        <v>125</v>
      </c>
      <c r="P25" s="23">
        <v>1265</v>
      </c>
      <c r="Q25" s="23">
        <v>90</v>
      </c>
      <c r="R25" s="23">
        <v>33</v>
      </c>
      <c r="S25" s="23">
        <v>30</v>
      </c>
      <c r="T25" s="23">
        <v>28</v>
      </c>
      <c r="U25" s="23">
        <v>19</v>
      </c>
      <c r="V25" s="23">
        <v>84</v>
      </c>
      <c r="W25" s="23">
        <v>0</v>
      </c>
      <c r="X25" s="23">
        <v>10</v>
      </c>
      <c r="Y25" s="23">
        <v>110</v>
      </c>
      <c r="Z25" s="23">
        <v>155</v>
      </c>
      <c r="AA25" s="23">
        <v>47</v>
      </c>
      <c r="AB25" s="23">
        <v>6</v>
      </c>
      <c r="AC25" s="23">
        <v>66</v>
      </c>
      <c r="AD25" s="23">
        <v>1184</v>
      </c>
      <c r="AE25" s="23">
        <v>135</v>
      </c>
      <c r="AF25" s="23">
        <v>66</v>
      </c>
      <c r="AG25" s="23">
        <v>294</v>
      </c>
      <c r="AH25" s="46">
        <f t="shared" si="0"/>
        <v>5365</v>
      </c>
    </row>
    <row r="26" spans="1:34" ht="12.75" customHeight="1">
      <c r="A26" s="20" t="s">
        <v>29</v>
      </c>
      <c r="B26" s="21">
        <v>52</v>
      </c>
      <c r="C26" s="23">
        <v>31</v>
      </c>
      <c r="D26" s="23">
        <v>2</v>
      </c>
      <c r="E26" s="23">
        <v>3</v>
      </c>
      <c r="F26" s="23">
        <v>71</v>
      </c>
      <c r="G26" s="23">
        <v>1</v>
      </c>
      <c r="H26" s="23">
        <v>2</v>
      </c>
      <c r="I26" s="23">
        <v>10</v>
      </c>
      <c r="J26" s="23">
        <v>7</v>
      </c>
      <c r="K26" s="23">
        <v>1</v>
      </c>
      <c r="L26" s="23">
        <v>4</v>
      </c>
      <c r="M26" s="23">
        <v>0</v>
      </c>
      <c r="N26" s="23">
        <v>4</v>
      </c>
      <c r="O26" s="23">
        <v>9</v>
      </c>
      <c r="P26" s="23">
        <v>26</v>
      </c>
      <c r="Q26" s="23">
        <v>84</v>
      </c>
      <c r="R26" s="23">
        <v>0</v>
      </c>
      <c r="S26" s="23">
        <v>2</v>
      </c>
      <c r="T26" s="23">
        <v>16</v>
      </c>
      <c r="U26" s="23">
        <v>3</v>
      </c>
      <c r="V26" s="23">
        <v>7</v>
      </c>
      <c r="W26" s="23">
        <v>6</v>
      </c>
      <c r="X26" s="23">
        <v>0</v>
      </c>
      <c r="Y26" s="23">
        <v>16</v>
      </c>
      <c r="Z26" s="23">
        <v>2</v>
      </c>
      <c r="AA26" s="23">
        <v>17</v>
      </c>
      <c r="AB26" s="23">
        <v>14</v>
      </c>
      <c r="AC26" s="23">
        <v>1</v>
      </c>
      <c r="AD26" s="23">
        <v>4</v>
      </c>
      <c r="AE26" s="23">
        <v>13</v>
      </c>
      <c r="AF26" s="23">
        <v>5</v>
      </c>
      <c r="AG26" s="23">
        <v>6</v>
      </c>
      <c r="AH26" s="46">
        <f t="shared" si="0"/>
        <v>419</v>
      </c>
    </row>
    <row r="27" spans="1:34" ht="12.75" customHeight="1">
      <c r="A27" s="20" t="s">
        <v>67</v>
      </c>
      <c r="B27" s="21">
        <v>201</v>
      </c>
      <c r="C27" s="23">
        <v>113</v>
      </c>
      <c r="D27" s="23">
        <v>230</v>
      </c>
      <c r="E27" s="23">
        <v>72</v>
      </c>
      <c r="F27" s="23">
        <v>431</v>
      </c>
      <c r="G27" s="23">
        <v>83</v>
      </c>
      <c r="H27" s="23">
        <v>53</v>
      </c>
      <c r="I27" s="23">
        <v>434</v>
      </c>
      <c r="J27" s="23">
        <v>25</v>
      </c>
      <c r="K27" s="23">
        <v>24</v>
      </c>
      <c r="L27" s="23">
        <v>46</v>
      </c>
      <c r="M27" s="23">
        <v>9</v>
      </c>
      <c r="N27" s="23">
        <v>87</v>
      </c>
      <c r="O27" s="23">
        <v>498</v>
      </c>
      <c r="P27" s="23">
        <v>367</v>
      </c>
      <c r="Q27" s="23">
        <v>188</v>
      </c>
      <c r="R27" s="23">
        <v>6</v>
      </c>
      <c r="S27" s="23">
        <v>24</v>
      </c>
      <c r="T27" s="23">
        <v>52</v>
      </c>
      <c r="U27" s="23">
        <v>21</v>
      </c>
      <c r="V27" s="23">
        <v>22</v>
      </c>
      <c r="W27" s="23">
        <v>32</v>
      </c>
      <c r="X27" s="23">
        <v>6</v>
      </c>
      <c r="Y27" s="23">
        <v>0</v>
      </c>
      <c r="Z27" s="23">
        <v>29</v>
      </c>
      <c r="AA27" s="23">
        <v>46</v>
      </c>
      <c r="AB27" s="23">
        <v>6</v>
      </c>
      <c r="AC27" s="23">
        <v>35</v>
      </c>
      <c r="AD27" s="23">
        <v>44</v>
      </c>
      <c r="AE27" s="23">
        <v>262</v>
      </c>
      <c r="AF27" s="23">
        <v>23</v>
      </c>
      <c r="AG27" s="23">
        <v>56</v>
      </c>
      <c r="AH27" s="46">
        <f t="shared" si="0"/>
        <v>3525</v>
      </c>
    </row>
    <row r="28" spans="1:34" ht="12.75" customHeight="1">
      <c r="A28" s="20" t="s">
        <v>30</v>
      </c>
      <c r="B28" s="21">
        <v>109</v>
      </c>
      <c r="C28" s="23">
        <v>60</v>
      </c>
      <c r="D28" s="23">
        <v>15</v>
      </c>
      <c r="E28" s="23">
        <v>99</v>
      </c>
      <c r="F28" s="23">
        <v>133</v>
      </c>
      <c r="G28" s="23">
        <v>17</v>
      </c>
      <c r="H28" s="23">
        <v>32</v>
      </c>
      <c r="I28" s="23">
        <v>44</v>
      </c>
      <c r="J28" s="23">
        <v>93</v>
      </c>
      <c r="K28" s="23">
        <v>131</v>
      </c>
      <c r="L28" s="23">
        <v>16</v>
      </c>
      <c r="M28" s="23">
        <v>315</v>
      </c>
      <c r="N28" s="23">
        <v>32</v>
      </c>
      <c r="O28" s="23">
        <v>83</v>
      </c>
      <c r="P28" s="23">
        <v>1076</v>
      </c>
      <c r="Q28" s="23">
        <v>71</v>
      </c>
      <c r="R28" s="23">
        <v>184</v>
      </c>
      <c r="S28" s="23">
        <v>4</v>
      </c>
      <c r="T28" s="23">
        <v>15</v>
      </c>
      <c r="U28" s="23">
        <v>22</v>
      </c>
      <c r="V28" s="23">
        <v>339</v>
      </c>
      <c r="W28" s="23">
        <v>133</v>
      </c>
      <c r="X28" s="23">
        <v>7</v>
      </c>
      <c r="Y28" s="23">
        <v>18</v>
      </c>
      <c r="Z28" s="23">
        <v>0</v>
      </c>
      <c r="AA28" s="23">
        <v>21</v>
      </c>
      <c r="AB28" s="23">
        <v>5</v>
      </c>
      <c r="AC28" s="23">
        <v>96</v>
      </c>
      <c r="AD28" s="23">
        <v>193</v>
      </c>
      <c r="AE28" s="23">
        <v>38</v>
      </c>
      <c r="AF28" s="23">
        <v>79</v>
      </c>
      <c r="AG28" s="23">
        <v>34</v>
      </c>
      <c r="AH28" s="46">
        <f t="shared" si="0"/>
        <v>3514</v>
      </c>
    </row>
    <row r="29" spans="1:34" ht="12.75" customHeight="1">
      <c r="A29" s="20" t="s">
        <v>31</v>
      </c>
      <c r="B29" s="21">
        <v>81</v>
      </c>
      <c r="C29" s="23">
        <v>45</v>
      </c>
      <c r="D29" s="23">
        <v>5</v>
      </c>
      <c r="E29" s="23">
        <v>52</v>
      </c>
      <c r="F29" s="23">
        <v>645</v>
      </c>
      <c r="G29" s="23">
        <v>2</v>
      </c>
      <c r="H29" s="23">
        <v>88</v>
      </c>
      <c r="I29" s="23">
        <v>69</v>
      </c>
      <c r="J29" s="23">
        <v>33</v>
      </c>
      <c r="K29" s="23">
        <v>15</v>
      </c>
      <c r="L29" s="23">
        <v>174</v>
      </c>
      <c r="M29" s="23">
        <v>6</v>
      </c>
      <c r="N29" s="23">
        <v>44</v>
      </c>
      <c r="O29" s="23">
        <v>145</v>
      </c>
      <c r="P29" s="23">
        <v>144</v>
      </c>
      <c r="Q29" s="23">
        <v>65</v>
      </c>
      <c r="R29" s="23">
        <v>7</v>
      </c>
      <c r="S29" s="23">
        <v>187</v>
      </c>
      <c r="T29" s="23">
        <v>22</v>
      </c>
      <c r="U29" s="23">
        <v>11</v>
      </c>
      <c r="V29" s="23">
        <v>7</v>
      </c>
      <c r="W29" s="23">
        <v>37</v>
      </c>
      <c r="X29" s="23">
        <v>10</v>
      </c>
      <c r="Y29" s="23">
        <v>86</v>
      </c>
      <c r="Z29" s="23">
        <v>25</v>
      </c>
      <c r="AA29" s="23">
        <v>0</v>
      </c>
      <c r="AB29" s="23">
        <v>1</v>
      </c>
      <c r="AC29" s="23">
        <v>11</v>
      </c>
      <c r="AD29" s="23">
        <v>94</v>
      </c>
      <c r="AE29" s="23">
        <v>47</v>
      </c>
      <c r="AF29" s="23">
        <v>14</v>
      </c>
      <c r="AG29" s="23">
        <v>76</v>
      </c>
      <c r="AH29" s="46">
        <f t="shared" si="0"/>
        <v>2248</v>
      </c>
    </row>
    <row r="30" spans="1:34" ht="12.75" customHeight="1">
      <c r="A30" s="20" t="s">
        <v>32</v>
      </c>
      <c r="B30" s="21">
        <v>53</v>
      </c>
      <c r="C30" s="23">
        <v>27</v>
      </c>
      <c r="D30" s="23">
        <v>4</v>
      </c>
      <c r="E30" s="23">
        <v>7</v>
      </c>
      <c r="F30" s="23">
        <v>57</v>
      </c>
      <c r="G30" s="23">
        <v>8</v>
      </c>
      <c r="H30" s="23">
        <v>6</v>
      </c>
      <c r="I30" s="23">
        <v>13</v>
      </c>
      <c r="J30" s="23">
        <v>1</v>
      </c>
      <c r="K30" s="23">
        <v>1</v>
      </c>
      <c r="L30" s="23">
        <v>3</v>
      </c>
      <c r="M30" s="23">
        <v>0</v>
      </c>
      <c r="N30" s="23">
        <v>4</v>
      </c>
      <c r="O30" s="23">
        <v>8</v>
      </c>
      <c r="P30" s="23">
        <v>52</v>
      </c>
      <c r="Q30" s="23">
        <v>53</v>
      </c>
      <c r="R30" s="23">
        <v>1</v>
      </c>
      <c r="S30" s="23">
        <v>0</v>
      </c>
      <c r="T30" s="23">
        <v>13</v>
      </c>
      <c r="U30" s="23">
        <v>0</v>
      </c>
      <c r="V30" s="23">
        <v>2</v>
      </c>
      <c r="W30" s="23">
        <v>9</v>
      </c>
      <c r="X30" s="23">
        <v>25</v>
      </c>
      <c r="Y30" s="23">
        <v>11</v>
      </c>
      <c r="Z30" s="23">
        <v>2</v>
      </c>
      <c r="AA30" s="23">
        <v>4</v>
      </c>
      <c r="AB30" s="23">
        <v>0</v>
      </c>
      <c r="AC30" s="23">
        <v>6</v>
      </c>
      <c r="AD30" s="23">
        <v>3</v>
      </c>
      <c r="AE30" s="23">
        <v>9</v>
      </c>
      <c r="AF30" s="23">
        <v>0</v>
      </c>
      <c r="AG30" s="23">
        <v>5</v>
      </c>
      <c r="AH30" s="46">
        <f t="shared" si="0"/>
        <v>387</v>
      </c>
    </row>
    <row r="31" spans="1:34" ht="12.75" customHeight="1">
      <c r="A31" s="20" t="s">
        <v>33</v>
      </c>
      <c r="B31" s="21">
        <v>69</v>
      </c>
      <c r="C31" s="23">
        <v>36</v>
      </c>
      <c r="D31" s="23">
        <v>9</v>
      </c>
      <c r="E31" s="23">
        <v>52</v>
      </c>
      <c r="F31" s="23">
        <v>147</v>
      </c>
      <c r="G31" s="23">
        <v>22</v>
      </c>
      <c r="H31" s="23">
        <v>116</v>
      </c>
      <c r="I31" s="23">
        <v>47</v>
      </c>
      <c r="J31" s="23">
        <v>601</v>
      </c>
      <c r="K31" s="23">
        <v>26</v>
      </c>
      <c r="L31" s="23">
        <v>15</v>
      </c>
      <c r="M31" s="23">
        <v>53</v>
      </c>
      <c r="N31" s="23">
        <v>7</v>
      </c>
      <c r="O31" s="23">
        <v>46</v>
      </c>
      <c r="P31" s="23">
        <v>401</v>
      </c>
      <c r="Q31" s="23">
        <v>40</v>
      </c>
      <c r="R31" s="23">
        <v>20</v>
      </c>
      <c r="S31" s="23">
        <v>6</v>
      </c>
      <c r="T31" s="23">
        <v>7</v>
      </c>
      <c r="U31" s="23">
        <v>7</v>
      </c>
      <c r="V31" s="23">
        <v>264</v>
      </c>
      <c r="W31" s="23">
        <v>32</v>
      </c>
      <c r="X31" s="23">
        <v>2</v>
      </c>
      <c r="Y31" s="23">
        <v>24</v>
      </c>
      <c r="Z31" s="23">
        <v>93</v>
      </c>
      <c r="AA31" s="23">
        <v>15</v>
      </c>
      <c r="AB31" s="23">
        <v>3</v>
      </c>
      <c r="AC31" s="23">
        <v>0</v>
      </c>
      <c r="AD31" s="23">
        <v>98</v>
      </c>
      <c r="AE31" s="23">
        <v>52</v>
      </c>
      <c r="AF31" s="23">
        <v>22</v>
      </c>
      <c r="AG31" s="23">
        <v>45</v>
      </c>
      <c r="AH31" s="46">
        <f t="shared" si="0"/>
        <v>2377</v>
      </c>
    </row>
    <row r="32" spans="1:34" ht="12.75" customHeight="1">
      <c r="A32" s="20" t="s">
        <v>34</v>
      </c>
      <c r="B32" s="21">
        <v>121</v>
      </c>
      <c r="C32" s="23">
        <v>72</v>
      </c>
      <c r="D32" s="23">
        <v>60</v>
      </c>
      <c r="E32" s="23">
        <v>127</v>
      </c>
      <c r="F32" s="23">
        <v>278</v>
      </c>
      <c r="G32" s="23">
        <v>21</v>
      </c>
      <c r="H32" s="23">
        <v>129</v>
      </c>
      <c r="I32" s="23">
        <v>84</v>
      </c>
      <c r="J32" s="23">
        <v>163</v>
      </c>
      <c r="K32" s="23">
        <v>143</v>
      </c>
      <c r="L32" s="23">
        <v>52</v>
      </c>
      <c r="M32" s="23">
        <v>344</v>
      </c>
      <c r="N32" s="23">
        <v>98</v>
      </c>
      <c r="O32" s="23">
        <v>104</v>
      </c>
      <c r="P32" s="23">
        <v>1701</v>
      </c>
      <c r="Q32" s="23">
        <v>124</v>
      </c>
      <c r="R32" s="23">
        <v>35</v>
      </c>
      <c r="S32" s="23">
        <v>25</v>
      </c>
      <c r="T32" s="23">
        <v>22</v>
      </c>
      <c r="U32" s="23">
        <v>8</v>
      </c>
      <c r="V32" s="23">
        <v>166</v>
      </c>
      <c r="W32" s="23">
        <v>1098</v>
      </c>
      <c r="X32" s="23">
        <v>2</v>
      </c>
      <c r="Y32" s="23">
        <v>97</v>
      </c>
      <c r="Z32" s="23">
        <v>196</v>
      </c>
      <c r="AA32" s="23">
        <v>77</v>
      </c>
      <c r="AB32" s="23">
        <v>18</v>
      </c>
      <c r="AC32" s="23">
        <v>155</v>
      </c>
      <c r="AD32" s="23">
        <v>0</v>
      </c>
      <c r="AE32" s="23">
        <v>100</v>
      </c>
      <c r="AF32" s="23">
        <v>85</v>
      </c>
      <c r="AG32" s="23">
        <v>170</v>
      </c>
      <c r="AH32" s="46">
        <f t="shared" si="0"/>
        <v>5875</v>
      </c>
    </row>
    <row r="33" spans="1:35" ht="12.75" customHeight="1">
      <c r="A33" s="20" t="s">
        <v>35</v>
      </c>
      <c r="B33" s="21">
        <v>132</v>
      </c>
      <c r="C33" s="23">
        <v>49</v>
      </c>
      <c r="D33" s="23">
        <v>47</v>
      </c>
      <c r="E33" s="23">
        <v>70</v>
      </c>
      <c r="F33" s="23">
        <v>395</v>
      </c>
      <c r="G33" s="23">
        <v>314</v>
      </c>
      <c r="H33" s="23">
        <v>53</v>
      </c>
      <c r="I33" s="23">
        <v>89</v>
      </c>
      <c r="J33" s="23">
        <v>34</v>
      </c>
      <c r="K33" s="23">
        <v>123</v>
      </c>
      <c r="L33" s="23">
        <v>41</v>
      </c>
      <c r="M33" s="23">
        <v>38</v>
      </c>
      <c r="N33" s="23">
        <v>323</v>
      </c>
      <c r="O33" s="23">
        <v>161</v>
      </c>
      <c r="P33" s="23">
        <v>432</v>
      </c>
      <c r="Q33" s="23">
        <v>92</v>
      </c>
      <c r="R33" s="23">
        <v>9</v>
      </c>
      <c r="S33" s="23">
        <v>27</v>
      </c>
      <c r="T33" s="23">
        <v>34</v>
      </c>
      <c r="U33" s="23">
        <v>6</v>
      </c>
      <c r="V33" s="23">
        <v>36</v>
      </c>
      <c r="W33" s="23">
        <v>95</v>
      </c>
      <c r="X33" s="23">
        <v>0</v>
      </c>
      <c r="Y33" s="23">
        <v>276</v>
      </c>
      <c r="Z33" s="23">
        <v>63</v>
      </c>
      <c r="AA33" s="23">
        <v>59</v>
      </c>
      <c r="AB33" s="23">
        <v>10</v>
      </c>
      <c r="AC33" s="23">
        <v>37</v>
      </c>
      <c r="AD33" s="23">
        <v>76</v>
      </c>
      <c r="AE33" s="23">
        <v>0</v>
      </c>
      <c r="AF33" s="23">
        <v>52</v>
      </c>
      <c r="AG33" s="23">
        <v>81</v>
      </c>
      <c r="AH33" s="47">
        <f t="shared" si="0"/>
        <v>3254</v>
      </c>
      <c r="AI33" s="15"/>
    </row>
    <row r="34" spans="1:35" ht="12.75" customHeight="1">
      <c r="A34" s="20" t="s">
        <v>36</v>
      </c>
      <c r="B34" s="21">
        <v>32</v>
      </c>
      <c r="C34" s="23">
        <v>18</v>
      </c>
      <c r="D34" s="23">
        <v>10</v>
      </c>
      <c r="E34" s="23">
        <v>174</v>
      </c>
      <c r="F34" s="23">
        <v>35</v>
      </c>
      <c r="G34" s="23">
        <v>6</v>
      </c>
      <c r="H34" s="23">
        <v>32</v>
      </c>
      <c r="I34" s="23">
        <v>22</v>
      </c>
      <c r="J34" s="23">
        <v>40</v>
      </c>
      <c r="K34" s="23">
        <v>126</v>
      </c>
      <c r="L34" s="23">
        <v>4</v>
      </c>
      <c r="M34" s="23">
        <v>24</v>
      </c>
      <c r="N34" s="23">
        <v>26</v>
      </c>
      <c r="O34" s="23">
        <v>32</v>
      </c>
      <c r="P34" s="23">
        <v>684</v>
      </c>
      <c r="Q34" s="23">
        <v>23</v>
      </c>
      <c r="R34" s="23">
        <v>44</v>
      </c>
      <c r="S34" s="23">
        <v>5</v>
      </c>
      <c r="T34" s="23">
        <v>12</v>
      </c>
      <c r="U34" s="23">
        <v>8</v>
      </c>
      <c r="V34" s="23">
        <v>59</v>
      </c>
      <c r="W34" s="23">
        <v>77</v>
      </c>
      <c r="X34" s="23">
        <v>0</v>
      </c>
      <c r="Y34" s="23">
        <v>24</v>
      </c>
      <c r="Z34" s="23">
        <v>201</v>
      </c>
      <c r="AA34" s="23">
        <v>4</v>
      </c>
      <c r="AB34" s="23">
        <v>4</v>
      </c>
      <c r="AC34" s="23">
        <v>16</v>
      </c>
      <c r="AD34" s="23">
        <v>71</v>
      </c>
      <c r="AE34" s="23">
        <v>67</v>
      </c>
      <c r="AF34" s="23">
        <v>0</v>
      </c>
      <c r="AG34" s="23">
        <v>12</v>
      </c>
      <c r="AH34" s="47">
        <f t="shared" si="0"/>
        <v>1892</v>
      </c>
      <c r="AI34" s="15"/>
    </row>
    <row r="35" spans="1:35" ht="12.75" customHeight="1">
      <c r="A35" s="20" t="s">
        <v>37</v>
      </c>
      <c r="B35" s="21">
        <v>101</v>
      </c>
      <c r="C35" s="23">
        <v>75</v>
      </c>
      <c r="D35" s="23">
        <v>26</v>
      </c>
      <c r="E35" s="23">
        <v>34</v>
      </c>
      <c r="F35" s="23">
        <v>832</v>
      </c>
      <c r="G35" s="23">
        <v>34</v>
      </c>
      <c r="H35" s="23">
        <v>49</v>
      </c>
      <c r="I35" s="23">
        <v>94</v>
      </c>
      <c r="J35" s="23">
        <v>41</v>
      </c>
      <c r="K35" s="23">
        <v>24</v>
      </c>
      <c r="L35" s="23">
        <v>112</v>
      </c>
      <c r="M35" s="23">
        <v>8</v>
      </c>
      <c r="N35" s="23">
        <v>442</v>
      </c>
      <c r="O35" s="23">
        <v>246</v>
      </c>
      <c r="P35" s="23">
        <v>305</v>
      </c>
      <c r="Q35" s="23">
        <v>97</v>
      </c>
      <c r="R35" s="23">
        <v>10</v>
      </c>
      <c r="S35" s="23">
        <v>107</v>
      </c>
      <c r="T35" s="23">
        <v>23</v>
      </c>
      <c r="U35" s="23">
        <v>8</v>
      </c>
      <c r="V35" s="23">
        <v>26</v>
      </c>
      <c r="W35" s="23">
        <v>279</v>
      </c>
      <c r="X35" s="23">
        <v>10</v>
      </c>
      <c r="Y35" s="23">
        <v>78</v>
      </c>
      <c r="Z35" s="23">
        <v>43</v>
      </c>
      <c r="AA35" s="23">
        <v>84</v>
      </c>
      <c r="AB35" s="23">
        <v>6</v>
      </c>
      <c r="AC35" s="23">
        <v>14</v>
      </c>
      <c r="AD35" s="23">
        <v>211</v>
      </c>
      <c r="AE35" s="23">
        <v>121</v>
      </c>
      <c r="AF35" s="23">
        <v>4</v>
      </c>
      <c r="AG35" s="23">
        <v>0</v>
      </c>
      <c r="AH35" s="48">
        <f t="shared" si="0"/>
        <v>3544</v>
      </c>
      <c r="AI35" s="15"/>
    </row>
    <row r="36" spans="1:35" s="38" customFormat="1" ht="12.75" customHeight="1">
      <c r="A36" s="39" t="s">
        <v>39</v>
      </c>
      <c r="B36" s="40">
        <f t="shared" ref="B36:AH36" si="1">SUM(B4:B35)</f>
        <v>7043</v>
      </c>
      <c r="C36" s="40">
        <f t="shared" si="1"/>
        <v>7233</v>
      </c>
      <c r="D36" s="40">
        <f t="shared" si="1"/>
        <v>3133</v>
      </c>
      <c r="E36" s="40">
        <f t="shared" si="1"/>
        <v>2165</v>
      </c>
      <c r="F36" s="40">
        <f t="shared" si="1"/>
        <v>11533</v>
      </c>
      <c r="G36" s="40">
        <f t="shared" si="1"/>
        <v>1278</v>
      </c>
      <c r="H36" s="40">
        <f t="shared" si="1"/>
        <v>1725</v>
      </c>
      <c r="I36" s="40">
        <f t="shared" si="1"/>
        <v>4199</v>
      </c>
      <c r="J36" s="40">
        <f t="shared" si="1"/>
        <v>2486</v>
      </c>
      <c r="K36" s="40">
        <f t="shared" si="1"/>
        <v>3490</v>
      </c>
      <c r="L36" s="40">
        <f t="shared" si="1"/>
        <v>3057</v>
      </c>
      <c r="M36" s="40">
        <f t="shared" si="1"/>
        <v>3291</v>
      </c>
      <c r="N36" s="40">
        <f t="shared" si="1"/>
        <v>3055</v>
      </c>
      <c r="O36" s="40">
        <f t="shared" si="1"/>
        <v>6036</v>
      </c>
      <c r="P36" s="40">
        <f t="shared" si="1"/>
        <v>14980</v>
      </c>
      <c r="Q36" s="40">
        <f t="shared" si="1"/>
        <v>4058</v>
      </c>
      <c r="R36" s="40">
        <f t="shared" si="1"/>
        <v>939</v>
      </c>
      <c r="S36" s="40">
        <f t="shared" si="1"/>
        <v>2866</v>
      </c>
      <c r="T36" s="40">
        <f t="shared" si="1"/>
        <v>1901</v>
      </c>
      <c r="U36" s="40">
        <f t="shared" si="1"/>
        <v>557</v>
      </c>
      <c r="V36" s="40">
        <f t="shared" si="1"/>
        <v>2537</v>
      </c>
      <c r="W36" s="40">
        <f t="shared" si="1"/>
        <v>5184</v>
      </c>
      <c r="X36" s="40">
        <f t="shared" si="1"/>
        <v>378</v>
      </c>
      <c r="Y36" s="40">
        <f t="shared" si="1"/>
        <v>4138</v>
      </c>
      <c r="Z36" s="40">
        <f t="shared" si="1"/>
        <v>3895</v>
      </c>
      <c r="AA36" s="40">
        <f t="shared" si="1"/>
        <v>2315</v>
      </c>
      <c r="AB36" s="40">
        <f t="shared" si="1"/>
        <v>357</v>
      </c>
      <c r="AC36" s="40">
        <f t="shared" si="1"/>
        <v>2477</v>
      </c>
      <c r="AD36" s="40">
        <f t="shared" si="1"/>
        <v>6411</v>
      </c>
      <c r="AE36" s="40">
        <f t="shared" si="1"/>
        <v>3315</v>
      </c>
      <c r="AF36" s="40">
        <f t="shared" si="1"/>
        <v>1759</v>
      </c>
      <c r="AG36" s="40">
        <f t="shared" si="1"/>
        <v>3703</v>
      </c>
      <c r="AH36" s="42">
        <f t="shared" si="1"/>
        <v>121494</v>
      </c>
    </row>
    <row r="37" spans="1:35" ht="10.5" customHeight="1">
      <c r="AH37" s="29"/>
      <c r="AI37" s="15"/>
    </row>
    <row r="38" spans="1:35" ht="10.5" customHeight="1">
      <c r="B38" s="17" t="s">
        <v>47</v>
      </c>
      <c r="J38" s="70"/>
      <c r="K38" s="70"/>
      <c r="L38" s="70"/>
      <c r="M38" s="70"/>
      <c r="N38" s="2"/>
      <c r="R38" s="74"/>
      <c r="S38" s="74"/>
      <c r="T38" s="74"/>
      <c r="U38" s="74"/>
      <c r="Z38" s="70"/>
      <c r="AA38" s="70"/>
      <c r="AB38" s="70"/>
      <c r="AC38" s="70"/>
    </row>
    <row r="39" spans="1:35" ht="10.5" customHeight="1">
      <c r="B39" s="69" t="s">
        <v>71</v>
      </c>
      <c r="C39" s="70"/>
      <c r="D39" s="70"/>
      <c r="E39" s="70"/>
      <c r="F39" s="16"/>
      <c r="G39" s="16"/>
      <c r="H39" s="16"/>
      <c r="I39" s="16"/>
      <c r="J39" s="16"/>
      <c r="K39" s="16"/>
      <c r="L39" s="16"/>
      <c r="M39" s="16"/>
      <c r="N39" s="2"/>
      <c r="O39" s="16"/>
      <c r="P39" s="16"/>
      <c r="Q39" s="16"/>
      <c r="R39" s="16"/>
      <c r="S39" s="16"/>
      <c r="T39" s="16"/>
      <c r="U39" s="16"/>
      <c r="X39" s="16"/>
      <c r="Y39" s="16"/>
      <c r="Z39" s="16"/>
      <c r="AA39" s="16"/>
    </row>
    <row r="40" spans="1:35" ht="10.5" customHeight="1">
      <c r="B40" s="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/>
      <c r="O40" s="16"/>
      <c r="P40" s="16"/>
      <c r="Q40" s="16"/>
      <c r="R40" s="16"/>
      <c r="S40" s="16"/>
      <c r="T40" s="73"/>
      <c r="U40" s="73"/>
      <c r="X40" s="16"/>
      <c r="Y40" s="16"/>
      <c r="Z40" s="73"/>
      <c r="AA40" s="73"/>
    </row>
    <row r="41" spans="1:35" ht="10.5" customHeight="1">
      <c r="B41" s="68" t="s">
        <v>51</v>
      </c>
      <c r="C41" s="68"/>
      <c r="D41" s="16"/>
      <c r="E41" s="16"/>
    </row>
    <row r="42" spans="1:35" ht="10.5" customHeight="1"/>
    <row r="45" spans="1:35">
      <c r="AH45" s="7"/>
    </row>
    <row r="46" spans="1:35">
      <c r="AH46" s="7"/>
    </row>
    <row r="47" spans="1:35">
      <c r="AH47" s="7"/>
    </row>
    <row r="48" spans="1:35">
      <c r="AH48" s="7"/>
    </row>
    <row r="49" spans="34:34">
      <c r="AH49" s="7"/>
    </row>
    <row r="50" spans="34:34">
      <c r="AH50" s="7"/>
    </row>
    <row r="51" spans="34:34">
      <c r="AH51" s="7"/>
    </row>
    <row r="52" spans="34:34">
      <c r="AH52" s="7"/>
    </row>
    <row r="53" spans="34:34">
      <c r="AH53" s="7"/>
    </row>
    <row r="54" spans="34:34">
      <c r="AH54" s="7"/>
    </row>
    <row r="55" spans="34:34">
      <c r="AH55" s="7"/>
    </row>
    <row r="56" spans="34:34">
      <c r="AH56" s="7"/>
    </row>
    <row r="57" spans="34:34">
      <c r="AH57" s="7"/>
    </row>
    <row r="58" spans="34:34">
      <c r="AH58" s="7"/>
    </row>
    <row r="59" spans="34:34">
      <c r="AH59" s="7"/>
    </row>
    <row r="60" spans="34:34">
      <c r="AH60" s="7"/>
    </row>
    <row r="61" spans="34:34">
      <c r="AH61" s="7"/>
    </row>
    <row r="62" spans="34:34">
      <c r="AH62" s="7"/>
    </row>
    <row r="63" spans="34:34">
      <c r="AH63" s="7"/>
    </row>
    <row r="64" spans="34:34">
      <c r="AH64" s="7"/>
    </row>
    <row r="65" spans="34:34">
      <c r="AH65" s="7"/>
    </row>
    <row r="66" spans="34:34">
      <c r="AH66" s="7"/>
    </row>
    <row r="67" spans="34:34">
      <c r="AH67" s="7"/>
    </row>
    <row r="68" spans="34:34">
      <c r="AH68" s="7"/>
    </row>
    <row r="69" spans="34:34">
      <c r="AH69" s="7"/>
    </row>
    <row r="70" spans="34:34">
      <c r="AH70" s="7"/>
    </row>
    <row r="71" spans="34:34">
      <c r="AH71" s="7"/>
    </row>
    <row r="72" spans="34:34">
      <c r="AH72" s="7"/>
    </row>
    <row r="73" spans="34:34">
      <c r="AH73" s="7"/>
    </row>
    <row r="74" spans="34:34">
      <c r="AH74" s="7"/>
    </row>
  </sheetData>
  <sortState columnSort="1" ref="B3:AG38">
    <sortCondition ref="B3:AG3"/>
  </sortState>
  <mergeCells count="12">
    <mergeCell ref="B39:E39"/>
    <mergeCell ref="B41:C41"/>
    <mergeCell ref="J38:M38"/>
    <mergeCell ref="R38:U38"/>
    <mergeCell ref="Z38:AC38"/>
    <mergeCell ref="T40:U40"/>
    <mergeCell ref="Z40:AA40"/>
    <mergeCell ref="B1:E1"/>
    <mergeCell ref="H1:I1"/>
    <mergeCell ref="J1:M1"/>
    <mergeCell ref="R1:U1"/>
    <mergeCell ref="Z1:AC1"/>
  </mergeCells>
  <hyperlinks>
    <hyperlink ref="H1:I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75"/>
  <sheetViews>
    <sheetView workbookViewId="0">
      <pane xSplit="1" ySplit="1" topLeftCell="B2" activePane="bottomRight" state="frozen"/>
      <selection pane="topRight"/>
      <selection pane="bottomLeft"/>
      <selection pane="bottomRight" activeCell="B1" sqref="B1:E1"/>
    </sheetView>
  </sheetViews>
  <sheetFormatPr defaultRowHeight="12.75"/>
  <cols>
    <col min="1" max="1" width="19.7109375" style="7" customWidth="1"/>
    <col min="2" max="33" width="15.7109375" style="7" customWidth="1"/>
    <col min="34" max="34" width="15.7109375" style="8" customWidth="1"/>
    <col min="35" max="35" width="9.140625" style="7"/>
    <col min="36" max="16384" width="9.140625" style="15"/>
  </cols>
  <sheetData>
    <row r="1" spans="1:35" ht="21" customHeight="1">
      <c r="A1" s="25"/>
      <c r="B1" s="67" t="s">
        <v>52</v>
      </c>
      <c r="C1" s="67"/>
      <c r="D1" s="67"/>
      <c r="E1" s="67"/>
      <c r="F1" s="24"/>
      <c r="G1" s="24"/>
      <c r="H1" s="71" t="s">
        <v>43</v>
      </c>
      <c r="I1" s="71"/>
      <c r="J1" s="72"/>
      <c r="K1" s="72"/>
      <c r="L1" s="72"/>
      <c r="M1" s="72"/>
      <c r="N1" s="24"/>
      <c r="O1" s="24"/>
      <c r="P1" s="24"/>
      <c r="Q1" s="24"/>
      <c r="R1" s="72"/>
      <c r="S1" s="72"/>
      <c r="T1" s="72"/>
      <c r="U1" s="72"/>
      <c r="V1" s="24"/>
      <c r="W1" s="24"/>
      <c r="X1" s="24"/>
      <c r="Y1" s="24"/>
      <c r="Z1" s="72"/>
      <c r="AA1" s="72"/>
      <c r="AB1" s="72"/>
      <c r="AC1" s="72"/>
      <c r="AD1" s="37"/>
      <c r="AE1" s="24"/>
      <c r="AF1" s="24"/>
      <c r="AG1" s="24"/>
      <c r="AH1" s="28"/>
      <c r="AI1" s="24"/>
    </row>
    <row r="2" spans="1:35" ht="12.75" customHeight="1">
      <c r="A2" s="26"/>
      <c r="B2" s="8"/>
    </row>
    <row r="3" spans="1:35" s="41" customFormat="1" ht="25.5" customHeight="1">
      <c r="A3" s="35" t="s">
        <v>40</v>
      </c>
      <c r="B3" s="31" t="s">
        <v>11</v>
      </c>
      <c r="C3" s="32" t="s">
        <v>12</v>
      </c>
      <c r="D3" s="32" t="s">
        <v>13</v>
      </c>
      <c r="E3" s="32" t="s">
        <v>65</v>
      </c>
      <c r="F3" s="32" t="s">
        <v>48</v>
      </c>
      <c r="G3" s="33" t="s">
        <v>14</v>
      </c>
      <c r="H3" s="32" t="s">
        <v>66</v>
      </c>
      <c r="I3" s="32" t="s">
        <v>15</v>
      </c>
      <c r="J3" s="32" t="s">
        <v>16</v>
      </c>
      <c r="K3" s="32" t="s">
        <v>17</v>
      </c>
      <c r="L3" s="32" t="s">
        <v>18</v>
      </c>
      <c r="M3" s="32" t="s">
        <v>19</v>
      </c>
      <c r="N3" s="32" t="s">
        <v>20</v>
      </c>
      <c r="O3" s="32" t="s">
        <v>21</v>
      </c>
      <c r="P3" s="32" t="s">
        <v>22</v>
      </c>
      <c r="Q3" s="32" t="s">
        <v>23</v>
      </c>
      <c r="R3" s="32" t="s">
        <v>24</v>
      </c>
      <c r="S3" s="32" t="s">
        <v>25</v>
      </c>
      <c r="T3" s="32" t="s">
        <v>26</v>
      </c>
      <c r="U3" s="32" t="s">
        <v>49</v>
      </c>
      <c r="V3" s="32" t="s">
        <v>27</v>
      </c>
      <c r="W3" s="32" t="s">
        <v>28</v>
      </c>
      <c r="X3" s="32" t="s">
        <v>29</v>
      </c>
      <c r="Y3" s="32" t="s">
        <v>67</v>
      </c>
      <c r="Z3" s="32" t="s">
        <v>30</v>
      </c>
      <c r="AA3" s="32" t="s">
        <v>31</v>
      </c>
      <c r="AB3" s="32" t="s">
        <v>32</v>
      </c>
      <c r="AC3" s="32" t="s">
        <v>33</v>
      </c>
      <c r="AD3" s="32" t="s">
        <v>34</v>
      </c>
      <c r="AE3" s="32" t="s">
        <v>35</v>
      </c>
      <c r="AF3" s="32" t="s">
        <v>36</v>
      </c>
      <c r="AG3" s="32" t="s">
        <v>37</v>
      </c>
      <c r="AH3" s="45" t="s">
        <v>39</v>
      </c>
      <c r="AI3" s="34"/>
    </row>
    <row r="4" spans="1:35" ht="12.75" customHeight="1">
      <c r="A4" s="20" t="s">
        <v>11</v>
      </c>
      <c r="B4" s="21">
        <v>0</v>
      </c>
      <c r="C4" s="22">
        <v>4359</v>
      </c>
      <c r="D4" s="22">
        <v>337</v>
      </c>
      <c r="E4" s="22">
        <v>54</v>
      </c>
      <c r="F4" s="22">
        <v>945</v>
      </c>
      <c r="G4" s="22">
        <v>35</v>
      </c>
      <c r="H4" s="22">
        <v>43</v>
      </c>
      <c r="I4" s="22">
        <v>256</v>
      </c>
      <c r="J4" s="22">
        <v>54</v>
      </c>
      <c r="K4" s="22">
        <v>49</v>
      </c>
      <c r="L4" s="22">
        <v>60</v>
      </c>
      <c r="M4" s="22">
        <v>44</v>
      </c>
      <c r="N4" s="22">
        <v>73</v>
      </c>
      <c r="O4" s="22">
        <v>293</v>
      </c>
      <c r="P4" s="22">
        <v>695</v>
      </c>
      <c r="Q4" s="22">
        <v>408</v>
      </c>
      <c r="R4" s="22">
        <v>24</v>
      </c>
      <c r="S4" s="22">
        <v>44</v>
      </c>
      <c r="T4" s="22">
        <v>260</v>
      </c>
      <c r="U4" s="22">
        <v>25</v>
      </c>
      <c r="V4" s="22">
        <v>59</v>
      </c>
      <c r="W4" s="22">
        <v>80</v>
      </c>
      <c r="X4" s="22">
        <v>41</v>
      </c>
      <c r="Y4" s="22">
        <v>210</v>
      </c>
      <c r="Z4" s="22">
        <v>111</v>
      </c>
      <c r="AA4" s="22">
        <v>55</v>
      </c>
      <c r="AB4" s="22">
        <v>68</v>
      </c>
      <c r="AC4" s="22">
        <v>51</v>
      </c>
      <c r="AD4" s="22">
        <v>100</v>
      </c>
      <c r="AE4" s="22">
        <v>76</v>
      </c>
      <c r="AF4" s="22">
        <v>26</v>
      </c>
      <c r="AG4" s="22">
        <v>93</v>
      </c>
      <c r="AH4" s="46">
        <f t="shared" ref="AH4:AH35" si="0">SUM(B4:AG4)</f>
        <v>9028</v>
      </c>
    </row>
    <row r="5" spans="1:35" ht="12.75" customHeight="1">
      <c r="A5" s="20" t="s">
        <v>12</v>
      </c>
      <c r="B5" s="21">
        <v>2346</v>
      </c>
      <c r="C5" s="23">
        <v>0</v>
      </c>
      <c r="D5" s="23">
        <v>573</v>
      </c>
      <c r="E5" s="23">
        <v>35</v>
      </c>
      <c r="F5" s="23">
        <v>441</v>
      </c>
      <c r="G5" s="23">
        <v>30</v>
      </c>
      <c r="H5" s="23">
        <v>49</v>
      </c>
      <c r="I5" s="23">
        <v>143</v>
      </c>
      <c r="J5" s="23">
        <v>34</v>
      </c>
      <c r="K5" s="23">
        <v>9</v>
      </c>
      <c r="L5" s="23">
        <v>38</v>
      </c>
      <c r="M5" s="23">
        <v>14</v>
      </c>
      <c r="N5" s="23">
        <v>43</v>
      </c>
      <c r="O5" s="23">
        <v>195</v>
      </c>
      <c r="P5" s="23">
        <v>294</v>
      </c>
      <c r="Q5" s="23">
        <v>325</v>
      </c>
      <c r="R5" s="23">
        <v>13</v>
      </c>
      <c r="S5" s="23">
        <v>25</v>
      </c>
      <c r="T5" s="23">
        <v>483</v>
      </c>
      <c r="U5" s="23">
        <v>28</v>
      </c>
      <c r="V5" s="23">
        <v>25</v>
      </c>
      <c r="W5" s="23">
        <v>46</v>
      </c>
      <c r="X5" s="23">
        <v>29</v>
      </c>
      <c r="Y5" s="23">
        <v>220</v>
      </c>
      <c r="Z5" s="23">
        <v>65</v>
      </c>
      <c r="AA5" s="23">
        <v>90</v>
      </c>
      <c r="AB5" s="23">
        <v>39</v>
      </c>
      <c r="AC5" s="23">
        <v>31</v>
      </c>
      <c r="AD5" s="23">
        <v>90</v>
      </c>
      <c r="AE5" s="23">
        <v>81</v>
      </c>
      <c r="AF5" s="23">
        <v>17</v>
      </c>
      <c r="AG5" s="23">
        <v>67</v>
      </c>
      <c r="AH5" s="46">
        <f t="shared" si="0"/>
        <v>5918</v>
      </c>
    </row>
    <row r="6" spans="1:35" ht="12.75" customHeight="1">
      <c r="A6" s="20" t="s">
        <v>13</v>
      </c>
      <c r="B6" s="21">
        <v>242</v>
      </c>
      <c r="C6" s="23">
        <v>282</v>
      </c>
      <c r="D6" s="23">
        <v>0</v>
      </c>
      <c r="E6" s="23">
        <v>49</v>
      </c>
      <c r="F6" s="23">
        <v>206</v>
      </c>
      <c r="G6" s="23">
        <v>16</v>
      </c>
      <c r="H6" s="23">
        <v>33</v>
      </c>
      <c r="I6" s="23">
        <v>955</v>
      </c>
      <c r="J6" s="23">
        <v>15</v>
      </c>
      <c r="K6" s="23">
        <v>10</v>
      </c>
      <c r="L6" s="23">
        <v>31</v>
      </c>
      <c r="M6" s="23">
        <v>6</v>
      </c>
      <c r="N6" s="23">
        <v>33</v>
      </c>
      <c r="O6" s="23">
        <v>222</v>
      </c>
      <c r="P6" s="23">
        <v>123</v>
      </c>
      <c r="Q6" s="23">
        <v>83</v>
      </c>
      <c r="R6" s="23">
        <v>2</v>
      </c>
      <c r="S6" s="23">
        <v>7</v>
      </c>
      <c r="T6" s="23">
        <v>38</v>
      </c>
      <c r="U6" s="23">
        <v>3</v>
      </c>
      <c r="V6" s="23">
        <v>5</v>
      </c>
      <c r="W6" s="23">
        <v>33</v>
      </c>
      <c r="X6" s="23">
        <v>3</v>
      </c>
      <c r="Y6" s="23">
        <v>268</v>
      </c>
      <c r="Z6" s="23">
        <v>13</v>
      </c>
      <c r="AA6" s="23">
        <v>20</v>
      </c>
      <c r="AB6" s="23">
        <v>8</v>
      </c>
      <c r="AC6" s="23">
        <v>14</v>
      </c>
      <c r="AD6" s="23">
        <v>43</v>
      </c>
      <c r="AE6" s="23">
        <v>49</v>
      </c>
      <c r="AF6" s="23">
        <v>8</v>
      </c>
      <c r="AG6" s="23">
        <v>21</v>
      </c>
      <c r="AH6" s="46">
        <f t="shared" si="0"/>
        <v>2841</v>
      </c>
    </row>
    <row r="7" spans="1:35" ht="12.75" customHeight="1">
      <c r="A7" s="20" t="s">
        <v>65</v>
      </c>
      <c r="B7" s="21">
        <v>64</v>
      </c>
      <c r="C7" s="23">
        <v>58</v>
      </c>
      <c r="D7" s="23">
        <v>28</v>
      </c>
      <c r="E7" s="23">
        <v>0</v>
      </c>
      <c r="F7" s="23">
        <v>169</v>
      </c>
      <c r="G7" s="23">
        <v>26</v>
      </c>
      <c r="H7" s="23">
        <v>48</v>
      </c>
      <c r="I7" s="23">
        <v>41</v>
      </c>
      <c r="J7" s="23">
        <v>46</v>
      </c>
      <c r="K7" s="23">
        <v>57</v>
      </c>
      <c r="L7" s="23">
        <v>23</v>
      </c>
      <c r="M7" s="23">
        <v>32</v>
      </c>
      <c r="N7" s="23">
        <v>62</v>
      </c>
      <c r="O7" s="23">
        <v>88</v>
      </c>
      <c r="P7" s="23">
        <v>645</v>
      </c>
      <c r="Q7" s="23">
        <v>158</v>
      </c>
      <c r="R7" s="23">
        <v>97</v>
      </c>
      <c r="S7" s="23">
        <v>18</v>
      </c>
      <c r="T7" s="23">
        <v>27</v>
      </c>
      <c r="U7" s="23">
        <v>29</v>
      </c>
      <c r="V7" s="23">
        <v>101</v>
      </c>
      <c r="W7" s="23">
        <v>104</v>
      </c>
      <c r="X7" s="23">
        <v>6</v>
      </c>
      <c r="Y7" s="23">
        <v>104</v>
      </c>
      <c r="Z7" s="23">
        <v>98</v>
      </c>
      <c r="AA7" s="23">
        <v>26</v>
      </c>
      <c r="AB7" s="23">
        <v>8</v>
      </c>
      <c r="AC7" s="23">
        <v>35</v>
      </c>
      <c r="AD7" s="23">
        <v>96</v>
      </c>
      <c r="AE7" s="23">
        <v>110</v>
      </c>
      <c r="AF7" s="23">
        <v>277</v>
      </c>
      <c r="AG7" s="23">
        <v>36</v>
      </c>
      <c r="AH7" s="46">
        <f t="shared" si="0"/>
        <v>2717</v>
      </c>
    </row>
    <row r="8" spans="1:35" ht="12.75" customHeight="1">
      <c r="A8" s="20" t="s">
        <v>48</v>
      </c>
      <c r="B8" s="21">
        <v>711</v>
      </c>
      <c r="C8" s="23">
        <v>242</v>
      </c>
      <c r="D8" s="23">
        <v>117</v>
      </c>
      <c r="E8" s="23">
        <v>145</v>
      </c>
      <c r="F8" s="23">
        <v>0</v>
      </c>
      <c r="G8" s="23">
        <v>73</v>
      </c>
      <c r="H8" s="23">
        <v>163</v>
      </c>
      <c r="I8" s="23">
        <v>411</v>
      </c>
      <c r="J8" s="23">
        <v>78</v>
      </c>
      <c r="K8" s="23">
        <v>113</v>
      </c>
      <c r="L8" s="23">
        <v>1864</v>
      </c>
      <c r="M8" s="23">
        <v>85</v>
      </c>
      <c r="N8" s="23">
        <v>423</v>
      </c>
      <c r="O8" s="23">
        <v>1632</v>
      </c>
      <c r="P8" s="23">
        <v>1470</v>
      </c>
      <c r="Q8" s="23">
        <v>438</v>
      </c>
      <c r="R8" s="23">
        <v>53</v>
      </c>
      <c r="S8" s="23">
        <v>1857</v>
      </c>
      <c r="T8" s="23">
        <v>96</v>
      </c>
      <c r="U8" s="23">
        <v>35</v>
      </c>
      <c r="V8" s="23">
        <v>61</v>
      </c>
      <c r="W8" s="23">
        <v>239</v>
      </c>
      <c r="X8" s="23">
        <v>51</v>
      </c>
      <c r="Y8" s="23">
        <v>435</v>
      </c>
      <c r="Z8" s="23">
        <v>88</v>
      </c>
      <c r="AA8" s="23">
        <v>690</v>
      </c>
      <c r="AB8" s="23">
        <v>39</v>
      </c>
      <c r="AC8" s="23">
        <v>103</v>
      </c>
      <c r="AD8" s="23">
        <v>318</v>
      </c>
      <c r="AE8" s="23">
        <v>359</v>
      </c>
      <c r="AF8" s="23">
        <v>33</v>
      </c>
      <c r="AG8" s="23">
        <v>1790</v>
      </c>
      <c r="AH8" s="46">
        <f t="shared" si="0"/>
        <v>14212</v>
      </c>
    </row>
    <row r="9" spans="1:35" ht="12.75" customHeight="1">
      <c r="A9" s="20" t="s">
        <v>14</v>
      </c>
      <c r="B9" s="21">
        <v>37</v>
      </c>
      <c r="C9" s="23">
        <v>27</v>
      </c>
      <c r="D9" s="23">
        <v>14</v>
      </c>
      <c r="E9" s="23">
        <v>12</v>
      </c>
      <c r="F9" s="23">
        <v>96</v>
      </c>
      <c r="G9" s="23">
        <v>0</v>
      </c>
      <c r="H9" s="23">
        <v>12</v>
      </c>
      <c r="I9" s="23">
        <v>27</v>
      </c>
      <c r="J9" s="23">
        <v>4</v>
      </c>
      <c r="K9" s="23">
        <v>7</v>
      </c>
      <c r="L9" s="23">
        <v>4</v>
      </c>
      <c r="M9" s="23">
        <v>6</v>
      </c>
      <c r="N9" s="23">
        <v>201</v>
      </c>
      <c r="O9" s="23">
        <v>172</v>
      </c>
      <c r="P9" s="23">
        <v>117</v>
      </c>
      <c r="Q9" s="23">
        <v>26</v>
      </c>
      <c r="R9" s="23">
        <v>1</v>
      </c>
      <c r="S9" s="23">
        <v>8</v>
      </c>
      <c r="T9" s="23">
        <v>7</v>
      </c>
      <c r="U9" s="23">
        <v>3</v>
      </c>
      <c r="V9" s="23">
        <v>14</v>
      </c>
      <c r="W9" s="23">
        <v>43</v>
      </c>
      <c r="X9" s="23">
        <v>2</v>
      </c>
      <c r="Y9" s="23">
        <v>115</v>
      </c>
      <c r="Z9" s="23">
        <v>18</v>
      </c>
      <c r="AA9" s="23">
        <v>8</v>
      </c>
      <c r="AB9" s="23">
        <v>12</v>
      </c>
      <c r="AC9" s="23">
        <v>18</v>
      </c>
      <c r="AD9" s="23">
        <v>28</v>
      </c>
      <c r="AE9" s="23">
        <v>310</v>
      </c>
      <c r="AF9" s="23">
        <v>8</v>
      </c>
      <c r="AG9" s="23">
        <v>35</v>
      </c>
      <c r="AH9" s="46">
        <f t="shared" si="0"/>
        <v>1392</v>
      </c>
    </row>
    <row r="10" spans="1:35" ht="12.75" customHeight="1">
      <c r="A10" s="20" t="s">
        <v>66</v>
      </c>
      <c r="B10" s="21">
        <v>67</v>
      </c>
      <c r="C10" s="23">
        <v>37</v>
      </c>
      <c r="D10" s="23">
        <v>22</v>
      </c>
      <c r="E10" s="23">
        <v>45</v>
      </c>
      <c r="F10" s="23">
        <v>247</v>
      </c>
      <c r="G10" s="23">
        <v>7</v>
      </c>
      <c r="H10" s="23">
        <v>0</v>
      </c>
      <c r="I10" s="23">
        <v>56</v>
      </c>
      <c r="J10" s="23">
        <v>90</v>
      </c>
      <c r="K10" s="23">
        <v>23</v>
      </c>
      <c r="L10" s="23">
        <v>31</v>
      </c>
      <c r="M10" s="23">
        <v>13</v>
      </c>
      <c r="N10" s="23">
        <v>23</v>
      </c>
      <c r="O10" s="23">
        <v>69</v>
      </c>
      <c r="P10" s="23">
        <v>299</v>
      </c>
      <c r="Q10" s="23">
        <v>71</v>
      </c>
      <c r="R10" s="23">
        <v>10</v>
      </c>
      <c r="S10" s="23">
        <v>17</v>
      </c>
      <c r="T10" s="23">
        <v>27</v>
      </c>
      <c r="U10" s="23">
        <v>7</v>
      </c>
      <c r="V10" s="23">
        <v>58</v>
      </c>
      <c r="W10" s="23">
        <v>55</v>
      </c>
      <c r="X10" s="23">
        <v>8</v>
      </c>
      <c r="Y10" s="23">
        <v>46</v>
      </c>
      <c r="Z10" s="23">
        <v>47</v>
      </c>
      <c r="AA10" s="23">
        <v>68</v>
      </c>
      <c r="AB10" s="23">
        <v>0</v>
      </c>
      <c r="AC10" s="23">
        <v>108</v>
      </c>
      <c r="AD10" s="23">
        <v>139</v>
      </c>
      <c r="AE10" s="23">
        <v>103</v>
      </c>
      <c r="AF10" s="23">
        <v>12</v>
      </c>
      <c r="AG10" s="23">
        <v>32</v>
      </c>
      <c r="AH10" s="46">
        <f t="shared" si="0"/>
        <v>1837</v>
      </c>
    </row>
    <row r="11" spans="1:35" ht="12.75" customHeight="1">
      <c r="A11" s="20" t="s">
        <v>15</v>
      </c>
      <c r="B11" s="21">
        <v>248</v>
      </c>
      <c r="C11" s="23">
        <v>100</v>
      </c>
      <c r="D11" s="23">
        <v>1182</v>
      </c>
      <c r="E11" s="23">
        <v>46</v>
      </c>
      <c r="F11" s="23">
        <v>523</v>
      </c>
      <c r="G11" s="23">
        <v>56</v>
      </c>
      <c r="H11" s="23">
        <v>49</v>
      </c>
      <c r="I11" s="23">
        <v>0</v>
      </c>
      <c r="J11" s="23">
        <v>20</v>
      </c>
      <c r="K11" s="23">
        <v>58</v>
      </c>
      <c r="L11" s="23">
        <v>39</v>
      </c>
      <c r="M11" s="23">
        <v>20</v>
      </c>
      <c r="N11" s="23">
        <v>66</v>
      </c>
      <c r="O11" s="23">
        <v>591</v>
      </c>
      <c r="P11" s="23">
        <v>485</v>
      </c>
      <c r="Q11" s="23">
        <v>139</v>
      </c>
      <c r="R11" s="23">
        <v>14</v>
      </c>
      <c r="S11" s="23">
        <v>37</v>
      </c>
      <c r="T11" s="23">
        <v>51</v>
      </c>
      <c r="U11" s="23">
        <v>3</v>
      </c>
      <c r="V11" s="23">
        <v>33</v>
      </c>
      <c r="W11" s="23">
        <v>56</v>
      </c>
      <c r="X11" s="23">
        <v>4</v>
      </c>
      <c r="Y11" s="23">
        <v>514</v>
      </c>
      <c r="Z11" s="23">
        <v>48</v>
      </c>
      <c r="AA11" s="23">
        <v>52</v>
      </c>
      <c r="AB11" s="23">
        <v>9</v>
      </c>
      <c r="AC11" s="23">
        <v>43</v>
      </c>
      <c r="AD11" s="23">
        <v>104</v>
      </c>
      <c r="AE11" s="23">
        <v>92</v>
      </c>
      <c r="AF11" s="23">
        <v>14</v>
      </c>
      <c r="AG11" s="23">
        <v>71</v>
      </c>
      <c r="AH11" s="46">
        <f t="shared" si="0"/>
        <v>4767</v>
      </c>
    </row>
    <row r="12" spans="1:35" ht="12.75" customHeight="1">
      <c r="A12" s="20" t="s">
        <v>16</v>
      </c>
      <c r="B12" s="21">
        <v>57</v>
      </c>
      <c r="C12" s="23">
        <v>25</v>
      </c>
      <c r="D12" s="23">
        <v>29</v>
      </c>
      <c r="E12" s="23">
        <v>53</v>
      </c>
      <c r="F12" s="23">
        <v>84</v>
      </c>
      <c r="G12" s="23">
        <v>5</v>
      </c>
      <c r="H12" s="23">
        <v>129</v>
      </c>
      <c r="I12" s="23">
        <v>43</v>
      </c>
      <c r="J12" s="23">
        <v>0</v>
      </c>
      <c r="K12" s="23">
        <v>18</v>
      </c>
      <c r="L12" s="23">
        <v>5</v>
      </c>
      <c r="M12" s="23">
        <v>62</v>
      </c>
      <c r="N12" s="23">
        <v>37</v>
      </c>
      <c r="O12" s="23">
        <v>43</v>
      </c>
      <c r="P12" s="23">
        <v>369</v>
      </c>
      <c r="Q12" s="23">
        <v>35</v>
      </c>
      <c r="R12" s="23">
        <v>23</v>
      </c>
      <c r="S12" s="23">
        <v>9</v>
      </c>
      <c r="T12" s="23">
        <v>23</v>
      </c>
      <c r="U12" s="23">
        <v>11</v>
      </c>
      <c r="V12" s="23">
        <v>396</v>
      </c>
      <c r="W12" s="23">
        <v>76</v>
      </c>
      <c r="X12" s="23">
        <v>6</v>
      </c>
      <c r="Y12" s="23">
        <v>36</v>
      </c>
      <c r="Z12" s="23">
        <v>78</v>
      </c>
      <c r="AA12" s="23">
        <v>24</v>
      </c>
      <c r="AB12" s="23">
        <v>1</v>
      </c>
      <c r="AC12" s="23">
        <v>699</v>
      </c>
      <c r="AD12" s="23">
        <v>134</v>
      </c>
      <c r="AE12" s="23">
        <v>49</v>
      </c>
      <c r="AF12" s="23">
        <v>38</v>
      </c>
      <c r="AG12" s="23">
        <v>23</v>
      </c>
      <c r="AH12" s="46">
        <f t="shared" si="0"/>
        <v>2620</v>
      </c>
    </row>
    <row r="13" spans="1:35" ht="12.75" customHeight="1">
      <c r="A13" s="20" t="s">
        <v>17</v>
      </c>
      <c r="B13" s="21">
        <v>78</v>
      </c>
      <c r="C13" s="23">
        <v>33</v>
      </c>
      <c r="D13" s="23">
        <v>12</v>
      </c>
      <c r="E13" s="23">
        <v>34</v>
      </c>
      <c r="F13" s="23">
        <v>170</v>
      </c>
      <c r="G13" s="23">
        <v>22</v>
      </c>
      <c r="H13" s="23">
        <v>21</v>
      </c>
      <c r="I13" s="23">
        <v>53</v>
      </c>
      <c r="J13" s="23">
        <v>29</v>
      </c>
      <c r="K13" s="23">
        <v>0</v>
      </c>
      <c r="L13" s="23">
        <v>20</v>
      </c>
      <c r="M13" s="23">
        <v>65</v>
      </c>
      <c r="N13" s="23">
        <v>82</v>
      </c>
      <c r="O13" s="23">
        <v>54</v>
      </c>
      <c r="P13" s="23">
        <v>1164</v>
      </c>
      <c r="Q13" s="23">
        <v>70</v>
      </c>
      <c r="R13" s="23">
        <v>15</v>
      </c>
      <c r="S13" s="23">
        <v>2</v>
      </c>
      <c r="T13" s="23">
        <v>1</v>
      </c>
      <c r="U13" s="23">
        <v>8</v>
      </c>
      <c r="V13" s="23">
        <v>45</v>
      </c>
      <c r="W13" s="23">
        <v>375</v>
      </c>
      <c r="X13" s="23">
        <v>0</v>
      </c>
      <c r="Y13" s="23">
        <v>39</v>
      </c>
      <c r="Z13" s="23">
        <v>95</v>
      </c>
      <c r="AA13" s="23">
        <v>19</v>
      </c>
      <c r="AB13" s="23">
        <v>5</v>
      </c>
      <c r="AC13" s="23">
        <v>23</v>
      </c>
      <c r="AD13" s="23">
        <v>120</v>
      </c>
      <c r="AE13" s="23">
        <v>192</v>
      </c>
      <c r="AF13" s="23">
        <v>129</v>
      </c>
      <c r="AG13" s="23">
        <v>33</v>
      </c>
      <c r="AH13" s="46">
        <f t="shared" si="0"/>
        <v>3008</v>
      </c>
    </row>
    <row r="14" spans="1:35" ht="12.75" customHeight="1">
      <c r="A14" s="20" t="s">
        <v>18</v>
      </c>
      <c r="B14" s="21">
        <v>76</v>
      </c>
      <c r="C14" s="23">
        <v>28</v>
      </c>
      <c r="D14" s="23">
        <v>10</v>
      </c>
      <c r="E14" s="23">
        <v>27</v>
      </c>
      <c r="F14" s="23">
        <v>1008</v>
      </c>
      <c r="G14" s="23">
        <v>7</v>
      </c>
      <c r="H14" s="23">
        <v>30</v>
      </c>
      <c r="I14" s="23">
        <v>56</v>
      </c>
      <c r="J14" s="23">
        <v>12</v>
      </c>
      <c r="K14" s="23">
        <v>7</v>
      </c>
      <c r="L14" s="23">
        <v>0</v>
      </c>
      <c r="M14" s="23">
        <v>5</v>
      </c>
      <c r="N14" s="23">
        <v>37</v>
      </c>
      <c r="O14" s="23">
        <v>147</v>
      </c>
      <c r="P14" s="23">
        <v>88</v>
      </c>
      <c r="Q14" s="23">
        <v>63</v>
      </c>
      <c r="R14" s="23">
        <v>0</v>
      </c>
      <c r="S14" s="23">
        <v>378</v>
      </c>
      <c r="T14" s="23">
        <v>15</v>
      </c>
      <c r="U14" s="23">
        <v>2</v>
      </c>
      <c r="V14" s="23">
        <v>14</v>
      </c>
      <c r="W14" s="23">
        <v>42</v>
      </c>
      <c r="X14" s="23">
        <v>6</v>
      </c>
      <c r="Y14" s="23">
        <v>62</v>
      </c>
      <c r="Z14" s="23">
        <v>7</v>
      </c>
      <c r="AA14" s="23">
        <v>208</v>
      </c>
      <c r="AB14" s="23">
        <v>0</v>
      </c>
      <c r="AC14" s="23">
        <v>16</v>
      </c>
      <c r="AD14" s="23">
        <v>61</v>
      </c>
      <c r="AE14" s="23">
        <v>48</v>
      </c>
      <c r="AF14" s="23">
        <v>10</v>
      </c>
      <c r="AG14" s="23">
        <v>77</v>
      </c>
      <c r="AH14" s="46">
        <f t="shared" si="0"/>
        <v>2547</v>
      </c>
    </row>
    <row r="15" spans="1:35" ht="12.75" customHeight="1">
      <c r="A15" s="20" t="s">
        <v>19</v>
      </c>
      <c r="B15" s="21">
        <v>73</v>
      </c>
      <c r="C15" s="23">
        <v>31</v>
      </c>
      <c r="D15" s="23">
        <v>8</v>
      </c>
      <c r="E15" s="23">
        <v>32</v>
      </c>
      <c r="F15" s="23">
        <v>123</v>
      </c>
      <c r="G15" s="23">
        <v>3</v>
      </c>
      <c r="H15" s="23">
        <v>18</v>
      </c>
      <c r="I15" s="23">
        <v>39</v>
      </c>
      <c r="J15" s="23">
        <v>149</v>
      </c>
      <c r="K15" s="23">
        <v>53</v>
      </c>
      <c r="L15" s="23">
        <v>6</v>
      </c>
      <c r="M15" s="23">
        <v>0</v>
      </c>
      <c r="N15" s="23">
        <v>14</v>
      </c>
      <c r="O15" s="23">
        <v>42</v>
      </c>
      <c r="P15" s="23">
        <v>1068</v>
      </c>
      <c r="Q15" s="23">
        <v>18</v>
      </c>
      <c r="R15" s="23">
        <v>19</v>
      </c>
      <c r="S15" s="23">
        <v>3</v>
      </c>
      <c r="T15" s="23">
        <v>4</v>
      </c>
      <c r="U15" s="23">
        <v>8</v>
      </c>
      <c r="V15" s="23">
        <v>80</v>
      </c>
      <c r="W15" s="23">
        <v>66</v>
      </c>
      <c r="X15" s="23">
        <v>5</v>
      </c>
      <c r="Y15" s="23">
        <v>23</v>
      </c>
      <c r="Z15" s="23">
        <v>290</v>
      </c>
      <c r="AA15" s="23">
        <v>9</v>
      </c>
      <c r="AB15" s="23">
        <v>8</v>
      </c>
      <c r="AC15" s="23">
        <v>95</v>
      </c>
      <c r="AD15" s="23">
        <v>343</v>
      </c>
      <c r="AE15" s="23">
        <v>48</v>
      </c>
      <c r="AF15" s="23">
        <v>15</v>
      </c>
      <c r="AG15" s="23">
        <v>15</v>
      </c>
      <c r="AH15" s="46">
        <f t="shared" si="0"/>
        <v>2708</v>
      </c>
    </row>
    <row r="16" spans="1:35" ht="12.75" customHeight="1">
      <c r="A16" s="20" t="s">
        <v>20</v>
      </c>
      <c r="B16" s="21">
        <v>69</v>
      </c>
      <c r="C16" s="23">
        <v>57</v>
      </c>
      <c r="D16" s="23">
        <v>41</v>
      </c>
      <c r="E16" s="23">
        <v>31</v>
      </c>
      <c r="F16" s="23">
        <v>354</v>
      </c>
      <c r="G16" s="23">
        <v>149</v>
      </c>
      <c r="H16" s="23">
        <v>14</v>
      </c>
      <c r="I16" s="23">
        <v>76</v>
      </c>
      <c r="J16" s="23">
        <v>30</v>
      </c>
      <c r="K16" s="23">
        <v>36</v>
      </c>
      <c r="L16" s="23">
        <v>37</v>
      </c>
      <c r="M16" s="23">
        <v>3</v>
      </c>
      <c r="N16" s="23">
        <v>0</v>
      </c>
      <c r="O16" s="23">
        <v>276</v>
      </c>
      <c r="P16" s="23">
        <v>296</v>
      </c>
      <c r="Q16" s="23">
        <v>53</v>
      </c>
      <c r="R16" s="23">
        <v>10</v>
      </c>
      <c r="S16" s="23">
        <v>36</v>
      </c>
      <c r="T16" s="23">
        <v>24</v>
      </c>
      <c r="U16" s="23">
        <v>8</v>
      </c>
      <c r="V16" s="23">
        <v>33</v>
      </c>
      <c r="W16" s="23">
        <v>298</v>
      </c>
      <c r="X16" s="23">
        <v>6</v>
      </c>
      <c r="Y16" s="23">
        <v>93</v>
      </c>
      <c r="Z16" s="23">
        <v>37</v>
      </c>
      <c r="AA16" s="23">
        <v>45</v>
      </c>
      <c r="AB16" s="23">
        <v>12</v>
      </c>
      <c r="AC16" s="23">
        <v>36</v>
      </c>
      <c r="AD16" s="23">
        <v>99</v>
      </c>
      <c r="AE16" s="23">
        <v>333</v>
      </c>
      <c r="AF16" s="23">
        <v>24</v>
      </c>
      <c r="AG16" s="23">
        <v>360</v>
      </c>
      <c r="AH16" s="46">
        <f t="shared" si="0"/>
        <v>2976</v>
      </c>
    </row>
    <row r="17" spans="1:34" ht="12.75" customHeight="1">
      <c r="A17" s="20" t="s">
        <v>21</v>
      </c>
      <c r="B17" s="21">
        <v>363</v>
      </c>
      <c r="C17" s="23">
        <v>179</v>
      </c>
      <c r="D17" s="23">
        <v>221</v>
      </c>
      <c r="E17" s="23">
        <v>69</v>
      </c>
      <c r="F17" s="23">
        <v>1385</v>
      </c>
      <c r="G17" s="23">
        <v>167</v>
      </c>
      <c r="H17" s="23">
        <v>83</v>
      </c>
      <c r="I17" s="23">
        <v>634</v>
      </c>
      <c r="J17" s="23">
        <v>48</v>
      </c>
      <c r="K17" s="23">
        <v>56</v>
      </c>
      <c r="L17" s="23">
        <v>125</v>
      </c>
      <c r="M17" s="23">
        <v>27</v>
      </c>
      <c r="N17" s="23">
        <v>268</v>
      </c>
      <c r="O17" s="23">
        <v>0</v>
      </c>
      <c r="P17" s="23">
        <v>495</v>
      </c>
      <c r="Q17" s="23">
        <v>285</v>
      </c>
      <c r="R17" s="23">
        <v>21</v>
      </c>
      <c r="S17" s="23">
        <v>79</v>
      </c>
      <c r="T17" s="23">
        <v>185</v>
      </c>
      <c r="U17" s="23">
        <v>21</v>
      </c>
      <c r="V17" s="23">
        <v>52</v>
      </c>
      <c r="W17" s="23">
        <v>142</v>
      </c>
      <c r="X17" s="23">
        <v>13</v>
      </c>
      <c r="Y17" s="23">
        <v>750</v>
      </c>
      <c r="Z17" s="23">
        <v>53</v>
      </c>
      <c r="AA17" s="23">
        <v>114</v>
      </c>
      <c r="AB17" s="23">
        <v>19</v>
      </c>
      <c r="AC17" s="23">
        <v>42</v>
      </c>
      <c r="AD17" s="23">
        <v>139</v>
      </c>
      <c r="AE17" s="23">
        <v>151</v>
      </c>
      <c r="AF17" s="23">
        <v>44</v>
      </c>
      <c r="AG17" s="23">
        <v>228</v>
      </c>
      <c r="AH17" s="46">
        <f t="shared" si="0"/>
        <v>6458</v>
      </c>
    </row>
    <row r="18" spans="1:34" ht="12.75" customHeight="1">
      <c r="A18" s="20" t="s">
        <v>22</v>
      </c>
      <c r="B18" s="21">
        <v>530</v>
      </c>
      <c r="C18" s="23">
        <v>224</v>
      </c>
      <c r="D18" s="23">
        <v>90</v>
      </c>
      <c r="E18" s="23">
        <v>443</v>
      </c>
      <c r="F18" s="23">
        <v>1364</v>
      </c>
      <c r="G18" s="23">
        <v>91</v>
      </c>
      <c r="H18" s="23">
        <v>254</v>
      </c>
      <c r="I18" s="23">
        <v>252</v>
      </c>
      <c r="J18" s="23">
        <v>426</v>
      </c>
      <c r="K18" s="23">
        <v>2018</v>
      </c>
      <c r="L18" s="23">
        <v>95</v>
      </c>
      <c r="M18" s="23">
        <v>2057</v>
      </c>
      <c r="N18" s="23">
        <v>285</v>
      </c>
      <c r="O18" s="23">
        <v>421</v>
      </c>
      <c r="P18" s="23">
        <v>0</v>
      </c>
      <c r="Q18" s="23">
        <v>466</v>
      </c>
      <c r="R18" s="23">
        <v>192</v>
      </c>
      <c r="S18" s="23">
        <v>58</v>
      </c>
      <c r="T18" s="23">
        <v>104</v>
      </c>
      <c r="U18" s="23">
        <v>115</v>
      </c>
      <c r="V18" s="23">
        <v>521</v>
      </c>
      <c r="W18" s="23">
        <v>1799</v>
      </c>
      <c r="X18" s="23">
        <v>33</v>
      </c>
      <c r="Y18" s="23">
        <v>215</v>
      </c>
      <c r="Z18" s="23">
        <v>1580</v>
      </c>
      <c r="AA18" s="23">
        <v>122</v>
      </c>
      <c r="AB18" s="23">
        <v>31</v>
      </c>
      <c r="AC18" s="23">
        <v>418</v>
      </c>
      <c r="AD18" s="23">
        <v>2835</v>
      </c>
      <c r="AE18" s="23">
        <v>530</v>
      </c>
      <c r="AF18" s="23">
        <v>899</v>
      </c>
      <c r="AG18" s="23">
        <v>237</v>
      </c>
      <c r="AH18" s="46">
        <f t="shared" si="0"/>
        <v>18705</v>
      </c>
    </row>
    <row r="19" spans="1:34" ht="12.75" customHeight="1">
      <c r="A19" s="20" t="s">
        <v>23</v>
      </c>
      <c r="B19" s="21">
        <v>399</v>
      </c>
      <c r="C19" s="23">
        <v>257</v>
      </c>
      <c r="D19" s="23">
        <v>77</v>
      </c>
      <c r="E19" s="23">
        <v>169</v>
      </c>
      <c r="F19" s="23">
        <v>562</v>
      </c>
      <c r="G19" s="23">
        <v>35</v>
      </c>
      <c r="H19" s="23">
        <v>60</v>
      </c>
      <c r="I19" s="23">
        <v>132</v>
      </c>
      <c r="J19" s="23">
        <v>37</v>
      </c>
      <c r="K19" s="23">
        <v>19</v>
      </c>
      <c r="L19" s="23">
        <v>49</v>
      </c>
      <c r="M19" s="23">
        <v>19</v>
      </c>
      <c r="N19" s="23">
        <v>76</v>
      </c>
      <c r="O19" s="23">
        <v>224</v>
      </c>
      <c r="P19" s="23">
        <v>607</v>
      </c>
      <c r="Q19" s="23">
        <v>0</v>
      </c>
      <c r="R19" s="23">
        <v>10</v>
      </c>
      <c r="S19" s="23">
        <v>29</v>
      </c>
      <c r="T19" s="23">
        <v>394</v>
      </c>
      <c r="U19" s="23">
        <v>146</v>
      </c>
      <c r="V19" s="23">
        <v>44</v>
      </c>
      <c r="W19" s="23">
        <v>80</v>
      </c>
      <c r="X19" s="23">
        <v>67</v>
      </c>
      <c r="Y19" s="23">
        <v>225</v>
      </c>
      <c r="Z19" s="23">
        <v>69</v>
      </c>
      <c r="AA19" s="23">
        <v>86</v>
      </c>
      <c r="AB19" s="23">
        <v>44</v>
      </c>
      <c r="AC19" s="23">
        <v>36</v>
      </c>
      <c r="AD19" s="23">
        <v>147</v>
      </c>
      <c r="AE19" s="23">
        <v>143</v>
      </c>
      <c r="AF19" s="23">
        <v>43</v>
      </c>
      <c r="AG19" s="23">
        <v>73</v>
      </c>
      <c r="AH19" s="46">
        <f t="shared" si="0"/>
        <v>4358</v>
      </c>
    </row>
    <row r="20" spans="1:34" ht="12.75" customHeight="1">
      <c r="A20" s="20" t="s">
        <v>24</v>
      </c>
      <c r="B20" s="21">
        <v>29</v>
      </c>
      <c r="C20" s="23">
        <v>20</v>
      </c>
      <c r="D20" s="23">
        <v>0</v>
      </c>
      <c r="E20" s="23">
        <v>65</v>
      </c>
      <c r="F20" s="23">
        <v>64</v>
      </c>
      <c r="G20" s="23">
        <v>5</v>
      </c>
      <c r="H20" s="23">
        <v>21</v>
      </c>
      <c r="I20" s="23">
        <v>24</v>
      </c>
      <c r="J20" s="23">
        <v>19</v>
      </c>
      <c r="K20" s="23">
        <v>17</v>
      </c>
      <c r="L20" s="23">
        <v>4</v>
      </c>
      <c r="M20" s="23">
        <v>15</v>
      </c>
      <c r="N20" s="23">
        <v>14</v>
      </c>
      <c r="O20" s="23">
        <v>35</v>
      </c>
      <c r="P20" s="23">
        <v>281</v>
      </c>
      <c r="Q20" s="23">
        <v>30</v>
      </c>
      <c r="R20" s="23">
        <v>0</v>
      </c>
      <c r="S20" s="23">
        <v>3</v>
      </c>
      <c r="T20" s="23">
        <v>7</v>
      </c>
      <c r="U20" s="23">
        <v>0</v>
      </c>
      <c r="V20" s="23">
        <v>138</v>
      </c>
      <c r="W20" s="23">
        <v>36</v>
      </c>
      <c r="X20" s="23">
        <v>2</v>
      </c>
      <c r="Y20" s="23">
        <v>19</v>
      </c>
      <c r="Z20" s="23">
        <v>236</v>
      </c>
      <c r="AA20" s="23">
        <v>6</v>
      </c>
      <c r="AB20" s="23">
        <v>1</v>
      </c>
      <c r="AC20" s="23">
        <v>21</v>
      </c>
      <c r="AD20" s="23">
        <v>54</v>
      </c>
      <c r="AE20" s="23">
        <v>26</v>
      </c>
      <c r="AF20" s="23">
        <v>48</v>
      </c>
      <c r="AG20" s="23">
        <v>16</v>
      </c>
      <c r="AH20" s="46">
        <f t="shared" si="0"/>
        <v>1256</v>
      </c>
    </row>
    <row r="21" spans="1:34" ht="12.75" customHeight="1">
      <c r="A21" s="20" t="s">
        <v>25</v>
      </c>
      <c r="B21" s="21">
        <v>36</v>
      </c>
      <c r="C21" s="23">
        <v>21</v>
      </c>
      <c r="D21" s="23">
        <v>8</v>
      </c>
      <c r="E21" s="23">
        <v>14</v>
      </c>
      <c r="F21" s="23">
        <v>776</v>
      </c>
      <c r="G21" s="23">
        <v>8</v>
      </c>
      <c r="H21" s="23">
        <v>13</v>
      </c>
      <c r="I21" s="23">
        <v>24</v>
      </c>
      <c r="J21" s="23">
        <v>5</v>
      </c>
      <c r="K21" s="23">
        <v>6</v>
      </c>
      <c r="L21" s="23">
        <v>271</v>
      </c>
      <c r="M21" s="23">
        <v>6</v>
      </c>
      <c r="N21" s="23">
        <v>51</v>
      </c>
      <c r="O21" s="23">
        <v>128</v>
      </c>
      <c r="P21" s="23">
        <v>88</v>
      </c>
      <c r="Q21" s="23">
        <v>41</v>
      </c>
      <c r="R21" s="23">
        <v>0</v>
      </c>
      <c r="S21" s="23">
        <v>0</v>
      </c>
      <c r="T21" s="23">
        <v>6</v>
      </c>
      <c r="U21" s="23">
        <v>9</v>
      </c>
      <c r="V21" s="23">
        <v>21</v>
      </c>
      <c r="W21" s="23">
        <v>16</v>
      </c>
      <c r="X21" s="23">
        <v>10</v>
      </c>
      <c r="Y21" s="23">
        <v>40</v>
      </c>
      <c r="Z21" s="23">
        <v>11</v>
      </c>
      <c r="AA21" s="23">
        <v>205</v>
      </c>
      <c r="AB21" s="23">
        <v>2</v>
      </c>
      <c r="AC21" s="23">
        <v>16</v>
      </c>
      <c r="AD21" s="23">
        <v>53</v>
      </c>
      <c r="AE21" s="23">
        <v>35</v>
      </c>
      <c r="AF21" s="23">
        <v>3</v>
      </c>
      <c r="AG21" s="23">
        <v>116</v>
      </c>
      <c r="AH21" s="46">
        <f t="shared" si="0"/>
        <v>2039</v>
      </c>
    </row>
    <row r="22" spans="1:34" ht="12.75" customHeight="1">
      <c r="A22" s="20" t="s">
        <v>26</v>
      </c>
      <c r="B22" s="21">
        <v>287</v>
      </c>
      <c r="C22" s="23">
        <v>289</v>
      </c>
      <c r="D22" s="23">
        <v>32</v>
      </c>
      <c r="E22" s="23">
        <v>37</v>
      </c>
      <c r="F22" s="23">
        <v>144</v>
      </c>
      <c r="G22" s="23">
        <v>13</v>
      </c>
      <c r="H22" s="23">
        <v>24</v>
      </c>
      <c r="I22" s="23">
        <v>57</v>
      </c>
      <c r="J22" s="23">
        <v>12</v>
      </c>
      <c r="K22" s="23">
        <v>9</v>
      </c>
      <c r="L22" s="23">
        <v>22</v>
      </c>
      <c r="M22" s="23">
        <v>2</v>
      </c>
      <c r="N22" s="23">
        <v>19</v>
      </c>
      <c r="O22" s="23">
        <v>98</v>
      </c>
      <c r="P22" s="23">
        <v>115</v>
      </c>
      <c r="Q22" s="23">
        <v>369</v>
      </c>
      <c r="R22" s="23">
        <v>5</v>
      </c>
      <c r="S22" s="23">
        <v>7</v>
      </c>
      <c r="T22" s="23">
        <v>0</v>
      </c>
      <c r="U22" s="23">
        <v>12</v>
      </c>
      <c r="V22" s="23">
        <v>16</v>
      </c>
      <c r="W22" s="23">
        <v>20</v>
      </c>
      <c r="X22" s="23">
        <v>19</v>
      </c>
      <c r="Y22" s="23">
        <v>57</v>
      </c>
      <c r="Z22" s="23">
        <v>14</v>
      </c>
      <c r="AA22" s="23">
        <v>27</v>
      </c>
      <c r="AB22" s="23">
        <v>4</v>
      </c>
      <c r="AC22" s="23">
        <v>14</v>
      </c>
      <c r="AD22" s="23">
        <v>17</v>
      </c>
      <c r="AE22" s="23">
        <v>44</v>
      </c>
      <c r="AF22" s="23">
        <v>8</v>
      </c>
      <c r="AG22" s="23">
        <v>24</v>
      </c>
      <c r="AH22" s="46">
        <f t="shared" si="0"/>
        <v>1817</v>
      </c>
    </row>
    <row r="23" spans="1:34" ht="12.75" customHeight="1">
      <c r="A23" s="20" t="s">
        <v>49</v>
      </c>
      <c r="B23" s="21">
        <v>31</v>
      </c>
      <c r="C23" s="23">
        <v>23</v>
      </c>
      <c r="D23" s="23">
        <v>7</v>
      </c>
      <c r="E23" s="23">
        <v>31</v>
      </c>
      <c r="F23" s="23">
        <v>42</v>
      </c>
      <c r="G23" s="23">
        <v>6</v>
      </c>
      <c r="H23" s="23">
        <v>10</v>
      </c>
      <c r="I23" s="23">
        <v>8</v>
      </c>
      <c r="J23" s="23">
        <v>3</v>
      </c>
      <c r="K23" s="23">
        <v>8</v>
      </c>
      <c r="L23" s="23">
        <v>3</v>
      </c>
      <c r="M23" s="23">
        <v>1</v>
      </c>
      <c r="N23" s="23">
        <v>15</v>
      </c>
      <c r="O23" s="23">
        <v>16</v>
      </c>
      <c r="P23" s="23">
        <v>133</v>
      </c>
      <c r="Q23" s="23">
        <v>160</v>
      </c>
      <c r="R23" s="23">
        <v>1</v>
      </c>
      <c r="S23" s="23">
        <v>1</v>
      </c>
      <c r="T23" s="23">
        <v>12</v>
      </c>
      <c r="U23" s="23">
        <v>0</v>
      </c>
      <c r="V23" s="23">
        <v>12</v>
      </c>
      <c r="W23" s="23">
        <v>19</v>
      </c>
      <c r="X23" s="23">
        <v>4</v>
      </c>
      <c r="Y23" s="23">
        <v>21</v>
      </c>
      <c r="Z23" s="23">
        <v>17</v>
      </c>
      <c r="AA23" s="23">
        <v>8</v>
      </c>
      <c r="AB23" s="23">
        <v>1</v>
      </c>
      <c r="AC23" s="23">
        <v>9</v>
      </c>
      <c r="AD23" s="23">
        <v>21</v>
      </c>
      <c r="AE23" s="23">
        <v>8</v>
      </c>
      <c r="AF23" s="23">
        <v>18</v>
      </c>
      <c r="AG23" s="23">
        <v>1</v>
      </c>
      <c r="AH23" s="46">
        <f t="shared" si="0"/>
        <v>650</v>
      </c>
    </row>
    <row r="24" spans="1:34" ht="12.75" customHeight="1">
      <c r="A24" s="20" t="s">
        <v>27</v>
      </c>
      <c r="B24" s="21">
        <v>62</v>
      </c>
      <c r="C24" s="23">
        <v>42</v>
      </c>
      <c r="D24" s="23">
        <v>23</v>
      </c>
      <c r="E24" s="23">
        <v>83</v>
      </c>
      <c r="F24" s="23">
        <v>87</v>
      </c>
      <c r="G24" s="23">
        <v>12</v>
      </c>
      <c r="H24" s="23">
        <v>97</v>
      </c>
      <c r="I24" s="23">
        <v>28</v>
      </c>
      <c r="J24" s="23">
        <v>410</v>
      </c>
      <c r="K24" s="23">
        <v>32</v>
      </c>
      <c r="L24" s="23">
        <v>9</v>
      </c>
      <c r="M24" s="23">
        <v>62</v>
      </c>
      <c r="N24" s="23">
        <v>32</v>
      </c>
      <c r="O24" s="23">
        <v>38</v>
      </c>
      <c r="P24" s="23">
        <v>519</v>
      </c>
      <c r="Q24" s="23">
        <v>63</v>
      </c>
      <c r="R24" s="23">
        <v>112</v>
      </c>
      <c r="S24" s="23">
        <v>15</v>
      </c>
      <c r="T24" s="23">
        <v>28</v>
      </c>
      <c r="U24" s="23">
        <v>10</v>
      </c>
      <c r="V24" s="23">
        <v>0</v>
      </c>
      <c r="W24" s="23">
        <v>90</v>
      </c>
      <c r="X24" s="23">
        <v>4</v>
      </c>
      <c r="Y24" s="23">
        <v>34</v>
      </c>
      <c r="Z24" s="23">
        <v>334</v>
      </c>
      <c r="AA24" s="23">
        <v>15</v>
      </c>
      <c r="AB24" s="23">
        <v>9</v>
      </c>
      <c r="AC24" s="23">
        <v>365</v>
      </c>
      <c r="AD24" s="23">
        <v>145</v>
      </c>
      <c r="AE24" s="23">
        <v>47</v>
      </c>
      <c r="AF24" s="23">
        <v>48</v>
      </c>
      <c r="AG24" s="23">
        <v>35</v>
      </c>
      <c r="AH24" s="46">
        <f t="shared" si="0"/>
        <v>2890</v>
      </c>
    </row>
    <row r="25" spans="1:34" ht="12.75" customHeight="1">
      <c r="A25" s="20" t="s">
        <v>28</v>
      </c>
      <c r="B25" s="21">
        <v>82</v>
      </c>
      <c r="C25" s="23">
        <v>51</v>
      </c>
      <c r="D25" s="23">
        <v>33</v>
      </c>
      <c r="E25" s="23">
        <v>108</v>
      </c>
      <c r="F25" s="23">
        <v>248</v>
      </c>
      <c r="G25" s="23">
        <v>49</v>
      </c>
      <c r="H25" s="23">
        <v>50</v>
      </c>
      <c r="I25" s="23">
        <v>85</v>
      </c>
      <c r="J25" s="23">
        <v>105</v>
      </c>
      <c r="K25" s="23">
        <v>383</v>
      </c>
      <c r="L25" s="23">
        <v>48</v>
      </c>
      <c r="M25" s="23">
        <v>102</v>
      </c>
      <c r="N25" s="23">
        <v>384</v>
      </c>
      <c r="O25" s="23">
        <v>161</v>
      </c>
      <c r="P25" s="23">
        <v>1370</v>
      </c>
      <c r="Q25" s="23">
        <v>79</v>
      </c>
      <c r="R25" s="23">
        <v>30</v>
      </c>
      <c r="S25" s="23">
        <v>40</v>
      </c>
      <c r="T25" s="23">
        <v>39</v>
      </c>
      <c r="U25" s="23">
        <v>15</v>
      </c>
      <c r="V25" s="23">
        <v>119</v>
      </c>
      <c r="W25" s="23">
        <v>0</v>
      </c>
      <c r="X25" s="23">
        <v>1</v>
      </c>
      <c r="Y25" s="23">
        <v>71</v>
      </c>
      <c r="Z25" s="23">
        <v>145</v>
      </c>
      <c r="AA25" s="23">
        <v>36</v>
      </c>
      <c r="AB25" s="23">
        <v>9</v>
      </c>
      <c r="AC25" s="23">
        <v>87</v>
      </c>
      <c r="AD25" s="23">
        <v>1382</v>
      </c>
      <c r="AE25" s="23">
        <v>176</v>
      </c>
      <c r="AF25" s="23">
        <v>75</v>
      </c>
      <c r="AG25" s="23">
        <v>369</v>
      </c>
      <c r="AH25" s="46">
        <f t="shared" si="0"/>
        <v>5932</v>
      </c>
    </row>
    <row r="26" spans="1:34" ht="12.75" customHeight="1">
      <c r="A26" s="20" t="s">
        <v>29</v>
      </c>
      <c r="B26" s="21">
        <v>52</v>
      </c>
      <c r="C26" s="23">
        <v>26</v>
      </c>
      <c r="D26" s="23">
        <v>11</v>
      </c>
      <c r="E26" s="23">
        <v>4</v>
      </c>
      <c r="F26" s="23">
        <v>52</v>
      </c>
      <c r="G26" s="23">
        <v>6</v>
      </c>
      <c r="H26" s="23">
        <v>4</v>
      </c>
      <c r="I26" s="23">
        <v>8</v>
      </c>
      <c r="J26" s="23">
        <v>6</v>
      </c>
      <c r="K26" s="23">
        <v>0</v>
      </c>
      <c r="L26" s="23">
        <v>9</v>
      </c>
      <c r="M26" s="23">
        <v>1</v>
      </c>
      <c r="N26" s="23">
        <v>4</v>
      </c>
      <c r="O26" s="23">
        <v>25</v>
      </c>
      <c r="P26" s="23">
        <v>41</v>
      </c>
      <c r="Q26" s="23">
        <v>78</v>
      </c>
      <c r="R26" s="23">
        <v>1</v>
      </c>
      <c r="S26" s="23">
        <v>2</v>
      </c>
      <c r="T26" s="23">
        <v>15</v>
      </c>
      <c r="U26" s="23">
        <v>6</v>
      </c>
      <c r="V26" s="23">
        <v>4</v>
      </c>
      <c r="W26" s="23">
        <v>8</v>
      </c>
      <c r="X26" s="23">
        <v>0</v>
      </c>
      <c r="Y26" s="23">
        <v>14</v>
      </c>
      <c r="Z26" s="23">
        <v>0</v>
      </c>
      <c r="AA26" s="23">
        <v>5</v>
      </c>
      <c r="AB26" s="23">
        <v>13</v>
      </c>
      <c r="AC26" s="23">
        <v>6</v>
      </c>
      <c r="AD26" s="23">
        <v>4</v>
      </c>
      <c r="AE26" s="23">
        <v>6</v>
      </c>
      <c r="AF26" s="23">
        <v>0</v>
      </c>
      <c r="AG26" s="23">
        <v>13</v>
      </c>
      <c r="AH26" s="46">
        <f t="shared" si="0"/>
        <v>424</v>
      </c>
    </row>
    <row r="27" spans="1:34" ht="12.75" customHeight="1">
      <c r="A27" s="20" t="s">
        <v>67</v>
      </c>
      <c r="B27" s="21">
        <v>196</v>
      </c>
      <c r="C27" s="23">
        <v>91</v>
      </c>
      <c r="D27" s="23">
        <v>228</v>
      </c>
      <c r="E27" s="23">
        <v>53</v>
      </c>
      <c r="F27" s="23">
        <v>508</v>
      </c>
      <c r="G27" s="23">
        <v>124</v>
      </c>
      <c r="H27" s="23">
        <v>31</v>
      </c>
      <c r="I27" s="23">
        <v>376</v>
      </c>
      <c r="J27" s="23">
        <v>39</v>
      </c>
      <c r="K27" s="23">
        <v>31</v>
      </c>
      <c r="L27" s="23">
        <v>37</v>
      </c>
      <c r="M27" s="23">
        <v>19</v>
      </c>
      <c r="N27" s="23">
        <v>89</v>
      </c>
      <c r="O27" s="23">
        <v>548</v>
      </c>
      <c r="P27" s="23">
        <v>367</v>
      </c>
      <c r="Q27" s="23">
        <v>204</v>
      </c>
      <c r="R27" s="23">
        <v>9</v>
      </c>
      <c r="S27" s="23">
        <v>26</v>
      </c>
      <c r="T27" s="23">
        <v>62</v>
      </c>
      <c r="U27" s="23">
        <v>16</v>
      </c>
      <c r="V27" s="23">
        <v>37</v>
      </c>
      <c r="W27" s="23">
        <v>84</v>
      </c>
      <c r="X27" s="23">
        <v>5</v>
      </c>
      <c r="Y27" s="23">
        <v>0</v>
      </c>
      <c r="Z27" s="23">
        <v>49</v>
      </c>
      <c r="AA27" s="23">
        <v>53</v>
      </c>
      <c r="AB27" s="23">
        <v>7</v>
      </c>
      <c r="AC27" s="23">
        <v>21</v>
      </c>
      <c r="AD27" s="23">
        <v>62</v>
      </c>
      <c r="AE27" s="23">
        <v>263</v>
      </c>
      <c r="AF27" s="23">
        <v>17</v>
      </c>
      <c r="AG27" s="23">
        <v>89</v>
      </c>
      <c r="AH27" s="46">
        <f t="shared" si="0"/>
        <v>3741</v>
      </c>
    </row>
    <row r="28" spans="1:34" ht="12.75" customHeight="1">
      <c r="A28" s="20" t="s">
        <v>30</v>
      </c>
      <c r="B28" s="21">
        <v>98</v>
      </c>
      <c r="C28" s="23">
        <v>35</v>
      </c>
      <c r="D28" s="23">
        <v>26</v>
      </c>
      <c r="E28" s="23">
        <v>92</v>
      </c>
      <c r="F28" s="23">
        <v>129</v>
      </c>
      <c r="G28" s="23">
        <v>20</v>
      </c>
      <c r="H28" s="23">
        <v>29</v>
      </c>
      <c r="I28" s="23">
        <v>68</v>
      </c>
      <c r="J28" s="23">
        <v>80</v>
      </c>
      <c r="K28" s="23">
        <v>117</v>
      </c>
      <c r="L28" s="23">
        <v>34</v>
      </c>
      <c r="M28" s="23">
        <v>283</v>
      </c>
      <c r="N28" s="23">
        <v>62</v>
      </c>
      <c r="O28" s="23">
        <v>78</v>
      </c>
      <c r="P28" s="23">
        <v>1169</v>
      </c>
      <c r="Q28" s="23">
        <v>93</v>
      </c>
      <c r="R28" s="23">
        <v>222</v>
      </c>
      <c r="S28" s="23">
        <v>9</v>
      </c>
      <c r="T28" s="23">
        <v>20</v>
      </c>
      <c r="U28" s="23">
        <v>23</v>
      </c>
      <c r="V28" s="23">
        <v>349</v>
      </c>
      <c r="W28" s="23">
        <v>142</v>
      </c>
      <c r="X28" s="23">
        <v>4</v>
      </c>
      <c r="Y28" s="23">
        <v>47</v>
      </c>
      <c r="Z28" s="23">
        <v>0</v>
      </c>
      <c r="AA28" s="23">
        <v>39</v>
      </c>
      <c r="AB28" s="23">
        <v>5</v>
      </c>
      <c r="AC28" s="23">
        <v>85</v>
      </c>
      <c r="AD28" s="23">
        <v>288</v>
      </c>
      <c r="AE28" s="23">
        <v>65</v>
      </c>
      <c r="AF28" s="23">
        <v>129</v>
      </c>
      <c r="AG28" s="23">
        <v>32</v>
      </c>
      <c r="AH28" s="46">
        <f t="shared" si="0"/>
        <v>3872</v>
      </c>
    </row>
    <row r="29" spans="1:34" ht="12.75" customHeight="1">
      <c r="A29" s="20" t="s">
        <v>31</v>
      </c>
      <c r="B29" s="21">
        <v>94</v>
      </c>
      <c r="C29" s="23">
        <v>42</v>
      </c>
      <c r="D29" s="23">
        <v>21</v>
      </c>
      <c r="E29" s="23">
        <v>25</v>
      </c>
      <c r="F29" s="23">
        <v>665</v>
      </c>
      <c r="G29" s="23">
        <v>11</v>
      </c>
      <c r="H29" s="23">
        <v>95</v>
      </c>
      <c r="I29" s="23">
        <v>51</v>
      </c>
      <c r="J29" s="23">
        <v>23</v>
      </c>
      <c r="K29" s="23">
        <v>16</v>
      </c>
      <c r="L29" s="23">
        <v>169</v>
      </c>
      <c r="M29" s="23">
        <v>2</v>
      </c>
      <c r="N29" s="23">
        <v>32</v>
      </c>
      <c r="O29" s="23">
        <v>113</v>
      </c>
      <c r="P29" s="23">
        <v>152</v>
      </c>
      <c r="Q29" s="23">
        <v>72</v>
      </c>
      <c r="R29" s="23">
        <v>3</v>
      </c>
      <c r="S29" s="23">
        <v>191</v>
      </c>
      <c r="T29" s="23">
        <v>15</v>
      </c>
      <c r="U29" s="23">
        <v>16</v>
      </c>
      <c r="V29" s="23">
        <v>20</v>
      </c>
      <c r="W29" s="23">
        <v>33</v>
      </c>
      <c r="X29" s="23">
        <v>13</v>
      </c>
      <c r="Y29" s="23">
        <v>52</v>
      </c>
      <c r="Z29" s="23">
        <v>20</v>
      </c>
      <c r="AA29" s="23">
        <v>0</v>
      </c>
      <c r="AB29" s="23">
        <v>11</v>
      </c>
      <c r="AC29" s="23">
        <v>21</v>
      </c>
      <c r="AD29" s="23">
        <v>85</v>
      </c>
      <c r="AE29" s="23">
        <v>63</v>
      </c>
      <c r="AF29" s="23">
        <v>4</v>
      </c>
      <c r="AG29" s="23">
        <v>65</v>
      </c>
      <c r="AH29" s="46">
        <f t="shared" si="0"/>
        <v>2195</v>
      </c>
    </row>
    <row r="30" spans="1:34" ht="12.75" customHeight="1">
      <c r="A30" s="20" t="s">
        <v>32</v>
      </c>
      <c r="B30" s="21">
        <v>63</v>
      </c>
      <c r="C30" s="23">
        <v>60</v>
      </c>
      <c r="D30" s="23">
        <v>13</v>
      </c>
      <c r="E30" s="23">
        <v>5</v>
      </c>
      <c r="F30" s="23">
        <v>54</v>
      </c>
      <c r="G30" s="23">
        <v>10</v>
      </c>
      <c r="H30" s="23">
        <v>4</v>
      </c>
      <c r="I30" s="23">
        <v>13</v>
      </c>
      <c r="J30" s="23">
        <v>8</v>
      </c>
      <c r="K30" s="23">
        <v>6</v>
      </c>
      <c r="L30" s="23">
        <v>3</v>
      </c>
      <c r="M30" s="23">
        <v>1</v>
      </c>
      <c r="N30" s="23">
        <v>11</v>
      </c>
      <c r="O30" s="23">
        <v>24</v>
      </c>
      <c r="P30" s="23">
        <v>57</v>
      </c>
      <c r="Q30" s="23">
        <v>46</v>
      </c>
      <c r="R30" s="23">
        <v>3</v>
      </c>
      <c r="S30" s="23">
        <v>3</v>
      </c>
      <c r="T30" s="23">
        <v>31</v>
      </c>
      <c r="U30" s="23">
        <v>0</v>
      </c>
      <c r="V30" s="23">
        <v>8</v>
      </c>
      <c r="W30" s="23">
        <v>5</v>
      </c>
      <c r="X30" s="23">
        <v>15</v>
      </c>
      <c r="Y30" s="23">
        <v>8</v>
      </c>
      <c r="Z30" s="23">
        <v>0</v>
      </c>
      <c r="AA30" s="23">
        <v>5</v>
      </c>
      <c r="AB30" s="23">
        <v>0</v>
      </c>
      <c r="AC30" s="23">
        <v>4</v>
      </c>
      <c r="AD30" s="23">
        <v>11</v>
      </c>
      <c r="AE30" s="23">
        <v>11</v>
      </c>
      <c r="AF30" s="23">
        <v>1</v>
      </c>
      <c r="AG30" s="23">
        <v>6</v>
      </c>
      <c r="AH30" s="46">
        <f t="shared" si="0"/>
        <v>489</v>
      </c>
    </row>
    <row r="31" spans="1:34" ht="12.75" customHeight="1">
      <c r="A31" s="20" t="s">
        <v>33</v>
      </c>
      <c r="B31" s="21">
        <v>81</v>
      </c>
      <c r="C31" s="23">
        <v>38</v>
      </c>
      <c r="D31" s="23">
        <v>7</v>
      </c>
      <c r="E31" s="23">
        <v>39</v>
      </c>
      <c r="F31" s="23">
        <v>182</v>
      </c>
      <c r="G31" s="23">
        <v>9</v>
      </c>
      <c r="H31" s="23">
        <v>110</v>
      </c>
      <c r="I31" s="23">
        <v>51</v>
      </c>
      <c r="J31" s="23">
        <v>616</v>
      </c>
      <c r="K31" s="23">
        <v>29</v>
      </c>
      <c r="L31" s="23">
        <v>11</v>
      </c>
      <c r="M31" s="23">
        <v>31</v>
      </c>
      <c r="N31" s="23">
        <v>23</v>
      </c>
      <c r="O31" s="23">
        <v>45</v>
      </c>
      <c r="P31" s="23">
        <v>465</v>
      </c>
      <c r="Q31" s="23">
        <v>42</v>
      </c>
      <c r="R31" s="23">
        <v>11</v>
      </c>
      <c r="S31" s="23">
        <v>11</v>
      </c>
      <c r="T31" s="23">
        <v>21</v>
      </c>
      <c r="U31" s="23">
        <v>1</v>
      </c>
      <c r="V31" s="23">
        <v>316</v>
      </c>
      <c r="W31" s="23">
        <v>47</v>
      </c>
      <c r="X31" s="23">
        <v>3</v>
      </c>
      <c r="Y31" s="23">
        <v>48</v>
      </c>
      <c r="Z31" s="23">
        <v>85</v>
      </c>
      <c r="AA31" s="23">
        <v>30</v>
      </c>
      <c r="AB31" s="23">
        <v>6</v>
      </c>
      <c r="AC31" s="23">
        <v>0</v>
      </c>
      <c r="AD31" s="23">
        <v>110</v>
      </c>
      <c r="AE31" s="23">
        <v>55</v>
      </c>
      <c r="AF31" s="23">
        <v>15</v>
      </c>
      <c r="AG31" s="23">
        <v>34</v>
      </c>
      <c r="AH31" s="46">
        <f t="shared" si="0"/>
        <v>2572</v>
      </c>
    </row>
    <row r="32" spans="1:34" ht="12.75" customHeight="1">
      <c r="A32" s="20" t="s">
        <v>34</v>
      </c>
      <c r="B32" s="21">
        <v>117</v>
      </c>
      <c r="C32" s="23">
        <v>70</v>
      </c>
      <c r="D32" s="23">
        <v>28</v>
      </c>
      <c r="E32" s="23">
        <v>129</v>
      </c>
      <c r="F32" s="23">
        <v>359</v>
      </c>
      <c r="G32" s="23">
        <v>36</v>
      </c>
      <c r="H32" s="23">
        <v>129</v>
      </c>
      <c r="I32" s="23">
        <v>94</v>
      </c>
      <c r="J32" s="23">
        <v>109</v>
      </c>
      <c r="K32" s="23">
        <v>152</v>
      </c>
      <c r="L32" s="23">
        <v>42</v>
      </c>
      <c r="M32" s="23">
        <v>343</v>
      </c>
      <c r="N32" s="23">
        <v>113</v>
      </c>
      <c r="O32" s="23">
        <v>144</v>
      </c>
      <c r="P32" s="23">
        <v>1838</v>
      </c>
      <c r="Q32" s="23">
        <v>122</v>
      </c>
      <c r="R32" s="23">
        <v>44</v>
      </c>
      <c r="S32" s="23">
        <v>41</v>
      </c>
      <c r="T32" s="23">
        <v>30</v>
      </c>
      <c r="U32" s="23">
        <v>15</v>
      </c>
      <c r="V32" s="23">
        <v>103</v>
      </c>
      <c r="W32" s="23">
        <v>1215</v>
      </c>
      <c r="X32" s="23">
        <v>9</v>
      </c>
      <c r="Y32" s="23">
        <v>109</v>
      </c>
      <c r="Z32" s="23">
        <v>179</v>
      </c>
      <c r="AA32" s="23">
        <v>89</v>
      </c>
      <c r="AB32" s="23">
        <v>9</v>
      </c>
      <c r="AC32" s="23">
        <v>156</v>
      </c>
      <c r="AD32" s="23">
        <v>0</v>
      </c>
      <c r="AE32" s="23">
        <v>140</v>
      </c>
      <c r="AF32" s="23">
        <v>58</v>
      </c>
      <c r="AG32" s="23">
        <v>205</v>
      </c>
      <c r="AH32" s="46">
        <f t="shared" si="0"/>
        <v>6227</v>
      </c>
    </row>
    <row r="33" spans="1:35" ht="12.75" customHeight="1">
      <c r="A33" s="20" t="s">
        <v>35</v>
      </c>
      <c r="B33" s="21">
        <v>102</v>
      </c>
      <c r="C33" s="23">
        <v>48</v>
      </c>
      <c r="D33" s="23">
        <v>37</v>
      </c>
      <c r="E33" s="23">
        <v>73</v>
      </c>
      <c r="F33" s="23">
        <v>357</v>
      </c>
      <c r="G33" s="23">
        <v>373</v>
      </c>
      <c r="H33" s="23">
        <v>65</v>
      </c>
      <c r="I33" s="23">
        <v>83</v>
      </c>
      <c r="J33" s="23">
        <v>38</v>
      </c>
      <c r="K33" s="23">
        <v>116</v>
      </c>
      <c r="L33" s="23">
        <v>33</v>
      </c>
      <c r="M33" s="23">
        <v>35</v>
      </c>
      <c r="N33" s="23">
        <v>338</v>
      </c>
      <c r="O33" s="23">
        <v>175</v>
      </c>
      <c r="P33" s="23">
        <v>535</v>
      </c>
      <c r="Q33" s="23">
        <v>130</v>
      </c>
      <c r="R33" s="23">
        <v>14</v>
      </c>
      <c r="S33" s="23">
        <v>23</v>
      </c>
      <c r="T33" s="23">
        <v>32</v>
      </c>
      <c r="U33" s="23">
        <v>9</v>
      </c>
      <c r="V33" s="23">
        <v>25</v>
      </c>
      <c r="W33" s="23">
        <v>113</v>
      </c>
      <c r="X33" s="23">
        <v>11</v>
      </c>
      <c r="Y33" s="23">
        <v>214</v>
      </c>
      <c r="Z33" s="23">
        <v>61</v>
      </c>
      <c r="AA33" s="23">
        <v>40</v>
      </c>
      <c r="AB33" s="23">
        <v>6</v>
      </c>
      <c r="AC33" s="23">
        <v>42</v>
      </c>
      <c r="AD33" s="23">
        <v>101</v>
      </c>
      <c r="AE33" s="23">
        <v>0</v>
      </c>
      <c r="AF33" s="23">
        <v>52</v>
      </c>
      <c r="AG33" s="23">
        <v>99</v>
      </c>
      <c r="AH33" s="47">
        <f t="shared" si="0"/>
        <v>3380</v>
      </c>
      <c r="AI33" s="15"/>
    </row>
    <row r="34" spans="1:35" ht="12.75" customHeight="1">
      <c r="A34" s="20" t="s">
        <v>36</v>
      </c>
      <c r="B34" s="21">
        <v>27</v>
      </c>
      <c r="C34" s="23">
        <v>24</v>
      </c>
      <c r="D34" s="23">
        <v>10</v>
      </c>
      <c r="E34" s="23">
        <v>226</v>
      </c>
      <c r="F34" s="23">
        <v>38</v>
      </c>
      <c r="G34" s="23">
        <v>4</v>
      </c>
      <c r="H34" s="23">
        <v>17</v>
      </c>
      <c r="I34" s="23">
        <v>36</v>
      </c>
      <c r="J34" s="23">
        <v>26</v>
      </c>
      <c r="K34" s="23">
        <v>133</v>
      </c>
      <c r="L34" s="23">
        <v>8</v>
      </c>
      <c r="M34" s="23">
        <v>26</v>
      </c>
      <c r="N34" s="23">
        <v>26</v>
      </c>
      <c r="O34" s="23">
        <v>32</v>
      </c>
      <c r="P34" s="23">
        <v>659</v>
      </c>
      <c r="Q34" s="23">
        <v>44</v>
      </c>
      <c r="R34" s="23">
        <v>34</v>
      </c>
      <c r="S34" s="23">
        <v>0</v>
      </c>
      <c r="T34" s="23">
        <v>4</v>
      </c>
      <c r="U34" s="23">
        <v>4</v>
      </c>
      <c r="V34" s="23">
        <v>64</v>
      </c>
      <c r="W34" s="23">
        <v>108</v>
      </c>
      <c r="X34" s="23">
        <v>0</v>
      </c>
      <c r="Y34" s="23">
        <v>27</v>
      </c>
      <c r="Z34" s="23">
        <v>187</v>
      </c>
      <c r="AA34" s="23">
        <v>7</v>
      </c>
      <c r="AB34" s="23">
        <v>1</v>
      </c>
      <c r="AC34" s="23">
        <v>39</v>
      </c>
      <c r="AD34" s="23">
        <v>95</v>
      </c>
      <c r="AE34" s="23">
        <v>72</v>
      </c>
      <c r="AF34" s="23">
        <v>0</v>
      </c>
      <c r="AG34" s="23">
        <v>13</v>
      </c>
      <c r="AH34" s="47">
        <f t="shared" si="0"/>
        <v>1991</v>
      </c>
      <c r="AI34" s="15"/>
    </row>
    <row r="35" spans="1:35" ht="12.75" customHeight="1">
      <c r="A35" s="20" t="s">
        <v>37</v>
      </c>
      <c r="B35" s="21">
        <v>90</v>
      </c>
      <c r="C35" s="23">
        <v>50</v>
      </c>
      <c r="D35" s="23">
        <v>37</v>
      </c>
      <c r="E35" s="23">
        <v>45</v>
      </c>
      <c r="F35" s="23">
        <v>903</v>
      </c>
      <c r="G35" s="23">
        <v>51</v>
      </c>
      <c r="H35" s="23">
        <v>29</v>
      </c>
      <c r="I35" s="23">
        <v>72</v>
      </c>
      <c r="J35" s="23">
        <v>34</v>
      </c>
      <c r="K35" s="23">
        <v>27</v>
      </c>
      <c r="L35" s="23">
        <v>101</v>
      </c>
      <c r="M35" s="23">
        <v>29</v>
      </c>
      <c r="N35" s="23">
        <v>431</v>
      </c>
      <c r="O35" s="23">
        <v>261</v>
      </c>
      <c r="P35" s="23">
        <v>284</v>
      </c>
      <c r="Q35" s="23">
        <v>119</v>
      </c>
      <c r="R35" s="23">
        <v>10</v>
      </c>
      <c r="S35" s="23">
        <v>94</v>
      </c>
      <c r="T35" s="23">
        <v>30</v>
      </c>
      <c r="U35" s="23">
        <v>16</v>
      </c>
      <c r="V35" s="23">
        <v>43</v>
      </c>
      <c r="W35" s="23">
        <v>310</v>
      </c>
      <c r="X35" s="23">
        <v>9</v>
      </c>
      <c r="Y35" s="23">
        <v>93</v>
      </c>
      <c r="Z35" s="23">
        <v>40</v>
      </c>
      <c r="AA35" s="23">
        <v>85</v>
      </c>
      <c r="AB35" s="23">
        <v>3</v>
      </c>
      <c r="AC35" s="23">
        <v>30</v>
      </c>
      <c r="AD35" s="23">
        <v>231</v>
      </c>
      <c r="AE35" s="23">
        <v>108</v>
      </c>
      <c r="AF35" s="23">
        <v>10</v>
      </c>
      <c r="AG35" s="23">
        <v>0</v>
      </c>
      <c r="AH35" s="47">
        <f t="shared" si="0"/>
        <v>3675</v>
      </c>
      <c r="AI35" s="15"/>
    </row>
    <row r="36" spans="1:35" s="38" customFormat="1" ht="12.75" customHeight="1">
      <c r="A36" s="39" t="s">
        <v>39</v>
      </c>
      <c r="B36" s="40">
        <f t="shared" ref="B36:AH36" si="1">SUM(B4:B35)</f>
        <v>6807</v>
      </c>
      <c r="C36" s="40">
        <f t="shared" si="1"/>
        <v>6869</v>
      </c>
      <c r="D36" s="40">
        <f t="shared" si="1"/>
        <v>3282</v>
      </c>
      <c r="E36" s="40">
        <f t="shared" si="1"/>
        <v>2273</v>
      </c>
      <c r="F36" s="40">
        <f t="shared" si="1"/>
        <v>12285</v>
      </c>
      <c r="G36" s="40">
        <f t="shared" si="1"/>
        <v>1459</v>
      </c>
      <c r="H36" s="40">
        <f t="shared" si="1"/>
        <v>1734</v>
      </c>
      <c r="I36" s="40">
        <f t="shared" si="1"/>
        <v>4252</v>
      </c>
      <c r="J36" s="40">
        <f t="shared" si="1"/>
        <v>2605</v>
      </c>
      <c r="K36" s="40">
        <f t="shared" si="1"/>
        <v>3615</v>
      </c>
      <c r="L36" s="40">
        <f t="shared" si="1"/>
        <v>3231</v>
      </c>
      <c r="M36" s="40">
        <f t="shared" si="1"/>
        <v>3416</v>
      </c>
      <c r="N36" s="40">
        <f t="shared" si="1"/>
        <v>3367</v>
      </c>
      <c r="O36" s="40">
        <f t="shared" si="1"/>
        <v>6390</v>
      </c>
      <c r="P36" s="40">
        <f t="shared" si="1"/>
        <v>16288</v>
      </c>
      <c r="Q36" s="40">
        <f t="shared" si="1"/>
        <v>4330</v>
      </c>
      <c r="R36" s="40">
        <f t="shared" si="1"/>
        <v>1003</v>
      </c>
      <c r="S36" s="40">
        <f t="shared" si="1"/>
        <v>3073</v>
      </c>
      <c r="T36" s="40">
        <f t="shared" si="1"/>
        <v>2091</v>
      </c>
      <c r="U36" s="40">
        <f t="shared" si="1"/>
        <v>604</v>
      </c>
      <c r="V36" s="40">
        <f t="shared" si="1"/>
        <v>2816</v>
      </c>
      <c r="W36" s="40">
        <f t="shared" si="1"/>
        <v>5780</v>
      </c>
      <c r="X36" s="40">
        <f t="shared" si="1"/>
        <v>389</v>
      </c>
      <c r="Y36" s="40">
        <f t="shared" si="1"/>
        <v>4209</v>
      </c>
      <c r="Z36" s="40">
        <f t="shared" si="1"/>
        <v>4075</v>
      </c>
      <c r="AA36" s="40">
        <f t="shared" si="1"/>
        <v>2286</v>
      </c>
      <c r="AB36" s="40">
        <f t="shared" si="1"/>
        <v>390</v>
      </c>
      <c r="AC36" s="40">
        <f t="shared" si="1"/>
        <v>2684</v>
      </c>
      <c r="AD36" s="40">
        <f t="shared" si="1"/>
        <v>7455</v>
      </c>
      <c r="AE36" s="40">
        <f t="shared" si="1"/>
        <v>3793</v>
      </c>
      <c r="AF36" s="40">
        <f t="shared" si="1"/>
        <v>2083</v>
      </c>
      <c r="AG36" s="40">
        <f t="shared" si="1"/>
        <v>4308</v>
      </c>
      <c r="AH36" s="42">
        <f t="shared" si="1"/>
        <v>129242</v>
      </c>
    </row>
    <row r="37" spans="1:35" ht="10.5" customHeight="1">
      <c r="AH37" s="29"/>
      <c r="AI37" s="15"/>
    </row>
    <row r="38" spans="1:35" ht="10.5" customHeight="1">
      <c r="B38" s="17" t="s">
        <v>47</v>
      </c>
      <c r="J38" s="17"/>
      <c r="N38" s="8"/>
      <c r="R38" s="17"/>
      <c r="Z38" s="17"/>
      <c r="AI38" s="15"/>
    </row>
    <row r="39" spans="1:35" ht="10.5" customHeight="1">
      <c r="B39" s="69" t="s">
        <v>73</v>
      </c>
      <c r="C39" s="70"/>
      <c r="D39" s="70"/>
      <c r="E39" s="70"/>
      <c r="J39" s="70"/>
      <c r="K39" s="70"/>
      <c r="L39" s="70"/>
      <c r="M39" s="70"/>
      <c r="N39" s="2"/>
      <c r="R39" s="74"/>
      <c r="S39" s="74"/>
      <c r="T39" s="74"/>
      <c r="U39" s="74"/>
      <c r="Z39" s="70"/>
      <c r="AA39" s="70"/>
      <c r="AB39" s="70"/>
      <c r="AC39" s="70"/>
    </row>
    <row r="40" spans="1:35" ht="10.5" customHeight="1">
      <c r="B40" s="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"/>
      <c r="O40" s="16"/>
      <c r="P40" s="16"/>
      <c r="Q40" s="16"/>
      <c r="R40" s="16"/>
      <c r="S40" s="16"/>
      <c r="T40" s="16"/>
      <c r="U40" s="16"/>
      <c r="X40" s="16"/>
      <c r="Y40" s="16"/>
      <c r="Z40" s="16"/>
      <c r="AA40" s="16"/>
    </row>
    <row r="41" spans="1:35" ht="10.5" customHeight="1">
      <c r="B41" s="68" t="s">
        <v>51</v>
      </c>
      <c r="C41" s="6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/>
      <c r="O41" s="16"/>
      <c r="P41" s="16"/>
      <c r="Q41" s="16"/>
      <c r="R41" s="16"/>
      <c r="S41" s="16"/>
      <c r="T41" s="73"/>
      <c r="U41" s="73"/>
      <c r="X41" s="16"/>
      <c r="Y41" s="16"/>
      <c r="Z41" s="73"/>
      <c r="AA41" s="73"/>
    </row>
    <row r="46" spans="1:35">
      <c r="AH46" s="7"/>
    </row>
    <row r="47" spans="1:35">
      <c r="AH47" s="7"/>
    </row>
    <row r="48" spans="1:35">
      <c r="AH48" s="7"/>
    </row>
    <row r="49" spans="34:34">
      <c r="AH49" s="7"/>
    </row>
    <row r="50" spans="34:34">
      <c r="AH50" s="7"/>
    </row>
    <row r="51" spans="34:34">
      <c r="AH51" s="7"/>
    </row>
    <row r="52" spans="34:34">
      <c r="AH52" s="7"/>
    </row>
    <row r="53" spans="34:34">
      <c r="AH53" s="7"/>
    </row>
    <row r="54" spans="34:34">
      <c r="AH54" s="7"/>
    </row>
    <row r="55" spans="34:34">
      <c r="AH55" s="7"/>
    </row>
    <row r="56" spans="34:34">
      <c r="AH56" s="7"/>
    </row>
    <row r="57" spans="34:34">
      <c r="AH57" s="7"/>
    </row>
    <row r="58" spans="34:34">
      <c r="AH58" s="7"/>
    </row>
    <row r="59" spans="34:34">
      <c r="AH59" s="7"/>
    </row>
    <row r="60" spans="34:34">
      <c r="AH60" s="7"/>
    </row>
    <row r="61" spans="34:34">
      <c r="AH61" s="7"/>
    </row>
    <row r="62" spans="34:34">
      <c r="AH62" s="7"/>
    </row>
    <row r="63" spans="34:34">
      <c r="AH63" s="7"/>
    </row>
    <row r="64" spans="34:34">
      <c r="AH64" s="7"/>
    </row>
    <row r="65" spans="34:34">
      <c r="AH65" s="7"/>
    </row>
    <row r="66" spans="34:34">
      <c r="AH66" s="7"/>
    </row>
    <row r="67" spans="34:34">
      <c r="AH67" s="7"/>
    </row>
    <row r="68" spans="34:34">
      <c r="AH68" s="7"/>
    </row>
    <row r="69" spans="34:34">
      <c r="AH69" s="7"/>
    </row>
    <row r="70" spans="34:34">
      <c r="AH70" s="7"/>
    </row>
    <row r="71" spans="34:34">
      <c r="AH71" s="7"/>
    </row>
    <row r="72" spans="34:34">
      <c r="AH72" s="7"/>
    </row>
    <row r="73" spans="34:34">
      <c r="AH73" s="7"/>
    </row>
    <row r="74" spans="34:34">
      <c r="AH74" s="7"/>
    </row>
    <row r="75" spans="34:34">
      <c r="AH75" s="7"/>
    </row>
  </sheetData>
  <sortState ref="A37:AK38">
    <sortCondition ref="A37"/>
  </sortState>
  <mergeCells count="12">
    <mergeCell ref="T41:U41"/>
    <mergeCell ref="Z41:AA41"/>
    <mergeCell ref="B1:E1"/>
    <mergeCell ref="H1:I1"/>
    <mergeCell ref="J1:M1"/>
    <mergeCell ref="R1:U1"/>
    <mergeCell ref="Z1:AC1"/>
    <mergeCell ref="J39:M39"/>
    <mergeCell ref="R39:U39"/>
    <mergeCell ref="Z39:AC39"/>
    <mergeCell ref="B39:E39"/>
    <mergeCell ref="B41:C41"/>
  </mergeCells>
  <hyperlinks>
    <hyperlink ref="H1:I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workbookViewId="0">
      <pane xSplit="1" topLeftCell="B1" activePane="topRight" state="frozen"/>
      <selection pane="topRight" activeCell="B1" sqref="B1:E1"/>
    </sheetView>
  </sheetViews>
  <sheetFormatPr defaultRowHeight="12.75"/>
  <cols>
    <col min="1" max="1" width="19.7109375" style="7" customWidth="1"/>
    <col min="2" max="33" width="15.7109375" style="7" customWidth="1"/>
    <col min="34" max="34" width="15.7109375" style="8" customWidth="1"/>
    <col min="35" max="35" width="9.140625" style="7"/>
    <col min="36" max="16384" width="9.140625" style="15"/>
  </cols>
  <sheetData>
    <row r="1" spans="1:35" ht="21" customHeight="1">
      <c r="A1" s="25"/>
      <c r="B1" s="67" t="s">
        <v>50</v>
      </c>
      <c r="C1" s="67"/>
      <c r="D1" s="67"/>
      <c r="E1" s="67"/>
      <c r="F1" s="24"/>
      <c r="G1" s="24"/>
      <c r="H1" s="71" t="s">
        <v>43</v>
      </c>
      <c r="I1" s="71"/>
      <c r="J1" s="72"/>
      <c r="K1" s="72"/>
      <c r="L1" s="72"/>
      <c r="M1" s="72"/>
      <c r="N1" s="24"/>
      <c r="O1" s="24"/>
      <c r="P1" s="24"/>
      <c r="Q1" s="24"/>
      <c r="R1" s="72"/>
      <c r="S1" s="72"/>
      <c r="T1" s="72"/>
      <c r="U1" s="72"/>
      <c r="V1" s="24"/>
      <c r="W1" s="24"/>
      <c r="X1" s="24"/>
      <c r="Y1" s="24"/>
      <c r="Z1" s="72"/>
      <c r="AA1" s="72"/>
      <c r="AB1" s="72"/>
      <c r="AC1" s="72"/>
      <c r="AD1" s="37"/>
      <c r="AE1" s="24"/>
      <c r="AF1" s="24"/>
      <c r="AG1" s="24"/>
      <c r="AH1" s="28"/>
      <c r="AI1" s="24"/>
    </row>
    <row r="2" spans="1:35" ht="12.75" customHeight="1">
      <c r="A2" s="26"/>
      <c r="B2" s="8"/>
    </row>
    <row r="3" spans="1:35" s="41" customFormat="1" ht="25.5" customHeight="1">
      <c r="A3" s="35" t="s">
        <v>40</v>
      </c>
      <c r="B3" s="31" t="s">
        <v>11</v>
      </c>
      <c r="C3" s="32" t="s">
        <v>12</v>
      </c>
      <c r="D3" s="32" t="s">
        <v>13</v>
      </c>
      <c r="E3" s="32" t="s">
        <v>65</v>
      </c>
      <c r="F3" s="32" t="s">
        <v>48</v>
      </c>
      <c r="G3" s="33" t="s">
        <v>14</v>
      </c>
      <c r="H3" s="32" t="s">
        <v>66</v>
      </c>
      <c r="I3" s="32" t="s">
        <v>15</v>
      </c>
      <c r="J3" s="32" t="s">
        <v>16</v>
      </c>
      <c r="K3" s="32" t="s">
        <v>17</v>
      </c>
      <c r="L3" s="32" t="s">
        <v>18</v>
      </c>
      <c r="M3" s="32" t="s">
        <v>19</v>
      </c>
      <c r="N3" s="32" t="s">
        <v>20</v>
      </c>
      <c r="O3" s="32" t="s">
        <v>21</v>
      </c>
      <c r="P3" s="32" t="s">
        <v>22</v>
      </c>
      <c r="Q3" s="32" t="s">
        <v>23</v>
      </c>
      <c r="R3" s="32" t="s">
        <v>24</v>
      </c>
      <c r="S3" s="32" t="s">
        <v>25</v>
      </c>
      <c r="T3" s="32" t="s">
        <v>26</v>
      </c>
      <c r="U3" s="32" t="s">
        <v>49</v>
      </c>
      <c r="V3" s="32" t="s">
        <v>27</v>
      </c>
      <c r="W3" s="32" t="s">
        <v>28</v>
      </c>
      <c r="X3" s="32" t="s">
        <v>29</v>
      </c>
      <c r="Y3" s="32" t="s">
        <v>67</v>
      </c>
      <c r="Z3" s="32" t="s">
        <v>30</v>
      </c>
      <c r="AA3" s="32" t="s">
        <v>31</v>
      </c>
      <c r="AB3" s="32" t="s">
        <v>32</v>
      </c>
      <c r="AC3" s="32" t="s">
        <v>33</v>
      </c>
      <c r="AD3" s="32" t="s">
        <v>34</v>
      </c>
      <c r="AE3" s="32" t="s">
        <v>35</v>
      </c>
      <c r="AF3" s="32" t="s">
        <v>36</v>
      </c>
      <c r="AG3" s="32" t="s">
        <v>37</v>
      </c>
      <c r="AH3" s="45" t="s">
        <v>39</v>
      </c>
      <c r="AI3" s="34"/>
    </row>
    <row r="4" spans="1:35" ht="12.75" customHeight="1">
      <c r="A4" s="20" t="s">
        <v>11</v>
      </c>
      <c r="B4" s="21">
        <v>0</v>
      </c>
      <c r="C4" s="22">
        <v>3596</v>
      </c>
      <c r="D4" s="22">
        <v>355</v>
      </c>
      <c r="E4" s="22">
        <v>51</v>
      </c>
      <c r="F4" s="22">
        <v>1175</v>
      </c>
      <c r="G4" s="22">
        <v>25</v>
      </c>
      <c r="H4" s="22">
        <v>49</v>
      </c>
      <c r="I4" s="22">
        <v>206</v>
      </c>
      <c r="J4" s="22">
        <v>42</v>
      </c>
      <c r="K4" s="22">
        <v>86</v>
      </c>
      <c r="L4" s="22">
        <v>73</v>
      </c>
      <c r="M4" s="22">
        <v>86</v>
      </c>
      <c r="N4" s="22">
        <v>104</v>
      </c>
      <c r="O4" s="22">
        <v>311</v>
      </c>
      <c r="P4" s="22">
        <v>834</v>
      </c>
      <c r="Q4" s="22">
        <v>417</v>
      </c>
      <c r="R4" s="22">
        <v>38</v>
      </c>
      <c r="S4" s="22">
        <v>53</v>
      </c>
      <c r="T4" s="22">
        <v>220</v>
      </c>
      <c r="U4" s="22">
        <v>30</v>
      </c>
      <c r="V4" s="22">
        <v>46</v>
      </c>
      <c r="W4" s="22">
        <v>103</v>
      </c>
      <c r="X4" s="22">
        <v>36</v>
      </c>
      <c r="Y4" s="22">
        <v>198</v>
      </c>
      <c r="Z4" s="22">
        <v>113</v>
      </c>
      <c r="AA4" s="22">
        <v>103</v>
      </c>
      <c r="AB4" s="22">
        <v>40</v>
      </c>
      <c r="AC4" s="22">
        <v>49</v>
      </c>
      <c r="AD4" s="22">
        <v>141</v>
      </c>
      <c r="AE4" s="22">
        <v>103</v>
      </c>
      <c r="AF4" s="22">
        <v>32</v>
      </c>
      <c r="AG4" s="22">
        <v>126</v>
      </c>
      <c r="AH4" s="46">
        <f t="shared" ref="AH4:AH35" si="0">SUM(B4:AG4)</f>
        <v>8841</v>
      </c>
    </row>
    <row r="5" spans="1:35" ht="12.75" customHeight="1">
      <c r="A5" s="20" t="s">
        <v>12</v>
      </c>
      <c r="B5" s="21">
        <v>2349</v>
      </c>
      <c r="C5" s="23">
        <v>0</v>
      </c>
      <c r="D5" s="23">
        <v>439</v>
      </c>
      <c r="E5" s="23">
        <v>52</v>
      </c>
      <c r="F5" s="23">
        <v>441</v>
      </c>
      <c r="G5" s="23">
        <v>36</v>
      </c>
      <c r="H5" s="23">
        <v>52</v>
      </c>
      <c r="I5" s="23">
        <v>126</v>
      </c>
      <c r="J5" s="23">
        <v>42</v>
      </c>
      <c r="K5" s="23">
        <v>19</v>
      </c>
      <c r="L5" s="23">
        <v>45</v>
      </c>
      <c r="M5" s="23">
        <v>34</v>
      </c>
      <c r="N5" s="23">
        <v>36</v>
      </c>
      <c r="O5" s="23">
        <v>288</v>
      </c>
      <c r="P5" s="23">
        <v>343</v>
      </c>
      <c r="Q5" s="23">
        <v>327</v>
      </c>
      <c r="R5" s="23">
        <v>13</v>
      </c>
      <c r="S5" s="23">
        <v>29</v>
      </c>
      <c r="T5" s="23">
        <v>525</v>
      </c>
      <c r="U5" s="23">
        <v>22</v>
      </c>
      <c r="V5" s="23">
        <v>24</v>
      </c>
      <c r="W5" s="23">
        <v>78</v>
      </c>
      <c r="X5" s="23">
        <v>42</v>
      </c>
      <c r="Y5" s="23">
        <v>212</v>
      </c>
      <c r="Z5" s="23">
        <v>62</v>
      </c>
      <c r="AA5" s="23">
        <v>45</v>
      </c>
      <c r="AB5" s="23">
        <v>28</v>
      </c>
      <c r="AC5" s="23">
        <v>25</v>
      </c>
      <c r="AD5" s="23">
        <v>73</v>
      </c>
      <c r="AE5" s="23">
        <v>111</v>
      </c>
      <c r="AF5" s="23">
        <v>14</v>
      </c>
      <c r="AG5" s="23">
        <v>71</v>
      </c>
      <c r="AH5" s="46">
        <f t="shared" si="0"/>
        <v>6003</v>
      </c>
    </row>
    <row r="6" spans="1:35" ht="12.75" customHeight="1">
      <c r="A6" s="20" t="s">
        <v>13</v>
      </c>
      <c r="B6" s="21">
        <v>230</v>
      </c>
      <c r="C6" s="23">
        <v>335</v>
      </c>
      <c r="D6" s="23">
        <v>0</v>
      </c>
      <c r="E6" s="23">
        <v>21</v>
      </c>
      <c r="F6" s="23">
        <v>211</v>
      </c>
      <c r="G6" s="23">
        <v>9</v>
      </c>
      <c r="H6" s="23">
        <v>24</v>
      </c>
      <c r="I6" s="23">
        <v>864</v>
      </c>
      <c r="J6" s="23">
        <v>13</v>
      </c>
      <c r="K6" s="23">
        <v>7</v>
      </c>
      <c r="L6" s="23">
        <v>17</v>
      </c>
      <c r="M6" s="23">
        <v>5</v>
      </c>
      <c r="N6" s="23">
        <v>44</v>
      </c>
      <c r="O6" s="23">
        <v>259</v>
      </c>
      <c r="P6" s="23">
        <v>175</v>
      </c>
      <c r="Q6" s="23">
        <v>66</v>
      </c>
      <c r="R6" s="23">
        <v>7</v>
      </c>
      <c r="S6" s="23">
        <v>12</v>
      </c>
      <c r="T6" s="23">
        <v>37</v>
      </c>
      <c r="U6" s="23">
        <v>9</v>
      </c>
      <c r="V6" s="23">
        <v>13</v>
      </c>
      <c r="W6" s="23">
        <v>36</v>
      </c>
      <c r="X6" s="23">
        <v>7</v>
      </c>
      <c r="Y6" s="23">
        <v>267</v>
      </c>
      <c r="Z6" s="23">
        <v>20</v>
      </c>
      <c r="AA6" s="23">
        <v>24</v>
      </c>
      <c r="AB6" s="23">
        <v>3</v>
      </c>
      <c r="AC6" s="23">
        <v>11</v>
      </c>
      <c r="AD6" s="23">
        <v>46</v>
      </c>
      <c r="AE6" s="23">
        <v>64</v>
      </c>
      <c r="AF6" s="23">
        <v>11</v>
      </c>
      <c r="AG6" s="23">
        <v>30</v>
      </c>
      <c r="AH6" s="46">
        <f t="shared" si="0"/>
        <v>2877</v>
      </c>
    </row>
    <row r="7" spans="1:35" ht="12.75" customHeight="1">
      <c r="A7" s="20" t="s">
        <v>65</v>
      </c>
      <c r="B7" s="21">
        <v>25</v>
      </c>
      <c r="C7" s="23">
        <v>54</v>
      </c>
      <c r="D7" s="23">
        <v>30</v>
      </c>
      <c r="E7" s="23">
        <v>0</v>
      </c>
      <c r="F7" s="23">
        <v>187</v>
      </c>
      <c r="G7" s="23">
        <v>17</v>
      </c>
      <c r="H7" s="23">
        <v>65</v>
      </c>
      <c r="I7" s="23">
        <v>39</v>
      </c>
      <c r="J7" s="23">
        <v>83</v>
      </c>
      <c r="K7" s="23">
        <v>55</v>
      </c>
      <c r="L7" s="23">
        <v>20</v>
      </c>
      <c r="M7" s="23">
        <v>43</v>
      </c>
      <c r="N7" s="23">
        <v>51</v>
      </c>
      <c r="O7" s="23">
        <v>68</v>
      </c>
      <c r="P7" s="23">
        <v>663</v>
      </c>
      <c r="Q7" s="23">
        <v>156</v>
      </c>
      <c r="R7" s="23">
        <v>80</v>
      </c>
      <c r="S7" s="23">
        <v>24</v>
      </c>
      <c r="T7" s="23">
        <v>20</v>
      </c>
      <c r="U7" s="23">
        <v>21</v>
      </c>
      <c r="V7" s="23">
        <v>111</v>
      </c>
      <c r="W7" s="23">
        <v>64</v>
      </c>
      <c r="X7" s="23">
        <v>15</v>
      </c>
      <c r="Y7" s="23">
        <v>93</v>
      </c>
      <c r="Z7" s="23">
        <v>114</v>
      </c>
      <c r="AA7" s="23">
        <v>47</v>
      </c>
      <c r="AB7" s="23">
        <v>3</v>
      </c>
      <c r="AC7" s="23">
        <v>55</v>
      </c>
      <c r="AD7" s="23">
        <v>97</v>
      </c>
      <c r="AE7" s="23">
        <v>90</v>
      </c>
      <c r="AF7" s="23">
        <v>243</v>
      </c>
      <c r="AG7" s="23">
        <v>40</v>
      </c>
      <c r="AH7" s="46">
        <f t="shared" si="0"/>
        <v>2673</v>
      </c>
    </row>
    <row r="8" spans="1:35" ht="12.75" customHeight="1">
      <c r="A8" s="20" t="s">
        <v>48</v>
      </c>
      <c r="B8" s="21">
        <v>600</v>
      </c>
      <c r="C8" s="23">
        <v>215</v>
      </c>
      <c r="D8" s="23">
        <v>70</v>
      </c>
      <c r="E8" s="23">
        <v>150</v>
      </c>
      <c r="F8" s="23">
        <v>0</v>
      </c>
      <c r="G8" s="23">
        <v>72</v>
      </c>
      <c r="H8" s="23">
        <v>165</v>
      </c>
      <c r="I8" s="23">
        <v>379</v>
      </c>
      <c r="J8" s="23">
        <v>52</v>
      </c>
      <c r="K8" s="23">
        <v>119</v>
      </c>
      <c r="L8" s="23">
        <v>1574</v>
      </c>
      <c r="M8" s="23">
        <v>74</v>
      </c>
      <c r="N8" s="23">
        <v>430</v>
      </c>
      <c r="O8" s="23">
        <v>1588</v>
      </c>
      <c r="P8" s="23">
        <v>1575</v>
      </c>
      <c r="Q8" s="23">
        <v>420</v>
      </c>
      <c r="R8" s="23">
        <v>26</v>
      </c>
      <c r="S8" s="23">
        <v>1929</v>
      </c>
      <c r="T8" s="23">
        <v>129</v>
      </c>
      <c r="U8" s="23">
        <v>45</v>
      </c>
      <c r="V8" s="23">
        <v>86</v>
      </c>
      <c r="W8" s="23">
        <v>252</v>
      </c>
      <c r="X8" s="23">
        <v>51</v>
      </c>
      <c r="Y8" s="23">
        <v>409</v>
      </c>
      <c r="Z8" s="23">
        <v>112</v>
      </c>
      <c r="AA8" s="23">
        <v>738</v>
      </c>
      <c r="AB8" s="23">
        <v>51</v>
      </c>
      <c r="AC8" s="23">
        <v>81</v>
      </c>
      <c r="AD8" s="23">
        <v>313</v>
      </c>
      <c r="AE8" s="23">
        <v>329</v>
      </c>
      <c r="AF8" s="23">
        <v>33</v>
      </c>
      <c r="AG8" s="23">
        <v>1702</v>
      </c>
      <c r="AH8" s="46">
        <f t="shared" si="0"/>
        <v>13769</v>
      </c>
    </row>
    <row r="9" spans="1:35" ht="12.75" customHeight="1">
      <c r="A9" s="20" t="s">
        <v>14</v>
      </c>
      <c r="B9" s="21">
        <v>23</v>
      </c>
      <c r="C9" s="23">
        <v>21</v>
      </c>
      <c r="D9" s="23">
        <v>14</v>
      </c>
      <c r="E9" s="23">
        <v>24</v>
      </c>
      <c r="F9" s="23">
        <v>84</v>
      </c>
      <c r="G9" s="23">
        <v>0</v>
      </c>
      <c r="H9" s="23">
        <v>23</v>
      </c>
      <c r="I9" s="23">
        <v>33</v>
      </c>
      <c r="J9" s="23">
        <v>10</v>
      </c>
      <c r="K9" s="23">
        <v>13</v>
      </c>
      <c r="L9" s="23">
        <v>6</v>
      </c>
      <c r="M9" s="23">
        <v>6</v>
      </c>
      <c r="N9" s="23">
        <v>171</v>
      </c>
      <c r="O9" s="23">
        <v>201</v>
      </c>
      <c r="P9" s="23">
        <v>120</v>
      </c>
      <c r="Q9" s="23">
        <v>38</v>
      </c>
      <c r="R9" s="23">
        <v>5</v>
      </c>
      <c r="S9" s="23">
        <v>9</v>
      </c>
      <c r="T9" s="23">
        <v>13</v>
      </c>
      <c r="U9" s="23">
        <v>2</v>
      </c>
      <c r="V9" s="23">
        <v>16</v>
      </c>
      <c r="W9" s="23">
        <v>49</v>
      </c>
      <c r="X9" s="23">
        <v>7</v>
      </c>
      <c r="Y9" s="23">
        <v>120</v>
      </c>
      <c r="Z9" s="23">
        <v>9</v>
      </c>
      <c r="AA9" s="23">
        <v>18</v>
      </c>
      <c r="AB9" s="23">
        <v>0</v>
      </c>
      <c r="AC9" s="23">
        <v>13</v>
      </c>
      <c r="AD9" s="23">
        <v>21</v>
      </c>
      <c r="AE9" s="23">
        <v>306</v>
      </c>
      <c r="AF9" s="23">
        <v>8</v>
      </c>
      <c r="AG9" s="23">
        <v>40</v>
      </c>
      <c r="AH9" s="46">
        <f t="shared" si="0"/>
        <v>1423</v>
      </c>
    </row>
    <row r="10" spans="1:35" ht="12.75" customHeight="1">
      <c r="A10" s="20" t="s">
        <v>66</v>
      </c>
      <c r="B10" s="21">
        <v>53</v>
      </c>
      <c r="C10" s="23">
        <v>32</v>
      </c>
      <c r="D10" s="23">
        <v>11</v>
      </c>
      <c r="E10" s="23">
        <v>41</v>
      </c>
      <c r="F10" s="23">
        <v>242</v>
      </c>
      <c r="G10" s="23">
        <v>6</v>
      </c>
      <c r="H10" s="23">
        <v>0</v>
      </c>
      <c r="I10" s="23">
        <v>65</v>
      </c>
      <c r="J10" s="23">
        <v>121</v>
      </c>
      <c r="K10" s="23">
        <v>9</v>
      </c>
      <c r="L10" s="23">
        <v>40</v>
      </c>
      <c r="M10" s="23">
        <v>16</v>
      </c>
      <c r="N10" s="23">
        <v>20</v>
      </c>
      <c r="O10" s="23">
        <v>57</v>
      </c>
      <c r="P10" s="23">
        <v>398</v>
      </c>
      <c r="Q10" s="23">
        <v>59</v>
      </c>
      <c r="R10" s="23">
        <v>16</v>
      </c>
      <c r="S10" s="23">
        <v>14</v>
      </c>
      <c r="T10" s="23">
        <v>18</v>
      </c>
      <c r="U10" s="23">
        <v>2</v>
      </c>
      <c r="V10" s="23">
        <v>60</v>
      </c>
      <c r="W10" s="23">
        <v>51</v>
      </c>
      <c r="X10" s="23">
        <v>11</v>
      </c>
      <c r="Y10" s="23">
        <v>45</v>
      </c>
      <c r="Z10" s="23">
        <v>30</v>
      </c>
      <c r="AA10" s="23">
        <v>73</v>
      </c>
      <c r="AB10" s="23">
        <v>5</v>
      </c>
      <c r="AC10" s="23">
        <v>140</v>
      </c>
      <c r="AD10" s="23">
        <v>92</v>
      </c>
      <c r="AE10" s="23">
        <v>85</v>
      </c>
      <c r="AF10" s="23">
        <v>15</v>
      </c>
      <c r="AG10" s="23">
        <v>28</v>
      </c>
      <c r="AH10" s="46">
        <f t="shared" si="0"/>
        <v>1855</v>
      </c>
    </row>
    <row r="11" spans="1:35" ht="12.75" customHeight="1">
      <c r="A11" s="20" t="s">
        <v>15</v>
      </c>
      <c r="B11" s="21">
        <v>179</v>
      </c>
      <c r="C11" s="23">
        <v>111</v>
      </c>
      <c r="D11" s="23">
        <v>1108</v>
      </c>
      <c r="E11" s="23">
        <v>48</v>
      </c>
      <c r="F11" s="23">
        <v>610</v>
      </c>
      <c r="G11" s="23">
        <v>44</v>
      </c>
      <c r="H11" s="23">
        <v>53</v>
      </c>
      <c r="I11" s="23">
        <v>0</v>
      </c>
      <c r="J11" s="23">
        <v>16</v>
      </c>
      <c r="K11" s="23">
        <v>38</v>
      </c>
      <c r="L11" s="23">
        <v>32</v>
      </c>
      <c r="M11" s="23">
        <v>18</v>
      </c>
      <c r="N11" s="23">
        <v>89</v>
      </c>
      <c r="O11" s="23">
        <v>644</v>
      </c>
      <c r="P11" s="23">
        <v>578</v>
      </c>
      <c r="Q11" s="23">
        <v>109</v>
      </c>
      <c r="R11" s="23">
        <v>22</v>
      </c>
      <c r="S11" s="23">
        <v>34</v>
      </c>
      <c r="T11" s="23">
        <v>54</v>
      </c>
      <c r="U11" s="23">
        <v>3</v>
      </c>
      <c r="V11" s="23">
        <v>32</v>
      </c>
      <c r="W11" s="23">
        <v>69</v>
      </c>
      <c r="X11" s="23">
        <v>8</v>
      </c>
      <c r="Y11" s="23">
        <v>458</v>
      </c>
      <c r="Z11" s="23">
        <v>75</v>
      </c>
      <c r="AA11" s="23">
        <v>51</v>
      </c>
      <c r="AB11" s="23">
        <v>8</v>
      </c>
      <c r="AC11" s="23">
        <v>32</v>
      </c>
      <c r="AD11" s="23">
        <v>80</v>
      </c>
      <c r="AE11" s="23">
        <v>79</v>
      </c>
      <c r="AF11" s="23">
        <v>12</v>
      </c>
      <c r="AG11" s="23">
        <v>83</v>
      </c>
      <c r="AH11" s="46">
        <f t="shared" si="0"/>
        <v>4777</v>
      </c>
    </row>
    <row r="12" spans="1:35" ht="12.75" customHeight="1">
      <c r="A12" s="20" t="s">
        <v>16</v>
      </c>
      <c r="B12" s="21">
        <v>38</v>
      </c>
      <c r="C12" s="23">
        <v>25</v>
      </c>
      <c r="D12" s="23">
        <v>8</v>
      </c>
      <c r="E12" s="23">
        <v>30</v>
      </c>
      <c r="F12" s="23">
        <v>91</v>
      </c>
      <c r="G12" s="23">
        <v>4</v>
      </c>
      <c r="H12" s="23">
        <v>113</v>
      </c>
      <c r="I12" s="23">
        <v>46</v>
      </c>
      <c r="J12" s="23">
        <v>0</v>
      </c>
      <c r="K12" s="23">
        <v>29</v>
      </c>
      <c r="L12" s="23">
        <v>11</v>
      </c>
      <c r="M12" s="23">
        <v>94</v>
      </c>
      <c r="N12" s="23">
        <v>40</v>
      </c>
      <c r="O12" s="23">
        <v>33</v>
      </c>
      <c r="P12" s="23">
        <v>381</v>
      </c>
      <c r="Q12" s="23">
        <v>36</v>
      </c>
      <c r="R12" s="23">
        <v>25</v>
      </c>
      <c r="S12" s="23">
        <v>2</v>
      </c>
      <c r="T12" s="23">
        <v>25</v>
      </c>
      <c r="U12" s="23">
        <v>16</v>
      </c>
      <c r="V12" s="23">
        <v>372</v>
      </c>
      <c r="W12" s="23">
        <v>92</v>
      </c>
      <c r="X12" s="23">
        <v>0</v>
      </c>
      <c r="Y12" s="23">
        <v>13</v>
      </c>
      <c r="Z12" s="23">
        <v>67</v>
      </c>
      <c r="AA12" s="23">
        <v>27</v>
      </c>
      <c r="AB12" s="23">
        <v>4</v>
      </c>
      <c r="AC12" s="23">
        <v>733</v>
      </c>
      <c r="AD12" s="23">
        <v>124</v>
      </c>
      <c r="AE12" s="23">
        <v>57</v>
      </c>
      <c r="AF12" s="23">
        <v>40</v>
      </c>
      <c r="AG12" s="23">
        <v>30</v>
      </c>
      <c r="AH12" s="46">
        <f t="shared" si="0"/>
        <v>2606</v>
      </c>
    </row>
    <row r="13" spans="1:35" ht="12.75" customHeight="1">
      <c r="A13" s="20" t="s">
        <v>17</v>
      </c>
      <c r="B13" s="21">
        <v>74</v>
      </c>
      <c r="C13" s="23">
        <v>35</v>
      </c>
      <c r="D13" s="23">
        <v>17</v>
      </c>
      <c r="E13" s="23">
        <v>66</v>
      </c>
      <c r="F13" s="23">
        <v>172</v>
      </c>
      <c r="G13" s="23">
        <v>8</v>
      </c>
      <c r="H13" s="23">
        <v>21</v>
      </c>
      <c r="I13" s="23">
        <v>62</v>
      </c>
      <c r="J13" s="23">
        <v>29</v>
      </c>
      <c r="K13" s="23">
        <v>0</v>
      </c>
      <c r="L13" s="23">
        <v>6</v>
      </c>
      <c r="M13" s="23">
        <v>55</v>
      </c>
      <c r="N13" s="23">
        <v>67</v>
      </c>
      <c r="O13" s="23">
        <v>32</v>
      </c>
      <c r="P13" s="23">
        <v>1022</v>
      </c>
      <c r="Q13" s="23">
        <v>66</v>
      </c>
      <c r="R13" s="23">
        <v>17</v>
      </c>
      <c r="S13" s="23">
        <v>1</v>
      </c>
      <c r="T13" s="23">
        <v>19</v>
      </c>
      <c r="U13" s="23">
        <v>19</v>
      </c>
      <c r="V13" s="23">
        <v>33</v>
      </c>
      <c r="W13" s="23">
        <v>466</v>
      </c>
      <c r="X13" s="23">
        <v>1</v>
      </c>
      <c r="Y13" s="23">
        <v>46</v>
      </c>
      <c r="Z13" s="23">
        <v>130</v>
      </c>
      <c r="AA13" s="23">
        <v>13</v>
      </c>
      <c r="AB13" s="23">
        <v>0</v>
      </c>
      <c r="AC13" s="23">
        <v>38</v>
      </c>
      <c r="AD13" s="23">
        <v>123</v>
      </c>
      <c r="AE13" s="23">
        <v>159</v>
      </c>
      <c r="AF13" s="23">
        <v>117</v>
      </c>
      <c r="AG13" s="23">
        <v>36</v>
      </c>
      <c r="AH13" s="46">
        <f t="shared" si="0"/>
        <v>2950</v>
      </c>
    </row>
    <row r="14" spans="1:35" ht="12.75" customHeight="1">
      <c r="A14" s="20" t="s">
        <v>18</v>
      </c>
      <c r="B14" s="21">
        <v>68</v>
      </c>
      <c r="C14" s="23">
        <v>32</v>
      </c>
      <c r="D14" s="23">
        <v>12</v>
      </c>
      <c r="E14" s="23">
        <v>28</v>
      </c>
      <c r="F14" s="23">
        <v>925</v>
      </c>
      <c r="G14" s="23">
        <v>9</v>
      </c>
      <c r="H14" s="23">
        <v>27</v>
      </c>
      <c r="I14" s="23">
        <v>55</v>
      </c>
      <c r="J14" s="23">
        <v>3</v>
      </c>
      <c r="K14" s="23">
        <v>2</v>
      </c>
      <c r="L14" s="23">
        <v>0</v>
      </c>
      <c r="M14" s="23">
        <v>4</v>
      </c>
      <c r="N14" s="23">
        <v>31</v>
      </c>
      <c r="O14" s="23">
        <v>123</v>
      </c>
      <c r="P14" s="23">
        <v>139</v>
      </c>
      <c r="Q14" s="23">
        <v>66</v>
      </c>
      <c r="R14" s="23">
        <v>10</v>
      </c>
      <c r="S14" s="23">
        <v>259</v>
      </c>
      <c r="T14" s="23">
        <v>25</v>
      </c>
      <c r="U14" s="23">
        <v>1</v>
      </c>
      <c r="V14" s="23">
        <v>14</v>
      </c>
      <c r="W14" s="23">
        <v>23</v>
      </c>
      <c r="X14" s="23">
        <v>3</v>
      </c>
      <c r="Y14" s="23">
        <v>44</v>
      </c>
      <c r="Z14" s="23">
        <v>12</v>
      </c>
      <c r="AA14" s="23">
        <v>251</v>
      </c>
      <c r="AB14" s="23">
        <v>1</v>
      </c>
      <c r="AC14" s="23">
        <v>20</v>
      </c>
      <c r="AD14" s="23">
        <v>50</v>
      </c>
      <c r="AE14" s="23">
        <v>37</v>
      </c>
      <c r="AF14" s="23">
        <v>3</v>
      </c>
      <c r="AG14" s="23">
        <v>93</v>
      </c>
      <c r="AH14" s="46">
        <f t="shared" si="0"/>
        <v>2370</v>
      </c>
    </row>
    <row r="15" spans="1:35" ht="12.75" customHeight="1">
      <c r="A15" s="20" t="s">
        <v>19</v>
      </c>
      <c r="B15" s="21">
        <v>62</v>
      </c>
      <c r="C15" s="23">
        <v>16</v>
      </c>
      <c r="D15" s="23">
        <v>3</v>
      </c>
      <c r="E15" s="23">
        <v>62</v>
      </c>
      <c r="F15" s="23">
        <v>113</v>
      </c>
      <c r="G15" s="23">
        <v>5</v>
      </c>
      <c r="H15" s="23">
        <v>20</v>
      </c>
      <c r="I15" s="23">
        <v>44</v>
      </c>
      <c r="J15" s="23">
        <v>129</v>
      </c>
      <c r="K15" s="23">
        <v>45</v>
      </c>
      <c r="L15" s="23">
        <v>7</v>
      </c>
      <c r="M15" s="23">
        <v>0</v>
      </c>
      <c r="N15" s="23">
        <v>13</v>
      </c>
      <c r="O15" s="23">
        <v>58</v>
      </c>
      <c r="P15" s="23">
        <v>1046</v>
      </c>
      <c r="Q15" s="23">
        <v>37</v>
      </c>
      <c r="R15" s="23">
        <v>13</v>
      </c>
      <c r="S15" s="23">
        <v>6</v>
      </c>
      <c r="T15" s="23">
        <v>5</v>
      </c>
      <c r="U15" s="23">
        <v>10</v>
      </c>
      <c r="V15" s="23">
        <v>78</v>
      </c>
      <c r="W15" s="23">
        <v>62</v>
      </c>
      <c r="X15" s="23">
        <v>0</v>
      </c>
      <c r="Y15" s="23">
        <v>29</v>
      </c>
      <c r="Z15" s="23">
        <v>268</v>
      </c>
      <c r="AA15" s="23">
        <v>6</v>
      </c>
      <c r="AB15" s="23">
        <v>0</v>
      </c>
      <c r="AC15" s="23">
        <v>93</v>
      </c>
      <c r="AD15" s="23">
        <v>446</v>
      </c>
      <c r="AE15" s="23">
        <v>41</v>
      </c>
      <c r="AF15" s="23">
        <v>27</v>
      </c>
      <c r="AG15" s="23">
        <v>13</v>
      </c>
      <c r="AH15" s="46">
        <f t="shared" si="0"/>
        <v>2757</v>
      </c>
    </row>
    <row r="16" spans="1:35" ht="12.75" customHeight="1">
      <c r="A16" s="20" t="s">
        <v>20</v>
      </c>
      <c r="B16" s="21">
        <v>68</v>
      </c>
      <c r="C16" s="23">
        <v>43</v>
      </c>
      <c r="D16" s="23">
        <v>25</v>
      </c>
      <c r="E16" s="23">
        <v>48</v>
      </c>
      <c r="F16" s="23">
        <v>287</v>
      </c>
      <c r="G16" s="23">
        <v>179</v>
      </c>
      <c r="H16" s="23">
        <v>33</v>
      </c>
      <c r="I16" s="23">
        <v>64</v>
      </c>
      <c r="J16" s="23">
        <v>22</v>
      </c>
      <c r="K16" s="23">
        <v>38</v>
      </c>
      <c r="L16" s="23">
        <v>50</v>
      </c>
      <c r="M16" s="23">
        <v>15</v>
      </c>
      <c r="N16" s="23">
        <v>0</v>
      </c>
      <c r="O16" s="23">
        <v>272</v>
      </c>
      <c r="P16" s="23">
        <v>243</v>
      </c>
      <c r="Q16" s="23">
        <v>56</v>
      </c>
      <c r="R16" s="23">
        <v>5</v>
      </c>
      <c r="S16" s="23">
        <v>34</v>
      </c>
      <c r="T16" s="23">
        <v>21</v>
      </c>
      <c r="U16" s="23">
        <v>8</v>
      </c>
      <c r="V16" s="23">
        <v>29</v>
      </c>
      <c r="W16" s="23">
        <v>365</v>
      </c>
      <c r="X16" s="23">
        <v>12</v>
      </c>
      <c r="Y16" s="23">
        <v>118</v>
      </c>
      <c r="Z16" s="23">
        <v>56</v>
      </c>
      <c r="AA16" s="23">
        <v>28</v>
      </c>
      <c r="AB16" s="23">
        <v>13</v>
      </c>
      <c r="AC16" s="23">
        <v>41</v>
      </c>
      <c r="AD16" s="23">
        <v>119</v>
      </c>
      <c r="AE16" s="23">
        <v>253</v>
      </c>
      <c r="AF16" s="23">
        <v>21</v>
      </c>
      <c r="AG16" s="23">
        <v>313</v>
      </c>
      <c r="AH16" s="46">
        <f t="shared" si="0"/>
        <v>2879</v>
      </c>
    </row>
    <row r="17" spans="1:34" ht="12.75" customHeight="1">
      <c r="A17" s="20" t="s">
        <v>21</v>
      </c>
      <c r="B17" s="21">
        <v>312</v>
      </c>
      <c r="C17" s="23">
        <v>147</v>
      </c>
      <c r="D17" s="23">
        <v>180</v>
      </c>
      <c r="E17" s="23">
        <v>78</v>
      </c>
      <c r="F17" s="23">
        <v>1290</v>
      </c>
      <c r="G17" s="23">
        <v>166</v>
      </c>
      <c r="H17" s="23">
        <v>39</v>
      </c>
      <c r="I17" s="23">
        <v>646</v>
      </c>
      <c r="J17" s="23">
        <v>46</v>
      </c>
      <c r="K17" s="23">
        <v>50</v>
      </c>
      <c r="L17" s="23">
        <v>135</v>
      </c>
      <c r="M17" s="23">
        <v>19</v>
      </c>
      <c r="N17" s="23">
        <v>276</v>
      </c>
      <c r="O17" s="23">
        <v>0</v>
      </c>
      <c r="P17" s="23">
        <v>562</v>
      </c>
      <c r="Q17" s="23">
        <v>225</v>
      </c>
      <c r="R17" s="23">
        <v>20</v>
      </c>
      <c r="S17" s="23">
        <v>109</v>
      </c>
      <c r="T17" s="23">
        <v>68</v>
      </c>
      <c r="U17" s="23">
        <v>17</v>
      </c>
      <c r="V17" s="23">
        <v>39</v>
      </c>
      <c r="W17" s="23">
        <v>131</v>
      </c>
      <c r="X17" s="23">
        <v>24</v>
      </c>
      <c r="Y17" s="23">
        <v>884</v>
      </c>
      <c r="Z17" s="23">
        <v>61</v>
      </c>
      <c r="AA17" s="23">
        <v>173</v>
      </c>
      <c r="AB17" s="23">
        <v>19</v>
      </c>
      <c r="AC17" s="23">
        <v>46</v>
      </c>
      <c r="AD17" s="23">
        <v>134</v>
      </c>
      <c r="AE17" s="23">
        <v>179</v>
      </c>
      <c r="AF17" s="23">
        <v>20</v>
      </c>
      <c r="AG17" s="23">
        <v>265</v>
      </c>
      <c r="AH17" s="46">
        <f t="shared" si="0"/>
        <v>6360</v>
      </c>
    </row>
    <row r="18" spans="1:34" ht="12.75" customHeight="1">
      <c r="A18" s="20" t="s">
        <v>22</v>
      </c>
      <c r="B18" s="21">
        <v>420</v>
      </c>
      <c r="C18" s="23">
        <v>178</v>
      </c>
      <c r="D18" s="23">
        <v>91</v>
      </c>
      <c r="E18" s="23">
        <v>482</v>
      </c>
      <c r="F18" s="23">
        <v>1445</v>
      </c>
      <c r="G18" s="23">
        <v>72</v>
      </c>
      <c r="H18" s="23">
        <v>238</v>
      </c>
      <c r="I18" s="23">
        <v>295</v>
      </c>
      <c r="J18" s="23">
        <v>412</v>
      </c>
      <c r="K18" s="23">
        <v>1931</v>
      </c>
      <c r="L18" s="23">
        <v>85</v>
      </c>
      <c r="M18" s="23">
        <v>1999</v>
      </c>
      <c r="N18" s="23">
        <v>285</v>
      </c>
      <c r="O18" s="23">
        <v>377</v>
      </c>
      <c r="P18" s="23">
        <v>0</v>
      </c>
      <c r="Q18" s="23">
        <v>474</v>
      </c>
      <c r="R18" s="23">
        <v>259</v>
      </c>
      <c r="S18" s="23">
        <v>59</v>
      </c>
      <c r="T18" s="23">
        <v>96</v>
      </c>
      <c r="U18" s="23">
        <v>110</v>
      </c>
      <c r="V18" s="23">
        <v>501</v>
      </c>
      <c r="W18" s="23">
        <v>1935</v>
      </c>
      <c r="X18" s="23">
        <v>26</v>
      </c>
      <c r="Y18" s="23">
        <v>221</v>
      </c>
      <c r="Z18" s="23">
        <v>1797</v>
      </c>
      <c r="AA18" s="23">
        <v>123</v>
      </c>
      <c r="AB18" s="23">
        <v>39</v>
      </c>
      <c r="AC18" s="23">
        <v>362</v>
      </c>
      <c r="AD18" s="23">
        <v>2593</v>
      </c>
      <c r="AE18" s="23">
        <v>494</v>
      </c>
      <c r="AF18" s="23">
        <v>957</v>
      </c>
      <c r="AG18" s="23">
        <v>235</v>
      </c>
      <c r="AH18" s="46">
        <f t="shared" si="0"/>
        <v>18591</v>
      </c>
    </row>
    <row r="19" spans="1:34" ht="12.75" customHeight="1">
      <c r="A19" s="20" t="s">
        <v>23</v>
      </c>
      <c r="B19" s="21">
        <v>401</v>
      </c>
      <c r="C19" s="23">
        <v>243</v>
      </c>
      <c r="D19" s="23">
        <v>73</v>
      </c>
      <c r="E19" s="23">
        <v>163</v>
      </c>
      <c r="F19" s="23">
        <v>559</v>
      </c>
      <c r="G19" s="23">
        <v>23</v>
      </c>
      <c r="H19" s="23">
        <v>59</v>
      </c>
      <c r="I19" s="23">
        <v>141</v>
      </c>
      <c r="J19" s="23">
        <v>61</v>
      </c>
      <c r="K19" s="23">
        <v>41</v>
      </c>
      <c r="L19" s="23">
        <v>35</v>
      </c>
      <c r="M19" s="23">
        <v>17</v>
      </c>
      <c r="N19" s="23">
        <v>68</v>
      </c>
      <c r="O19" s="23">
        <v>219</v>
      </c>
      <c r="P19" s="23">
        <v>615</v>
      </c>
      <c r="Q19" s="23">
        <v>0</v>
      </c>
      <c r="R19" s="23">
        <v>23</v>
      </c>
      <c r="S19" s="23">
        <v>32</v>
      </c>
      <c r="T19" s="23">
        <v>428</v>
      </c>
      <c r="U19" s="23">
        <v>102</v>
      </c>
      <c r="V19" s="23">
        <v>54</v>
      </c>
      <c r="W19" s="23">
        <v>75</v>
      </c>
      <c r="X19" s="23">
        <v>49</v>
      </c>
      <c r="Y19" s="23">
        <v>217</v>
      </c>
      <c r="Z19" s="23">
        <v>77</v>
      </c>
      <c r="AA19" s="23">
        <v>60</v>
      </c>
      <c r="AB19" s="23">
        <v>26</v>
      </c>
      <c r="AC19" s="23">
        <v>27</v>
      </c>
      <c r="AD19" s="23">
        <v>118</v>
      </c>
      <c r="AE19" s="23">
        <v>101</v>
      </c>
      <c r="AF19" s="23">
        <v>27</v>
      </c>
      <c r="AG19" s="23">
        <v>83</v>
      </c>
      <c r="AH19" s="46">
        <f t="shared" si="0"/>
        <v>4217</v>
      </c>
    </row>
    <row r="20" spans="1:34" ht="12.75" customHeight="1">
      <c r="A20" s="20" t="s">
        <v>24</v>
      </c>
      <c r="B20" s="21">
        <v>38</v>
      </c>
      <c r="C20" s="23">
        <v>9</v>
      </c>
      <c r="D20" s="23">
        <v>2</v>
      </c>
      <c r="E20" s="23">
        <v>61</v>
      </c>
      <c r="F20" s="23">
        <v>73</v>
      </c>
      <c r="G20" s="23">
        <v>5</v>
      </c>
      <c r="H20" s="23">
        <v>10</v>
      </c>
      <c r="I20" s="23">
        <v>30</v>
      </c>
      <c r="J20" s="23">
        <v>22</v>
      </c>
      <c r="K20" s="23">
        <v>22</v>
      </c>
      <c r="L20" s="23">
        <v>5</v>
      </c>
      <c r="M20" s="23">
        <v>24</v>
      </c>
      <c r="N20" s="23">
        <v>30</v>
      </c>
      <c r="O20" s="23">
        <v>23</v>
      </c>
      <c r="P20" s="23">
        <v>238</v>
      </c>
      <c r="Q20" s="23">
        <v>29</v>
      </c>
      <c r="R20" s="23">
        <v>0</v>
      </c>
      <c r="S20" s="23">
        <v>0</v>
      </c>
      <c r="T20" s="23">
        <v>14</v>
      </c>
      <c r="U20" s="23">
        <v>1</v>
      </c>
      <c r="V20" s="23">
        <v>139</v>
      </c>
      <c r="W20" s="23">
        <v>47</v>
      </c>
      <c r="X20" s="23">
        <v>2</v>
      </c>
      <c r="Y20" s="23">
        <v>8</v>
      </c>
      <c r="Z20" s="23">
        <v>255</v>
      </c>
      <c r="AA20" s="23">
        <v>6</v>
      </c>
      <c r="AB20" s="23">
        <v>2</v>
      </c>
      <c r="AC20" s="23">
        <v>21</v>
      </c>
      <c r="AD20" s="23">
        <v>54</v>
      </c>
      <c r="AE20" s="23">
        <v>16</v>
      </c>
      <c r="AF20" s="23">
        <v>33</v>
      </c>
      <c r="AG20" s="23">
        <v>14</v>
      </c>
      <c r="AH20" s="46">
        <f t="shared" si="0"/>
        <v>1233</v>
      </c>
    </row>
    <row r="21" spans="1:34" ht="12.75" customHeight="1">
      <c r="A21" s="20" t="s">
        <v>25</v>
      </c>
      <c r="B21" s="21">
        <v>44</v>
      </c>
      <c r="C21" s="23">
        <v>23</v>
      </c>
      <c r="D21" s="23">
        <v>9</v>
      </c>
      <c r="E21" s="23">
        <v>19</v>
      </c>
      <c r="F21" s="23">
        <v>811</v>
      </c>
      <c r="G21" s="23">
        <v>4</v>
      </c>
      <c r="H21" s="23">
        <v>8</v>
      </c>
      <c r="I21" s="23">
        <v>31</v>
      </c>
      <c r="J21" s="23">
        <v>13</v>
      </c>
      <c r="K21" s="23">
        <v>6</v>
      </c>
      <c r="L21" s="23">
        <v>246</v>
      </c>
      <c r="M21" s="23">
        <v>8</v>
      </c>
      <c r="N21" s="23">
        <v>70</v>
      </c>
      <c r="O21" s="23">
        <v>106</v>
      </c>
      <c r="P21" s="23">
        <v>109</v>
      </c>
      <c r="Q21" s="23">
        <v>49</v>
      </c>
      <c r="R21" s="23">
        <v>1</v>
      </c>
      <c r="S21" s="23">
        <v>0</v>
      </c>
      <c r="T21" s="23">
        <v>7</v>
      </c>
      <c r="U21" s="23">
        <v>1</v>
      </c>
      <c r="V21" s="23">
        <v>18</v>
      </c>
      <c r="W21" s="23">
        <v>25</v>
      </c>
      <c r="X21" s="23">
        <v>3</v>
      </c>
      <c r="Y21" s="23">
        <v>28</v>
      </c>
      <c r="Z21" s="23">
        <v>8</v>
      </c>
      <c r="AA21" s="23">
        <v>252</v>
      </c>
      <c r="AB21" s="23">
        <v>0</v>
      </c>
      <c r="AC21" s="23">
        <v>17</v>
      </c>
      <c r="AD21" s="23">
        <v>80</v>
      </c>
      <c r="AE21" s="23">
        <v>44</v>
      </c>
      <c r="AF21" s="23">
        <v>6</v>
      </c>
      <c r="AG21" s="23">
        <v>115</v>
      </c>
      <c r="AH21" s="46">
        <f t="shared" si="0"/>
        <v>2161</v>
      </c>
    </row>
    <row r="22" spans="1:34" ht="12.75" customHeight="1">
      <c r="A22" s="20" t="s">
        <v>26</v>
      </c>
      <c r="B22" s="21">
        <v>235</v>
      </c>
      <c r="C22" s="23">
        <v>303</v>
      </c>
      <c r="D22" s="23">
        <v>28</v>
      </c>
      <c r="E22" s="23">
        <v>33</v>
      </c>
      <c r="F22" s="23">
        <v>177</v>
      </c>
      <c r="G22" s="23">
        <v>13</v>
      </c>
      <c r="H22" s="23">
        <v>26</v>
      </c>
      <c r="I22" s="23">
        <v>47</v>
      </c>
      <c r="J22" s="23">
        <v>14</v>
      </c>
      <c r="K22" s="23">
        <v>14</v>
      </c>
      <c r="L22" s="23">
        <v>11</v>
      </c>
      <c r="M22" s="23">
        <v>5</v>
      </c>
      <c r="N22" s="23">
        <v>16</v>
      </c>
      <c r="O22" s="23">
        <v>97</v>
      </c>
      <c r="P22" s="23">
        <v>131</v>
      </c>
      <c r="Q22" s="23">
        <v>374</v>
      </c>
      <c r="R22" s="23">
        <v>5</v>
      </c>
      <c r="S22" s="23">
        <v>17</v>
      </c>
      <c r="T22" s="23">
        <v>0</v>
      </c>
      <c r="U22" s="23">
        <v>16</v>
      </c>
      <c r="V22" s="23">
        <v>14</v>
      </c>
      <c r="W22" s="23">
        <v>28</v>
      </c>
      <c r="X22" s="23">
        <v>18</v>
      </c>
      <c r="Y22" s="23">
        <v>60</v>
      </c>
      <c r="Z22" s="23">
        <v>18</v>
      </c>
      <c r="AA22" s="23">
        <v>20</v>
      </c>
      <c r="AB22" s="23">
        <v>10</v>
      </c>
      <c r="AC22" s="23">
        <v>5</v>
      </c>
      <c r="AD22" s="23">
        <v>16</v>
      </c>
      <c r="AE22" s="23">
        <v>65</v>
      </c>
      <c r="AF22" s="23">
        <v>12</v>
      </c>
      <c r="AG22" s="23">
        <v>33</v>
      </c>
      <c r="AH22" s="46">
        <f t="shared" si="0"/>
        <v>1861</v>
      </c>
    </row>
    <row r="23" spans="1:34" ht="12.75" customHeight="1">
      <c r="A23" s="20" t="s">
        <v>49</v>
      </c>
      <c r="B23" s="21">
        <v>31</v>
      </c>
      <c r="C23" s="23">
        <v>20</v>
      </c>
      <c r="D23" s="23">
        <v>2</v>
      </c>
      <c r="E23" s="23">
        <v>17</v>
      </c>
      <c r="F23" s="23">
        <v>46</v>
      </c>
      <c r="G23" s="23">
        <v>1</v>
      </c>
      <c r="H23" s="23">
        <v>8</v>
      </c>
      <c r="I23" s="23">
        <v>19</v>
      </c>
      <c r="J23" s="23">
        <v>4</v>
      </c>
      <c r="K23" s="23">
        <v>3</v>
      </c>
      <c r="L23" s="23">
        <v>2</v>
      </c>
      <c r="M23" s="23">
        <v>0</v>
      </c>
      <c r="N23" s="23">
        <v>14</v>
      </c>
      <c r="O23" s="23">
        <v>25</v>
      </c>
      <c r="P23" s="23">
        <v>145</v>
      </c>
      <c r="Q23" s="23">
        <v>149</v>
      </c>
      <c r="R23" s="23">
        <v>2</v>
      </c>
      <c r="S23" s="23">
        <v>6</v>
      </c>
      <c r="T23" s="23">
        <v>13</v>
      </c>
      <c r="U23" s="23">
        <v>0</v>
      </c>
      <c r="V23" s="23">
        <v>7</v>
      </c>
      <c r="W23" s="23">
        <v>14</v>
      </c>
      <c r="X23" s="23">
        <v>4</v>
      </c>
      <c r="Y23" s="23">
        <v>16</v>
      </c>
      <c r="Z23" s="23">
        <v>32</v>
      </c>
      <c r="AA23" s="23">
        <v>15</v>
      </c>
      <c r="AB23" s="23">
        <v>0</v>
      </c>
      <c r="AC23" s="23">
        <v>5</v>
      </c>
      <c r="AD23" s="23">
        <v>24</v>
      </c>
      <c r="AE23" s="23">
        <v>19</v>
      </c>
      <c r="AF23" s="23">
        <v>9</v>
      </c>
      <c r="AG23" s="23">
        <v>2</v>
      </c>
      <c r="AH23" s="46">
        <f t="shared" si="0"/>
        <v>654</v>
      </c>
    </row>
    <row r="24" spans="1:34" ht="12.75" customHeight="1">
      <c r="A24" s="20" t="s">
        <v>27</v>
      </c>
      <c r="B24" s="21">
        <v>50</v>
      </c>
      <c r="C24" s="23">
        <v>30</v>
      </c>
      <c r="D24" s="23">
        <v>24</v>
      </c>
      <c r="E24" s="23">
        <v>69</v>
      </c>
      <c r="F24" s="23">
        <v>102</v>
      </c>
      <c r="G24" s="23">
        <v>10</v>
      </c>
      <c r="H24" s="23">
        <v>60</v>
      </c>
      <c r="I24" s="23">
        <v>37</v>
      </c>
      <c r="J24" s="23">
        <v>422</v>
      </c>
      <c r="K24" s="23">
        <v>33</v>
      </c>
      <c r="L24" s="23">
        <v>12</v>
      </c>
      <c r="M24" s="23">
        <v>60</v>
      </c>
      <c r="N24" s="23">
        <v>24</v>
      </c>
      <c r="O24" s="23">
        <v>52</v>
      </c>
      <c r="P24" s="23">
        <v>541</v>
      </c>
      <c r="Q24" s="23">
        <v>54</v>
      </c>
      <c r="R24" s="23">
        <v>151</v>
      </c>
      <c r="S24" s="23">
        <v>6</v>
      </c>
      <c r="T24" s="23">
        <v>12</v>
      </c>
      <c r="U24" s="23">
        <v>7</v>
      </c>
      <c r="V24" s="23">
        <v>0</v>
      </c>
      <c r="W24" s="23">
        <v>117</v>
      </c>
      <c r="X24" s="23">
        <v>7</v>
      </c>
      <c r="Y24" s="23">
        <v>29</v>
      </c>
      <c r="Z24" s="23">
        <v>353</v>
      </c>
      <c r="AA24" s="23">
        <v>19</v>
      </c>
      <c r="AB24" s="23">
        <v>1</v>
      </c>
      <c r="AC24" s="23">
        <v>325</v>
      </c>
      <c r="AD24" s="23">
        <v>136</v>
      </c>
      <c r="AE24" s="23">
        <v>42</v>
      </c>
      <c r="AF24" s="23">
        <v>48</v>
      </c>
      <c r="AG24" s="23">
        <v>27</v>
      </c>
      <c r="AH24" s="46">
        <f t="shared" si="0"/>
        <v>2860</v>
      </c>
    </row>
    <row r="25" spans="1:34" ht="12.75" customHeight="1">
      <c r="A25" s="20" t="s">
        <v>28</v>
      </c>
      <c r="B25" s="21">
        <v>80</v>
      </c>
      <c r="C25" s="23">
        <v>33</v>
      </c>
      <c r="D25" s="23">
        <v>33</v>
      </c>
      <c r="E25" s="23">
        <v>87</v>
      </c>
      <c r="F25" s="23">
        <v>228</v>
      </c>
      <c r="G25" s="23">
        <v>40</v>
      </c>
      <c r="H25" s="23">
        <v>71</v>
      </c>
      <c r="I25" s="23">
        <v>83</v>
      </c>
      <c r="J25" s="23">
        <v>91</v>
      </c>
      <c r="K25" s="23">
        <v>384</v>
      </c>
      <c r="L25" s="23">
        <v>43</v>
      </c>
      <c r="M25" s="23">
        <v>87</v>
      </c>
      <c r="N25" s="23">
        <v>370</v>
      </c>
      <c r="O25" s="23">
        <v>141</v>
      </c>
      <c r="P25" s="23">
        <v>1434</v>
      </c>
      <c r="Q25" s="23">
        <v>72</v>
      </c>
      <c r="R25" s="23">
        <v>31</v>
      </c>
      <c r="S25" s="23">
        <v>24</v>
      </c>
      <c r="T25" s="23">
        <v>37</v>
      </c>
      <c r="U25" s="23">
        <v>4</v>
      </c>
      <c r="V25" s="23">
        <v>109</v>
      </c>
      <c r="W25" s="23">
        <v>0</v>
      </c>
      <c r="X25" s="23">
        <v>0</v>
      </c>
      <c r="Y25" s="23">
        <v>70</v>
      </c>
      <c r="Z25" s="23">
        <v>173</v>
      </c>
      <c r="AA25" s="23">
        <v>46</v>
      </c>
      <c r="AB25" s="23">
        <v>2</v>
      </c>
      <c r="AC25" s="23">
        <v>95</v>
      </c>
      <c r="AD25" s="23">
        <v>1304</v>
      </c>
      <c r="AE25" s="23">
        <v>163</v>
      </c>
      <c r="AF25" s="23">
        <v>59</v>
      </c>
      <c r="AG25" s="23">
        <v>212</v>
      </c>
      <c r="AH25" s="46">
        <f t="shared" si="0"/>
        <v>5606</v>
      </c>
    </row>
    <row r="26" spans="1:34" ht="12.75" customHeight="1">
      <c r="A26" s="20" t="s">
        <v>29</v>
      </c>
      <c r="B26" s="21">
        <v>43</v>
      </c>
      <c r="C26" s="23">
        <v>20</v>
      </c>
      <c r="D26" s="23">
        <v>6</v>
      </c>
      <c r="E26" s="23">
        <v>9</v>
      </c>
      <c r="F26" s="23">
        <v>63</v>
      </c>
      <c r="G26" s="23">
        <v>1</v>
      </c>
      <c r="H26" s="23">
        <v>8</v>
      </c>
      <c r="I26" s="23">
        <v>12</v>
      </c>
      <c r="J26" s="23">
        <v>4</v>
      </c>
      <c r="K26" s="23">
        <v>3</v>
      </c>
      <c r="L26" s="23">
        <v>4</v>
      </c>
      <c r="M26" s="23">
        <v>0</v>
      </c>
      <c r="N26" s="23">
        <v>4</v>
      </c>
      <c r="O26" s="23">
        <v>9</v>
      </c>
      <c r="P26" s="23">
        <v>44</v>
      </c>
      <c r="Q26" s="23">
        <v>107</v>
      </c>
      <c r="R26" s="23">
        <v>1</v>
      </c>
      <c r="S26" s="23">
        <v>0</v>
      </c>
      <c r="T26" s="23">
        <v>27</v>
      </c>
      <c r="U26" s="23">
        <v>1</v>
      </c>
      <c r="V26" s="23">
        <v>2</v>
      </c>
      <c r="W26" s="23">
        <v>3</v>
      </c>
      <c r="X26" s="23">
        <v>0</v>
      </c>
      <c r="Y26" s="23">
        <v>8</v>
      </c>
      <c r="Z26" s="23">
        <v>2</v>
      </c>
      <c r="AA26" s="23">
        <v>10</v>
      </c>
      <c r="AB26" s="23">
        <v>25</v>
      </c>
      <c r="AC26" s="23">
        <v>1</v>
      </c>
      <c r="AD26" s="23">
        <v>4</v>
      </c>
      <c r="AE26" s="23">
        <v>10</v>
      </c>
      <c r="AF26" s="23">
        <v>2</v>
      </c>
      <c r="AG26" s="23">
        <v>5</v>
      </c>
      <c r="AH26" s="46">
        <f t="shared" si="0"/>
        <v>438</v>
      </c>
    </row>
    <row r="27" spans="1:34" ht="12.75" customHeight="1">
      <c r="A27" s="20" t="s">
        <v>67</v>
      </c>
      <c r="B27" s="21">
        <v>194</v>
      </c>
      <c r="C27" s="23">
        <v>93</v>
      </c>
      <c r="D27" s="23">
        <v>234</v>
      </c>
      <c r="E27" s="23">
        <v>69</v>
      </c>
      <c r="F27" s="23">
        <v>502</v>
      </c>
      <c r="G27" s="23">
        <v>118</v>
      </c>
      <c r="H27" s="23">
        <v>41</v>
      </c>
      <c r="I27" s="23">
        <v>369</v>
      </c>
      <c r="J27" s="23">
        <v>36</v>
      </c>
      <c r="K27" s="23">
        <v>25</v>
      </c>
      <c r="L27" s="23">
        <v>43</v>
      </c>
      <c r="M27" s="23">
        <v>21</v>
      </c>
      <c r="N27" s="23">
        <v>89</v>
      </c>
      <c r="O27" s="23">
        <v>656</v>
      </c>
      <c r="P27" s="23">
        <v>363</v>
      </c>
      <c r="Q27" s="23">
        <v>217</v>
      </c>
      <c r="R27" s="23">
        <v>6</v>
      </c>
      <c r="S27" s="23">
        <v>26</v>
      </c>
      <c r="T27" s="23">
        <v>49</v>
      </c>
      <c r="U27" s="23">
        <v>11</v>
      </c>
      <c r="V27" s="23">
        <v>46</v>
      </c>
      <c r="W27" s="23">
        <v>79</v>
      </c>
      <c r="X27" s="23">
        <v>20</v>
      </c>
      <c r="Y27" s="23">
        <v>0</v>
      </c>
      <c r="Z27" s="23">
        <v>25</v>
      </c>
      <c r="AA27" s="23">
        <v>68</v>
      </c>
      <c r="AB27" s="23">
        <v>2</v>
      </c>
      <c r="AC27" s="23">
        <v>35</v>
      </c>
      <c r="AD27" s="23">
        <v>74</v>
      </c>
      <c r="AE27" s="23">
        <v>244</v>
      </c>
      <c r="AF27" s="23">
        <v>24</v>
      </c>
      <c r="AG27" s="23">
        <v>57</v>
      </c>
      <c r="AH27" s="46">
        <f t="shared" si="0"/>
        <v>3836</v>
      </c>
    </row>
    <row r="28" spans="1:34" ht="12.75" customHeight="1">
      <c r="A28" s="20" t="s">
        <v>30</v>
      </c>
      <c r="B28" s="21">
        <v>62</v>
      </c>
      <c r="C28" s="23">
        <v>34</v>
      </c>
      <c r="D28" s="23">
        <v>23</v>
      </c>
      <c r="E28" s="23">
        <v>89</v>
      </c>
      <c r="F28" s="23">
        <v>121</v>
      </c>
      <c r="G28" s="23">
        <v>17</v>
      </c>
      <c r="H28" s="23">
        <v>37</v>
      </c>
      <c r="I28" s="23">
        <v>37</v>
      </c>
      <c r="J28" s="23">
        <v>117</v>
      </c>
      <c r="K28" s="23">
        <v>114</v>
      </c>
      <c r="L28" s="23">
        <v>24</v>
      </c>
      <c r="M28" s="23">
        <v>260</v>
      </c>
      <c r="N28" s="23">
        <v>57</v>
      </c>
      <c r="O28" s="23">
        <v>76</v>
      </c>
      <c r="P28" s="23">
        <v>1143</v>
      </c>
      <c r="Q28" s="23">
        <v>79</v>
      </c>
      <c r="R28" s="23">
        <v>175</v>
      </c>
      <c r="S28" s="23">
        <v>11</v>
      </c>
      <c r="T28" s="23">
        <v>22</v>
      </c>
      <c r="U28" s="23">
        <v>18</v>
      </c>
      <c r="V28" s="23">
        <v>331</v>
      </c>
      <c r="W28" s="23">
        <v>170</v>
      </c>
      <c r="X28" s="23">
        <v>1</v>
      </c>
      <c r="Y28" s="23">
        <v>39</v>
      </c>
      <c r="Z28" s="23">
        <v>0</v>
      </c>
      <c r="AA28" s="23">
        <v>21</v>
      </c>
      <c r="AB28" s="23">
        <v>3</v>
      </c>
      <c r="AC28" s="23">
        <v>101</v>
      </c>
      <c r="AD28" s="23">
        <v>209</v>
      </c>
      <c r="AE28" s="23">
        <v>78</v>
      </c>
      <c r="AF28" s="23">
        <v>87</v>
      </c>
      <c r="AG28" s="23">
        <v>42</v>
      </c>
      <c r="AH28" s="46">
        <f t="shared" si="0"/>
        <v>3598</v>
      </c>
    </row>
    <row r="29" spans="1:34" ht="12.75" customHeight="1">
      <c r="A29" s="20" t="s">
        <v>31</v>
      </c>
      <c r="B29" s="21">
        <v>71</v>
      </c>
      <c r="C29" s="23">
        <v>50</v>
      </c>
      <c r="D29" s="23">
        <v>21</v>
      </c>
      <c r="E29" s="23">
        <v>45</v>
      </c>
      <c r="F29" s="23">
        <v>616</v>
      </c>
      <c r="G29" s="23">
        <v>4</v>
      </c>
      <c r="H29" s="23">
        <v>86</v>
      </c>
      <c r="I29" s="23">
        <v>75</v>
      </c>
      <c r="J29" s="23">
        <v>12</v>
      </c>
      <c r="K29" s="23">
        <v>5</v>
      </c>
      <c r="L29" s="23">
        <v>182</v>
      </c>
      <c r="M29" s="23">
        <v>5</v>
      </c>
      <c r="N29" s="23">
        <v>32</v>
      </c>
      <c r="O29" s="23">
        <v>92</v>
      </c>
      <c r="P29" s="23">
        <v>175</v>
      </c>
      <c r="Q29" s="23">
        <v>56</v>
      </c>
      <c r="R29" s="23">
        <v>2</v>
      </c>
      <c r="S29" s="23">
        <v>151</v>
      </c>
      <c r="T29" s="23">
        <v>30</v>
      </c>
      <c r="U29" s="23">
        <v>12</v>
      </c>
      <c r="V29" s="23">
        <v>9</v>
      </c>
      <c r="W29" s="23">
        <v>27</v>
      </c>
      <c r="X29" s="23">
        <v>19</v>
      </c>
      <c r="Y29" s="23">
        <v>68</v>
      </c>
      <c r="Z29" s="23">
        <v>31</v>
      </c>
      <c r="AA29" s="23">
        <v>0</v>
      </c>
      <c r="AB29" s="23">
        <v>6</v>
      </c>
      <c r="AC29" s="23">
        <v>37</v>
      </c>
      <c r="AD29" s="23">
        <v>91</v>
      </c>
      <c r="AE29" s="23">
        <v>54</v>
      </c>
      <c r="AF29" s="23">
        <v>8</v>
      </c>
      <c r="AG29" s="23">
        <v>70</v>
      </c>
      <c r="AH29" s="46">
        <f t="shared" si="0"/>
        <v>2142</v>
      </c>
    </row>
    <row r="30" spans="1:34" ht="12.75" customHeight="1">
      <c r="A30" s="20" t="s">
        <v>32</v>
      </c>
      <c r="B30" s="21">
        <v>67</v>
      </c>
      <c r="C30" s="23">
        <v>48</v>
      </c>
      <c r="D30" s="23">
        <v>1</v>
      </c>
      <c r="E30" s="23">
        <v>18</v>
      </c>
      <c r="F30" s="23">
        <v>42</v>
      </c>
      <c r="G30" s="23">
        <v>8</v>
      </c>
      <c r="H30" s="23">
        <v>9</v>
      </c>
      <c r="I30" s="23">
        <v>16</v>
      </c>
      <c r="J30" s="23">
        <v>2</v>
      </c>
      <c r="K30" s="23">
        <v>2</v>
      </c>
      <c r="L30" s="23">
        <v>6</v>
      </c>
      <c r="M30" s="23">
        <v>2</v>
      </c>
      <c r="N30" s="23">
        <v>16</v>
      </c>
      <c r="O30" s="23">
        <v>21</v>
      </c>
      <c r="P30" s="23">
        <v>54</v>
      </c>
      <c r="Q30" s="23">
        <v>45</v>
      </c>
      <c r="R30" s="23">
        <v>0</v>
      </c>
      <c r="S30" s="23">
        <v>9</v>
      </c>
      <c r="T30" s="23">
        <v>16</v>
      </c>
      <c r="U30" s="23">
        <v>0</v>
      </c>
      <c r="V30" s="23">
        <v>2</v>
      </c>
      <c r="W30" s="23">
        <v>4</v>
      </c>
      <c r="X30" s="23">
        <v>23</v>
      </c>
      <c r="Y30" s="23">
        <v>10</v>
      </c>
      <c r="Z30" s="23">
        <v>5</v>
      </c>
      <c r="AA30" s="23">
        <v>13</v>
      </c>
      <c r="AB30" s="23">
        <v>0</v>
      </c>
      <c r="AC30" s="23">
        <v>2</v>
      </c>
      <c r="AD30" s="23">
        <v>7</v>
      </c>
      <c r="AE30" s="23">
        <v>15</v>
      </c>
      <c r="AF30" s="23">
        <v>0</v>
      </c>
      <c r="AG30" s="23">
        <v>7</v>
      </c>
      <c r="AH30" s="46">
        <f t="shared" si="0"/>
        <v>470</v>
      </c>
    </row>
    <row r="31" spans="1:34" ht="12.75" customHeight="1">
      <c r="A31" s="20" t="s">
        <v>33</v>
      </c>
      <c r="B31" s="21">
        <v>49</v>
      </c>
      <c r="C31" s="23">
        <v>28</v>
      </c>
      <c r="D31" s="23">
        <v>13</v>
      </c>
      <c r="E31" s="23">
        <v>20</v>
      </c>
      <c r="F31" s="23">
        <v>146</v>
      </c>
      <c r="G31" s="23">
        <v>9</v>
      </c>
      <c r="H31" s="23">
        <v>96</v>
      </c>
      <c r="I31" s="23">
        <v>49</v>
      </c>
      <c r="J31" s="23">
        <v>587</v>
      </c>
      <c r="K31" s="23">
        <v>32</v>
      </c>
      <c r="L31" s="23">
        <v>7</v>
      </c>
      <c r="M31" s="23">
        <v>49</v>
      </c>
      <c r="N31" s="23">
        <v>28</v>
      </c>
      <c r="O31" s="23">
        <v>55</v>
      </c>
      <c r="P31" s="23">
        <v>455</v>
      </c>
      <c r="Q31" s="23">
        <v>41</v>
      </c>
      <c r="R31" s="23">
        <v>15</v>
      </c>
      <c r="S31" s="23">
        <v>11</v>
      </c>
      <c r="T31" s="23">
        <v>14</v>
      </c>
      <c r="U31" s="23">
        <v>7</v>
      </c>
      <c r="V31" s="23">
        <v>304</v>
      </c>
      <c r="W31" s="23">
        <v>64</v>
      </c>
      <c r="X31" s="23">
        <v>7</v>
      </c>
      <c r="Y31" s="23">
        <v>52</v>
      </c>
      <c r="Z31" s="23">
        <v>62</v>
      </c>
      <c r="AA31" s="23">
        <v>20</v>
      </c>
      <c r="AB31" s="23">
        <v>2</v>
      </c>
      <c r="AC31" s="23">
        <v>0</v>
      </c>
      <c r="AD31" s="23">
        <v>97</v>
      </c>
      <c r="AE31" s="23">
        <v>73</v>
      </c>
      <c r="AF31" s="23">
        <v>14</v>
      </c>
      <c r="AG31" s="23">
        <v>33</v>
      </c>
      <c r="AH31" s="46">
        <f t="shared" si="0"/>
        <v>2439</v>
      </c>
    </row>
    <row r="32" spans="1:34" ht="12.75" customHeight="1">
      <c r="A32" s="20" t="s">
        <v>34</v>
      </c>
      <c r="B32" s="21">
        <v>100</v>
      </c>
      <c r="C32" s="23">
        <v>61</v>
      </c>
      <c r="D32" s="23">
        <v>51</v>
      </c>
      <c r="E32" s="23">
        <v>125</v>
      </c>
      <c r="F32" s="23">
        <v>300</v>
      </c>
      <c r="G32" s="23">
        <v>36</v>
      </c>
      <c r="H32" s="23">
        <v>134</v>
      </c>
      <c r="I32" s="23">
        <v>110</v>
      </c>
      <c r="J32" s="23">
        <v>176</v>
      </c>
      <c r="K32" s="23">
        <v>114</v>
      </c>
      <c r="L32" s="23">
        <v>40</v>
      </c>
      <c r="M32" s="23">
        <v>403</v>
      </c>
      <c r="N32" s="23">
        <v>143</v>
      </c>
      <c r="O32" s="23">
        <v>130</v>
      </c>
      <c r="P32" s="23">
        <v>1814</v>
      </c>
      <c r="Q32" s="23">
        <v>127</v>
      </c>
      <c r="R32" s="23">
        <v>47</v>
      </c>
      <c r="S32" s="23">
        <v>20</v>
      </c>
      <c r="T32" s="23">
        <v>27</v>
      </c>
      <c r="U32" s="23">
        <v>19</v>
      </c>
      <c r="V32" s="23">
        <v>133</v>
      </c>
      <c r="W32" s="23">
        <v>1212</v>
      </c>
      <c r="X32" s="23">
        <v>8</v>
      </c>
      <c r="Y32" s="23">
        <v>122</v>
      </c>
      <c r="Z32" s="23">
        <v>225</v>
      </c>
      <c r="AA32" s="23">
        <v>96</v>
      </c>
      <c r="AB32" s="23">
        <v>4</v>
      </c>
      <c r="AC32" s="23">
        <v>177</v>
      </c>
      <c r="AD32" s="23">
        <v>0</v>
      </c>
      <c r="AE32" s="23">
        <v>113</v>
      </c>
      <c r="AF32" s="23">
        <v>59</v>
      </c>
      <c r="AG32" s="23">
        <v>177</v>
      </c>
      <c r="AH32" s="46">
        <f t="shared" si="0"/>
        <v>6303</v>
      </c>
    </row>
    <row r="33" spans="1:35" ht="12.75" customHeight="1">
      <c r="A33" s="20" t="s">
        <v>35</v>
      </c>
      <c r="B33" s="21">
        <v>116</v>
      </c>
      <c r="C33" s="23">
        <v>45</v>
      </c>
      <c r="D33" s="23">
        <v>30</v>
      </c>
      <c r="E33" s="23">
        <v>76</v>
      </c>
      <c r="F33" s="23">
        <v>374</v>
      </c>
      <c r="G33" s="23">
        <v>336</v>
      </c>
      <c r="H33" s="23">
        <v>64</v>
      </c>
      <c r="I33" s="23">
        <v>86</v>
      </c>
      <c r="J33" s="23">
        <v>27</v>
      </c>
      <c r="K33" s="23">
        <v>149</v>
      </c>
      <c r="L33" s="23">
        <v>35</v>
      </c>
      <c r="M33" s="23">
        <v>47</v>
      </c>
      <c r="N33" s="23">
        <v>355</v>
      </c>
      <c r="O33" s="23">
        <v>179</v>
      </c>
      <c r="P33" s="23">
        <v>501</v>
      </c>
      <c r="Q33" s="23">
        <v>93</v>
      </c>
      <c r="R33" s="23">
        <v>15</v>
      </c>
      <c r="S33" s="23">
        <v>29</v>
      </c>
      <c r="T33" s="23">
        <v>27</v>
      </c>
      <c r="U33" s="23">
        <v>4</v>
      </c>
      <c r="V33" s="23">
        <v>38</v>
      </c>
      <c r="W33" s="23">
        <v>121</v>
      </c>
      <c r="X33" s="23">
        <v>2</v>
      </c>
      <c r="Y33" s="23">
        <v>239</v>
      </c>
      <c r="Z33" s="23">
        <v>79</v>
      </c>
      <c r="AA33" s="23">
        <v>31</v>
      </c>
      <c r="AB33" s="23">
        <v>13</v>
      </c>
      <c r="AC33" s="23">
        <v>53</v>
      </c>
      <c r="AD33" s="23">
        <v>91</v>
      </c>
      <c r="AE33" s="23">
        <v>0</v>
      </c>
      <c r="AF33" s="23">
        <v>39</v>
      </c>
      <c r="AG33" s="23">
        <v>99</v>
      </c>
      <c r="AH33" s="47">
        <f t="shared" si="0"/>
        <v>3393</v>
      </c>
      <c r="AI33" s="15"/>
    </row>
    <row r="34" spans="1:35" ht="12.75" customHeight="1">
      <c r="A34" s="20" t="s">
        <v>36</v>
      </c>
      <c r="B34" s="21">
        <v>20</v>
      </c>
      <c r="C34" s="23">
        <v>11</v>
      </c>
      <c r="D34" s="23">
        <v>15</v>
      </c>
      <c r="E34" s="23">
        <v>259</v>
      </c>
      <c r="F34" s="23">
        <v>51</v>
      </c>
      <c r="G34" s="23">
        <v>6</v>
      </c>
      <c r="H34" s="23">
        <v>3</v>
      </c>
      <c r="I34" s="23">
        <v>15</v>
      </c>
      <c r="J34" s="23">
        <v>23</v>
      </c>
      <c r="K34" s="23">
        <v>130</v>
      </c>
      <c r="L34" s="23">
        <v>3</v>
      </c>
      <c r="M34" s="23">
        <v>17</v>
      </c>
      <c r="N34" s="23">
        <v>21</v>
      </c>
      <c r="O34" s="23">
        <v>21</v>
      </c>
      <c r="P34" s="23">
        <v>621</v>
      </c>
      <c r="Q34" s="23">
        <v>46</v>
      </c>
      <c r="R34" s="23">
        <v>41</v>
      </c>
      <c r="S34" s="23">
        <v>0</v>
      </c>
      <c r="T34" s="23">
        <v>9</v>
      </c>
      <c r="U34" s="23">
        <v>8</v>
      </c>
      <c r="V34" s="23">
        <v>55</v>
      </c>
      <c r="W34" s="23">
        <v>88</v>
      </c>
      <c r="X34" s="23">
        <v>0</v>
      </c>
      <c r="Y34" s="23">
        <v>26</v>
      </c>
      <c r="Z34" s="23">
        <v>185</v>
      </c>
      <c r="AA34" s="23">
        <v>7</v>
      </c>
      <c r="AB34" s="23">
        <v>2</v>
      </c>
      <c r="AC34" s="23">
        <v>16</v>
      </c>
      <c r="AD34" s="23">
        <v>73</v>
      </c>
      <c r="AE34" s="23">
        <v>85</v>
      </c>
      <c r="AF34" s="23">
        <v>0</v>
      </c>
      <c r="AG34" s="23">
        <v>14</v>
      </c>
      <c r="AH34" s="47">
        <f t="shared" si="0"/>
        <v>1871</v>
      </c>
      <c r="AI34" s="15"/>
    </row>
    <row r="35" spans="1:35" ht="12.75" customHeight="1">
      <c r="A35" s="20" t="s">
        <v>37</v>
      </c>
      <c r="B35" s="21">
        <v>75</v>
      </c>
      <c r="C35" s="23">
        <v>44</v>
      </c>
      <c r="D35" s="23">
        <v>15</v>
      </c>
      <c r="E35" s="23">
        <v>50</v>
      </c>
      <c r="F35" s="23">
        <v>802</v>
      </c>
      <c r="G35" s="23">
        <v>27</v>
      </c>
      <c r="H35" s="23">
        <v>37</v>
      </c>
      <c r="I35" s="23">
        <v>89</v>
      </c>
      <c r="J35" s="23">
        <v>37</v>
      </c>
      <c r="K35" s="23">
        <v>17</v>
      </c>
      <c r="L35" s="23">
        <v>70</v>
      </c>
      <c r="M35" s="23">
        <v>9</v>
      </c>
      <c r="N35" s="23">
        <v>475</v>
      </c>
      <c r="O35" s="23">
        <v>271</v>
      </c>
      <c r="P35" s="23">
        <v>311</v>
      </c>
      <c r="Q35" s="23">
        <v>89</v>
      </c>
      <c r="R35" s="23">
        <v>21</v>
      </c>
      <c r="S35" s="23">
        <v>100</v>
      </c>
      <c r="T35" s="23">
        <v>51</v>
      </c>
      <c r="U35" s="23">
        <v>8</v>
      </c>
      <c r="V35" s="23">
        <v>37</v>
      </c>
      <c r="W35" s="23">
        <v>305</v>
      </c>
      <c r="X35" s="23">
        <v>15</v>
      </c>
      <c r="Y35" s="23">
        <v>91</v>
      </c>
      <c r="Z35" s="23">
        <v>53</v>
      </c>
      <c r="AA35" s="23">
        <v>95</v>
      </c>
      <c r="AB35" s="23">
        <v>3</v>
      </c>
      <c r="AC35" s="23">
        <v>32</v>
      </c>
      <c r="AD35" s="23">
        <v>246</v>
      </c>
      <c r="AE35" s="23">
        <v>94</v>
      </c>
      <c r="AF35" s="23">
        <v>12</v>
      </c>
      <c r="AG35" s="23">
        <v>0</v>
      </c>
      <c r="AH35" s="47">
        <f t="shared" si="0"/>
        <v>3581</v>
      </c>
      <c r="AI35" s="15"/>
    </row>
    <row r="36" spans="1:35" s="38" customFormat="1" ht="12.75" customHeight="1">
      <c r="A36" s="39" t="s">
        <v>39</v>
      </c>
      <c r="B36" s="40">
        <f t="shared" ref="B36:AH36" si="1">SUM(B4:B35)</f>
        <v>6177</v>
      </c>
      <c r="C36" s="40">
        <f t="shared" si="1"/>
        <v>5935</v>
      </c>
      <c r="D36" s="40">
        <f t="shared" si="1"/>
        <v>2943</v>
      </c>
      <c r="E36" s="40">
        <f t="shared" si="1"/>
        <v>2390</v>
      </c>
      <c r="F36" s="40">
        <f t="shared" si="1"/>
        <v>12286</v>
      </c>
      <c r="G36" s="40">
        <f t="shared" si="1"/>
        <v>1310</v>
      </c>
      <c r="H36" s="40">
        <f t="shared" si="1"/>
        <v>1679</v>
      </c>
      <c r="I36" s="40">
        <f t="shared" si="1"/>
        <v>4170</v>
      </c>
      <c r="J36" s="40">
        <f t="shared" si="1"/>
        <v>2668</v>
      </c>
      <c r="K36" s="40">
        <f t="shared" si="1"/>
        <v>3535</v>
      </c>
      <c r="L36" s="40">
        <f t="shared" si="1"/>
        <v>2869</v>
      </c>
      <c r="M36" s="40">
        <f t="shared" si="1"/>
        <v>3482</v>
      </c>
      <c r="N36" s="40">
        <f t="shared" si="1"/>
        <v>3469</v>
      </c>
      <c r="O36" s="40">
        <f t="shared" si="1"/>
        <v>6484</v>
      </c>
      <c r="P36" s="40">
        <f t="shared" si="1"/>
        <v>16773</v>
      </c>
      <c r="Q36" s="40">
        <f t="shared" si="1"/>
        <v>4179</v>
      </c>
      <c r="R36" s="40">
        <f t="shared" si="1"/>
        <v>1092</v>
      </c>
      <c r="S36" s="40">
        <f t="shared" si="1"/>
        <v>3016</v>
      </c>
      <c r="T36" s="40">
        <f t="shared" si="1"/>
        <v>2058</v>
      </c>
      <c r="U36" s="40">
        <f t="shared" si="1"/>
        <v>534</v>
      </c>
      <c r="V36" s="40">
        <f t="shared" si="1"/>
        <v>2752</v>
      </c>
      <c r="W36" s="40">
        <f t="shared" si="1"/>
        <v>6155</v>
      </c>
      <c r="X36" s="40">
        <f t="shared" si="1"/>
        <v>421</v>
      </c>
      <c r="Y36" s="40">
        <f t="shared" si="1"/>
        <v>4240</v>
      </c>
      <c r="Z36" s="40">
        <f t="shared" si="1"/>
        <v>4509</v>
      </c>
      <c r="AA36" s="40">
        <f t="shared" si="1"/>
        <v>2499</v>
      </c>
      <c r="AB36" s="40">
        <f t="shared" si="1"/>
        <v>315</v>
      </c>
      <c r="AC36" s="40">
        <f t="shared" si="1"/>
        <v>2688</v>
      </c>
      <c r="AD36" s="40">
        <f t="shared" si="1"/>
        <v>7076</v>
      </c>
      <c r="AE36" s="40">
        <f t="shared" si="1"/>
        <v>3603</v>
      </c>
      <c r="AF36" s="40">
        <f t="shared" si="1"/>
        <v>1992</v>
      </c>
      <c r="AG36" s="40">
        <f t="shared" si="1"/>
        <v>4095</v>
      </c>
      <c r="AH36" s="42">
        <f t="shared" si="1"/>
        <v>127394</v>
      </c>
    </row>
    <row r="37" spans="1:35" ht="10.5" customHeight="1">
      <c r="AH37" s="29"/>
      <c r="AI37" s="15"/>
    </row>
    <row r="38" spans="1:35" ht="10.5" customHeight="1">
      <c r="B38" s="17" t="s">
        <v>47</v>
      </c>
      <c r="J38" s="70"/>
      <c r="K38" s="70"/>
      <c r="L38" s="70"/>
      <c r="M38" s="70"/>
      <c r="N38" s="2"/>
      <c r="R38" s="74"/>
      <c r="S38" s="74"/>
      <c r="T38" s="74"/>
      <c r="U38" s="74"/>
      <c r="Z38" s="70"/>
      <c r="AA38" s="70"/>
      <c r="AB38" s="70"/>
      <c r="AC38" s="70"/>
    </row>
    <row r="39" spans="1:35" ht="10.5" customHeight="1">
      <c r="B39" s="69" t="s">
        <v>73</v>
      </c>
      <c r="C39" s="70"/>
      <c r="D39" s="70"/>
      <c r="E39" s="70"/>
      <c r="F39" s="16"/>
      <c r="G39" s="16"/>
      <c r="H39" s="16"/>
      <c r="I39" s="16"/>
      <c r="J39" s="16"/>
      <c r="K39" s="16"/>
      <c r="L39" s="16"/>
      <c r="M39" s="16"/>
      <c r="N39" s="2"/>
      <c r="O39" s="16"/>
      <c r="P39" s="16"/>
      <c r="Q39" s="16"/>
      <c r="R39" s="16"/>
      <c r="S39" s="16"/>
      <c r="T39" s="16"/>
      <c r="U39" s="16"/>
      <c r="X39" s="16"/>
      <c r="Y39" s="16"/>
      <c r="Z39" s="16"/>
      <c r="AA39" s="16"/>
    </row>
    <row r="40" spans="1:35" ht="10.5" customHeight="1">
      <c r="B40" s="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/>
      <c r="O40" s="16"/>
      <c r="P40" s="16"/>
      <c r="Q40" s="16"/>
      <c r="R40" s="16"/>
      <c r="S40" s="16"/>
      <c r="T40" s="73"/>
      <c r="U40" s="73"/>
      <c r="X40" s="16"/>
      <c r="Y40" s="16"/>
      <c r="Z40" s="73"/>
      <c r="AA40" s="73"/>
    </row>
    <row r="41" spans="1:35" ht="10.5" customHeight="1">
      <c r="B41" s="68" t="s">
        <v>51</v>
      </c>
      <c r="C41" s="68"/>
      <c r="D41" s="16"/>
      <c r="E41" s="16"/>
    </row>
    <row r="42" spans="1:35" ht="10.5" customHeight="1"/>
    <row r="45" spans="1:35">
      <c r="AH45" s="7"/>
    </row>
    <row r="46" spans="1:35">
      <c r="AH46" s="7"/>
    </row>
    <row r="47" spans="1:35">
      <c r="AH47" s="7"/>
    </row>
    <row r="48" spans="1:35">
      <c r="AH48" s="7"/>
    </row>
    <row r="49" spans="34:34">
      <c r="AH49" s="7"/>
    </row>
    <row r="50" spans="34:34">
      <c r="AH50" s="7"/>
    </row>
    <row r="51" spans="34:34">
      <c r="AH51" s="7"/>
    </row>
    <row r="52" spans="34:34">
      <c r="AH52" s="7"/>
    </row>
    <row r="53" spans="34:34">
      <c r="AH53" s="7"/>
    </row>
    <row r="54" spans="34:34">
      <c r="AH54" s="7"/>
    </row>
    <row r="55" spans="34:34">
      <c r="AH55" s="7"/>
    </row>
    <row r="56" spans="34:34">
      <c r="AH56" s="7"/>
    </row>
    <row r="57" spans="34:34">
      <c r="AH57" s="7"/>
    </row>
    <row r="58" spans="34:34">
      <c r="AH58" s="7"/>
    </row>
    <row r="59" spans="34:34">
      <c r="AH59" s="7"/>
    </row>
    <row r="60" spans="34:34">
      <c r="AH60" s="7"/>
    </row>
    <row r="61" spans="34:34">
      <c r="AH61" s="7"/>
    </row>
    <row r="62" spans="34:34">
      <c r="AH62" s="7"/>
    </row>
    <row r="63" spans="34:34">
      <c r="AH63" s="7"/>
    </row>
    <row r="64" spans="34:34">
      <c r="AH64" s="7"/>
    </row>
    <row r="65" spans="34:34">
      <c r="AH65" s="7"/>
    </row>
    <row r="66" spans="34:34">
      <c r="AH66" s="7"/>
    </row>
    <row r="67" spans="34:34">
      <c r="AH67" s="7"/>
    </row>
    <row r="68" spans="34:34">
      <c r="AH68" s="7"/>
    </row>
    <row r="69" spans="34:34">
      <c r="AH69" s="7"/>
    </row>
    <row r="70" spans="34:34">
      <c r="AH70" s="7"/>
    </row>
    <row r="71" spans="34:34">
      <c r="AH71" s="7"/>
    </row>
    <row r="72" spans="34:34">
      <c r="AH72" s="7"/>
    </row>
    <row r="73" spans="34:34">
      <c r="AH73" s="7"/>
    </row>
    <row r="74" spans="34:34">
      <c r="AH74" s="7"/>
    </row>
  </sheetData>
  <sortState columnSort="1" ref="AH3:AI38">
    <sortCondition ref="AH3:AI3"/>
  </sortState>
  <mergeCells count="12">
    <mergeCell ref="B41:C41"/>
    <mergeCell ref="T40:U40"/>
    <mergeCell ref="Z40:AA40"/>
    <mergeCell ref="B1:E1"/>
    <mergeCell ref="H1:I1"/>
    <mergeCell ref="J1:M1"/>
    <mergeCell ref="R1:U1"/>
    <mergeCell ref="Z1:AC1"/>
    <mergeCell ref="J38:M38"/>
    <mergeCell ref="R38:U38"/>
    <mergeCell ref="Z38:AC38"/>
    <mergeCell ref="B39:E39"/>
  </mergeCells>
  <hyperlinks>
    <hyperlink ref="H1:I1" location="Contents!A1" display="Return to Contents pag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5"/>
  <sheetViews>
    <sheetView workbookViewId="0"/>
  </sheetViews>
  <sheetFormatPr defaultRowHeight="12.75"/>
  <cols>
    <col min="1" max="1" width="27.42578125" style="7" customWidth="1"/>
    <col min="2" max="2" width="9.140625" style="7"/>
    <col min="3" max="4" width="9.7109375" style="7" customWidth="1"/>
    <col min="5" max="16384" width="9.140625" style="7"/>
  </cols>
  <sheetData>
    <row r="1" spans="1:14" ht="18" customHeight="1">
      <c r="A1" s="19" t="s">
        <v>3</v>
      </c>
      <c r="B1" s="6"/>
    </row>
    <row r="2" spans="1:14">
      <c r="A2" s="8" t="s">
        <v>4</v>
      </c>
      <c r="B2" s="53" t="s">
        <v>91</v>
      </c>
      <c r="C2" s="61"/>
      <c r="D2" s="61"/>
      <c r="E2" s="61"/>
      <c r="F2" s="61"/>
      <c r="G2" s="61"/>
    </row>
    <row r="3" spans="1:14">
      <c r="A3" s="8" t="s">
        <v>5</v>
      </c>
      <c r="B3" s="62" t="s">
        <v>92</v>
      </c>
      <c r="C3" s="61"/>
    </row>
    <row r="4" spans="1:14">
      <c r="A4" s="8" t="s">
        <v>6</v>
      </c>
      <c r="B4" s="53" t="s">
        <v>7</v>
      </c>
      <c r="C4" s="61"/>
    </row>
    <row r="5" spans="1:14">
      <c r="A5" s="8" t="s">
        <v>8</v>
      </c>
      <c r="B5" s="53" t="s">
        <v>38</v>
      </c>
      <c r="C5" s="61"/>
      <c r="D5" s="61"/>
      <c r="E5" s="61"/>
    </row>
    <row r="6" spans="1:14">
      <c r="A6" s="8" t="s">
        <v>9</v>
      </c>
      <c r="B6" s="53" t="s">
        <v>42</v>
      </c>
      <c r="C6" s="61"/>
      <c r="D6" s="61"/>
      <c r="E6" s="61"/>
      <c r="F6" s="61"/>
      <c r="G6" s="61"/>
    </row>
    <row r="7" spans="1:14">
      <c r="A7" s="8"/>
      <c r="B7" s="2"/>
    </row>
    <row r="8" spans="1:14">
      <c r="A8" s="8" t="s">
        <v>10</v>
      </c>
      <c r="B8" s="2"/>
    </row>
    <row r="9" spans="1:14">
      <c r="A9" s="59" t="s">
        <v>93</v>
      </c>
      <c r="B9" s="59"/>
      <c r="C9" s="59"/>
      <c r="D9" s="59"/>
      <c r="E9" s="59"/>
      <c r="F9" s="59"/>
      <c r="G9" s="59"/>
      <c r="H9" s="59"/>
      <c r="I9" s="59"/>
      <c r="J9" s="59"/>
    </row>
    <row r="10" spans="1:14">
      <c r="A10" s="59" t="s">
        <v>70</v>
      </c>
      <c r="B10" s="59"/>
      <c r="C10" s="59"/>
      <c r="D10" s="59"/>
      <c r="E10" s="59"/>
      <c r="F10" s="59"/>
      <c r="G10" s="59"/>
      <c r="H10" s="59"/>
      <c r="I10" s="59"/>
    </row>
    <row r="11" spans="1:14">
      <c r="A11" s="50"/>
      <c r="B11" s="50"/>
      <c r="C11" s="50"/>
      <c r="D11" s="50"/>
      <c r="E11" s="50"/>
      <c r="F11" s="50"/>
      <c r="G11" s="50"/>
      <c r="H11" s="50"/>
      <c r="I11" s="50"/>
    </row>
    <row r="12" spans="1:14">
      <c r="A12" s="65" t="s">
        <v>94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4">
      <c r="A13" s="62" t="s">
        <v>41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4" ht="13.15" customHeight="1">
      <c r="A14" s="62" t="s">
        <v>44</v>
      </c>
      <c r="B14" s="62"/>
      <c r="C14" s="62"/>
      <c r="D14" s="62"/>
      <c r="E14" s="62"/>
      <c r="F14" s="62"/>
      <c r="G14" s="62"/>
      <c r="H14" s="62"/>
      <c r="I14" s="9"/>
      <c r="J14" s="9"/>
      <c r="K14" s="9"/>
    </row>
    <row r="15" spans="1:14">
      <c r="A15" s="63" t="s">
        <v>69</v>
      </c>
      <c r="B15" s="63"/>
      <c r="C15" s="63"/>
      <c r="D15" s="63"/>
      <c r="E15" s="11"/>
      <c r="F15" s="12"/>
      <c r="G15" s="12"/>
      <c r="H15" s="12"/>
      <c r="I15" s="12"/>
      <c r="J15" s="12"/>
      <c r="K15" s="12"/>
      <c r="L15" s="13"/>
      <c r="M15" s="13"/>
      <c r="N15" s="13"/>
    </row>
    <row r="16" spans="1:14">
      <c r="A16" s="11"/>
      <c r="B16" s="12"/>
      <c r="C16" s="11"/>
      <c r="D16" s="11"/>
      <c r="E16" s="12"/>
      <c r="F16" s="12"/>
      <c r="G16" s="12"/>
      <c r="H16" s="12"/>
      <c r="I16" s="12"/>
      <c r="J16" s="12"/>
      <c r="K16" s="12"/>
      <c r="L16" s="13"/>
      <c r="M16" s="13"/>
      <c r="N16" s="13"/>
    </row>
    <row r="17" spans="1:14">
      <c r="A17" s="63" t="s">
        <v>45</v>
      </c>
      <c r="B17" s="63"/>
      <c r="C17" s="63"/>
      <c r="D17" s="63"/>
      <c r="E17" s="63"/>
      <c r="F17" s="63"/>
      <c r="G17" s="63"/>
      <c r="H17" s="63"/>
      <c r="I17" s="63"/>
      <c r="J17" s="12"/>
      <c r="K17" s="12"/>
      <c r="L17" s="13"/>
      <c r="M17" s="13"/>
      <c r="N17" s="13"/>
    </row>
    <row r="18" spans="1:14">
      <c r="A18" s="11"/>
      <c r="B18" s="12"/>
      <c r="C18" s="11"/>
      <c r="D18" s="11"/>
      <c r="E18" s="12"/>
      <c r="F18" s="12"/>
      <c r="G18" s="12"/>
      <c r="H18" s="12"/>
      <c r="I18" s="12"/>
      <c r="J18" s="12"/>
      <c r="K18" s="12"/>
      <c r="L18" s="13"/>
      <c r="M18" s="13"/>
      <c r="N18" s="13"/>
    </row>
    <row r="19" spans="1:14" ht="12.75" customHeight="1">
      <c r="A19" s="62" t="s">
        <v>46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4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4">
      <c r="A21" s="64" t="s">
        <v>72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13"/>
      <c r="M21" s="13"/>
    </row>
    <row r="22" spans="1:14">
      <c r="A22" s="66" t="s">
        <v>95</v>
      </c>
      <c r="B22" s="66"/>
      <c r="C22" s="66"/>
      <c r="D22" s="66"/>
      <c r="E22" s="66"/>
      <c r="F22" s="66"/>
      <c r="G22" s="66"/>
      <c r="H22" s="66"/>
      <c r="I22" s="66"/>
      <c r="J22" s="66"/>
    </row>
    <row r="23" spans="1:14">
      <c r="A23" s="59" t="s">
        <v>96</v>
      </c>
      <c r="B23" s="60"/>
      <c r="C23" s="60"/>
      <c r="D23" s="60"/>
      <c r="E23" s="60"/>
      <c r="F23" s="60"/>
      <c r="G23" s="60"/>
      <c r="H23" s="60"/>
      <c r="I23" s="60"/>
    </row>
    <row r="25" spans="1:14">
      <c r="A25" s="14" t="s">
        <v>51</v>
      </c>
    </row>
  </sheetData>
  <mergeCells count="16">
    <mergeCell ref="A23:I23"/>
    <mergeCell ref="A10:I10"/>
    <mergeCell ref="B2:G2"/>
    <mergeCell ref="B3:C3"/>
    <mergeCell ref="B4:C4"/>
    <mergeCell ref="B5:E5"/>
    <mergeCell ref="B6:G6"/>
    <mergeCell ref="A9:J9"/>
    <mergeCell ref="A14:H14"/>
    <mergeCell ref="A15:D15"/>
    <mergeCell ref="A17:I17"/>
    <mergeCell ref="A21:K21"/>
    <mergeCell ref="A13:K13"/>
    <mergeCell ref="A19:M19"/>
    <mergeCell ref="A12:K12"/>
    <mergeCell ref="A22:J22"/>
  </mergeCells>
  <phoneticPr fontId="2" type="noConversion"/>
  <hyperlinks>
    <hyperlink ref="A17" r:id="rId1"/>
    <hyperlink ref="A17:I17" r:id="rId2" display="More details on Migration methodology can be found within the Migration Statistics section of the NRS website."/>
    <hyperlink ref="A15" r:id="rId3" display="Population methodology"/>
    <hyperlink ref="A15:D15" r:id="rId4" display="Population methodology (Portable Document Format 343 Kb)"/>
  </hyperlinks>
  <pageMargins left="0.75" right="0.75" top="1" bottom="1" header="0.5" footer="0.5"/>
  <pageSetup paperSize="9" scale="95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75"/>
  <sheetViews>
    <sheetView zoomScaleNormal="100" workbookViewId="0">
      <pane xSplit="1" ySplit="1" topLeftCell="B2" activePane="bottomRight" state="frozen"/>
      <selection activeCell="B1" sqref="B1:E1"/>
      <selection pane="topRight" activeCell="B1" sqref="B1:E1"/>
      <selection pane="bottomLeft" activeCell="B1" sqref="B1:E1"/>
      <selection pane="bottomRight" activeCell="B1" sqref="B1:E1"/>
    </sheetView>
  </sheetViews>
  <sheetFormatPr defaultRowHeight="12.75"/>
  <cols>
    <col min="1" max="1" width="19.7109375" style="7" customWidth="1"/>
    <col min="2" max="33" width="15.7109375" style="7" customWidth="1"/>
    <col min="34" max="34" width="15.7109375" style="8" customWidth="1"/>
    <col min="35" max="35" width="9.140625" style="7"/>
    <col min="36" max="16384" width="9.140625" style="15"/>
  </cols>
  <sheetData>
    <row r="1" spans="1:35" ht="21" customHeight="1">
      <c r="A1" s="25"/>
      <c r="B1" s="67" t="s">
        <v>76</v>
      </c>
      <c r="C1" s="67"/>
      <c r="D1" s="67"/>
      <c r="E1" s="67"/>
      <c r="F1" s="24"/>
      <c r="G1" s="24"/>
      <c r="H1" s="71" t="s">
        <v>43</v>
      </c>
      <c r="I1" s="71"/>
      <c r="J1" s="72"/>
      <c r="K1" s="72"/>
      <c r="L1" s="72"/>
      <c r="M1" s="72"/>
      <c r="N1" s="24"/>
      <c r="O1" s="24"/>
      <c r="P1" s="24"/>
      <c r="Q1" s="24"/>
      <c r="R1" s="72"/>
      <c r="S1" s="72"/>
      <c r="T1" s="72"/>
      <c r="U1" s="72"/>
      <c r="V1" s="24"/>
      <c r="W1" s="24"/>
      <c r="X1" s="24"/>
      <c r="Y1" s="24"/>
      <c r="Z1" s="72"/>
      <c r="AA1" s="72"/>
      <c r="AB1" s="72"/>
      <c r="AC1" s="72"/>
      <c r="AD1" s="30"/>
      <c r="AE1" s="24"/>
      <c r="AF1" s="24"/>
      <c r="AG1" s="24"/>
      <c r="AH1" s="28"/>
      <c r="AI1" s="24"/>
    </row>
    <row r="2" spans="1:35" ht="12.75" customHeight="1">
      <c r="A2" s="26"/>
      <c r="B2" s="8"/>
    </row>
    <row r="3" spans="1:35" s="41" customFormat="1" ht="25.5" customHeight="1">
      <c r="A3" s="35" t="s">
        <v>40</v>
      </c>
      <c r="B3" s="31" t="s">
        <v>11</v>
      </c>
      <c r="C3" s="32" t="s">
        <v>12</v>
      </c>
      <c r="D3" s="32" t="s">
        <v>13</v>
      </c>
      <c r="E3" s="32" t="s">
        <v>65</v>
      </c>
      <c r="F3" s="32" t="s">
        <v>48</v>
      </c>
      <c r="G3" s="33" t="s">
        <v>14</v>
      </c>
      <c r="H3" s="32" t="s">
        <v>66</v>
      </c>
      <c r="I3" s="32" t="s">
        <v>15</v>
      </c>
      <c r="J3" s="32" t="s">
        <v>16</v>
      </c>
      <c r="K3" s="32" t="s">
        <v>17</v>
      </c>
      <c r="L3" s="32" t="s">
        <v>18</v>
      </c>
      <c r="M3" s="32" t="s">
        <v>19</v>
      </c>
      <c r="N3" s="32" t="s">
        <v>20</v>
      </c>
      <c r="O3" s="32" t="s">
        <v>21</v>
      </c>
      <c r="P3" s="32" t="s">
        <v>22</v>
      </c>
      <c r="Q3" s="32" t="s">
        <v>23</v>
      </c>
      <c r="R3" s="32" t="s">
        <v>24</v>
      </c>
      <c r="S3" s="32" t="s">
        <v>25</v>
      </c>
      <c r="T3" s="32" t="s">
        <v>26</v>
      </c>
      <c r="U3" s="32" t="s">
        <v>49</v>
      </c>
      <c r="V3" s="32" t="s">
        <v>27</v>
      </c>
      <c r="W3" s="32" t="s">
        <v>28</v>
      </c>
      <c r="X3" s="32" t="s">
        <v>29</v>
      </c>
      <c r="Y3" s="32" t="s">
        <v>67</v>
      </c>
      <c r="Z3" s="32" t="s">
        <v>30</v>
      </c>
      <c r="AA3" s="32" t="s">
        <v>31</v>
      </c>
      <c r="AB3" s="32" t="s">
        <v>32</v>
      </c>
      <c r="AC3" s="32" t="s">
        <v>33</v>
      </c>
      <c r="AD3" s="32" t="s">
        <v>34</v>
      </c>
      <c r="AE3" s="32" t="s">
        <v>35</v>
      </c>
      <c r="AF3" s="32" t="s">
        <v>36</v>
      </c>
      <c r="AG3" s="32" t="s">
        <v>37</v>
      </c>
      <c r="AH3" s="45" t="s">
        <v>39</v>
      </c>
      <c r="AI3" s="34"/>
    </row>
    <row r="4" spans="1:35" ht="12.75" customHeight="1">
      <c r="A4" s="20" t="s">
        <v>11</v>
      </c>
      <c r="B4" s="21">
        <v>0</v>
      </c>
      <c r="C4" s="22">
        <v>3362</v>
      </c>
      <c r="D4" s="22">
        <v>147</v>
      </c>
      <c r="E4" s="22">
        <v>49</v>
      </c>
      <c r="F4" s="22">
        <v>805</v>
      </c>
      <c r="G4" s="22">
        <v>26</v>
      </c>
      <c r="H4" s="22">
        <v>47</v>
      </c>
      <c r="I4" s="22">
        <v>156</v>
      </c>
      <c r="J4" s="22">
        <v>21</v>
      </c>
      <c r="K4" s="22">
        <v>50</v>
      </c>
      <c r="L4" s="22">
        <v>66</v>
      </c>
      <c r="M4" s="22">
        <v>26</v>
      </c>
      <c r="N4" s="22">
        <v>50</v>
      </c>
      <c r="O4" s="22">
        <v>220</v>
      </c>
      <c r="P4" s="22">
        <v>471</v>
      </c>
      <c r="Q4" s="22">
        <v>381</v>
      </c>
      <c r="R4" s="22">
        <v>13</v>
      </c>
      <c r="S4" s="22">
        <v>41</v>
      </c>
      <c r="T4" s="22">
        <v>262</v>
      </c>
      <c r="U4" s="22">
        <v>41</v>
      </c>
      <c r="V4" s="22">
        <v>39</v>
      </c>
      <c r="W4" s="22">
        <v>66</v>
      </c>
      <c r="X4" s="22">
        <v>48</v>
      </c>
      <c r="Y4" s="22">
        <v>152</v>
      </c>
      <c r="Z4" s="22">
        <v>47</v>
      </c>
      <c r="AA4" s="22">
        <v>62</v>
      </c>
      <c r="AB4" s="22">
        <v>80</v>
      </c>
      <c r="AC4" s="22">
        <v>50</v>
      </c>
      <c r="AD4" s="22">
        <v>90</v>
      </c>
      <c r="AE4" s="22">
        <v>125</v>
      </c>
      <c r="AF4" s="22">
        <v>14</v>
      </c>
      <c r="AG4" s="22">
        <v>52</v>
      </c>
      <c r="AH4" s="46">
        <f t="shared" ref="AH4:AH35" si="0">SUM(B4:AG4)</f>
        <v>7059</v>
      </c>
    </row>
    <row r="5" spans="1:35" ht="12.75" customHeight="1">
      <c r="A5" s="20" t="s">
        <v>12</v>
      </c>
      <c r="B5" s="21">
        <v>2346</v>
      </c>
      <c r="C5" s="23">
        <v>0</v>
      </c>
      <c r="D5" s="23">
        <v>283</v>
      </c>
      <c r="E5" s="23">
        <v>53</v>
      </c>
      <c r="F5" s="23">
        <v>374</v>
      </c>
      <c r="G5" s="23">
        <v>20</v>
      </c>
      <c r="H5" s="23">
        <v>34</v>
      </c>
      <c r="I5" s="23">
        <v>108</v>
      </c>
      <c r="J5" s="23">
        <v>20</v>
      </c>
      <c r="K5" s="23">
        <v>16</v>
      </c>
      <c r="L5" s="23">
        <v>9</v>
      </c>
      <c r="M5" s="23">
        <v>8</v>
      </c>
      <c r="N5" s="23">
        <v>56</v>
      </c>
      <c r="O5" s="23">
        <v>220</v>
      </c>
      <c r="P5" s="23">
        <v>275</v>
      </c>
      <c r="Q5" s="23">
        <v>312</v>
      </c>
      <c r="R5" s="23">
        <v>21</v>
      </c>
      <c r="S5" s="23">
        <v>12</v>
      </c>
      <c r="T5" s="23">
        <v>314</v>
      </c>
      <c r="U5" s="23">
        <v>18</v>
      </c>
      <c r="V5" s="23">
        <v>55</v>
      </c>
      <c r="W5" s="23">
        <v>65</v>
      </c>
      <c r="X5" s="23">
        <v>20</v>
      </c>
      <c r="Y5" s="23">
        <v>191</v>
      </c>
      <c r="Z5" s="23">
        <v>18</v>
      </c>
      <c r="AA5" s="23">
        <v>58</v>
      </c>
      <c r="AB5" s="23">
        <v>40</v>
      </c>
      <c r="AC5" s="23">
        <v>13</v>
      </c>
      <c r="AD5" s="23">
        <v>66</v>
      </c>
      <c r="AE5" s="23">
        <v>114</v>
      </c>
      <c r="AF5" s="23">
        <v>12</v>
      </c>
      <c r="AG5" s="23">
        <v>48</v>
      </c>
      <c r="AH5" s="46">
        <f t="shared" si="0"/>
        <v>5199</v>
      </c>
    </row>
    <row r="6" spans="1:35" ht="12.75" customHeight="1">
      <c r="A6" s="20" t="s">
        <v>13</v>
      </c>
      <c r="B6" s="21">
        <v>210</v>
      </c>
      <c r="C6" s="23">
        <v>320</v>
      </c>
      <c r="D6" s="23">
        <v>0</v>
      </c>
      <c r="E6" s="23">
        <v>40</v>
      </c>
      <c r="F6" s="23">
        <v>180</v>
      </c>
      <c r="G6" s="23">
        <v>5</v>
      </c>
      <c r="H6" s="23">
        <v>44</v>
      </c>
      <c r="I6" s="23">
        <v>930</v>
      </c>
      <c r="J6" s="23">
        <v>11</v>
      </c>
      <c r="K6" s="23">
        <v>9</v>
      </c>
      <c r="L6" s="23">
        <v>20</v>
      </c>
      <c r="M6" s="23">
        <v>10</v>
      </c>
      <c r="N6" s="23">
        <v>29</v>
      </c>
      <c r="O6" s="23">
        <v>204</v>
      </c>
      <c r="P6" s="23">
        <v>112</v>
      </c>
      <c r="Q6" s="23">
        <v>70</v>
      </c>
      <c r="R6" s="23">
        <v>2</v>
      </c>
      <c r="S6" s="23">
        <v>8</v>
      </c>
      <c r="T6" s="23">
        <v>39</v>
      </c>
      <c r="U6" s="23">
        <v>9</v>
      </c>
      <c r="V6" s="23">
        <v>7</v>
      </c>
      <c r="W6" s="23">
        <v>17</v>
      </c>
      <c r="X6" s="23">
        <v>2</v>
      </c>
      <c r="Y6" s="23">
        <v>294</v>
      </c>
      <c r="Z6" s="23">
        <v>10</v>
      </c>
      <c r="AA6" s="23">
        <v>16</v>
      </c>
      <c r="AB6" s="23">
        <v>2</v>
      </c>
      <c r="AC6" s="23">
        <v>28</v>
      </c>
      <c r="AD6" s="23">
        <v>27</v>
      </c>
      <c r="AE6" s="23">
        <v>42</v>
      </c>
      <c r="AF6" s="23">
        <v>4</v>
      </c>
      <c r="AG6" s="23">
        <v>42</v>
      </c>
      <c r="AH6" s="46">
        <f t="shared" si="0"/>
        <v>2743</v>
      </c>
    </row>
    <row r="7" spans="1:35" ht="12.75" customHeight="1">
      <c r="A7" s="20" t="s">
        <v>65</v>
      </c>
      <c r="B7" s="21">
        <v>54</v>
      </c>
      <c r="C7" s="23">
        <v>55</v>
      </c>
      <c r="D7" s="23">
        <v>33</v>
      </c>
      <c r="E7" s="23">
        <v>0</v>
      </c>
      <c r="F7" s="23">
        <v>163</v>
      </c>
      <c r="G7" s="23">
        <v>31</v>
      </c>
      <c r="H7" s="23">
        <v>70</v>
      </c>
      <c r="I7" s="23">
        <v>44</v>
      </c>
      <c r="J7" s="23">
        <v>30</v>
      </c>
      <c r="K7" s="23">
        <v>43</v>
      </c>
      <c r="L7" s="23">
        <v>9</v>
      </c>
      <c r="M7" s="23">
        <v>10</v>
      </c>
      <c r="N7" s="23">
        <v>21</v>
      </c>
      <c r="O7" s="23">
        <v>113</v>
      </c>
      <c r="P7" s="23">
        <v>580</v>
      </c>
      <c r="Q7" s="23">
        <v>206</v>
      </c>
      <c r="R7" s="23">
        <v>82</v>
      </c>
      <c r="S7" s="23">
        <v>25</v>
      </c>
      <c r="T7" s="23">
        <v>14</v>
      </c>
      <c r="U7" s="23">
        <v>33</v>
      </c>
      <c r="V7" s="23">
        <v>85</v>
      </c>
      <c r="W7" s="23">
        <v>78</v>
      </c>
      <c r="X7" s="23">
        <v>10</v>
      </c>
      <c r="Y7" s="23">
        <v>113</v>
      </c>
      <c r="Z7" s="23">
        <v>96</v>
      </c>
      <c r="AA7" s="23">
        <v>38</v>
      </c>
      <c r="AB7" s="23">
        <v>7</v>
      </c>
      <c r="AC7" s="23">
        <v>50</v>
      </c>
      <c r="AD7" s="23">
        <v>124</v>
      </c>
      <c r="AE7" s="23">
        <v>130</v>
      </c>
      <c r="AF7" s="23">
        <v>292</v>
      </c>
      <c r="AG7" s="23">
        <v>31</v>
      </c>
      <c r="AH7" s="46">
        <f t="shared" si="0"/>
        <v>2670</v>
      </c>
    </row>
    <row r="8" spans="1:35" ht="12.75" customHeight="1">
      <c r="A8" s="20" t="s">
        <v>48</v>
      </c>
      <c r="B8" s="21">
        <v>496</v>
      </c>
      <c r="C8" s="23">
        <v>213</v>
      </c>
      <c r="D8" s="23">
        <v>116</v>
      </c>
      <c r="E8" s="23">
        <v>153</v>
      </c>
      <c r="F8" s="23">
        <v>0</v>
      </c>
      <c r="G8" s="23">
        <v>87</v>
      </c>
      <c r="H8" s="23">
        <v>199</v>
      </c>
      <c r="I8" s="23">
        <v>233</v>
      </c>
      <c r="J8" s="23">
        <v>63</v>
      </c>
      <c r="K8" s="23">
        <v>94</v>
      </c>
      <c r="L8" s="23">
        <v>1707</v>
      </c>
      <c r="M8" s="23">
        <v>72</v>
      </c>
      <c r="N8" s="23">
        <v>472</v>
      </c>
      <c r="O8" s="23">
        <v>1820</v>
      </c>
      <c r="P8" s="23">
        <v>1083</v>
      </c>
      <c r="Q8" s="23">
        <v>492</v>
      </c>
      <c r="R8" s="23">
        <v>39</v>
      </c>
      <c r="S8" s="23">
        <v>1332</v>
      </c>
      <c r="T8" s="23">
        <v>68</v>
      </c>
      <c r="U8" s="23">
        <v>32</v>
      </c>
      <c r="V8" s="23">
        <v>74</v>
      </c>
      <c r="W8" s="23">
        <v>153</v>
      </c>
      <c r="X8" s="23">
        <v>64</v>
      </c>
      <c r="Y8" s="23">
        <v>508</v>
      </c>
      <c r="Z8" s="23">
        <v>77</v>
      </c>
      <c r="AA8" s="23">
        <v>860</v>
      </c>
      <c r="AB8" s="23">
        <v>41</v>
      </c>
      <c r="AC8" s="23">
        <v>106</v>
      </c>
      <c r="AD8" s="23">
        <v>225</v>
      </c>
      <c r="AE8" s="23">
        <v>341</v>
      </c>
      <c r="AF8" s="23">
        <v>31</v>
      </c>
      <c r="AG8" s="23">
        <v>1948</v>
      </c>
      <c r="AH8" s="46">
        <f t="shared" si="0"/>
        <v>13199</v>
      </c>
    </row>
    <row r="9" spans="1:35" ht="12.75" customHeight="1">
      <c r="A9" s="20" t="s">
        <v>14</v>
      </c>
      <c r="B9" s="21">
        <v>30</v>
      </c>
      <c r="C9" s="23">
        <v>13</v>
      </c>
      <c r="D9" s="23">
        <v>23</v>
      </c>
      <c r="E9" s="23">
        <v>33</v>
      </c>
      <c r="F9" s="23">
        <v>68</v>
      </c>
      <c r="G9" s="23">
        <v>0</v>
      </c>
      <c r="H9" s="23">
        <v>21</v>
      </c>
      <c r="I9" s="23">
        <v>34</v>
      </c>
      <c r="J9" s="23">
        <v>7</v>
      </c>
      <c r="K9" s="23">
        <v>8</v>
      </c>
      <c r="L9" s="23">
        <v>18</v>
      </c>
      <c r="M9" s="23">
        <v>4</v>
      </c>
      <c r="N9" s="23">
        <v>126</v>
      </c>
      <c r="O9" s="23">
        <v>201</v>
      </c>
      <c r="P9" s="23">
        <v>83</v>
      </c>
      <c r="Q9" s="23">
        <v>25</v>
      </c>
      <c r="R9" s="23">
        <v>6</v>
      </c>
      <c r="S9" s="23">
        <v>2</v>
      </c>
      <c r="T9" s="23">
        <v>13</v>
      </c>
      <c r="U9" s="23">
        <v>0</v>
      </c>
      <c r="V9" s="23">
        <v>6</v>
      </c>
      <c r="W9" s="23">
        <v>36</v>
      </c>
      <c r="X9" s="23">
        <v>0</v>
      </c>
      <c r="Y9" s="23">
        <v>156</v>
      </c>
      <c r="Z9" s="23">
        <v>3</v>
      </c>
      <c r="AA9" s="23">
        <v>20</v>
      </c>
      <c r="AB9" s="23">
        <v>3</v>
      </c>
      <c r="AC9" s="23">
        <v>12</v>
      </c>
      <c r="AD9" s="23">
        <v>16</v>
      </c>
      <c r="AE9" s="23">
        <v>327</v>
      </c>
      <c r="AF9" s="23">
        <v>14</v>
      </c>
      <c r="AG9" s="23">
        <v>36</v>
      </c>
      <c r="AH9" s="46">
        <f t="shared" si="0"/>
        <v>1344</v>
      </c>
    </row>
    <row r="10" spans="1:35" ht="12.75" customHeight="1">
      <c r="A10" s="20" t="s">
        <v>66</v>
      </c>
      <c r="B10" s="21">
        <v>38</v>
      </c>
      <c r="C10" s="23">
        <v>84</v>
      </c>
      <c r="D10" s="23">
        <v>15</v>
      </c>
      <c r="E10" s="23">
        <v>54</v>
      </c>
      <c r="F10" s="23">
        <v>259</v>
      </c>
      <c r="G10" s="23">
        <v>12</v>
      </c>
      <c r="H10" s="23">
        <v>0</v>
      </c>
      <c r="I10" s="23">
        <v>50</v>
      </c>
      <c r="J10" s="23">
        <v>121</v>
      </c>
      <c r="K10" s="23">
        <v>7</v>
      </c>
      <c r="L10" s="23">
        <v>18</v>
      </c>
      <c r="M10" s="23">
        <v>21</v>
      </c>
      <c r="N10" s="23">
        <v>16</v>
      </c>
      <c r="O10" s="23">
        <v>85</v>
      </c>
      <c r="P10" s="23">
        <v>371</v>
      </c>
      <c r="Q10" s="23">
        <v>70</v>
      </c>
      <c r="R10" s="23">
        <v>25</v>
      </c>
      <c r="S10" s="23">
        <v>25</v>
      </c>
      <c r="T10" s="23">
        <v>12</v>
      </c>
      <c r="U10" s="23">
        <v>5</v>
      </c>
      <c r="V10" s="23">
        <v>59</v>
      </c>
      <c r="W10" s="23">
        <v>44</v>
      </c>
      <c r="X10" s="23">
        <v>15</v>
      </c>
      <c r="Y10" s="23">
        <v>47</v>
      </c>
      <c r="Z10" s="23">
        <v>48</v>
      </c>
      <c r="AA10" s="23">
        <v>93</v>
      </c>
      <c r="AB10" s="23">
        <v>3</v>
      </c>
      <c r="AC10" s="23">
        <v>167</v>
      </c>
      <c r="AD10" s="23">
        <v>120</v>
      </c>
      <c r="AE10" s="23">
        <v>96</v>
      </c>
      <c r="AF10" s="23">
        <v>17</v>
      </c>
      <c r="AG10" s="23">
        <v>43</v>
      </c>
      <c r="AH10" s="46">
        <f t="shared" si="0"/>
        <v>2040</v>
      </c>
    </row>
    <row r="11" spans="1:35" ht="12.75" customHeight="1">
      <c r="A11" s="20" t="s">
        <v>15</v>
      </c>
      <c r="B11" s="21">
        <v>125</v>
      </c>
      <c r="C11" s="23">
        <v>65</v>
      </c>
      <c r="D11" s="23">
        <v>1271</v>
      </c>
      <c r="E11" s="23">
        <v>26</v>
      </c>
      <c r="F11" s="23">
        <v>431</v>
      </c>
      <c r="G11" s="23">
        <v>24</v>
      </c>
      <c r="H11" s="23">
        <v>28</v>
      </c>
      <c r="I11" s="23">
        <v>0</v>
      </c>
      <c r="J11" s="23">
        <v>15</v>
      </c>
      <c r="K11" s="23">
        <v>26</v>
      </c>
      <c r="L11" s="23">
        <v>16</v>
      </c>
      <c r="M11" s="23">
        <v>25</v>
      </c>
      <c r="N11" s="23">
        <v>52</v>
      </c>
      <c r="O11" s="23">
        <v>589</v>
      </c>
      <c r="P11" s="23">
        <v>295</v>
      </c>
      <c r="Q11" s="23">
        <v>91</v>
      </c>
      <c r="R11" s="23">
        <v>13</v>
      </c>
      <c r="S11" s="23">
        <v>13</v>
      </c>
      <c r="T11" s="23">
        <v>24</v>
      </c>
      <c r="U11" s="23">
        <v>5</v>
      </c>
      <c r="V11" s="23">
        <v>15</v>
      </c>
      <c r="W11" s="23">
        <v>48</v>
      </c>
      <c r="X11" s="23">
        <v>12</v>
      </c>
      <c r="Y11" s="23">
        <v>574</v>
      </c>
      <c r="Z11" s="23">
        <v>32</v>
      </c>
      <c r="AA11" s="23">
        <v>34</v>
      </c>
      <c r="AB11" s="23">
        <v>5</v>
      </c>
      <c r="AC11" s="23">
        <v>22</v>
      </c>
      <c r="AD11" s="23">
        <v>44</v>
      </c>
      <c r="AE11" s="23">
        <v>37</v>
      </c>
      <c r="AF11" s="23">
        <v>8</v>
      </c>
      <c r="AG11" s="23">
        <v>53</v>
      </c>
      <c r="AH11" s="46">
        <f t="shared" si="0"/>
        <v>4018</v>
      </c>
    </row>
    <row r="12" spans="1:35" ht="12.75" customHeight="1">
      <c r="A12" s="20" t="s">
        <v>16</v>
      </c>
      <c r="B12" s="21">
        <v>24</v>
      </c>
      <c r="C12" s="23">
        <v>44</v>
      </c>
      <c r="D12" s="23">
        <v>26</v>
      </c>
      <c r="E12" s="23">
        <v>25</v>
      </c>
      <c r="F12" s="23">
        <v>114</v>
      </c>
      <c r="G12" s="23">
        <v>10</v>
      </c>
      <c r="H12" s="23">
        <v>128</v>
      </c>
      <c r="I12" s="23">
        <v>26</v>
      </c>
      <c r="J12" s="23">
        <v>0</v>
      </c>
      <c r="K12" s="23">
        <v>24</v>
      </c>
      <c r="L12" s="23">
        <v>8</v>
      </c>
      <c r="M12" s="23">
        <v>51</v>
      </c>
      <c r="N12" s="23">
        <v>34</v>
      </c>
      <c r="O12" s="23">
        <v>58</v>
      </c>
      <c r="P12" s="23">
        <v>404</v>
      </c>
      <c r="Q12" s="23">
        <v>61</v>
      </c>
      <c r="R12" s="23">
        <v>17</v>
      </c>
      <c r="S12" s="23">
        <v>12</v>
      </c>
      <c r="T12" s="23">
        <v>11</v>
      </c>
      <c r="U12" s="23">
        <v>12</v>
      </c>
      <c r="V12" s="23">
        <v>307</v>
      </c>
      <c r="W12" s="23">
        <v>69</v>
      </c>
      <c r="X12" s="23">
        <v>1</v>
      </c>
      <c r="Y12" s="23">
        <v>17</v>
      </c>
      <c r="Z12" s="23">
        <v>51</v>
      </c>
      <c r="AA12" s="23">
        <v>21</v>
      </c>
      <c r="AB12" s="23">
        <v>0</v>
      </c>
      <c r="AC12" s="23">
        <v>691</v>
      </c>
      <c r="AD12" s="23">
        <v>91</v>
      </c>
      <c r="AE12" s="23">
        <v>49</v>
      </c>
      <c r="AF12" s="23">
        <v>13</v>
      </c>
      <c r="AG12" s="23">
        <v>23</v>
      </c>
      <c r="AH12" s="46">
        <f t="shared" si="0"/>
        <v>2422</v>
      </c>
    </row>
    <row r="13" spans="1:35" ht="12.75" customHeight="1">
      <c r="A13" s="20" t="s">
        <v>17</v>
      </c>
      <c r="B13" s="21">
        <v>75</v>
      </c>
      <c r="C13" s="23">
        <v>32</v>
      </c>
      <c r="D13" s="23">
        <v>13</v>
      </c>
      <c r="E13" s="23">
        <v>74</v>
      </c>
      <c r="F13" s="23">
        <v>140</v>
      </c>
      <c r="G13" s="23">
        <v>17</v>
      </c>
      <c r="H13" s="23">
        <v>30</v>
      </c>
      <c r="I13" s="23">
        <v>37</v>
      </c>
      <c r="J13" s="23">
        <v>41</v>
      </c>
      <c r="K13" s="23">
        <v>0</v>
      </c>
      <c r="L13" s="23">
        <v>4</v>
      </c>
      <c r="M13" s="23">
        <v>63</v>
      </c>
      <c r="N13" s="23">
        <v>74</v>
      </c>
      <c r="O13" s="23">
        <v>101</v>
      </c>
      <c r="P13" s="23">
        <v>1132</v>
      </c>
      <c r="Q13" s="23">
        <v>48</v>
      </c>
      <c r="R13" s="23">
        <v>24</v>
      </c>
      <c r="S13" s="23">
        <v>1</v>
      </c>
      <c r="T13" s="23">
        <v>13</v>
      </c>
      <c r="U13" s="23">
        <v>15</v>
      </c>
      <c r="V13" s="23">
        <v>50</v>
      </c>
      <c r="W13" s="23">
        <v>513</v>
      </c>
      <c r="X13" s="23">
        <v>6</v>
      </c>
      <c r="Y13" s="23">
        <v>73</v>
      </c>
      <c r="Z13" s="23">
        <v>93</v>
      </c>
      <c r="AA13" s="23">
        <v>30</v>
      </c>
      <c r="AB13" s="23">
        <v>1</v>
      </c>
      <c r="AC13" s="23">
        <v>49</v>
      </c>
      <c r="AD13" s="23">
        <v>114</v>
      </c>
      <c r="AE13" s="23">
        <v>205</v>
      </c>
      <c r="AF13" s="23">
        <v>149</v>
      </c>
      <c r="AG13" s="23">
        <v>47</v>
      </c>
      <c r="AH13" s="46">
        <f t="shared" si="0"/>
        <v>3264</v>
      </c>
    </row>
    <row r="14" spans="1:35" ht="12.75" customHeight="1">
      <c r="A14" s="20" t="s">
        <v>18</v>
      </c>
      <c r="B14" s="21">
        <v>40</v>
      </c>
      <c r="C14" s="23">
        <v>31</v>
      </c>
      <c r="D14" s="23">
        <v>25</v>
      </c>
      <c r="E14" s="23">
        <v>20</v>
      </c>
      <c r="F14" s="23">
        <v>773</v>
      </c>
      <c r="G14" s="23">
        <v>0</v>
      </c>
      <c r="H14" s="23">
        <v>27</v>
      </c>
      <c r="I14" s="23">
        <v>25</v>
      </c>
      <c r="J14" s="23">
        <v>11</v>
      </c>
      <c r="K14" s="23">
        <v>2</v>
      </c>
      <c r="L14" s="23">
        <v>0</v>
      </c>
      <c r="M14" s="23">
        <v>7</v>
      </c>
      <c r="N14" s="23">
        <v>39</v>
      </c>
      <c r="O14" s="23">
        <v>171</v>
      </c>
      <c r="P14" s="23">
        <v>114</v>
      </c>
      <c r="Q14" s="23">
        <v>54</v>
      </c>
      <c r="R14" s="23">
        <v>4</v>
      </c>
      <c r="S14" s="23">
        <v>220</v>
      </c>
      <c r="T14" s="23">
        <v>13</v>
      </c>
      <c r="U14" s="23">
        <v>0</v>
      </c>
      <c r="V14" s="23">
        <v>15</v>
      </c>
      <c r="W14" s="23">
        <v>12</v>
      </c>
      <c r="X14" s="23">
        <v>1</v>
      </c>
      <c r="Y14" s="23">
        <v>59</v>
      </c>
      <c r="Z14" s="23">
        <v>6</v>
      </c>
      <c r="AA14" s="23">
        <v>242</v>
      </c>
      <c r="AB14" s="23">
        <v>2</v>
      </c>
      <c r="AC14" s="23">
        <v>8</v>
      </c>
      <c r="AD14" s="23">
        <v>41</v>
      </c>
      <c r="AE14" s="23">
        <v>59</v>
      </c>
      <c r="AF14" s="23">
        <v>0</v>
      </c>
      <c r="AG14" s="23">
        <v>118</v>
      </c>
      <c r="AH14" s="46">
        <f t="shared" si="0"/>
        <v>2139</v>
      </c>
    </row>
    <row r="15" spans="1:35" ht="12.75" customHeight="1">
      <c r="A15" s="20" t="s">
        <v>19</v>
      </c>
      <c r="B15" s="21">
        <v>37</v>
      </c>
      <c r="C15" s="23">
        <v>23</v>
      </c>
      <c r="D15" s="23">
        <v>6</v>
      </c>
      <c r="E15" s="23">
        <v>46</v>
      </c>
      <c r="F15" s="23">
        <v>119</v>
      </c>
      <c r="G15" s="23">
        <v>5</v>
      </c>
      <c r="H15" s="23">
        <v>20</v>
      </c>
      <c r="I15" s="23">
        <v>32</v>
      </c>
      <c r="J15" s="23">
        <v>191</v>
      </c>
      <c r="K15" s="23">
        <v>42</v>
      </c>
      <c r="L15" s="23">
        <v>13</v>
      </c>
      <c r="M15" s="23">
        <v>0</v>
      </c>
      <c r="N15" s="23">
        <v>19</v>
      </c>
      <c r="O15" s="23">
        <v>72</v>
      </c>
      <c r="P15" s="23">
        <v>1104</v>
      </c>
      <c r="Q15" s="23">
        <v>55</v>
      </c>
      <c r="R15" s="23">
        <v>28</v>
      </c>
      <c r="S15" s="23">
        <v>3</v>
      </c>
      <c r="T15" s="23">
        <v>14</v>
      </c>
      <c r="U15" s="23">
        <v>9</v>
      </c>
      <c r="V15" s="23">
        <v>93</v>
      </c>
      <c r="W15" s="23">
        <v>86</v>
      </c>
      <c r="X15" s="23">
        <v>1</v>
      </c>
      <c r="Y15" s="23">
        <v>39</v>
      </c>
      <c r="Z15" s="23">
        <v>270</v>
      </c>
      <c r="AA15" s="23">
        <v>28</v>
      </c>
      <c r="AB15" s="23">
        <v>0</v>
      </c>
      <c r="AC15" s="23">
        <v>71</v>
      </c>
      <c r="AD15" s="23">
        <v>354</v>
      </c>
      <c r="AE15" s="23">
        <v>50</v>
      </c>
      <c r="AF15" s="23">
        <v>21</v>
      </c>
      <c r="AG15" s="23">
        <v>20</v>
      </c>
      <c r="AH15" s="46">
        <f t="shared" si="0"/>
        <v>2871</v>
      </c>
    </row>
    <row r="16" spans="1:35" ht="12.75" customHeight="1">
      <c r="A16" s="20" t="s">
        <v>20</v>
      </c>
      <c r="B16" s="21">
        <v>59</v>
      </c>
      <c r="C16" s="23">
        <v>59</v>
      </c>
      <c r="D16" s="23">
        <v>29</v>
      </c>
      <c r="E16" s="23">
        <v>34</v>
      </c>
      <c r="F16" s="23">
        <v>252</v>
      </c>
      <c r="G16" s="23">
        <v>136</v>
      </c>
      <c r="H16" s="23">
        <v>22</v>
      </c>
      <c r="I16" s="23">
        <v>72</v>
      </c>
      <c r="J16" s="23">
        <v>37</v>
      </c>
      <c r="K16" s="23">
        <v>13</v>
      </c>
      <c r="L16" s="23">
        <v>24</v>
      </c>
      <c r="M16" s="23">
        <v>10</v>
      </c>
      <c r="N16" s="23">
        <v>0</v>
      </c>
      <c r="O16" s="23">
        <v>197</v>
      </c>
      <c r="P16" s="23">
        <v>206</v>
      </c>
      <c r="Q16" s="23">
        <v>71</v>
      </c>
      <c r="R16" s="23">
        <v>3</v>
      </c>
      <c r="S16" s="23">
        <v>31</v>
      </c>
      <c r="T16" s="23">
        <v>24</v>
      </c>
      <c r="U16" s="23">
        <v>5</v>
      </c>
      <c r="V16" s="23">
        <v>21</v>
      </c>
      <c r="W16" s="23">
        <v>195</v>
      </c>
      <c r="X16" s="23">
        <v>5</v>
      </c>
      <c r="Y16" s="23">
        <v>90</v>
      </c>
      <c r="Z16" s="23">
        <v>30</v>
      </c>
      <c r="AA16" s="23">
        <v>25</v>
      </c>
      <c r="AB16" s="23">
        <v>12</v>
      </c>
      <c r="AC16" s="23">
        <v>6</v>
      </c>
      <c r="AD16" s="23">
        <v>66</v>
      </c>
      <c r="AE16" s="23">
        <v>306</v>
      </c>
      <c r="AF16" s="23">
        <v>3</v>
      </c>
      <c r="AG16" s="23">
        <v>297</v>
      </c>
      <c r="AH16" s="46">
        <f t="shared" si="0"/>
        <v>2340</v>
      </c>
    </row>
    <row r="17" spans="1:34" ht="12.75" customHeight="1">
      <c r="A17" s="20" t="s">
        <v>21</v>
      </c>
      <c r="B17" s="21">
        <v>272</v>
      </c>
      <c r="C17" s="23">
        <v>173</v>
      </c>
      <c r="D17" s="23">
        <v>227</v>
      </c>
      <c r="E17" s="23">
        <v>85</v>
      </c>
      <c r="F17" s="23">
        <v>1301</v>
      </c>
      <c r="G17" s="23">
        <v>166</v>
      </c>
      <c r="H17" s="23">
        <v>103</v>
      </c>
      <c r="I17" s="23">
        <v>583</v>
      </c>
      <c r="J17" s="23">
        <v>29</v>
      </c>
      <c r="K17" s="23">
        <v>38</v>
      </c>
      <c r="L17" s="23">
        <v>86</v>
      </c>
      <c r="M17" s="23">
        <v>19</v>
      </c>
      <c r="N17" s="23">
        <v>198</v>
      </c>
      <c r="O17" s="23">
        <v>0</v>
      </c>
      <c r="P17" s="23">
        <v>440</v>
      </c>
      <c r="Q17" s="23">
        <v>203</v>
      </c>
      <c r="R17" s="23">
        <v>12</v>
      </c>
      <c r="S17" s="23">
        <v>46</v>
      </c>
      <c r="T17" s="23">
        <v>129</v>
      </c>
      <c r="U17" s="23">
        <v>16</v>
      </c>
      <c r="V17" s="23">
        <v>71</v>
      </c>
      <c r="W17" s="23">
        <v>123</v>
      </c>
      <c r="X17" s="23">
        <v>16</v>
      </c>
      <c r="Y17" s="23">
        <v>625</v>
      </c>
      <c r="Z17" s="23">
        <v>45</v>
      </c>
      <c r="AA17" s="23">
        <v>115</v>
      </c>
      <c r="AB17" s="23">
        <v>21</v>
      </c>
      <c r="AC17" s="23">
        <v>45</v>
      </c>
      <c r="AD17" s="23">
        <v>100</v>
      </c>
      <c r="AE17" s="23">
        <v>240</v>
      </c>
      <c r="AF17" s="23">
        <v>23</v>
      </c>
      <c r="AG17" s="23">
        <v>206</v>
      </c>
      <c r="AH17" s="46">
        <f t="shared" si="0"/>
        <v>5756</v>
      </c>
    </row>
    <row r="18" spans="1:34" ht="12.75" customHeight="1">
      <c r="A18" s="20" t="s">
        <v>22</v>
      </c>
      <c r="B18" s="21">
        <v>295</v>
      </c>
      <c r="C18" s="23">
        <v>201</v>
      </c>
      <c r="D18" s="23">
        <v>123</v>
      </c>
      <c r="E18" s="23">
        <v>551</v>
      </c>
      <c r="F18" s="23">
        <v>972</v>
      </c>
      <c r="G18" s="23">
        <v>91</v>
      </c>
      <c r="H18" s="23">
        <v>244</v>
      </c>
      <c r="I18" s="23">
        <v>184</v>
      </c>
      <c r="J18" s="23">
        <v>437</v>
      </c>
      <c r="K18" s="23">
        <v>1708</v>
      </c>
      <c r="L18" s="23">
        <v>41</v>
      </c>
      <c r="M18" s="23">
        <v>2203</v>
      </c>
      <c r="N18" s="23">
        <v>232</v>
      </c>
      <c r="O18" s="23">
        <v>371</v>
      </c>
      <c r="P18" s="23">
        <v>0</v>
      </c>
      <c r="Q18" s="23">
        <v>471</v>
      </c>
      <c r="R18" s="23">
        <v>188</v>
      </c>
      <c r="S18" s="23">
        <v>43</v>
      </c>
      <c r="T18" s="23">
        <v>91</v>
      </c>
      <c r="U18" s="23">
        <v>120</v>
      </c>
      <c r="V18" s="23">
        <v>698</v>
      </c>
      <c r="W18" s="23">
        <v>1864</v>
      </c>
      <c r="X18" s="23">
        <v>14</v>
      </c>
      <c r="Y18" s="23">
        <v>206</v>
      </c>
      <c r="Z18" s="23">
        <v>1427</v>
      </c>
      <c r="AA18" s="23">
        <v>121</v>
      </c>
      <c r="AB18" s="23">
        <v>25</v>
      </c>
      <c r="AC18" s="23">
        <v>347</v>
      </c>
      <c r="AD18" s="23">
        <v>2780</v>
      </c>
      <c r="AE18" s="23">
        <v>446</v>
      </c>
      <c r="AF18" s="23">
        <v>1007</v>
      </c>
      <c r="AG18" s="23">
        <v>293</v>
      </c>
      <c r="AH18" s="46">
        <f t="shared" si="0"/>
        <v>17794</v>
      </c>
    </row>
    <row r="19" spans="1:34" ht="12.75" customHeight="1">
      <c r="A19" s="20" t="s">
        <v>23</v>
      </c>
      <c r="B19" s="21">
        <v>495</v>
      </c>
      <c r="C19" s="23">
        <v>287</v>
      </c>
      <c r="D19" s="23">
        <v>77</v>
      </c>
      <c r="E19" s="23">
        <v>132</v>
      </c>
      <c r="F19" s="23">
        <v>637</v>
      </c>
      <c r="G19" s="23">
        <v>33</v>
      </c>
      <c r="H19" s="23">
        <v>76</v>
      </c>
      <c r="I19" s="23">
        <v>105</v>
      </c>
      <c r="J19" s="23">
        <v>33</v>
      </c>
      <c r="K19" s="23">
        <v>22</v>
      </c>
      <c r="L19" s="23">
        <v>43</v>
      </c>
      <c r="M19" s="23">
        <v>27</v>
      </c>
      <c r="N19" s="23">
        <v>53</v>
      </c>
      <c r="O19" s="23">
        <v>188</v>
      </c>
      <c r="P19" s="23">
        <v>733</v>
      </c>
      <c r="Q19" s="23">
        <v>0</v>
      </c>
      <c r="R19" s="23">
        <v>41</v>
      </c>
      <c r="S19" s="23">
        <v>11</v>
      </c>
      <c r="T19" s="23">
        <v>318</v>
      </c>
      <c r="U19" s="23">
        <v>132</v>
      </c>
      <c r="V19" s="23">
        <v>80</v>
      </c>
      <c r="W19" s="23">
        <v>119</v>
      </c>
      <c r="X19" s="23">
        <v>48</v>
      </c>
      <c r="Y19" s="23">
        <v>253</v>
      </c>
      <c r="Z19" s="23">
        <v>52</v>
      </c>
      <c r="AA19" s="23">
        <v>90</v>
      </c>
      <c r="AB19" s="23">
        <v>34</v>
      </c>
      <c r="AC19" s="23">
        <v>43</v>
      </c>
      <c r="AD19" s="23">
        <v>84</v>
      </c>
      <c r="AE19" s="23">
        <v>107</v>
      </c>
      <c r="AF19" s="23">
        <v>42</v>
      </c>
      <c r="AG19" s="23">
        <v>81</v>
      </c>
      <c r="AH19" s="46">
        <f t="shared" si="0"/>
        <v>4476</v>
      </c>
    </row>
    <row r="20" spans="1:34" ht="12.75" customHeight="1">
      <c r="A20" s="20" t="s">
        <v>24</v>
      </c>
      <c r="B20" s="21">
        <v>11</v>
      </c>
      <c r="C20" s="23">
        <v>13</v>
      </c>
      <c r="D20" s="23">
        <v>8</v>
      </c>
      <c r="E20" s="23">
        <v>89</v>
      </c>
      <c r="F20" s="23">
        <v>92</v>
      </c>
      <c r="G20" s="23">
        <v>9</v>
      </c>
      <c r="H20" s="23">
        <v>10</v>
      </c>
      <c r="I20" s="23">
        <v>2</v>
      </c>
      <c r="J20" s="23">
        <v>41</v>
      </c>
      <c r="K20" s="23">
        <v>10</v>
      </c>
      <c r="L20" s="23">
        <v>17</v>
      </c>
      <c r="M20" s="23">
        <v>26</v>
      </c>
      <c r="N20" s="23">
        <v>15</v>
      </c>
      <c r="O20" s="23">
        <v>33</v>
      </c>
      <c r="P20" s="23">
        <v>224</v>
      </c>
      <c r="Q20" s="23">
        <v>41</v>
      </c>
      <c r="R20" s="23">
        <v>0</v>
      </c>
      <c r="S20" s="23">
        <v>12</v>
      </c>
      <c r="T20" s="23">
        <v>3</v>
      </c>
      <c r="U20" s="23">
        <v>4</v>
      </c>
      <c r="V20" s="23">
        <v>209</v>
      </c>
      <c r="W20" s="23">
        <v>17</v>
      </c>
      <c r="X20" s="23">
        <v>0</v>
      </c>
      <c r="Y20" s="23">
        <v>10</v>
      </c>
      <c r="Z20" s="23">
        <v>226</v>
      </c>
      <c r="AA20" s="23">
        <v>17</v>
      </c>
      <c r="AB20" s="23">
        <v>8</v>
      </c>
      <c r="AC20" s="23">
        <v>21</v>
      </c>
      <c r="AD20" s="23">
        <v>39</v>
      </c>
      <c r="AE20" s="23">
        <v>34</v>
      </c>
      <c r="AF20" s="23">
        <v>25</v>
      </c>
      <c r="AG20" s="23">
        <v>13</v>
      </c>
      <c r="AH20" s="46">
        <f t="shared" si="0"/>
        <v>1279</v>
      </c>
    </row>
    <row r="21" spans="1:34" ht="12.75" customHeight="1">
      <c r="A21" s="20" t="s">
        <v>25</v>
      </c>
      <c r="B21" s="21">
        <v>26</v>
      </c>
      <c r="C21" s="23">
        <v>34</v>
      </c>
      <c r="D21" s="23">
        <v>8</v>
      </c>
      <c r="E21" s="23">
        <v>11</v>
      </c>
      <c r="F21" s="23">
        <v>928</v>
      </c>
      <c r="G21" s="23">
        <v>8</v>
      </c>
      <c r="H21" s="23">
        <v>20</v>
      </c>
      <c r="I21" s="23">
        <v>25</v>
      </c>
      <c r="J21" s="23">
        <v>3</v>
      </c>
      <c r="K21" s="23">
        <v>6</v>
      </c>
      <c r="L21" s="23">
        <v>250</v>
      </c>
      <c r="M21" s="23">
        <v>1</v>
      </c>
      <c r="N21" s="23">
        <v>41</v>
      </c>
      <c r="O21" s="23">
        <v>138</v>
      </c>
      <c r="P21" s="23">
        <v>54</v>
      </c>
      <c r="Q21" s="23">
        <v>46</v>
      </c>
      <c r="R21" s="23">
        <v>0</v>
      </c>
      <c r="S21" s="23">
        <v>0</v>
      </c>
      <c r="T21" s="23">
        <v>10</v>
      </c>
      <c r="U21" s="23">
        <v>3</v>
      </c>
      <c r="V21" s="23">
        <v>19</v>
      </c>
      <c r="W21" s="23">
        <v>24</v>
      </c>
      <c r="X21" s="23">
        <v>1</v>
      </c>
      <c r="Y21" s="23">
        <v>24</v>
      </c>
      <c r="Z21" s="23">
        <v>8</v>
      </c>
      <c r="AA21" s="23">
        <v>357</v>
      </c>
      <c r="AB21" s="23">
        <v>0</v>
      </c>
      <c r="AC21" s="23">
        <v>4</v>
      </c>
      <c r="AD21" s="23">
        <v>58</v>
      </c>
      <c r="AE21" s="23">
        <v>27</v>
      </c>
      <c r="AF21" s="23">
        <v>2</v>
      </c>
      <c r="AG21" s="23">
        <v>140</v>
      </c>
      <c r="AH21" s="46">
        <f t="shared" si="0"/>
        <v>2276</v>
      </c>
    </row>
    <row r="22" spans="1:34" ht="12.75" customHeight="1">
      <c r="A22" s="20" t="s">
        <v>26</v>
      </c>
      <c r="B22" s="21">
        <v>316</v>
      </c>
      <c r="C22" s="23">
        <v>342</v>
      </c>
      <c r="D22" s="23">
        <v>31</v>
      </c>
      <c r="E22" s="23">
        <v>15</v>
      </c>
      <c r="F22" s="23">
        <v>176</v>
      </c>
      <c r="G22" s="23">
        <v>17</v>
      </c>
      <c r="H22" s="23">
        <v>10</v>
      </c>
      <c r="I22" s="23">
        <v>42</v>
      </c>
      <c r="J22" s="23">
        <v>4</v>
      </c>
      <c r="K22" s="23">
        <v>1</v>
      </c>
      <c r="L22" s="23">
        <v>14</v>
      </c>
      <c r="M22" s="23">
        <v>7</v>
      </c>
      <c r="N22" s="23">
        <v>44</v>
      </c>
      <c r="O22" s="23">
        <v>82</v>
      </c>
      <c r="P22" s="23">
        <v>101</v>
      </c>
      <c r="Q22" s="23">
        <v>346</v>
      </c>
      <c r="R22" s="23">
        <v>3</v>
      </c>
      <c r="S22" s="23">
        <v>6</v>
      </c>
      <c r="T22" s="23">
        <v>0</v>
      </c>
      <c r="U22" s="23">
        <v>9</v>
      </c>
      <c r="V22" s="23">
        <v>7</v>
      </c>
      <c r="W22" s="23">
        <v>18</v>
      </c>
      <c r="X22" s="23">
        <v>7</v>
      </c>
      <c r="Y22" s="23">
        <v>47</v>
      </c>
      <c r="Z22" s="23">
        <v>6</v>
      </c>
      <c r="AA22" s="23">
        <v>30</v>
      </c>
      <c r="AB22" s="23">
        <v>1</v>
      </c>
      <c r="AC22" s="23">
        <v>11</v>
      </c>
      <c r="AD22" s="23">
        <v>13</v>
      </c>
      <c r="AE22" s="23">
        <v>38</v>
      </c>
      <c r="AF22" s="23">
        <v>2</v>
      </c>
      <c r="AG22" s="23">
        <v>27</v>
      </c>
      <c r="AH22" s="46">
        <f t="shared" si="0"/>
        <v>1773</v>
      </c>
    </row>
    <row r="23" spans="1:34" ht="12.75" customHeight="1">
      <c r="A23" s="20" t="s">
        <v>49</v>
      </c>
      <c r="B23" s="21">
        <v>56</v>
      </c>
      <c r="C23" s="23">
        <v>21</v>
      </c>
      <c r="D23" s="23">
        <v>0</v>
      </c>
      <c r="E23" s="23">
        <v>15</v>
      </c>
      <c r="F23" s="23">
        <v>58</v>
      </c>
      <c r="G23" s="23">
        <v>15</v>
      </c>
      <c r="H23" s="23">
        <v>6</v>
      </c>
      <c r="I23" s="23">
        <v>10</v>
      </c>
      <c r="J23" s="23">
        <v>3</v>
      </c>
      <c r="K23" s="23">
        <v>12</v>
      </c>
      <c r="L23" s="23">
        <v>5</v>
      </c>
      <c r="M23" s="23">
        <v>1</v>
      </c>
      <c r="N23" s="23">
        <v>7</v>
      </c>
      <c r="O23" s="23">
        <v>13</v>
      </c>
      <c r="P23" s="23">
        <v>189</v>
      </c>
      <c r="Q23" s="23">
        <v>211</v>
      </c>
      <c r="R23" s="23">
        <v>6</v>
      </c>
      <c r="S23" s="23">
        <v>8</v>
      </c>
      <c r="T23" s="23">
        <v>8</v>
      </c>
      <c r="U23" s="23">
        <v>0</v>
      </c>
      <c r="V23" s="23">
        <v>5</v>
      </c>
      <c r="W23" s="23">
        <v>6</v>
      </c>
      <c r="X23" s="23">
        <v>3</v>
      </c>
      <c r="Y23" s="23">
        <v>19</v>
      </c>
      <c r="Z23" s="23">
        <v>9</v>
      </c>
      <c r="AA23" s="23">
        <v>3</v>
      </c>
      <c r="AB23" s="23">
        <v>6</v>
      </c>
      <c r="AC23" s="23">
        <v>6</v>
      </c>
      <c r="AD23" s="23">
        <v>23</v>
      </c>
      <c r="AE23" s="23">
        <v>16</v>
      </c>
      <c r="AF23" s="23">
        <v>2</v>
      </c>
      <c r="AG23" s="23">
        <v>2</v>
      </c>
      <c r="AH23" s="46">
        <f t="shared" si="0"/>
        <v>744</v>
      </c>
    </row>
    <row r="24" spans="1:34" ht="12.75" customHeight="1">
      <c r="A24" s="20" t="s">
        <v>27</v>
      </c>
      <c r="B24" s="21">
        <v>41</v>
      </c>
      <c r="C24" s="23">
        <v>58</v>
      </c>
      <c r="D24" s="23">
        <v>30</v>
      </c>
      <c r="E24" s="23">
        <v>47</v>
      </c>
      <c r="F24" s="23">
        <v>119</v>
      </c>
      <c r="G24" s="23">
        <v>5</v>
      </c>
      <c r="H24" s="23">
        <v>67</v>
      </c>
      <c r="I24" s="23">
        <v>45</v>
      </c>
      <c r="J24" s="23">
        <v>345</v>
      </c>
      <c r="K24" s="23">
        <v>13</v>
      </c>
      <c r="L24" s="23">
        <v>15</v>
      </c>
      <c r="M24" s="23">
        <v>55</v>
      </c>
      <c r="N24" s="23">
        <v>34</v>
      </c>
      <c r="O24" s="23">
        <v>68</v>
      </c>
      <c r="P24" s="23">
        <v>502</v>
      </c>
      <c r="Q24" s="23">
        <v>68</v>
      </c>
      <c r="R24" s="23">
        <v>122</v>
      </c>
      <c r="S24" s="23">
        <v>13</v>
      </c>
      <c r="T24" s="23">
        <v>14</v>
      </c>
      <c r="U24" s="23">
        <v>19</v>
      </c>
      <c r="V24" s="23">
        <v>0</v>
      </c>
      <c r="W24" s="23">
        <v>89</v>
      </c>
      <c r="X24" s="23">
        <v>5</v>
      </c>
      <c r="Y24" s="23">
        <v>45</v>
      </c>
      <c r="Z24" s="23">
        <v>277</v>
      </c>
      <c r="AA24" s="23">
        <v>37</v>
      </c>
      <c r="AB24" s="23">
        <v>1</v>
      </c>
      <c r="AC24" s="23">
        <v>266</v>
      </c>
      <c r="AD24" s="23">
        <v>111</v>
      </c>
      <c r="AE24" s="23">
        <v>42</v>
      </c>
      <c r="AF24" s="23">
        <v>22</v>
      </c>
      <c r="AG24" s="23">
        <v>50</v>
      </c>
      <c r="AH24" s="46">
        <f t="shared" si="0"/>
        <v>2625</v>
      </c>
    </row>
    <row r="25" spans="1:34" ht="12.75" customHeight="1">
      <c r="A25" s="20" t="s">
        <v>28</v>
      </c>
      <c r="B25" s="21">
        <v>75</v>
      </c>
      <c r="C25" s="23">
        <v>66</v>
      </c>
      <c r="D25" s="23">
        <v>56</v>
      </c>
      <c r="E25" s="23">
        <v>98</v>
      </c>
      <c r="F25" s="23">
        <v>149</v>
      </c>
      <c r="G25" s="23">
        <v>43</v>
      </c>
      <c r="H25" s="23">
        <v>67</v>
      </c>
      <c r="I25" s="23">
        <v>57</v>
      </c>
      <c r="J25" s="23">
        <v>51</v>
      </c>
      <c r="K25" s="23">
        <v>192</v>
      </c>
      <c r="L25" s="23">
        <v>33</v>
      </c>
      <c r="M25" s="23">
        <v>79</v>
      </c>
      <c r="N25" s="23">
        <v>381</v>
      </c>
      <c r="O25" s="23">
        <v>156</v>
      </c>
      <c r="P25" s="23">
        <v>1093</v>
      </c>
      <c r="Q25" s="23">
        <v>153</v>
      </c>
      <c r="R25" s="23">
        <v>26</v>
      </c>
      <c r="S25" s="23">
        <v>19</v>
      </c>
      <c r="T25" s="23">
        <v>20</v>
      </c>
      <c r="U25" s="23">
        <v>13</v>
      </c>
      <c r="V25" s="23">
        <v>121</v>
      </c>
      <c r="W25" s="23">
        <v>0</v>
      </c>
      <c r="X25" s="23">
        <v>2</v>
      </c>
      <c r="Y25" s="23">
        <v>73</v>
      </c>
      <c r="Z25" s="23">
        <v>119</v>
      </c>
      <c r="AA25" s="23">
        <v>33</v>
      </c>
      <c r="AB25" s="23">
        <v>9</v>
      </c>
      <c r="AC25" s="23">
        <v>74</v>
      </c>
      <c r="AD25" s="23">
        <v>1375</v>
      </c>
      <c r="AE25" s="23">
        <v>170</v>
      </c>
      <c r="AF25" s="23">
        <v>75</v>
      </c>
      <c r="AG25" s="23">
        <v>311</v>
      </c>
      <c r="AH25" s="46">
        <f t="shared" si="0"/>
        <v>5189</v>
      </c>
    </row>
    <row r="26" spans="1:34" ht="12.75" customHeight="1">
      <c r="A26" s="20" t="s">
        <v>29</v>
      </c>
      <c r="B26" s="21">
        <v>50</v>
      </c>
      <c r="C26" s="23">
        <v>24</v>
      </c>
      <c r="D26" s="23">
        <v>3</v>
      </c>
      <c r="E26" s="23">
        <v>16</v>
      </c>
      <c r="F26" s="23">
        <v>64</v>
      </c>
      <c r="G26" s="23">
        <v>1</v>
      </c>
      <c r="H26" s="23">
        <v>7</v>
      </c>
      <c r="I26" s="23">
        <v>10</v>
      </c>
      <c r="J26" s="23">
        <v>0</v>
      </c>
      <c r="K26" s="23">
        <v>2</v>
      </c>
      <c r="L26" s="23">
        <v>4</v>
      </c>
      <c r="M26" s="23">
        <v>0</v>
      </c>
      <c r="N26" s="23">
        <v>3</v>
      </c>
      <c r="O26" s="23">
        <v>6</v>
      </c>
      <c r="P26" s="23">
        <v>39</v>
      </c>
      <c r="Q26" s="23">
        <v>83</v>
      </c>
      <c r="R26" s="23">
        <v>3</v>
      </c>
      <c r="S26" s="23">
        <v>2</v>
      </c>
      <c r="T26" s="23">
        <v>14</v>
      </c>
      <c r="U26" s="23">
        <v>15</v>
      </c>
      <c r="V26" s="23">
        <v>0</v>
      </c>
      <c r="W26" s="23">
        <v>6</v>
      </c>
      <c r="X26" s="23">
        <v>0</v>
      </c>
      <c r="Y26" s="23">
        <v>12</v>
      </c>
      <c r="Z26" s="23">
        <v>1</v>
      </c>
      <c r="AA26" s="23">
        <v>7</v>
      </c>
      <c r="AB26" s="23">
        <v>16</v>
      </c>
      <c r="AC26" s="23">
        <v>3</v>
      </c>
      <c r="AD26" s="23">
        <v>1</v>
      </c>
      <c r="AE26" s="23">
        <v>14</v>
      </c>
      <c r="AF26" s="23">
        <v>1</v>
      </c>
      <c r="AG26" s="23">
        <v>17</v>
      </c>
      <c r="AH26" s="46">
        <f t="shared" si="0"/>
        <v>424</v>
      </c>
    </row>
    <row r="27" spans="1:34" ht="12.75" customHeight="1">
      <c r="A27" s="20" t="s">
        <v>67</v>
      </c>
      <c r="B27" s="21">
        <v>174</v>
      </c>
      <c r="C27" s="23">
        <v>150</v>
      </c>
      <c r="D27" s="23">
        <v>287</v>
      </c>
      <c r="E27" s="23">
        <v>85</v>
      </c>
      <c r="F27" s="23">
        <v>471</v>
      </c>
      <c r="G27" s="23">
        <v>97</v>
      </c>
      <c r="H27" s="23">
        <v>40</v>
      </c>
      <c r="I27" s="23">
        <v>416</v>
      </c>
      <c r="J27" s="23">
        <v>26</v>
      </c>
      <c r="K27" s="23">
        <v>25</v>
      </c>
      <c r="L27" s="23">
        <v>42</v>
      </c>
      <c r="M27" s="23">
        <v>17</v>
      </c>
      <c r="N27" s="23">
        <v>57</v>
      </c>
      <c r="O27" s="23">
        <v>518</v>
      </c>
      <c r="P27" s="23">
        <v>289</v>
      </c>
      <c r="Q27" s="23">
        <v>209</v>
      </c>
      <c r="R27" s="23">
        <v>12</v>
      </c>
      <c r="S27" s="23">
        <v>30</v>
      </c>
      <c r="T27" s="23">
        <v>48</v>
      </c>
      <c r="U27" s="23">
        <v>22</v>
      </c>
      <c r="V27" s="23">
        <v>20</v>
      </c>
      <c r="W27" s="23">
        <v>49</v>
      </c>
      <c r="X27" s="23">
        <v>8</v>
      </c>
      <c r="Y27" s="23">
        <v>0</v>
      </c>
      <c r="Z27" s="23">
        <v>27</v>
      </c>
      <c r="AA27" s="23">
        <v>37</v>
      </c>
      <c r="AB27" s="23">
        <v>12</v>
      </c>
      <c r="AC27" s="23">
        <v>33</v>
      </c>
      <c r="AD27" s="23">
        <v>59</v>
      </c>
      <c r="AE27" s="23">
        <v>249</v>
      </c>
      <c r="AF27" s="23">
        <v>30</v>
      </c>
      <c r="AG27" s="23">
        <v>71</v>
      </c>
      <c r="AH27" s="46">
        <f t="shared" si="0"/>
        <v>3610</v>
      </c>
    </row>
    <row r="28" spans="1:34" ht="12.75" customHeight="1">
      <c r="A28" s="20" t="s">
        <v>30</v>
      </c>
      <c r="B28" s="21">
        <v>64</v>
      </c>
      <c r="C28" s="23">
        <v>38</v>
      </c>
      <c r="D28" s="23">
        <v>14</v>
      </c>
      <c r="E28" s="23">
        <v>152</v>
      </c>
      <c r="F28" s="23">
        <v>117</v>
      </c>
      <c r="G28" s="23">
        <v>17</v>
      </c>
      <c r="H28" s="23">
        <v>51</v>
      </c>
      <c r="I28" s="23">
        <v>43</v>
      </c>
      <c r="J28" s="23">
        <v>105</v>
      </c>
      <c r="K28" s="23">
        <v>58</v>
      </c>
      <c r="L28" s="23">
        <v>24</v>
      </c>
      <c r="M28" s="23">
        <v>377</v>
      </c>
      <c r="N28" s="23">
        <v>49</v>
      </c>
      <c r="O28" s="23">
        <v>62</v>
      </c>
      <c r="P28" s="23">
        <v>1015</v>
      </c>
      <c r="Q28" s="23">
        <v>112</v>
      </c>
      <c r="R28" s="23">
        <v>239</v>
      </c>
      <c r="S28" s="23">
        <v>4</v>
      </c>
      <c r="T28" s="23">
        <v>15</v>
      </c>
      <c r="U28" s="23">
        <v>23</v>
      </c>
      <c r="V28" s="23">
        <v>371</v>
      </c>
      <c r="W28" s="23">
        <v>169</v>
      </c>
      <c r="X28" s="23">
        <v>2</v>
      </c>
      <c r="Y28" s="23">
        <v>66</v>
      </c>
      <c r="Z28" s="23">
        <v>0</v>
      </c>
      <c r="AA28" s="23">
        <v>40</v>
      </c>
      <c r="AB28" s="23">
        <v>1</v>
      </c>
      <c r="AC28" s="23">
        <v>98</v>
      </c>
      <c r="AD28" s="23">
        <v>179</v>
      </c>
      <c r="AE28" s="23">
        <v>82</v>
      </c>
      <c r="AF28" s="23">
        <v>90</v>
      </c>
      <c r="AG28" s="23">
        <v>49</v>
      </c>
      <c r="AH28" s="46">
        <f t="shared" si="0"/>
        <v>3726</v>
      </c>
    </row>
    <row r="29" spans="1:34" ht="12.75" customHeight="1">
      <c r="A29" s="20" t="s">
        <v>31</v>
      </c>
      <c r="B29" s="21">
        <v>54</v>
      </c>
      <c r="C29" s="23">
        <v>64</v>
      </c>
      <c r="D29" s="23">
        <v>29</v>
      </c>
      <c r="E29" s="23">
        <v>25</v>
      </c>
      <c r="F29" s="23">
        <v>568</v>
      </c>
      <c r="G29" s="23">
        <v>8</v>
      </c>
      <c r="H29" s="23">
        <v>85</v>
      </c>
      <c r="I29" s="23">
        <v>48</v>
      </c>
      <c r="J29" s="23">
        <v>14</v>
      </c>
      <c r="K29" s="23">
        <v>10</v>
      </c>
      <c r="L29" s="23">
        <v>153</v>
      </c>
      <c r="M29" s="23">
        <v>14</v>
      </c>
      <c r="N29" s="23">
        <v>30</v>
      </c>
      <c r="O29" s="23">
        <v>133</v>
      </c>
      <c r="P29" s="23">
        <v>156</v>
      </c>
      <c r="Q29" s="23">
        <v>74</v>
      </c>
      <c r="R29" s="23">
        <v>12</v>
      </c>
      <c r="S29" s="23">
        <v>125</v>
      </c>
      <c r="T29" s="23">
        <v>19</v>
      </c>
      <c r="U29" s="23">
        <v>7</v>
      </c>
      <c r="V29" s="23">
        <v>19</v>
      </c>
      <c r="W29" s="23">
        <v>20</v>
      </c>
      <c r="X29" s="23">
        <v>13</v>
      </c>
      <c r="Y29" s="23">
        <v>65</v>
      </c>
      <c r="Z29" s="23">
        <v>23</v>
      </c>
      <c r="AA29" s="23">
        <v>0</v>
      </c>
      <c r="AB29" s="23">
        <v>0</v>
      </c>
      <c r="AC29" s="23">
        <v>22</v>
      </c>
      <c r="AD29" s="23">
        <v>103</v>
      </c>
      <c r="AE29" s="23">
        <v>71</v>
      </c>
      <c r="AF29" s="23">
        <v>11</v>
      </c>
      <c r="AG29" s="23">
        <v>124</v>
      </c>
      <c r="AH29" s="46">
        <f t="shared" si="0"/>
        <v>2099</v>
      </c>
    </row>
    <row r="30" spans="1:34" ht="12.75" customHeight="1">
      <c r="A30" s="20" t="s">
        <v>32</v>
      </c>
      <c r="B30" s="21">
        <v>88</v>
      </c>
      <c r="C30" s="23">
        <v>48</v>
      </c>
      <c r="D30" s="23">
        <v>2</v>
      </c>
      <c r="E30" s="23">
        <v>4</v>
      </c>
      <c r="F30" s="23">
        <v>75</v>
      </c>
      <c r="G30" s="23">
        <v>4</v>
      </c>
      <c r="H30" s="23">
        <v>10</v>
      </c>
      <c r="I30" s="23">
        <v>9</v>
      </c>
      <c r="J30" s="23">
        <v>0</v>
      </c>
      <c r="K30" s="23">
        <v>0</v>
      </c>
      <c r="L30" s="23">
        <v>9</v>
      </c>
      <c r="M30" s="23">
        <v>3</v>
      </c>
      <c r="N30" s="23">
        <v>4</v>
      </c>
      <c r="O30" s="23">
        <v>32</v>
      </c>
      <c r="P30" s="23">
        <v>43</v>
      </c>
      <c r="Q30" s="23">
        <v>42</v>
      </c>
      <c r="R30" s="23">
        <v>6</v>
      </c>
      <c r="S30" s="23">
        <v>0</v>
      </c>
      <c r="T30" s="23">
        <v>14</v>
      </c>
      <c r="U30" s="23">
        <v>4</v>
      </c>
      <c r="V30" s="23">
        <v>7</v>
      </c>
      <c r="W30" s="23">
        <v>3</v>
      </c>
      <c r="X30" s="23">
        <v>28</v>
      </c>
      <c r="Y30" s="23">
        <v>32</v>
      </c>
      <c r="Z30" s="23">
        <v>4</v>
      </c>
      <c r="AA30" s="23">
        <v>2</v>
      </c>
      <c r="AB30" s="23">
        <v>0</v>
      </c>
      <c r="AC30" s="23">
        <v>0</v>
      </c>
      <c r="AD30" s="23">
        <v>7</v>
      </c>
      <c r="AE30" s="23">
        <v>14</v>
      </c>
      <c r="AF30" s="23">
        <v>0</v>
      </c>
      <c r="AG30" s="23">
        <v>1</v>
      </c>
      <c r="AH30" s="46">
        <f t="shared" si="0"/>
        <v>495</v>
      </c>
    </row>
    <row r="31" spans="1:34" ht="12.75" customHeight="1">
      <c r="A31" s="20" t="s">
        <v>33</v>
      </c>
      <c r="B31" s="21">
        <v>49</v>
      </c>
      <c r="C31" s="23">
        <v>36</v>
      </c>
      <c r="D31" s="23">
        <v>5</v>
      </c>
      <c r="E31" s="23">
        <v>48</v>
      </c>
      <c r="F31" s="23">
        <v>117</v>
      </c>
      <c r="G31" s="23">
        <v>11</v>
      </c>
      <c r="H31" s="23">
        <v>142</v>
      </c>
      <c r="I31" s="23">
        <v>53</v>
      </c>
      <c r="J31" s="23">
        <v>577</v>
      </c>
      <c r="K31" s="23">
        <v>23</v>
      </c>
      <c r="L31" s="23">
        <v>24</v>
      </c>
      <c r="M31" s="23">
        <v>43</v>
      </c>
      <c r="N31" s="23">
        <v>33</v>
      </c>
      <c r="O31" s="23">
        <v>67</v>
      </c>
      <c r="P31" s="23">
        <v>358</v>
      </c>
      <c r="Q31" s="23">
        <v>54</v>
      </c>
      <c r="R31" s="23">
        <v>21</v>
      </c>
      <c r="S31" s="23">
        <v>0</v>
      </c>
      <c r="T31" s="23">
        <v>29</v>
      </c>
      <c r="U31" s="23">
        <v>2</v>
      </c>
      <c r="V31" s="23">
        <v>217</v>
      </c>
      <c r="W31" s="23">
        <v>32</v>
      </c>
      <c r="X31" s="23">
        <v>1</v>
      </c>
      <c r="Y31" s="23">
        <v>37</v>
      </c>
      <c r="Z31" s="23">
        <v>50</v>
      </c>
      <c r="AA31" s="23">
        <v>23</v>
      </c>
      <c r="AB31" s="23">
        <v>7</v>
      </c>
      <c r="AC31" s="23">
        <v>0</v>
      </c>
      <c r="AD31" s="23">
        <v>76</v>
      </c>
      <c r="AE31" s="23">
        <v>72</v>
      </c>
      <c r="AF31" s="23">
        <v>12</v>
      </c>
      <c r="AG31" s="23">
        <v>40</v>
      </c>
      <c r="AH31" s="46">
        <f t="shared" si="0"/>
        <v>2259</v>
      </c>
    </row>
    <row r="32" spans="1:34" ht="12.75" customHeight="1">
      <c r="A32" s="20" t="s">
        <v>34</v>
      </c>
      <c r="B32" s="21">
        <v>74</v>
      </c>
      <c r="C32" s="23">
        <v>78</v>
      </c>
      <c r="D32" s="23">
        <v>53</v>
      </c>
      <c r="E32" s="23">
        <v>113</v>
      </c>
      <c r="F32" s="23">
        <v>236</v>
      </c>
      <c r="G32" s="23">
        <v>20</v>
      </c>
      <c r="H32" s="23">
        <v>137</v>
      </c>
      <c r="I32" s="23">
        <v>59</v>
      </c>
      <c r="J32" s="23">
        <v>162</v>
      </c>
      <c r="K32" s="23">
        <v>74</v>
      </c>
      <c r="L32" s="23">
        <v>39</v>
      </c>
      <c r="M32" s="23">
        <v>330</v>
      </c>
      <c r="N32" s="23">
        <v>90</v>
      </c>
      <c r="O32" s="23">
        <v>133</v>
      </c>
      <c r="P32" s="23">
        <v>1732</v>
      </c>
      <c r="Q32" s="23">
        <v>106</v>
      </c>
      <c r="R32" s="23">
        <v>56</v>
      </c>
      <c r="S32" s="23">
        <v>22</v>
      </c>
      <c r="T32" s="23">
        <v>16</v>
      </c>
      <c r="U32" s="23">
        <v>20</v>
      </c>
      <c r="V32" s="23">
        <v>149</v>
      </c>
      <c r="W32" s="23">
        <v>1352</v>
      </c>
      <c r="X32" s="23">
        <v>1</v>
      </c>
      <c r="Y32" s="23">
        <v>77</v>
      </c>
      <c r="Z32" s="23">
        <v>153</v>
      </c>
      <c r="AA32" s="23">
        <v>122</v>
      </c>
      <c r="AB32" s="23">
        <v>2</v>
      </c>
      <c r="AC32" s="23">
        <v>127</v>
      </c>
      <c r="AD32" s="23">
        <v>0</v>
      </c>
      <c r="AE32" s="23">
        <v>133</v>
      </c>
      <c r="AF32" s="23">
        <v>48</v>
      </c>
      <c r="AG32" s="23">
        <v>158</v>
      </c>
      <c r="AH32" s="46">
        <f t="shared" si="0"/>
        <v>5872</v>
      </c>
    </row>
    <row r="33" spans="1:35" ht="12.75" customHeight="1">
      <c r="A33" s="20" t="s">
        <v>35</v>
      </c>
      <c r="B33" s="21">
        <v>98</v>
      </c>
      <c r="C33" s="23">
        <v>66</v>
      </c>
      <c r="D33" s="23">
        <v>39</v>
      </c>
      <c r="E33" s="23">
        <v>83</v>
      </c>
      <c r="F33" s="23">
        <v>350</v>
      </c>
      <c r="G33" s="23">
        <v>414</v>
      </c>
      <c r="H33" s="23">
        <v>38</v>
      </c>
      <c r="I33" s="23">
        <v>80</v>
      </c>
      <c r="J33" s="23">
        <v>17</v>
      </c>
      <c r="K33" s="23">
        <v>76</v>
      </c>
      <c r="L33" s="23">
        <v>21</v>
      </c>
      <c r="M33" s="23">
        <v>7</v>
      </c>
      <c r="N33" s="23">
        <v>325</v>
      </c>
      <c r="O33" s="23">
        <v>178</v>
      </c>
      <c r="P33" s="23">
        <v>383</v>
      </c>
      <c r="Q33" s="23">
        <v>92</v>
      </c>
      <c r="R33" s="23">
        <v>23</v>
      </c>
      <c r="S33" s="23">
        <v>26</v>
      </c>
      <c r="T33" s="23">
        <v>13</v>
      </c>
      <c r="U33" s="23">
        <v>10</v>
      </c>
      <c r="V33" s="23">
        <v>32</v>
      </c>
      <c r="W33" s="23">
        <v>103</v>
      </c>
      <c r="X33" s="23">
        <v>4</v>
      </c>
      <c r="Y33" s="23">
        <v>266</v>
      </c>
      <c r="Z33" s="23">
        <v>38</v>
      </c>
      <c r="AA33" s="23">
        <v>36</v>
      </c>
      <c r="AB33" s="23">
        <v>9</v>
      </c>
      <c r="AC33" s="23">
        <v>36</v>
      </c>
      <c r="AD33" s="23">
        <v>74</v>
      </c>
      <c r="AE33" s="23">
        <v>0</v>
      </c>
      <c r="AF33" s="23">
        <v>39</v>
      </c>
      <c r="AG33" s="23">
        <v>90</v>
      </c>
      <c r="AH33" s="47">
        <f t="shared" si="0"/>
        <v>3066</v>
      </c>
      <c r="AI33" s="15"/>
    </row>
    <row r="34" spans="1:35" ht="12.75" customHeight="1">
      <c r="A34" s="20" t="s">
        <v>36</v>
      </c>
      <c r="B34" s="21">
        <v>25</v>
      </c>
      <c r="C34" s="23">
        <v>26</v>
      </c>
      <c r="D34" s="23">
        <v>23</v>
      </c>
      <c r="E34" s="23">
        <v>334</v>
      </c>
      <c r="F34" s="23">
        <v>41</v>
      </c>
      <c r="G34" s="23">
        <v>12</v>
      </c>
      <c r="H34" s="23">
        <v>29</v>
      </c>
      <c r="I34" s="23">
        <v>18</v>
      </c>
      <c r="J34" s="23">
        <v>30</v>
      </c>
      <c r="K34" s="23">
        <v>113</v>
      </c>
      <c r="L34" s="23">
        <v>6</v>
      </c>
      <c r="M34" s="23">
        <v>20</v>
      </c>
      <c r="N34" s="23">
        <v>28</v>
      </c>
      <c r="O34" s="23">
        <v>67</v>
      </c>
      <c r="P34" s="23">
        <v>692</v>
      </c>
      <c r="Q34" s="23">
        <v>58</v>
      </c>
      <c r="R34" s="23">
        <v>34</v>
      </c>
      <c r="S34" s="23">
        <v>3</v>
      </c>
      <c r="T34" s="23">
        <v>14</v>
      </c>
      <c r="U34" s="23">
        <v>10</v>
      </c>
      <c r="V34" s="23">
        <v>66</v>
      </c>
      <c r="W34" s="23">
        <v>91</v>
      </c>
      <c r="X34" s="23">
        <v>0</v>
      </c>
      <c r="Y34" s="23">
        <v>17</v>
      </c>
      <c r="Z34" s="23">
        <v>111</v>
      </c>
      <c r="AA34" s="23">
        <v>10</v>
      </c>
      <c r="AB34" s="23">
        <v>5</v>
      </c>
      <c r="AC34" s="23">
        <v>14</v>
      </c>
      <c r="AD34" s="23">
        <v>50</v>
      </c>
      <c r="AE34" s="23">
        <v>79</v>
      </c>
      <c r="AF34" s="23">
        <v>0</v>
      </c>
      <c r="AG34" s="23">
        <v>14</v>
      </c>
      <c r="AH34" s="47">
        <f t="shared" si="0"/>
        <v>2040</v>
      </c>
      <c r="AI34" s="15"/>
    </row>
    <row r="35" spans="1:35" ht="12.75" customHeight="1">
      <c r="A35" s="20" t="s">
        <v>37</v>
      </c>
      <c r="B35" s="21">
        <v>74</v>
      </c>
      <c r="C35" s="23">
        <v>82</v>
      </c>
      <c r="D35" s="23">
        <v>35</v>
      </c>
      <c r="E35" s="23">
        <v>42</v>
      </c>
      <c r="F35" s="23">
        <v>885</v>
      </c>
      <c r="G35" s="23">
        <v>44</v>
      </c>
      <c r="H35" s="23">
        <v>63</v>
      </c>
      <c r="I35" s="23">
        <v>69</v>
      </c>
      <c r="J35" s="23">
        <v>13</v>
      </c>
      <c r="K35" s="23">
        <v>19</v>
      </c>
      <c r="L35" s="23">
        <v>91</v>
      </c>
      <c r="M35" s="23">
        <v>12</v>
      </c>
      <c r="N35" s="23">
        <v>460</v>
      </c>
      <c r="O35" s="23">
        <v>293</v>
      </c>
      <c r="P35" s="23">
        <v>200</v>
      </c>
      <c r="Q35" s="23">
        <v>98</v>
      </c>
      <c r="R35" s="23">
        <v>12</v>
      </c>
      <c r="S35" s="23">
        <v>83</v>
      </c>
      <c r="T35" s="23">
        <v>15</v>
      </c>
      <c r="U35" s="23">
        <v>12</v>
      </c>
      <c r="V35" s="23">
        <v>54</v>
      </c>
      <c r="W35" s="23">
        <v>256</v>
      </c>
      <c r="X35" s="23">
        <v>7</v>
      </c>
      <c r="Y35" s="23">
        <v>72</v>
      </c>
      <c r="Z35" s="23">
        <v>33</v>
      </c>
      <c r="AA35" s="23">
        <v>92</v>
      </c>
      <c r="AB35" s="23">
        <v>2</v>
      </c>
      <c r="AC35" s="23">
        <v>41</v>
      </c>
      <c r="AD35" s="23">
        <v>189</v>
      </c>
      <c r="AE35" s="23">
        <v>103</v>
      </c>
      <c r="AF35" s="23">
        <v>16</v>
      </c>
      <c r="AG35" s="23">
        <v>0</v>
      </c>
      <c r="AH35" s="47">
        <f t="shared" si="0"/>
        <v>3467</v>
      </c>
      <c r="AI35" s="15"/>
    </row>
    <row r="36" spans="1:35" s="38" customFormat="1" ht="12.75" customHeight="1">
      <c r="A36" s="39" t="s">
        <v>39</v>
      </c>
      <c r="B36" s="40">
        <f t="shared" ref="B36:AH36" si="1">SUM(B4:B35)</f>
        <v>5871</v>
      </c>
      <c r="C36" s="40">
        <f t="shared" si="1"/>
        <v>6108</v>
      </c>
      <c r="D36" s="40">
        <f t="shared" si="1"/>
        <v>3037</v>
      </c>
      <c r="E36" s="40">
        <f t="shared" si="1"/>
        <v>2552</v>
      </c>
      <c r="F36" s="40">
        <f t="shared" si="1"/>
        <v>11034</v>
      </c>
      <c r="G36" s="40">
        <f t="shared" si="1"/>
        <v>1388</v>
      </c>
      <c r="H36" s="40">
        <f t="shared" si="1"/>
        <v>1875</v>
      </c>
      <c r="I36" s="40">
        <f t="shared" si="1"/>
        <v>3605</v>
      </c>
      <c r="J36" s="40">
        <f t="shared" si="1"/>
        <v>2458</v>
      </c>
      <c r="K36" s="40">
        <f t="shared" si="1"/>
        <v>2736</v>
      </c>
      <c r="L36" s="40">
        <f t="shared" si="1"/>
        <v>2829</v>
      </c>
      <c r="M36" s="40">
        <f t="shared" si="1"/>
        <v>3548</v>
      </c>
      <c r="N36" s="40">
        <f t="shared" si="1"/>
        <v>3072</v>
      </c>
      <c r="O36" s="40">
        <f t="shared" si="1"/>
        <v>6589</v>
      </c>
      <c r="P36" s="40">
        <f t="shared" si="1"/>
        <v>14473</v>
      </c>
      <c r="Q36" s="40">
        <f t="shared" si="1"/>
        <v>4403</v>
      </c>
      <c r="R36" s="40">
        <f t="shared" si="1"/>
        <v>1093</v>
      </c>
      <c r="S36" s="40">
        <f t="shared" si="1"/>
        <v>2178</v>
      </c>
      <c r="T36" s="40">
        <f t="shared" si="1"/>
        <v>1611</v>
      </c>
      <c r="U36" s="40">
        <f t="shared" si="1"/>
        <v>625</v>
      </c>
      <c r="V36" s="40">
        <f t="shared" si="1"/>
        <v>2971</v>
      </c>
      <c r="W36" s="40">
        <f t="shared" si="1"/>
        <v>5723</v>
      </c>
      <c r="X36" s="40">
        <f t="shared" si="1"/>
        <v>345</v>
      </c>
      <c r="Y36" s="40">
        <f t="shared" si="1"/>
        <v>4259</v>
      </c>
      <c r="Z36" s="40">
        <f t="shared" si="1"/>
        <v>3390</v>
      </c>
      <c r="AA36" s="40">
        <f t="shared" si="1"/>
        <v>2699</v>
      </c>
      <c r="AB36" s="40">
        <f t="shared" si="1"/>
        <v>355</v>
      </c>
      <c r="AC36" s="40">
        <f t="shared" si="1"/>
        <v>2464</v>
      </c>
      <c r="AD36" s="40">
        <f t="shared" si="1"/>
        <v>6699</v>
      </c>
      <c r="AE36" s="40">
        <f t="shared" si="1"/>
        <v>3818</v>
      </c>
      <c r="AF36" s="40">
        <f t="shared" si="1"/>
        <v>2025</v>
      </c>
      <c r="AG36" s="40">
        <f t="shared" si="1"/>
        <v>4445</v>
      </c>
      <c r="AH36" s="42">
        <f t="shared" si="1"/>
        <v>120278</v>
      </c>
    </row>
    <row r="37" spans="1:35">
      <c r="AH37" s="29"/>
      <c r="AI37" s="15"/>
    </row>
    <row r="38" spans="1:35" ht="12" customHeight="1">
      <c r="B38" s="17" t="s">
        <v>47</v>
      </c>
      <c r="J38" s="17"/>
      <c r="N38" s="8"/>
      <c r="R38" s="17"/>
      <c r="Z38" s="17"/>
      <c r="AI38" s="15"/>
    </row>
    <row r="39" spans="1:35" ht="12" customHeight="1">
      <c r="B39" s="69" t="s">
        <v>73</v>
      </c>
      <c r="C39" s="70"/>
      <c r="D39" s="70"/>
      <c r="E39" s="70"/>
      <c r="J39" s="70"/>
      <c r="K39" s="70"/>
      <c r="L39" s="70"/>
      <c r="M39" s="70"/>
      <c r="N39" s="2"/>
      <c r="R39" s="74"/>
      <c r="S39" s="74"/>
      <c r="T39" s="74"/>
      <c r="U39" s="74"/>
      <c r="Z39" s="70"/>
      <c r="AA39" s="70"/>
      <c r="AB39" s="70"/>
      <c r="AC39" s="70"/>
    </row>
    <row r="40" spans="1:35" ht="12" customHeight="1">
      <c r="B40" s="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"/>
      <c r="O40" s="16"/>
      <c r="P40" s="16"/>
      <c r="Q40" s="16"/>
      <c r="R40" s="16"/>
      <c r="S40" s="16"/>
      <c r="T40" s="16"/>
      <c r="U40" s="16"/>
      <c r="X40" s="16"/>
      <c r="Y40" s="16"/>
      <c r="Z40" s="16"/>
      <c r="AA40" s="16"/>
    </row>
    <row r="41" spans="1:35" ht="12" customHeight="1">
      <c r="B41" s="68" t="s">
        <v>51</v>
      </c>
      <c r="C41" s="6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/>
      <c r="O41" s="16"/>
      <c r="P41" s="16"/>
      <c r="Q41" s="16"/>
      <c r="R41" s="16"/>
      <c r="S41" s="16"/>
      <c r="T41" s="73"/>
      <c r="U41" s="73"/>
      <c r="X41" s="16"/>
      <c r="Y41" s="16"/>
      <c r="Z41" s="73"/>
      <c r="AA41" s="73"/>
    </row>
    <row r="46" spans="1:35">
      <c r="AH46" s="7"/>
    </row>
    <row r="47" spans="1:35">
      <c r="AH47" s="7"/>
    </row>
    <row r="48" spans="1:35">
      <c r="AH48" s="7"/>
    </row>
    <row r="49" spans="34:34">
      <c r="AH49" s="7"/>
    </row>
    <row r="50" spans="34:34">
      <c r="AH50" s="7"/>
    </row>
    <row r="51" spans="34:34">
      <c r="AH51" s="7"/>
    </row>
    <row r="52" spans="34:34">
      <c r="AH52" s="7"/>
    </row>
    <row r="53" spans="34:34">
      <c r="AH53" s="7"/>
    </row>
    <row r="54" spans="34:34">
      <c r="AH54" s="7"/>
    </row>
    <row r="55" spans="34:34">
      <c r="AH55" s="7"/>
    </row>
    <row r="56" spans="34:34">
      <c r="AH56" s="7"/>
    </row>
    <row r="57" spans="34:34">
      <c r="AH57" s="7"/>
    </row>
    <row r="58" spans="34:34">
      <c r="AH58" s="7"/>
    </row>
    <row r="59" spans="34:34">
      <c r="AH59" s="7"/>
    </row>
    <row r="60" spans="34:34">
      <c r="AH60" s="7"/>
    </row>
    <row r="61" spans="34:34">
      <c r="AH61" s="7"/>
    </row>
    <row r="62" spans="34:34">
      <c r="AH62" s="7"/>
    </row>
    <row r="63" spans="34:34">
      <c r="AH63" s="7"/>
    </row>
    <row r="64" spans="34:34">
      <c r="AH64" s="7"/>
    </row>
    <row r="65" spans="34:34">
      <c r="AH65" s="7"/>
    </row>
    <row r="66" spans="34:34">
      <c r="AH66" s="7"/>
    </row>
    <row r="67" spans="34:34">
      <c r="AH67" s="7"/>
    </row>
    <row r="68" spans="34:34">
      <c r="AH68" s="7"/>
    </row>
    <row r="69" spans="34:34">
      <c r="AH69" s="7"/>
    </row>
    <row r="70" spans="34:34">
      <c r="AH70" s="7"/>
    </row>
    <row r="71" spans="34:34">
      <c r="AH71" s="7"/>
    </row>
    <row r="72" spans="34:34">
      <c r="AH72" s="7"/>
    </row>
    <row r="73" spans="34:34">
      <c r="AH73" s="7"/>
    </row>
    <row r="74" spans="34:34">
      <c r="AH74" s="7"/>
    </row>
    <row r="75" spans="34:34">
      <c r="AH75" s="7"/>
    </row>
  </sheetData>
  <sortState ref="A37:AJ38">
    <sortCondition ref="A37"/>
  </sortState>
  <mergeCells count="12">
    <mergeCell ref="T41:U41"/>
    <mergeCell ref="Z41:AA41"/>
    <mergeCell ref="R1:U1"/>
    <mergeCell ref="Z1:AC1"/>
    <mergeCell ref="J39:M39"/>
    <mergeCell ref="R39:U39"/>
    <mergeCell ref="Z39:AC39"/>
    <mergeCell ref="B1:E1"/>
    <mergeCell ref="B41:C41"/>
    <mergeCell ref="B39:E39"/>
    <mergeCell ref="H1:I1"/>
    <mergeCell ref="J1:M1"/>
  </mergeCells>
  <phoneticPr fontId="2" type="noConversion"/>
  <hyperlinks>
    <hyperlink ref="H1:I1" location="Contents!A1" display="Return to Contents page"/>
  </hyperlinks>
  <pageMargins left="0.75" right="0.75" top="1" bottom="1" header="0.5" footer="0.5"/>
  <pageSetup paperSize="9" scale="60" fitToWidth="3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I75"/>
  <sheetViews>
    <sheetView zoomScaleNormal="75" zoomScaleSheetLayoutView="100" workbookViewId="0">
      <pane xSplit="1" ySplit="1" topLeftCell="B2" activePane="bottomRight" state="frozen"/>
      <selection activeCell="B1" sqref="B1:E1"/>
      <selection pane="topRight" activeCell="B1" sqref="B1:E1"/>
      <selection pane="bottomLeft" activeCell="B1" sqref="B1:E1"/>
      <selection pane="bottomRight" activeCell="B1" sqref="B1:E1"/>
    </sheetView>
  </sheetViews>
  <sheetFormatPr defaultRowHeight="12.75"/>
  <cols>
    <col min="1" max="1" width="19.7109375" style="7" customWidth="1"/>
    <col min="2" max="33" width="15.7109375" style="7" customWidth="1"/>
    <col min="34" max="34" width="15.7109375" style="8" customWidth="1"/>
    <col min="35" max="35" width="9.140625" style="7"/>
    <col min="36" max="16384" width="9.140625" style="15"/>
  </cols>
  <sheetData>
    <row r="1" spans="1:35" ht="21" customHeight="1">
      <c r="A1" s="25"/>
      <c r="B1" s="67" t="s">
        <v>64</v>
      </c>
      <c r="C1" s="67"/>
      <c r="D1" s="67"/>
      <c r="E1" s="67"/>
      <c r="F1" s="24"/>
      <c r="G1" s="24"/>
      <c r="H1" s="71" t="s">
        <v>43</v>
      </c>
      <c r="I1" s="71"/>
      <c r="J1" s="72"/>
      <c r="K1" s="72"/>
      <c r="L1" s="72"/>
      <c r="M1" s="72"/>
      <c r="N1" s="24"/>
      <c r="O1" s="24"/>
      <c r="P1" s="24"/>
      <c r="Q1" s="24"/>
      <c r="R1" s="72"/>
      <c r="S1" s="72"/>
      <c r="T1" s="72"/>
      <c r="U1" s="72"/>
      <c r="V1" s="24"/>
      <c r="W1" s="24"/>
      <c r="X1" s="24"/>
      <c r="Y1" s="24"/>
      <c r="Z1" s="72"/>
      <c r="AA1" s="72"/>
      <c r="AB1" s="72"/>
      <c r="AC1" s="72"/>
      <c r="AD1" s="37"/>
      <c r="AE1" s="24"/>
      <c r="AF1" s="24"/>
      <c r="AG1" s="24"/>
      <c r="AH1" s="28"/>
      <c r="AI1" s="24"/>
    </row>
    <row r="2" spans="1:35" ht="12.75" customHeight="1">
      <c r="A2" s="26"/>
      <c r="B2" s="8"/>
    </row>
    <row r="3" spans="1:35" s="41" customFormat="1" ht="25.5" customHeight="1">
      <c r="A3" s="35" t="s">
        <v>40</v>
      </c>
      <c r="B3" s="31" t="s">
        <v>11</v>
      </c>
      <c r="C3" s="32" t="s">
        <v>12</v>
      </c>
      <c r="D3" s="32" t="s">
        <v>13</v>
      </c>
      <c r="E3" s="32" t="s">
        <v>65</v>
      </c>
      <c r="F3" s="32" t="s">
        <v>48</v>
      </c>
      <c r="G3" s="33" t="s">
        <v>14</v>
      </c>
      <c r="H3" s="32" t="s">
        <v>66</v>
      </c>
      <c r="I3" s="32" t="s">
        <v>15</v>
      </c>
      <c r="J3" s="32" t="s">
        <v>16</v>
      </c>
      <c r="K3" s="32" t="s">
        <v>17</v>
      </c>
      <c r="L3" s="32" t="s">
        <v>18</v>
      </c>
      <c r="M3" s="32" t="s">
        <v>19</v>
      </c>
      <c r="N3" s="32" t="s">
        <v>20</v>
      </c>
      <c r="O3" s="32" t="s">
        <v>21</v>
      </c>
      <c r="P3" s="32" t="s">
        <v>22</v>
      </c>
      <c r="Q3" s="32" t="s">
        <v>23</v>
      </c>
      <c r="R3" s="32" t="s">
        <v>24</v>
      </c>
      <c r="S3" s="32" t="s">
        <v>25</v>
      </c>
      <c r="T3" s="32" t="s">
        <v>26</v>
      </c>
      <c r="U3" s="32" t="s">
        <v>49</v>
      </c>
      <c r="V3" s="32" t="s">
        <v>27</v>
      </c>
      <c r="W3" s="32" t="s">
        <v>28</v>
      </c>
      <c r="X3" s="32" t="s">
        <v>29</v>
      </c>
      <c r="Y3" s="32" t="s">
        <v>67</v>
      </c>
      <c r="Z3" s="32" t="s">
        <v>30</v>
      </c>
      <c r="AA3" s="32" t="s">
        <v>31</v>
      </c>
      <c r="AB3" s="32" t="s">
        <v>32</v>
      </c>
      <c r="AC3" s="32" t="s">
        <v>33</v>
      </c>
      <c r="AD3" s="32" t="s">
        <v>34</v>
      </c>
      <c r="AE3" s="32" t="s">
        <v>35</v>
      </c>
      <c r="AF3" s="32" t="s">
        <v>36</v>
      </c>
      <c r="AG3" s="32" t="s">
        <v>37</v>
      </c>
      <c r="AH3" s="45" t="s">
        <v>39</v>
      </c>
      <c r="AI3" s="34"/>
    </row>
    <row r="4" spans="1:35" ht="12.75" customHeight="1">
      <c r="A4" s="20" t="s">
        <v>11</v>
      </c>
      <c r="B4" s="21">
        <v>0</v>
      </c>
      <c r="C4" s="22">
        <v>3903</v>
      </c>
      <c r="D4" s="22">
        <v>146</v>
      </c>
      <c r="E4" s="22">
        <v>46</v>
      </c>
      <c r="F4" s="22">
        <v>747</v>
      </c>
      <c r="G4" s="22">
        <v>32</v>
      </c>
      <c r="H4" s="22">
        <v>42</v>
      </c>
      <c r="I4" s="22">
        <v>144</v>
      </c>
      <c r="J4" s="22">
        <v>49</v>
      </c>
      <c r="K4" s="22">
        <v>33</v>
      </c>
      <c r="L4" s="22">
        <v>48</v>
      </c>
      <c r="M4" s="22">
        <v>33</v>
      </c>
      <c r="N4" s="22">
        <v>61</v>
      </c>
      <c r="O4" s="22">
        <v>219</v>
      </c>
      <c r="P4" s="22">
        <v>409</v>
      </c>
      <c r="Q4" s="22">
        <v>420</v>
      </c>
      <c r="R4" s="22">
        <v>15</v>
      </c>
      <c r="S4" s="22">
        <v>19</v>
      </c>
      <c r="T4" s="22">
        <v>214</v>
      </c>
      <c r="U4" s="22">
        <v>38</v>
      </c>
      <c r="V4" s="22">
        <v>57</v>
      </c>
      <c r="W4" s="22">
        <v>50</v>
      </c>
      <c r="X4" s="22">
        <v>44</v>
      </c>
      <c r="Y4" s="22">
        <v>140</v>
      </c>
      <c r="Z4" s="22">
        <v>55</v>
      </c>
      <c r="AA4" s="22">
        <v>56</v>
      </c>
      <c r="AB4" s="22">
        <v>58</v>
      </c>
      <c r="AC4" s="22">
        <v>40</v>
      </c>
      <c r="AD4" s="22">
        <v>76</v>
      </c>
      <c r="AE4" s="22">
        <v>104</v>
      </c>
      <c r="AF4" s="22">
        <v>13</v>
      </c>
      <c r="AG4" s="22">
        <v>72</v>
      </c>
      <c r="AH4" s="46">
        <f t="shared" ref="AH4:AH35" si="0">SUM(B4:AG4)</f>
        <v>7383</v>
      </c>
    </row>
    <row r="5" spans="1:35" ht="12.75" customHeight="1">
      <c r="A5" s="20" t="s">
        <v>12</v>
      </c>
      <c r="B5" s="21">
        <v>2180</v>
      </c>
      <c r="C5" s="23">
        <v>0</v>
      </c>
      <c r="D5" s="23">
        <v>276</v>
      </c>
      <c r="E5" s="23">
        <v>38</v>
      </c>
      <c r="F5" s="23">
        <v>368</v>
      </c>
      <c r="G5" s="23">
        <v>19</v>
      </c>
      <c r="H5" s="23">
        <v>45</v>
      </c>
      <c r="I5" s="23">
        <v>119</v>
      </c>
      <c r="J5" s="23">
        <v>26</v>
      </c>
      <c r="K5" s="23">
        <v>16</v>
      </c>
      <c r="L5" s="23">
        <v>18</v>
      </c>
      <c r="M5" s="23">
        <v>5</v>
      </c>
      <c r="N5" s="23">
        <v>51</v>
      </c>
      <c r="O5" s="23">
        <v>143</v>
      </c>
      <c r="P5" s="23">
        <v>299</v>
      </c>
      <c r="Q5" s="23">
        <v>289</v>
      </c>
      <c r="R5" s="23">
        <v>11</v>
      </c>
      <c r="S5" s="23">
        <v>29</v>
      </c>
      <c r="T5" s="23">
        <v>365</v>
      </c>
      <c r="U5" s="23">
        <v>30</v>
      </c>
      <c r="V5" s="23">
        <v>48</v>
      </c>
      <c r="W5" s="23">
        <v>56</v>
      </c>
      <c r="X5" s="23">
        <v>35</v>
      </c>
      <c r="Y5" s="23">
        <v>153</v>
      </c>
      <c r="Z5" s="23">
        <v>17</v>
      </c>
      <c r="AA5" s="23">
        <v>61</v>
      </c>
      <c r="AB5" s="23">
        <v>20</v>
      </c>
      <c r="AC5" s="23">
        <v>34</v>
      </c>
      <c r="AD5" s="23">
        <v>59</v>
      </c>
      <c r="AE5" s="23">
        <v>88</v>
      </c>
      <c r="AF5" s="23">
        <v>11</v>
      </c>
      <c r="AG5" s="23">
        <v>49</v>
      </c>
      <c r="AH5" s="46">
        <f t="shared" si="0"/>
        <v>4958</v>
      </c>
    </row>
    <row r="6" spans="1:35" ht="12.75" customHeight="1">
      <c r="A6" s="20" t="s">
        <v>13</v>
      </c>
      <c r="B6" s="21">
        <v>226</v>
      </c>
      <c r="C6" s="23">
        <v>298</v>
      </c>
      <c r="D6" s="23">
        <v>0</v>
      </c>
      <c r="E6" s="23">
        <v>37</v>
      </c>
      <c r="F6" s="23">
        <v>192</v>
      </c>
      <c r="G6" s="23">
        <v>17</v>
      </c>
      <c r="H6" s="23">
        <v>13</v>
      </c>
      <c r="I6" s="23">
        <v>985</v>
      </c>
      <c r="J6" s="23">
        <v>12</v>
      </c>
      <c r="K6" s="23">
        <v>8</v>
      </c>
      <c r="L6" s="23">
        <v>11</v>
      </c>
      <c r="M6" s="23">
        <v>0</v>
      </c>
      <c r="N6" s="23">
        <v>23</v>
      </c>
      <c r="O6" s="23">
        <v>211</v>
      </c>
      <c r="P6" s="23">
        <v>139</v>
      </c>
      <c r="Q6" s="23">
        <v>71</v>
      </c>
      <c r="R6" s="23">
        <v>8</v>
      </c>
      <c r="S6" s="23">
        <v>7</v>
      </c>
      <c r="T6" s="23">
        <v>18</v>
      </c>
      <c r="U6" s="23">
        <v>2</v>
      </c>
      <c r="V6" s="23">
        <v>3</v>
      </c>
      <c r="W6" s="23">
        <v>48</v>
      </c>
      <c r="X6" s="23">
        <v>6</v>
      </c>
      <c r="Y6" s="23">
        <v>276</v>
      </c>
      <c r="Z6" s="23">
        <v>13</v>
      </c>
      <c r="AA6" s="23">
        <v>18</v>
      </c>
      <c r="AB6" s="23">
        <v>8</v>
      </c>
      <c r="AC6" s="23">
        <v>12</v>
      </c>
      <c r="AD6" s="23">
        <v>29</v>
      </c>
      <c r="AE6" s="23">
        <v>34</v>
      </c>
      <c r="AF6" s="23">
        <v>5</v>
      </c>
      <c r="AG6" s="23">
        <v>21</v>
      </c>
      <c r="AH6" s="46">
        <f t="shared" si="0"/>
        <v>2751</v>
      </c>
    </row>
    <row r="7" spans="1:35" ht="12.75" customHeight="1">
      <c r="A7" s="20" t="s">
        <v>65</v>
      </c>
      <c r="B7" s="21">
        <v>87</v>
      </c>
      <c r="C7" s="23">
        <v>48</v>
      </c>
      <c r="D7" s="23">
        <v>44</v>
      </c>
      <c r="E7" s="23">
        <v>0</v>
      </c>
      <c r="F7" s="23">
        <v>168</v>
      </c>
      <c r="G7" s="23">
        <v>15</v>
      </c>
      <c r="H7" s="23">
        <v>65</v>
      </c>
      <c r="I7" s="23">
        <v>38</v>
      </c>
      <c r="J7" s="23">
        <v>34</v>
      </c>
      <c r="K7" s="23">
        <v>50</v>
      </c>
      <c r="L7" s="23">
        <v>13</v>
      </c>
      <c r="M7" s="23">
        <v>17</v>
      </c>
      <c r="N7" s="23">
        <v>56</v>
      </c>
      <c r="O7" s="23">
        <v>104</v>
      </c>
      <c r="P7" s="23">
        <v>539</v>
      </c>
      <c r="Q7" s="23">
        <v>247</v>
      </c>
      <c r="R7" s="23">
        <v>54</v>
      </c>
      <c r="S7" s="23">
        <v>15</v>
      </c>
      <c r="T7" s="23">
        <v>26</v>
      </c>
      <c r="U7" s="23">
        <v>27</v>
      </c>
      <c r="V7" s="23">
        <v>88</v>
      </c>
      <c r="W7" s="23">
        <v>61</v>
      </c>
      <c r="X7" s="23">
        <v>7</v>
      </c>
      <c r="Y7" s="23">
        <v>81</v>
      </c>
      <c r="Z7" s="23">
        <v>96</v>
      </c>
      <c r="AA7" s="23">
        <v>36</v>
      </c>
      <c r="AB7" s="23">
        <v>2</v>
      </c>
      <c r="AC7" s="23">
        <v>43</v>
      </c>
      <c r="AD7" s="23">
        <v>86</v>
      </c>
      <c r="AE7" s="23">
        <v>144</v>
      </c>
      <c r="AF7" s="23">
        <v>223</v>
      </c>
      <c r="AG7" s="23">
        <v>32</v>
      </c>
      <c r="AH7" s="46">
        <f t="shared" si="0"/>
        <v>2546</v>
      </c>
    </row>
    <row r="8" spans="1:35" ht="12.75" customHeight="1">
      <c r="A8" s="20" t="s">
        <v>48</v>
      </c>
      <c r="B8" s="21">
        <v>590</v>
      </c>
      <c r="C8" s="23">
        <v>246</v>
      </c>
      <c r="D8" s="23">
        <v>116</v>
      </c>
      <c r="E8" s="23">
        <v>127</v>
      </c>
      <c r="F8" s="23">
        <v>0</v>
      </c>
      <c r="G8" s="23">
        <v>89</v>
      </c>
      <c r="H8" s="23">
        <v>187</v>
      </c>
      <c r="I8" s="23">
        <v>289</v>
      </c>
      <c r="J8" s="23">
        <v>60</v>
      </c>
      <c r="K8" s="23">
        <v>82</v>
      </c>
      <c r="L8" s="23">
        <v>1758</v>
      </c>
      <c r="M8" s="23">
        <v>52</v>
      </c>
      <c r="N8" s="23">
        <v>488</v>
      </c>
      <c r="O8" s="23">
        <v>1913</v>
      </c>
      <c r="P8" s="23">
        <v>1017</v>
      </c>
      <c r="Q8" s="23">
        <v>503</v>
      </c>
      <c r="R8" s="23">
        <v>33</v>
      </c>
      <c r="S8" s="23">
        <v>1317</v>
      </c>
      <c r="T8" s="23">
        <v>123</v>
      </c>
      <c r="U8" s="23">
        <v>47</v>
      </c>
      <c r="V8" s="23">
        <v>76</v>
      </c>
      <c r="W8" s="23">
        <v>156</v>
      </c>
      <c r="X8" s="23">
        <v>65</v>
      </c>
      <c r="Y8" s="23">
        <v>533</v>
      </c>
      <c r="Z8" s="23">
        <v>83</v>
      </c>
      <c r="AA8" s="23">
        <v>979</v>
      </c>
      <c r="AB8" s="23">
        <v>52</v>
      </c>
      <c r="AC8" s="23">
        <v>99</v>
      </c>
      <c r="AD8" s="23">
        <v>240</v>
      </c>
      <c r="AE8" s="23">
        <v>296</v>
      </c>
      <c r="AF8" s="23">
        <v>32</v>
      </c>
      <c r="AG8" s="23">
        <v>2271</v>
      </c>
      <c r="AH8" s="46">
        <f t="shared" si="0"/>
        <v>13919</v>
      </c>
    </row>
    <row r="9" spans="1:35" ht="12.75" customHeight="1">
      <c r="A9" s="20" t="s">
        <v>14</v>
      </c>
      <c r="B9" s="21">
        <v>43</v>
      </c>
      <c r="C9" s="23">
        <v>31</v>
      </c>
      <c r="D9" s="23">
        <v>23</v>
      </c>
      <c r="E9" s="23">
        <v>26</v>
      </c>
      <c r="F9" s="23">
        <v>96</v>
      </c>
      <c r="G9" s="23">
        <v>0</v>
      </c>
      <c r="H9" s="23">
        <v>25</v>
      </c>
      <c r="I9" s="23">
        <v>38</v>
      </c>
      <c r="J9" s="23">
        <v>13</v>
      </c>
      <c r="K9" s="23">
        <v>2</v>
      </c>
      <c r="L9" s="23">
        <v>5</v>
      </c>
      <c r="M9" s="23">
        <v>2</v>
      </c>
      <c r="N9" s="23">
        <v>109</v>
      </c>
      <c r="O9" s="23">
        <v>153</v>
      </c>
      <c r="P9" s="23">
        <v>83</v>
      </c>
      <c r="Q9" s="23">
        <v>43</v>
      </c>
      <c r="R9" s="23">
        <v>5</v>
      </c>
      <c r="S9" s="23">
        <v>2</v>
      </c>
      <c r="T9" s="23">
        <v>5</v>
      </c>
      <c r="U9" s="23">
        <v>2</v>
      </c>
      <c r="V9" s="23">
        <v>16</v>
      </c>
      <c r="W9" s="23">
        <v>19</v>
      </c>
      <c r="X9" s="23">
        <v>0</v>
      </c>
      <c r="Y9" s="23">
        <v>108</v>
      </c>
      <c r="Z9" s="23">
        <v>11</v>
      </c>
      <c r="AA9" s="23">
        <v>10</v>
      </c>
      <c r="AB9" s="23">
        <v>0</v>
      </c>
      <c r="AC9" s="23">
        <v>8</v>
      </c>
      <c r="AD9" s="23">
        <v>27</v>
      </c>
      <c r="AE9" s="23">
        <v>307</v>
      </c>
      <c r="AF9" s="23">
        <v>9</v>
      </c>
      <c r="AG9" s="23">
        <v>25</v>
      </c>
      <c r="AH9" s="46">
        <f t="shared" si="0"/>
        <v>1246</v>
      </c>
    </row>
    <row r="10" spans="1:35" ht="12.75" customHeight="1">
      <c r="A10" s="20" t="s">
        <v>66</v>
      </c>
      <c r="B10" s="21">
        <v>47</v>
      </c>
      <c r="C10" s="23">
        <v>36</v>
      </c>
      <c r="D10" s="23">
        <v>11</v>
      </c>
      <c r="E10" s="23">
        <v>48</v>
      </c>
      <c r="F10" s="23">
        <v>255</v>
      </c>
      <c r="G10" s="23">
        <v>7</v>
      </c>
      <c r="H10" s="23">
        <v>0</v>
      </c>
      <c r="I10" s="23">
        <v>66</v>
      </c>
      <c r="J10" s="23">
        <v>72</v>
      </c>
      <c r="K10" s="23">
        <v>14</v>
      </c>
      <c r="L10" s="23">
        <v>27</v>
      </c>
      <c r="M10" s="23">
        <v>9</v>
      </c>
      <c r="N10" s="23">
        <v>28</v>
      </c>
      <c r="O10" s="23">
        <v>80</v>
      </c>
      <c r="P10" s="23">
        <v>375</v>
      </c>
      <c r="Q10" s="23">
        <v>71</v>
      </c>
      <c r="R10" s="23">
        <v>2</v>
      </c>
      <c r="S10" s="23">
        <v>17</v>
      </c>
      <c r="T10" s="23">
        <v>24</v>
      </c>
      <c r="U10" s="23">
        <v>12</v>
      </c>
      <c r="V10" s="23">
        <v>48</v>
      </c>
      <c r="W10" s="23">
        <v>54</v>
      </c>
      <c r="X10" s="23">
        <v>9</v>
      </c>
      <c r="Y10" s="23">
        <v>74</v>
      </c>
      <c r="Z10" s="23">
        <v>31</v>
      </c>
      <c r="AA10" s="23">
        <v>90</v>
      </c>
      <c r="AB10" s="23">
        <v>17</v>
      </c>
      <c r="AC10" s="23">
        <v>127</v>
      </c>
      <c r="AD10" s="23">
        <v>69</v>
      </c>
      <c r="AE10" s="23">
        <v>77</v>
      </c>
      <c r="AF10" s="23">
        <v>21</v>
      </c>
      <c r="AG10" s="23">
        <v>55</v>
      </c>
      <c r="AH10" s="46">
        <f t="shared" si="0"/>
        <v>1873</v>
      </c>
    </row>
    <row r="11" spans="1:35" ht="12.75" customHeight="1">
      <c r="A11" s="20" t="s">
        <v>15</v>
      </c>
      <c r="B11" s="21">
        <v>147</v>
      </c>
      <c r="C11" s="23">
        <v>86</v>
      </c>
      <c r="D11" s="23">
        <v>1354</v>
      </c>
      <c r="E11" s="23">
        <v>16</v>
      </c>
      <c r="F11" s="23">
        <v>406</v>
      </c>
      <c r="G11" s="23">
        <v>24</v>
      </c>
      <c r="H11" s="23">
        <v>26</v>
      </c>
      <c r="I11" s="23">
        <v>0</v>
      </c>
      <c r="J11" s="23">
        <v>33</v>
      </c>
      <c r="K11" s="23">
        <v>32</v>
      </c>
      <c r="L11" s="23">
        <v>18</v>
      </c>
      <c r="M11" s="23">
        <v>22</v>
      </c>
      <c r="N11" s="23">
        <v>61</v>
      </c>
      <c r="O11" s="23">
        <v>533</v>
      </c>
      <c r="P11" s="23">
        <v>278</v>
      </c>
      <c r="Q11" s="23">
        <v>82</v>
      </c>
      <c r="R11" s="23">
        <v>21</v>
      </c>
      <c r="S11" s="23">
        <v>11</v>
      </c>
      <c r="T11" s="23">
        <v>13</v>
      </c>
      <c r="U11" s="23">
        <v>0</v>
      </c>
      <c r="V11" s="23">
        <v>42</v>
      </c>
      <c r="W11" s="23">
        <v>61</v>
      </c>
      <c r="X11" s="23">
        <v>12</v>
      </c>
      <c r="Y11" s="23">
        <v>573</v>
      </c>
      <c r="Z11" s="23">
        <v>29</v>
      </c>
      <c r="AA11" s="23">
        <v>36</v>
      </c>
      <c r="AB11" s="23">
        <v>5</v>
      </c>
      <c r="AC11" s="23">
        <v>33</v>
      </c>
      <c r="AD11" s="23">
        <v>43</v>
      </c>
      <c r="AE11" s="23">
        <v>43</v>
      </c>
      <c r="AF11" s="23">
        <v>10</v>
      </c>
      <c r="AG11" s="23">
        <v>46</v>
      </c>
      <c r="AH11" s="46">
        <f t="shared" si="0"/>
        <v>4096</v>
      </c>
    </row>
    <row r="12" spans="1:35" ht="12.75" customHeight="1">
      <c r="A12" s="20" t="s">
        <v>16</v>
      </c>
      <c r="B12" s="21">
        <v>33</v>
      </c>
      <c r="C12" s="23">
        <v>22</v>
      </c>
      <c r="D12" s="23">
        <v>8</v>
      </c>
      <c r="E12" s="23">
        <v>40</v>
      </c>
      <c r="F12" s="23">
        <v>90</v>
      </c>
      <c r="G12" s="23">
        <v>13</v>
      </c>
      <c r="H12" s="23">
        <v>93</v>
      </c>
      <c r="I12" s="23">
        <v>55</v>
      </c>
      <c r="J12" s="23">
        <v>0</v>
      </c>
      <c r="K12" s="23">
        <v>8</v>
      </c>
      <c r="L12" s="23">
        <v>6</v>
      </c>
      <c r="M12" s="23">
        <v>54</v>
      </c>
      <c r="N12" s="23">
        <v>35</v>
      </c>
      <c r="O12" s="23">
        <v>60</v>
      </c>
      <c r="P12" s="23">
        <v>296</v>
      </c>
      <c r="Q12" s="23">
        <v>52</v>
      </c>
      <c r="R12" s="23">
        <v>12</v>
      </c>
      <c r="S12" s="23">
        <v>7</v>
      </c>
      <c r="T12" s="23">
        <v>7</v>
      </c>
      <c r="U12" s="23">
        <v>1</v>
      </c>
      <c r="V12" s="23">
        <v>453</v>
      </c>
      <c r="W12" s="23">
        <v>66</v>
      </c>
      <c r="X12" s="23">
        <v>0</v>
      </c>
      <c r="Y12" s="23">
        <v>19</v>
      </c>
      <c r="Z12" s="23">
        <v>76</v>
      </c>
      <c r="AA12" s="23">
        <v>22</v>
      </c>
      <c r="AB12" s="23">
        <v>1</v>
      </c>
      <c r="AC12" s="23">
        <v>836</v>
      </c>
      <c r="AD12" s="23">
        <v>131</v>
      </c>
      <c r="AE12" s="23">
        <v>43</v>
      </c>
      <c r="AF12" s="23">
        <v>13</v>
      </c>
      <c r="AG12" s="23">
        <v>20</v>
      </c>
      <c r="AH12" s="46">
        <f t="shared" si="0"/>
        <v>2572</v>
      </c>
    </row>
    <row r="13" spans="1:35" ht="12.75" customHeight="1">
      <c r="A13" s="20" t="s">
        <v>17</v>
      </c>
      <c r="B13" s="21">
        <v>71</v>
      </c>
      <c r="C13" s="23">
        <v>24</v>
      </c>
      <c r="D13" s="23">
        <v>12</v>
      </c>
      <c r="E13" s="23">
        <v>60</v>
      </c>
      <c r="F13" s="23">
        <v>144</v>
      </c>
      <c r="G13" s="23">
        <v>7</v>
      </c>
      <c r="H13" s="23">
        <v>28</v>
      </c>
      <c r="I13" s="23">
        <v>40</v>
      </c>
      <c r="J13" s="23">
        <v>33</v>
      </c>
      <c r="K13" s="23">
        <v>0</v>
      </c>
      <c r="L13" s="23">
        <v>5</v>
      </c>
      <c r="M13" s="23">
        <v>51</v>
      </c>
      <c r="N13" s="23">
        <v>94</v>
      </c>
      <c r="O13" s="23">
        <v>69</v>
      </c>
      <c r="P13" s="23">
        <v>1265</v>
      </c>
      <c r="Q13" s="23">
        <v>33</v>
      </c>
      <c r="R13" s="23">
        <v>14</v>
      </c>
      <c r="S13" s="23">
        <v>4</v>
      </c>
      <c r="T13" s="23">
        <v>7</v>
      </c>
      <c r="U13" s="23">
        <v>18</v>
      </c>
      <c r="V13" s="23">
        <v>51</v>
      </c>
      <c r="W13" s="23">
        <v>553</v>
      </c>
      <c r="X13" s="23">
        <v>0</v>
      </c>
      <c r="Y13" s="23">
        <v>45</v>
      </c>
      <c r="Z13" s="23">
        <v>65</v>
      </c>
      <c r="AA13" s="23">
        <v>2</v>
      </c>
      <c r="AB13" s="23">
        <v>2</v>
      </c>
      <c r="AC13" s="23">
        <v>51</v>
      </c>
      <c r="AD13" s="23">
        <v>126</v>
      </c>
      <c r="AE13" s="23">
        <v>218</v>
      </c>
      <c r="AF13" s="23">
        <v>137</v>
      </c>
      <c r="AG13" s="23">
        <v>16</v>
      </c>
      <c r="AH13" s="46">
        <f t="shared" si="0"/>
        <v>3245</v>
      </c>
    </row>
    <row r="14" spans="1:35" ht="12.75" customHeight="1">
      <c r="A14" s="20" t="s">
        <v>18</v>
      </c>
      <c r="B14" s="21">
        <v>62</v>
      </c>
      <c r="C14" s="23">
        <v>29</v>
      </c>
      <c r="D14" s="23">
        <v>19</v>
      </c>
      <c r="E14" s="23">
        <v>18</v>
      </c>
      <c r="F14" s="23">
        <v>858</v>
      </c>
      <c r="G14" s="23">
        <v>8</v>
      </c>
      <c r="H14" s="23">
        <v>12</v>
      </c>
      <c r="I14" s="23">
        <v>51</v>
      </c>
      <c r="J14" s="23">
        <v>14</v>
      </c>
      <c r="K14" s="23">
        <v>5</v>
      </c>
      <c r="L14" s="23">
        <v>0</v>
      </c>
      <c r="M14" s="23">
        <v>4</v>
      </c>
      <c r="N14" s="23">
        <v>29</v>
      </c>
      <c r="O14" s="23">
        <v>142</v>
      </c>
      <c r="P14" s="23">
        <v>85</v>
      </c>
      <c r="Q14" s="23">
        <v>50</v>
      </c>
      <c r="R14" s="23">
        <v>2</v>
      </c>
      <c r="S14" s="23">
        <v>191</v>
      </c>
      <c r="T14" s="23">
        <v>21</v>
      </c>
      <c r="U14" s="23">
        <v>7</v>
      </c>
      <c r="V14" s="23">
        <v>15</v>
      </c>
      <c r="W14" s="23">
        <v>30</v>
      </c>
      <c r="X14" s="23">
        <v>8</v>
      </c>
      <c r="Y14" s="23">
        <v>58</v>
      </c>
      <c r="Z14" s="23">
        <v>13</v>
      </c>
      <c r="AA14" s="23">
        <v>307</v>
      </c>
      <c r="AB14" s="23">
        <v>9</v>
      </c>
      <c r="AC14" s="23">
        <v>9</v>
      </c>
      <c r="AD14" s="23">
        <v>53</v>
      </c>
      <c r="AE14" s="23">
        <v>51</v>
      </c>
      <c r="AF14" s="23">
        <v>3</v>
      </c>
      <c r="AG14" s="23">
        <v>141</v>
      </c>
      <c r="AH14" s="46">
        <f t="shared" si="0"/>
        <v>2304</v>
      </c>
    </row>
    <row r="15" spans="1:35" ht="12.75" customHeight="1">
      <c r="A15" s="20" t="s">
        <v>19</v>
      </c>
      <c r="B15" s="21">
        <v>42</v>
      </c>
      <c r="C15" s="23">
        <v>26</v>
      </c>
      <c r="D15" s="23">
        <v>12</v>
      </c>
      <c r="E15" s="23">
        <v>48</v>
      </c>
      <c r="F15" s="23">
        <v>115</v>
      </c>
      <c r="G15" s="23">
        <v>10</v>
      </c>
      <c r="H15" s="23">
        <v>26</v>
      </c>
      <c r="I15" s="23">
        <v>52</v>
      </c>
      <c r="J15" s="23">
        <v>171</v>
      </c>
      <c r="K15" s="23">
        <v>56</v>
      </c>
      <c r="L15" s="23">
        <v>7</v>
      </c>
      <c r="M15" s="23">
        <v>0</v>
      </c>
      <c r="N15" s="23">
        <v>34</v>
      </c>
      <c r="O15" s="23">
        <v>48</v>
      </c>
      <c r="P15" s="23">
        <v>1210</v>
      </c>
      <c r="Q15" s="23">
        <v>58</v>
      </c>
      <c r="R15" s="23">
        <v>31</v>
      </c>
      <c r="S15" s="23">
        <v>1</v>
      </c>
      <c r="T15" s="23">
        <v>13</v>
      </c>
      <c r="U15" s="23">
        <v>1</v>
      </c>
      <c r="V15" s="23">
        <v>98</v>
      </c>
      <c r="W15" s="23">
        <v>88</v>
      </c>
      <c r="X15" s="23">
        <v>1</v>
      </c>
      <c r="Y15" s="23">
        <v>46</v>
      </c>
      <c r="Z15" s="23">
        <v>235</v>
      </c>
      <c r="AA15" s="23">
        <v>11</v>
      </c>
      <c r="AB15" s="23">
        <v>0</v>
      </c>
      <c r="AC15" s="23">
        <v>74</v>
      </c>
      <c r="AD15" s="23">
        <v>364</v>
      </c>
      <c r="AE15" s="23">
        <v>54</v>
      </c>
      <c r="AF15" s="23">
        <v>15</v>
      </c>
      <c r="AG15" s="23">
        <v>20</v>
      </c>
      <c r="AH15" s="46">
        <f t="shared" si="0"/>
        <v>2967</v>
      </c>
    </row>
    <row r="16" spans="1:35" ht="12.75" customHeight="1">
      <c r="A16" s="20" t="s">
        <v>20</v>
      </c>
      <c r="B16" s="21">
        <v>53</v>
      </c>
      <c r="C16" s="23">
        <v>55</v>
      </c>
      <c r="D16" s="23">
        <v>32</v>
      </c>
      <c r="E16" s="23">
        <v>43</v>
      </c>
      <c r="F16" s="23">
        <v>252</v>
      </c>
      <c r="G16" s="23">
        <v>250</v>
      </c>
      <c r="H16" s="23">
        <v>44</v>
      </c>
      <c r="I16" s="23">
        <v>59</v>
      </c>
      <c r="J16" s="23">
        <v>6</v>
      </c>
      <c r="K16" s="23">
        <v>30</v>
      </c>
      <c r="L16" s="23">
        <v>33</v>
      </c>
      <c r="M16" s="23">
        <v>27</v>
      </c>
      <c r="N16" s="23">
        <v>0</v>
      </c>
      <c r="O16" s="23">
        <v>167</v>
      </c>
      <c r="P16" s="23">
        <v>191</v>
      </c>
      <c r="Q16" s="23">
        <v>92</v>
      </c>
      <c r="R16" s="23">
        <v>20</v>
      </c>
      <c r="S16" s="23">
        <v>16</v>
      </c>
      <c r="T16" s="23">
        <v>23</v>
      </c>
      <c r="U16" s="23">
        <v>9</v>
      </c>
      <c r="V16" s="23">
        <v>25</v>
      </c>
      <c r="W16" s="23">
        <v>192</v>
      </c>
      <c r="X16" s="23">
        <v>5</v>
      </c>
      <c r="Y16" s="23">
        <v>74</v>
      </c>
      <c r="Z16" s="23">
        <v>28</v>
      </c>
      <c r="AA16" s="23">
        <v>26</v>
      </c>
      <c r="AB16" s="23">
        <v>2</v>
      </c>
      <c r="AC16" s="23">
        <v>21</v>
      </c>
      <c r="AD16" s="23">
        <v>59</v>
      </c>
      <c r="AE16" s="23">
        <v>318</v>
      </c>
      <c r="AF16" s="23">
        <v>17</v>
      </c>
      <c r="AG16" s="23">
        <v>263</v>
      </c>
      <c r="AH16" s="46">
        <f t="shared" si="0"/>
        <v>2432</v>
      </c>
    </row>
    <row r="17" spans="1:34" ht="12.75" customHeight="1">
      <c r="A17" s="20" t="s">
        <v>21</v>
      </c>
      <c r="B17" s="21">
        <v>321</v>
      </c>
      <c r="C17" s="23">
        <v>199</v>
      </c>
      <c r="D17" s="23">
        <v>268</v>
      </c>
      <c r="E17" s="23">
        <v>81</v>
      </c>
      <c r="F17" s="23">
        <v>1296</v>
      </c>
      <c r="G17" s="23">
        <v>133</v>
      </c>
      <c r="H17" s="23">
        <v>66</v>
      </c>
      <c r="I17" s="23">
        <v>648</v>
      </c>
      <c r="J17" s="23">
        <v>40</v>
      </c>
      <c r="K17" s="23">
        <v>29</v>
      </c>
      <c r="L17" s="23">
        <v>103</v>
      </c>
      <c r="M17" s="23">
        <v>44</v>
      </c>
      <c r="N17" s="23">
        <v>200</v>
      </c>
      <c r="O17" s="23">
        <v>0</v>
      </c>
      <c r="P17" s="23">
        <v>442</v>
      </c>
      <c r="Q17" s="23">
        <v>206</v>
      </c>
      <c r="R17" s="23">
        <v>28</v>
      </c>
      <c r="S17" s="23">
        <v>48</v>
      </c>
      <c r="T17" s="23">
        <v>100</v>
      </c>
      <c r="U17" s="23">
        <v>7</v>
      </c>
      <c r="V17" s="23">
        <v>50</v>
      </c>
      <c r="W17" s="23">
        <v>119</v>
      </c>
      <c r="X17" s="23">
        <v>24</v>
      </c>
      <c r="Y17" s="23">
        <v>653</v>
      </c>
      <c r="Z17" s="23">
        <v>41</v>
      </c>
      <c r="AA17" s="23">
        <v>108</v>
      </c>
      <c r="AB17" s="23">
        <v>17</v>
      </c>
      <c r="AC17" s="23">
        <v>58</v>
      </c>
      <c r="AD17" s="23">
        <v>114</v>
      </c>
      <c r="AE17" s="23">
        <v>250</v>
      </c>
      <c r="AF17" s="23">
        <v>29</v>
      </c>
      <c r="AG17" s="23">
        <v>221</v>
      </c>
      <c r="AH17" s="46">
        <f t="shared" si="0"/>
        <v>5943</v>
      </c>
    </row>
    <row r="18" spans="1:34" ht="12.75" customHeight="1">
      <c r="A18" s="20" t="s">
        <v>22</v>
      </c>
      <c r="B18" s="21">
        <v>303</v>
      </c>
      <c r="C18" s="23">
        <v>157</v>
      </c>
      <c r="D18" s="23">
        <v>98</v>
      </c>
      <c r="E18" s="23">
        <v>549</v>
      </c>
      <c r="F18" s="23">
        <v>874</v>
      </c>
      <c r="G18" s="23">
        <v>51</v>
      </c>
      <c r="H18" s="23">
        <v>222</v>
      </c>
      <c r="I18" s="23">
        <v>266</v>
      </c>
      <c r="J18" s="23">
        <v>450</v>
      </c>
      <c r="K18" s="23">
        <v>1945</v>
      </c>
      <c r="L18" s="23">
        <v>64</v>
      </c>
      <c r="M18" s="23">
        <v>2040</v>
      </c>
      <c r="N18" s="23">
        <v>257</v>
      </c>
      <c r="O18" s="23">
        <v>386</v>
      </c>
      <c r="P18" s="23">
        <v>0</v>
      </c>
      <c r="Q18" s="23">
        <v>435</v>
      </c>
      <c r="R18" s="23">
        <v>218</v>
      </c>
      <c r="S18" s="23">
        <v>32</v>
      </c>
      <c r="T18" s="23">
        <v>76</v>
      </c>
      <c r="U18" s="23">
        <v>128</v>
      </c>
      <c r="V18" s="23">
        <v>707</v>
      </c>
      <c r="W18" s="23">
        <v>2222</v>
      </c>
      <c r="X18" s="23">
        <v>28</v>
      </c>
      <c r="Y18" s="23">
        <v>256</v>
      </c>
      <c r="Z18" s="23">
        <v>1538</v>
      </c>
      <c r="AA18" s="23">
        <v>154</v>
      </c>
      <c r="AB18" s="23">
        <v>22</v>
      </c>
      <c r="AC18" s="23">
        <v>357</v>
      </c>
      <c r="AD18" s="23">
        <v>2964</v>
      </c>
      <c r="AE18" s="23">
        <v>410</v>
      </c>
      <c r="AF18" s="23">
        <v>849</v>
      </c>
      <c r="AG18" s="23">
        <v>262</v>
      </c>
      <c r="AH18" s="46">
        <f t="shared" si="0"/>
        <v>18320</v>
      </c>
    </row>
    <row r="19" spans="1:34" ht="12.75" customHeight="1">
      <c r="A19" s="20" t="s">
        <v>23</v>
      </c>
      <c r="B19" s="21">
        <v>523</v>
      </c>
      <c r="C19" s="23">
        <v>260</v>
      </c>
      <c r="D19" s="23">
        <v>82</v>
      </c>
      <c r="E19" s="23">
        <v>134</v>
      </c>
      <c r="F19" s="23">
        <v>629</v>
      </c>
      <c r="G19" s="23">
        <v>28</v>
      </c>
      <c r="H19" s="23">
        <v>69</v>
      </c>
      <c r="I19" s="23">
        <v>152</v>
      </c>
      <c r="J19" s="23">
        <v>38</v>
      </c>
      <c r="K19" s="23">
        <v>35</v>
      </c>
      <c r="L19" s="23">
        <v>28</v>
      </c>
      <c r="M19" s="23">
        <v>20</v>
      </c>
      <c r="N19" s="23">
        <v>43</v>
      </c>
      <c r="O19" s="23">
        <v>180</v>
      </c>
      <c r="P19" s="23">
        <v>623</v>
      </c>
      <c r="Q19" s="23">
        <v>0</v>
      </c>
      <c r="R19" s="23">
        <v>25</v>
      </c>
      <c r="S19" s="23">
        <v>26</v>
      </c>
      <c r="T19" s="23">
        <v>340</v>
      </c>
      <c r="U19" s="23">
        <v>124</v>
      </c>
      <c r="V19" s="23">
        <v>54</v>
      </c>
      <c r="W19" s="23">
        <v>90</v>
      </c>
      <c r="X19" s="23">
        <v>67</v>
      </c>
      <c r="Y19" s="23">
        <v>238</v>
      </c>
      <c r="Z19" s="23">
        <v>85</v>
      </c>
      <c r="AA19" s="23">
        <v>81</v>
      </c>
      <c r="AB19" s="23">
        <v>40</v>
      </c>
      <c r="AC19" s="23">
        <v>57</v>
      </c>
      <c r="AD19" s="23">
        <v>61</v>
      </c>
      <c r="AE19" s="23">
        <v>114</v>
      </c>
      <c r="AF19" s="23">
        <v>34</v>
      </c>
      <c r="AG19" s="23">
        <v>70</v>
      </c>
      <c r="AH19" s="46">
        <f t="shared" si="0"/>
        <v>4350</v>
      </c>
    </row>
    <row r="20" spans="1:34" ht="12.75" customHeight="1">
      <c r="A20" s="20" t="s">
        <v>24</v>
      </c>
      <c r="B20" s="21">
        <v>32</v>
      </c>
      <c r="C20" s="23">
        <v>19</v>
      </c>
      <c r="D20" s="23">
        <v>9</v>
      </c>
      <c r="E20" s="23">
        <v>67</v>
      </c>
      <c r="F20" s="23">
        <v>78</v>
      </c>
      <c r="G20" s="23">
        <v>6</v>
      </c>
      <c r="H20" s="23">
        <v>11</v>
      </c>
      <c r="I20" s="23">
        <v>27</v>
      </c>
      <c r="J20" s="23">
        <v>6</v>
      </c>
      <c r="K20" s="23">
        <v>17</v>
      </c>
      <c r="L20" s="23">
        <v>20</v>
      </c>
      <c r="M20" s="23">
        <v>23</v>
      </c>
      <c r="N20" s="23">
        <v>18</v>
      </c>
      <c r="O20" s="23">
        <v>18</v>
      </c>
      <c r="P20" s="23">
        <v>189</v>
      </c>
      <c r="Q20" s="23">
        <v>41</v>
      </c>
      <c r="R20" s="23">
        <v>0</v>
      </c>
      <c r="S20" s="23">
        <v>4</v>
      </c>
      <c r="T20" s="23">
        <v>1</v>
      </c>
      <c r="U20" s="23">
        <v>7</v>
      </c>
      <c r="V20" s="23">
        <v>212</v>
      </c>
      <c r="W20" s="23">
        <v>32</v>
      </c>
      <c r="X20" s="23">
        <v>0</v>
      </c>
      <c r="Y20" s="23">
        <v>28</v>
      </c>
      <c r="Z20" s="23">
        <v>219</v>
      </c>
      <c r="AA20" s="23">
        <v>11</v>
      </c>
      <c r="AB20" s="23">
        <v>9</v>
      </c>
      <c r="AC20" s="23">
        <v>26</v>
      </c>
      <c r="AD20" s="23">
        <v>66</v>
      </c>
      <c r="AE20" s="23">
        <v>25</v>
      </c>
      <c r="AF20" s="23">
        <v>44</v>
      </c>
      <c r="AG20" s="23">
        <v>20</v>
      </c>
      <c r="AH20" s="46">
        <f t="shared" si="0"/>
        <v>1285</v>
      </c>
    </row>
    <row r="21" spans="1:34" ht="12.75" customHeight="1">
      <c r="A21" s="20" t="s">
        <v>25</v>
      </c>
      <c r="B21" s="21">
        <v>15</v>
      </c>
      <c r="C21" s="23">
        <v>13</v>
      </c>
      <c r="D21" s="23">
        <v>10</v>
      </c>
      <c r="E21" s="23">
        <v>12</v>
      </c>
      <c r="F21" s="23">
        <v>958</v>
      </c>
      <c r="G21" s="23">
        <v>6</v>
      </c>
      <c r="H21" s="23">
        <v>16</v>
      </c>
      <c r="I21" s="23">
        <v>25</v>
      </c>
      <c r="J21" s="23">
        <v>15</v>
      </c>
      <c r="K21" s="23">
        <v>5</v>
      </c>
      <c r="L21" s="23">
        <v>313</v>
      </c>
      <c r="M21" s="23">
        <v>0</v>
      </c>
      <c r="N21" s="23">
        <v>40</v>
      </c>
      <c r="O21" s="23">
        <v>134</v>
      </c>
      <c r="P21" s="23">
        <v>43</v>
      </c>
      <c r="Q21" s="23">
        <v>64</v>
      </c>
      <c r="R21" s="23">
        <v>3</v>
      </c>
      <c r="S21" s="23">
        <v>0</v>
      </c>
      <c r="T21" s="23">
        <v>22</v>
      </c>
      <c r="U21" s="23">
        <v>5</v>
      </c>
      <c r="V21" s="23">
        <v>3</v>
      </c>
      <c r="W21" s="23">
        <v>22</v>
      </c>
      <c r="X21" s="23">
        <v>0</v>
      </c>
      <c r="Y21" s="23">
        <v>36</v>
      </c>
      <c r="Z21" s="23">
        <v>9</v>
      </c>
      <c r="AA21" s="23">
        <v>337</v>
      </c>
      <c r="AB21" s="23">
        <v>0</v>
      </c>
      <c r="AC21" s="23">
        <v>5</v>
      </c>
      <c r="AD21" s="23">
        <v>46</v>
      </c>
      <c r="AE21" s="23">
        <v>35</v>
      </c>
      <c r="AF21" s="23">
        <v>4</v>
      </c>
      <c r="AG21" s="23">
        <v>166</v>
      </c>
      <c r="AH21" s="46">
        <f t="shared" si="0"/>
        <v>2362</v>
      </c>
    </row>
    <row r="22" spans="1:34" ht="12.75" customHeight="1">
      <c r="A22" s="20" t="s">
        <v>26</v>
      </c>
      <c r="B22" s="21">
        <v>312</v>
      </c>
      <c r="C22" s="23">
        <v>306</v>
      </c>
      <c r="D22" s="23">
        <v>32</v>
      </c>
      <c r="E22" s="23">
        <v>17</v>
      </c>
      <c r="F22" s="23">
        <v>151</v>
      </c>
      <c r="G22" s="23">
        <v>6</v>
      </c>
      <c r="H22" s="23">
        <v>8</v>
      </c>
      <c r="I22" s="23">
        <v>44</v>
      </c>
      <c r="J22" s="23">
        <v>7</v>
      </c>
      <c r="K22" s="23">
        <v>11</v>
      </c>
      <c r="L22" s="23">
        <v>23</v>
      </c>
      <c r="M22" s="23">
        <v>4</v>
      </c>
      <c r="N22" s="23">
        <v>23</v>
      </c>
      <c r="O22" s="23">
        <v>126</v>
      </c>
      <c r="P22" s="23">
        <v>155</v>
      </c>
      <c r="Q22" s="23">
        <v>314</v>
      </c>
      <c r="R22" s="23">
        <v>5</v>
      </c>
      <c r="S22" s="23">
        <v>7</v>
      </c>
      <c r="T22" s="23">
        <v>0</v>
      </c>
      <c r="U22" s="23">
        <v>13</v>
      </c>
      <c r="V22" s="23">
        <v>15</v>
      </c>
      <c r="W22" s="23">
        <v>24</v>
      </c>
      <c r="X22" s="23">
        <v>13</v>
      </c>
      <c r="Y22" s="23">
        <v>48</v>
      </c>
      <c r="Z22" s="23">
        <v>20</v>
      </c>
      <c r="AA22" s="23">
        <v>19</v>
      </c>
      <c r="AB22" s="23">
        <v>8</v>
      </c>
      <c r="AC22" s="23">
        <v>11</v>
      </c>
      <c r="AD22" s="23">
        <v>19</v>
      </c>
      <c r="AE22" s="23">
        <v>41</v>
      </c>
      <c r="AF22" s="23">
        <v>3</v>
      </c>
      <c r="AG22" s="23">
        <v>15</v>
      </c>
      <c r="AH22" s="46">
        <f t="shared" si="0"/>
        <v>1800</v>
      </c>
    </row>
    <row r="23" spans="1:34" ht="12.75" customHeight="1">
      <c r="A23" s="20" t="s">
        <v>49</v>
      </c>
      <c r="B23" s="21">
        <v>53</v>
      </c>
      <c r="C23" s="23">
        <v>23</v>
      </c>
      <c r="D23" s="23">
        <v>2</v>
      </c>
      <c r="E23" s="23">
        <v>28</v>
      </c>
      <c r="F23" s="23">
        <v>49</v>
      </c>
      <c r="G23" s="23">
        <v>4</v>
      </c>
      <c r="H23" s="23">
        <v>12</v>
      </c>
      <c r="I23" s="23">
        <v>2</v>
      </c>
      <c r="J23" s="23">
        <v>2</v>
      </c>
      <c r="K23" s="23">
        <v>4</v>
      </c>
      <c r="L23" s="23">
        <v>2</v>
      </c>
      <c r="M23" s="23">
        <v>3</v>
      </c>
      <c r="N23" s="23">
        <v>2</v>
      </c>
      <c r="O23" s="23">
        <v>21</v>
      </c>
      <c r="P23" s="23">
        <v>187</v>
      </c>
      <c r="Q23" s="23">
        <v>166</v>
      </c>
      <c r="R23" s="23">
        <v>7</v>
      </c>
      <c r="S23" s="23">
        <v>1</v>
      </c>
      <c r="T23" s="23">
        <v>15</v>
      </c>
      <c r="U23" s="23">
        <v>0</v>
      </c>
      <c r="V23" s="23">
        <v>4</v>
      </c>
      <c r="W23" s="23">
        <v>9</v>
      </c>
      <c r="X23" s="23">
        <v>6</v>
      </c>
      <c r="Y23" s="23">
        <v>11</v>
      </c>
      <c r="Z23" s="23">
        <v>6</v>
      </c>
      <c r="AA23" s="23">
        <v>7</v>
      </c>
      <c r="AB23" s="23">
        <v>9</v>
      </c>
      <c r="AC23" s="23">
        <v>7</v>
      </c>
      <c r="AD23" s="23">
        <v>8</v>
      </c>
      <c r="AE23" s="23">
        <v>11</v>
      </c>
      <c r="AF23" s="23">
        <v>6</v>
      </c>
      <c r="AG23" s="23">
        <v>12</v>
      </c>
      <c r="AH23" s="46">
        <f t="shared" si="0"/>
        <v>679</v>
      </c>
    </row>
    <row r="24" spans="1:34" ht="12.75" customHeight="1">
      <c r="A24" s="20" t="s">
        <v>27</v>
      </c>
      <c r="B24" s="21">
        <v>59</v>
      </c>
      <c r="C24" s="23">
        <v>76</v>
      </c>
      <c r="D24" s="23">
        <v>29</v>
      </c>
      <c r="E24" s="23">
        <v>107</v>
      </c>
      <c r="F24" s="23">
        <v>94</v>
      </c>
      <c r="G24" s="23">
        <v>6</v>
      </c>
      <c r="H24" s="23">
        <v>55</v>
      </c>
      <c r="I24" s="23">
        <v>34</v>
      </c>
      <c r="J24" s="23">
        <v>415</v>
      </c>
      <c r="K24" s="23">
        <v>22</v>
      </c>
      <c r="L24" s="23">
        <v>9</v>
      </c>
      <c r="M24" s="23">
        <v>53</v>
      </c>
      <c r="N24" s="23">
        <v>42</v>
      </c>
      <c r="O24" s="23">
        <v>45</v>
      </c>
      <c r="P24" s="23">
        <v>515</v>
      </c>
      <c r="Q24" s="23">
        <v>74</v>
      </c>
      <c r="R24" s="23">
        <v>148</v>
      </c>
      <c r="S24" s="23">
        <v>7</v>
      </c>
      <c r="T24" s="23">
        <v>23</v>
      </c>
      <c r="U24" s="23">
        <v>7</v>
      </c>
      <c r="V24" s="23">
        <v>0</v>
      </c>
      <c r="W24" s="23">
        <v>106</v>
      </c>
      <c r="X24" s="23">
        <v>12</v>
      </c>
      <c r="Y24" s="23">
        <v>41</v>
      </c>
      <c r="Z24" s="23">
        <v>242</v>
      </c>
      <c r="AA24" s="23">
        <v>10</v>
      </c>
      <c r="AB24" s="23">
        <v>5</v>
      </c>
      <c r="AC24" s="23">
        <v>343</v>
      </c>
      <c r="AD24" s="23">
        <v>98</v>
      </c>
      <c r="AE24" s="23">
        <v>50</v>
      </c>
      <c r="AF24" s="23">
        <v>43</v>
      </c>
      <c r="AG24" s="23">
        <v>40</v>
      </c>
      <c r="AH24" s="46">
        <f t="shared" si="0"/>
        <v>2810</v>
      </c>
    </row>
    <row r="25" spans="1:34" ht="12.75" customHeight="1">
      <c r="A25" s="20" t="s">
        <v>28</v>
      </c>
      <c r="B25" s="21">
        <v>88</v>
      </c>
      <c r="C25" s="23">
        <v>42</v>
      </c>
      <c r="D25" s="23">
        <v>38</v>
      </c>
      <c r="E25" s="23">
        <v>86</v>
      </c>
      <c r="F25" s="23">
        <v>190</v>
      </c>
      <c r="G25" s="23">
        <v>30</v>
      </c>
      <c r="H25" s="23">
        <v>50</v>
      </c>
      <c r="I25" s="23">
        <v>77</v>
      </c>
      <c r="J25" s="23">
        <v>78</v>
      </c>
      <c r="K25" s="23">
        <v>318</v>
      </c>
      <c r="L25" s="23">
        <v>20</v>
      </c>
      <c r="M25" s="23">
        <v>51</v>
      </c>
      <c r="N25" s="23">
        <v>506</v>
      </c>
      <c r="O25" s="23">
        <v>184</v>
      </c>
      <c r="P25" s="23">
        <v>1125</v>
      </c>
      <c r="Q25" s="23">
        <v>107</v>
      </c>
      <c r="R25" s="23">
        <v>26</v>
      </c>
      <c r="S25" s="23">
        <v>16</v>
      </c>
      <c r="T25" s="23">
        <v>28</v>
      </c>
      <c r="U25" s="23">
        <v>5</v>
      </c>
      <c r="V25" s="23">
        <v>98</v>
      </c>
      <c r="W25" s="23">
        <v>0</v>
      </c>
      <c r="X25" s="23">
        <v>5</v>
      </c>
      <c r="Y25" s="23">
        <v>74</v>
      </c>
      <c r="Z25" s="23">
        <v>150</v>
      </c>
      <c r="AA25" s="23">
        <v>51</v>
      </c>
      <c r="AB25" s="23">
        <v>1</v>
      </c>
      <c r="AC25" s="23">
        <v>63</v>
      </c>
      <c r="AD25" s="23">
        <v>1350</v>
      </c>
      <c r="AE25" s="23">
        <v>159</v>
      </c>
      <c r="AF25" s="23">
        <v>58</v>
      </c>
      <c r="AG25" s="23">
        <v>353</v>
      </c>
      <c r="AH25" s="46">
        <f t="shared" si="0"/>
        <v>5427</v>
      </c>
    </row>
    <row r="26" spans="1:34" ht="12.75" customHeight="1">
      <c r="A26" s="20" t="s">
        <v>29</v>
      </c>
      <c r="B26" s="21">
        <v>72</v>
      </c>
      <c r="C26" s="23">
        <v>52</v>
      </c>
      <c r="D26" s="23">
        <v>0</v>
      </c>
      <c r="E26" s="23">
        <v>4</v>
      </c>
      <c r="F26" s="23">
        <v>58</v>
      </c>
      <c r="G26" s="23">
        <v>1</v>
      </c>
      <c r="H26" s="23">
        <v>6</v>
      </c>
      <c r="I26" s="23">
        <v>17</v>
      </c>
      <c r="J26" s="23">
        <v>0</v>
      </c>
      <c r="K26" s="23">
        <v>0</v>
      </c>
      <c r="L26" s="23">
        <v>2</v>
      </c>
      <c r="M26" s="23">
        <v>0</v>
      </c>
      <c r="N26" s="23">
        <v>3</v>
      </c>
      <c r="O26" s="23">
        <v>10</v>
      </c>
      <c r="P26" s="23">
        <v>48</v>
      </c>
      <c r="Q26" s="23">
        <v>88</v>
      </c>
      <c r="R26" s="23">
        <v>2</v>
      </c>
      <c r="S26" s="23">
        <v>1</v>
      </c>
      <c r="T26" s="23">
        <v>15</v>
      </c>
      <c r="U26" s="23">
        <v>3</v>
      </c>
      <c r="V26" s="23">
        <v>1</v>
      </c>
      <c r="W26" s="23">
        <v>0</v>
      </c>
      <c r="X26" s="23">
        <v>0</v>
      </c>
      <c r="Y26" s="23">
        <v>24</v>
      </c>
      <c r="Z26" s="23">
        <v>5</v>
      </c>
      <c r="AA26" s="23">
        <v>2</v>
      </c>
      <c r="AB26" s="23">
        <v>21</v>
      </c>
      <c r="AC26" s="23">
        <v>8</v>
      </c>
      <c r="AD26" s="23">
        <v>0</v>
      </c>
      <c r="AE26" s="23">
        <v>7</v>
      </c>
      <c r="AF26" s="23">
        <v>1</v>
      </c>
      <c r="AG26" s="23">
        <v>5</v>
      </c>
      <c r="AH26" s="46">
        <f t="shared" si="0"/>
        <v>456</v>
      </c>
    </row>
    <row r="27" spans="1:34" ht="12.75" customHeight="1">
      <c r="A27" s="20" t="s">
        <v>67</v>
      </c>
      <c r="B27" s="21">
        <v>185</v>
      </c>
      <c r="C27" s="23">
        <v>129</v>
      </c>
      <c r="D27" s="23">
        <v>256</v>
      </c>
      <c r="E27" s="23">
        <v>91</v>
      </c>
      <c r="F27" s="23">
        <v>429</v>
      </c>
      <c r="G27" s="23">
        <v>65</v>
      </c>
      <c r="H27" s="23">
        <v>44</v>
      </c>
      <c r="I27" s="23">
        <v>398</v>
      </c>
      <c r="J27" s="23">
        <v>18</v>
      </c>
      <c r="K27" s="23">
        <v>13</v>
      </c>
      <c r="L27" s="23">
        <v>30</v>
      </c>
      <c r="M27" s="23">
        <v>10</v>
      </c>
      <c r="N27" s="23">
        <v>49</v>
      </c>
      <c r="O27" s="23">
        <v>456</v>
      </c>
      <c r="P27" s="23">
        <v>279</v>
      </c>
      <c r="Q27" s="23">
        <v>194</v>
      </c>
      <c r="R27" s="23">
        <v>11</v>
      </c>
      <c r="S27" s="23">
        <v>17</v>
      </c>
      <c r="T27" s="23">
        <v>42</v>
      </c>
      <c r="U27" s="23">
        <v>19</v>
      </c>
      <c r="V27" s="23">
        <v>19</v>
      </c>
      <c r="W27" s="23">
        <v>53</v>
      </c>
      <c r="X27" s="23">
        <v>10</v>
      </c>
      <c r="Y27" s="23">
        <v>0</v>
      </c>
      <c r="Z27" s="23">
        <v>65</v>
      </c>
      <c r="AA27" s="23">
        <v>55</v>
      </c>
      <c r="AB27" s="23">
        <v>11</v>
      </c>
      <c r="AC27" s="23">
        <v>46</v>
      </c>
      <c r="AD27" s="23">
        <v>33</v>
      </c>
      <c r="AE27" s="23">
        <v>227</v>
      </c>
      <c r="AF27" s="23">
        <v>11</v>
      </c>
      <c r="AG27" s="23">
        <v>56</v>
      </c>
      <c r="AH27" s="46">
        <f t="shared" si="0"/>
        <v>3321</v>
      </c>
    </row>
    <row r="28" spans="1:34" ht="12.75" customHeight="1">
      <c r="A28" s="20" t="s">
        <v>30</v>
      </c>
      <c r="B28" s="21">
        <v>62</v>
      </c>
      <c r="C28" s="23">
        <v>33</v>
      </c>
      <c r="D28" s="23">
        <v>24</v>
      </c>
      <c r="E28" s="23">
        <v>154</v>
      </c>
      <c r="F28" s="23">
        <v>112</v>
      </c>
      <c r="G28" s="23">
        <v>25</v>
      </c>
      <c r="H28" s="23">
        <v>49</v>
      </c>
      <c r="I28" s="23">
        <v>62</v>
      </c>
      <c r="J28" s="23">
        <v>117</v>
      </c>
      <c r="K28" s="23">
        <v>107</v>
      </c>
      <c r="L28" s="23">
        <v>12</v>
      </c>
      <c r="M28" s="23">
        <v>294</v>
      </c>
      <c r="N28" s="23">
        <v>70</v>
      </c>
      <c r="O28" s="23">
        <v>83</v>
      </c>
      <c r="P28" s="23">
        <v>978</v>
      </c>
      <c r="Q28" s="23">
        <v>83</v>
      </c>
      <c r="R28" s="23">
        <v>246</v>
      </c>
      <c r="S28" s="23">
        <v>7</v>
      </c>
      <c r="T28" s="23">
        <v>13</v>
      </c>
      <c r="U28" s="23">
        <v>19</v>
      </c>
      <c r="V28" s="23">
        <v>467</v>
      </c>
      <c r="W28" s="23">
        <v>176</v>
      </c>
      <c r="X28" s="23">
        <v>4</v>
      </c>
      <c r="Y28" s="23">
        <v>75</v>
      </c>
      <c r="Z28" s="23">
        <v>0</v>
      </c>
      <c r="AA28" s="23">
        <v>31</v>
      </c>
      <c r="AB28" s="23">
        <v>0</v>
      </c>
      <c r="AC28" s="23">
        <v>115</v>
      </c>
      <c r="AD28" s="23">
        <v>195</v>
      </c>
      <c r="AE28" s="23">
        <v>94</v>
      </c>
      <c r="AF28" s="23">
        <v>79</v>
      </c>
      <c r="AG28" s="23">
        <v>58</v>
      </c>
      <c r="AH28" s="46">
        <f t="shared" si="0"/>
        <v>3844</v>
      </c>
    </row>
    <row r="29" spans="1:34" ht="12.75" customHeight="1">
      <c r="A29" s="20" t="s">
        <v>31</v>
      </c>
      <c r="B29" s="21">
        <v>88</v>
      </c>
      <c r="C29" s="23">
        <v>51</v>
      </c>
      <c r="D29" s="23">
        <v>19</v>
      </c>
      <c r="E29" s="23">
        <v>36</v>
      </c>
      <c r="F29" s="23">
        <v>621</v>
      </c>
      <c r="G29" s="23">
        <v>4</v>
      </c>
      <c r="H29" s="23">
        <v>56</v>
      </c>
      <c r="I29" s="23">
        <v>64</v>
      </c>
      <c r="J29" s="23">
        <v>6</v>
      </c>
      <c r="K29" s="23">
        <v>10</v>
      </c>
      <c r="L29" s="23">
        <v>164</v>
      </c>
      <c r="M29" s="23">
        <v>10</v>
      </c>
      <c r="N29" s="23">
        <v>34</v>
      </c>
      <c r="O29" s="23">
        <v>129</v>
      </c>
      <c r="P29" s="23">
        <v>159</v>
      </c>
      <c r="Q29" s="23">
        <v>71</v>
      </c>
      <c r="R29" s="23">
        <v>5</v>
      </c>
      <c r="S29" s="23">
        <v>117</v>
      </c>
      <c r="T29" s="23">
        <v>28</v>
      </c>
      <c r="U29" s="23">
        <v>0</v>
      </c>
      <c r="V29" s="23">
        <v>30</v>
      </c>
      <c r="W29" s="23">
        <v>33</v>
      </c>
      <c r="X29" s="23">
        <v>7</v>
      </c>
      <c r="Y29" s="23">
        <v>69</v>
      </c>
      <c r="Z29" s="23">
        <v>9</v>
      </c>
      <c r="AA29" s="23">
        <v>0</v>
      </c>
      <c r="AB29" s="23">
        <v>4</v>
      </c>
      <c r="AC29" s="23">
        <v>14</v>
      </c>
      <c r="AD29" s="23">
        <v>113</v>
      </c>
      <c r="AE29" s="23">
        <v>66</v>
      </c>
      <c r="AF29" s="23">
        <v>3</v>
      </c>
      <c r="AG29" s="23">
        <v>66</v>
      </c>
      <c r="AH29" s="46">
        <f t="shared" si="0"/>
        <v>2086</v>
      </c>
    </row>
    <row r="30" spans="1:34" ht="12.75" customHeight="1">
      <c r="A30" s="20" t="s">
        <v>32</v>
      </c>
      <c r="B30" s="21">
        <v>79</v>
      </c>
      <c r="C30" s="23">
        <v>52</v>
      </c>
      <c r="D30" s="23">
        <v>10</v>
      </c>
      <c r="E30" s="23">
        <v>6</v>
      </c>
      <c r="F30" s="23">
        <v>75</v>
      </c>
      <c r="G30" s="23">
        <v>3</v>
      </c>
      <c r="H30" s="23">
        <v>3</v>
      </c>
      <c r="I30" s="23">
        <v>9</v>
      </c>
      <c r="J30" s="23">
        <v>4</v>
      </c>
      <c r="K30" s="23">
        <v>8</v>
      </c>
      <c r="L30" s="23">
        <v>5</v>
      </c>
      <c r="M30" s="23">
        <v>0</v>
      </c>
      <c r="N30" s="23">
        <v>3</v>
      </c>
      <c r="O30" s="23">
        <v>27</v>
      </c>
      <c r="P30" s="23">
        <v>58</v>
      </c>
      <c r="Q30" s="23">
        <v>53</v>
      </c>
      <c r="R30" s="23">
        <v>10</v>
      </c>
      <c r="S30" s="23">
        <v>3</v>
      </c>
      <c r="T30" s="23">
        <v>10</v>
      </c>
      <c r="U30" s="23">
        <v>4</v>
      </c>
      <c r="V30" s="23">
        <v>1</v>
      </c>
      <c r="W30" s="23">
        <v>5</v>
      </c>
      <c r="X30" s="23">
        <v>14</v>
      </c>
      <c r="Y30" s="23">
        <v>20</v>
      </c>
      <c r="Z30" s="23">
        <v>0</v>
      </c>
      <c r="AA30" s="23">
        <v>2</v>
      </c>
      <c r="AB30" s="23">
        <v>0</v>
      </c>
      <c r="AC30" s="23">
        <v>3</v>
      </c>
      <c r="AD30" s="23">
        <v>0</v>
      </c>
      <c r="AE30" s="23">
        <v>23</v>
      </c>
      <c r="AF30" s="23">
        <v>6</v>
      </c>
      <c r="AG30" s="23">
        <v>4</v>
      </c>
      <c r="AH30" s="46">
        <f t="shared" si="0"/>
        <v>500</v>
      </c>
    </row>
    <row r="31" spans="1:34" ht="12.75" customHeight="1">
      <c r="A31" s="20" t="s">
        <v>33</v>
      </c>
      <c r="B31" s="21">
        <v>51</v>
      </c>
      <c r="C31" s="23">
        <v>29</v>
      </c>
      <c r="D31" s="23">
        <v>10</v>
      </c>
      <c r="E31" s="23">
        <v>61</v>
      </c>
      <c r="F31" s="23">
        <v>133</v>
      </c>
      <c r="G31" s="23">
        <v>13</v>
      </c>
      <c r="H31" s="23">
        <v>114</v>
      </c>
      <c r="I31" s="23">
        <v>46</v>
      </c>
      <c r="J31" s="23">
        <v>746</v>
      </c>
      <c r="K31" s="23">
        <v>15</v>
      </c>
      <c r="L31" s="23">
        <v>9</v>
      </c>
      <c r="M31" s="23">
        <v>54</v>
      </c>
      <c r="N31" s="23">
        <v>33</v>
      </c>
      <c r="O31" s="23">
        <v>61</v>
      </c>
      <c r="P31" s="23">
        <v>395</v>
      </c>
      <c r="Q31" s="23">
        <v>72</v>
      </c>
      <c r="R31" s="23">
        <v>25</v>
      </c>
      <c r="S31" s="23">
        <v>6</v>
      </c>
      <c r="T31" s="23">
        <v>9</v>
      </c>
      <c r="U31" s="23">
        <v>5</v>
      </c>
      <c r="V31" s="23">
        <v>281</v>
      </c>
      <c r="W31" s="23">
        <v>47</v>
      </c>
      <c r="X31" s="23">
        <v>3</v>
      </c>
      <c r="Y31" s="23">
        <v>37</v>
      </c>
      <c r="Z31" s="23">
        <v>61</v>
      </c>
      <c r="AA31" s="23">
        <v>22</v>
      </c>
      <c r="AB31" s="23">
        <v>5</v>
      </c>
      <c r="AC31" s="23">
        <v>0</v>
      </c>
      <c r="AD31" s="23">
        <v>72</v>
      </c>
      <c r="AE31" s="23">
        <v>56</v>
      </c>
      <c r="AF31" s="23">
        <v>9</v>
      </c>
      <c r="AG31" s="23">
        <v>56</v>
      </c>
      <c r="AH31" s="46">
        <f t="shared" si="0"/>
        <v>2536</v>
      </c>
    </row>
    <row r="32" spans="1:34" ht="12.75" customHeight="1">
      <c r="A32" s="20" t="s">
        <v>34</v>
      </c>
      <c r="B32" s="21">
        <v>96</v>
      </c>
      <c r="C32" s="23">
        <v>48</v>
      </c>
      <c r="D32" s="23">
        <v>34</v>
      </c>
      <c r="E32" s="23">
        <v>118</v>
      </c>
      <c r="F32" s="23">
        <v>235</v>
      </c>
      <c r="G32" s="23">
        <v>17</v>
      </c>
      <c r="H32" s="23">
        <v>117</v>
      </c>
      <c r="I32" s="23">
        <v>100</v>
      </c>
      <c r="J32" s="23">
        <v>147</v>
      </c>
      <c r="K32" s="23">
        <v>63</v>
      </c>
      <c r="L32" s="23">
        <v>32</v>
      </c>
      <c r="M32" s="23">
        <v>212</v>
      </c>
      <c r="N32" s="23">
        <v>105</v>
      </c>
      <c r="O32" s="23">
        <v>159</v>
      </c>
      <c r="P32" s="23">
        <v>1780</v>
      </c>
      <c r="Q32" s="23">
        <v>133</v>
      </c>
      <c r="R32" s="23">
        <v>33</v>
      </c>
      <c r="S32" s="23">
        <v>18</v>
      </c>
      <c r="T32" s="23">
        <v>65</v>
      </c>
      <c r="U32" s="23">
        <v>16</v>
      </c>
      <c r="V32" s="23">
        <v>159</v>
      </c>
      <c r="W32" s="23">
        <v>1276</v>
      </c>
      <c r="X32" s="23">
        <v>6</v>
      </c>
      <c r="Y32" s="23">
        <v>93</v>
      </c>
      <c r="Z32" s="23">
        <v>120</v>
      </c>
      <c r="AA32" s="23">
        <v>123</v>
      </c>
      <c r="AB32" s="23">
        <v>1</v>
      </c>
      <c r="AC32" s="23">
        <v>117</v>
      </c>
      <c r="AD32" s="23">
        <v>0</v>
      </c>
      <c r="AE32" s="23">
        <v>98</v>
      </c>
      <c r="AF32" s="23">
        <v>56</v>
      </c>
      <c r="AG32" s="23">
        <v>195</v>
      </c>
      <c r="AH32" s="46">
        <f t="shared" si="0"/>
        <v>5772</v>
      </c>
    </row>
    <row r="33" spans="1:35" ht="12.75" customHeight="1">
      <c r="A33" s="20" t="s">
        <v>35</v>
      </c>
      <c r="B33" s="21">
        <v>123</v>
      </c>
      <c r="C33" s="23">
        <v>59</v>
      </c>
      <c r="D33" s="23">
        <v>24</v>
      </c>
      <c r="E33" s="23">
        <v>87</v>
      </c>
      <c r="F33" s="23">
        <v>341</v>
      </c>
      <c r="G33" s="23">
        <v>453</v>
      </c>
      <c r="H33" s="23">
        <v>26</v>
      </c>
      <c r="I33" s="23">
        <v>68</v>
      </c>
      <c r="J33" s="23">
        <v>41</v>
      </c>
      <c r="K33" s="23">
        <v>131</v>
      </c>
      <c r="L33" s="23">
        <v>33</v>
      </c>
      <c r="M33" s="23">
        <v>30</v>
      </c>
      <c r="N33" s="23">
        <v>401</v>
      </c>
      <c r="O33" s="23">
        <v>157</v>
      </c>
      <c r="P33" s="23">
        <v>338</v>
      </c>
      <c r="Q33" s="23">
        <v>107</v>
      </c>
      <c r="R33" s="23">
        <v>8</v>
      </c>
      <c r="S33" s="23">
        <v>22</v>
      </c>
      <c r="T33" s="23">
        <v>32</v>
      </c>
      <c r="U33" s="23">
        <v>25</v>
      </c>
      <c r="V33" s="23">
        <v>27</v>
      </c>
      <c r="W33" s="23">
        <v>73</v>
      </c>
      <c r="X33" s="23">
        <v>8</v>
      </c>
      <c r="Y33" s="23">
        <v>245</v>
      </c>
      <c r="Z33" s="23">
        <v>28</v>
      </c>
      <c r="AA33" s="23">
        <v>59</v>
      </c>
      <c r="AB33" s="23">
        <v>8</v>
      </c>
      <c r="AC33" s="23">
        <v>48</v>
      </c>
      <c r="AD33" s="23">
        <v>53</v>
      </c>
      <c r="AE33" s="23">
        <v>0</v>
      </c>
      <c r="AF33" s="23">
        <v>56</v>
      </c>
      <c r="AG33" s="23">
        <v>50</v>
      </c>
      <c r="AH33" s="47">
        <f t="shared" si="0"/>
        <v>3161</v>
      </c>
      <c r="AI33" s="15"/>
    </row>
    <row r="34" spans="1:35" ht="12.75" customHeight="1">
      <c r="A34" s="20" t="s">
        <v>36</v>
      </c>
      <c r="B34" s="21">
        <v>30</v>
      </c>
      <c r="C34" s="23">
        <v>17</v>
      </c>
      <c r="D34" s="23">
        <v>6</v>
      </c>
      <c r="E34" s="23">
        <v>263</v>
      </c>
      <c r="F34" s="23">
        <v>48</v>
      </c>
      <c r="G34" s="23">
        <v>3</v>
      </c>
      <c r="H34" s="23">
        <v>36</v>
      </c>
      <c r="I34" s="23">
        <v>11</v>
      </c>
      <c r="J34" s="23">
        <v>29</v>
      </c>
      <c r="K34" s="23">
        <v>130</v>
      </c>
      <c r="L34" s="23">
        <v>0</v>
      </c>
      <c r="M34" s="23">
        <v>29</v>
      </c>
      <c r="N34" s="23">
        <v>30</v>
      </c>
      <c r="O34" s="23">
        <v>56</v>
      </c>
      <c r="P34" s="23">
        <v>699</v>
      </c>
      <c r="Q34" s="23">
        <v>46</v>
      </c>
      <c r="R34" s="23">
        <v>33</v>
      </c>
      <c r="S34" s="23">
        <v>2</v>
      </c>
      <c r="T34" s="23">
        <v>8</v>
      </c>
      <c r="U34" s="23">
        <v>5</v>
      </c>
      <c r="V34" s="23">
        <v>63</v>
      </c>
      <c r="W34" s="23">
        <v>79</v>
      </c>
      <c r="X34" s="23">
        <v>5</v>
      </c>
      <c r="Y34" s="23">
        <v>23</v>
      </c>
      <c r="Z34" s="23">
        <v>117</v>
      </c>
      <c r="AA34" s="23">
        <v>8</v>
      </c>
      <c r="AB34" s="23">
        <v>5</v>
      </c>
      <c r="AC34" s="23">
        <v>30</v>
      </c>
      <c r="AD34" s="23">
        <v>77</v>
      </c>
      <c r="AE34" s="23">
        <v>74</v>
      </c>
      <c r="AF34" s="23">
        <v>0</v>
      </c>
      <c r="AG34" s="23">
        <v>15</v>
      </c>
      <c r="AH34" s="47">
        <f t="shared" si="0"/>
        <v>1977</v>
      </c>
      <c r="AI34" s="15"/>
    </row>
    <row r="35" spans="1:35" ht="12.75" customHeight="1">
      <c r="A35" s="20" t="s">
        <v>37</v>
      </c>
      <c r="B35" s="21">
        <v>94</v>
      </c>
      <c r="C35" s="23">
        <v>81</v>
      </c>
      <c r="D35" s="23">
        <v>29</v>
      </c>
      <c r="E35" s="23">
        <v>70</v>
      </c>
      <c r="F35" s="23">
        <v>912</v>
      </c>
      <c r="G35" s="23">
        <v>27</v>
      </c>
      <c r="H35" s="23">
        <v>55</v>
      </c>
      <c r="I35" s="23">
        <v>69</v>
      </c>
      <c r="J35" s="23">
        <v>29</v>
      </c>
      <c r="K35" s="23">
        <v>21</v>
      </c>
      <c r="L35" s="23">
        <v>79</v>
      </c>
      <c r="M35" s="23">
        <v>19</v>
      </c>
      <c r="N35" s="23">
        <v>454</v>
      </c>
      <c r="O35" s="23">
        <v>249</v>
      </c>
      <c r="P35" s="23">
        <v>211</v>
      </c>
      <c r="Q35" s="23">
        <v>83</v>
      </c>
      <c r="R35" s="23">
        <v>35</v>
      </c>
      <c r="S35" s="23">
        <v>73</v>
      </c>
      <c r="T35" s="23">
        <v>19</v>
      </c>
      <c r="U35" s="23">
        <v>7</v>
      </c>
      <c r="V35" s="23">
        <v>50</v>
      </c>
      <c r="W35" s="23">
        <v>243</v>
      </c>
      <c r="X35" s="23">
        <v>5</v>
      </c>
      <c r="Y35" s="23">
        <v>111</v>
      </c>
      <c r="Z35" s="23">
        <v>39</v>
      </c>
      <c r="AA35" s="23">
        <v>142</v>
      </c>
      <c r="AB35" s="23">
        <v>1</v>
      </c>
      <c r="AC35" s="23">
        <v>32</v>
      </c>
      <c r="AD35" s="23">
        <v>190</v>
      </c>
      <c r="AE35" s="23">
        <v>105</v>
      </c>
      <c r="AF35" s="23">
        <v>17</v>
      </c>
      <c r="AG35" s="23">
        <v>0</v>
      </c>
      <c r="AH35" s="47">
        <f t="shared" si="0"/>
        <v>3551</v>
      </c>
      <c r="AI35" s="15"/>
    </row>
    <row r="36" spans="1:35" s="38" customFormat="1" ht="12.75" customHeight="1">
      <c r="A36" s="39" t="s">
        <v>39</v>
      </c>
      <c r="B36" s="40">
        <f t="shared" ref="B36:AH36" si="1">SUM(B4:B35)</f>
        <v>6167</v>
      </c>
      <c r="C36" s="40">
        <f t="shared" si="1"/>
        <v>6450</v>
      </c>
      <c r="D36" s="40">
        <f t="shared" si="1"/>
        <v>3033</v>
      </c>
      <c r="E36" s="40">
        <f t="shared" si="1"/>
        <v>2518</v>
      </c>
      <c r="F36" s="40">
        <f t="shared" si="1"/>
        <v>10974</v>
      </c>
      <c r="G36" s="40">
        <f t="shared" si="1"/>
        <v>1372</v>
      </c>
      <c r="H36" s="40">
        <f t="shared" si="1"/>
        <v>1621</v>
      </c>
      <c r="I36" s="40">
        <f t="shared" si="1"/>
        <v>4055</v>
      </c>
      <c r="J36" s="40">
        <f t="shared" si="1"/>
        <v>2711</v>
      </c>
      <c r="K36" s="40">
        <f t="shared" si="1"/>
        <v>3220</v>
      </c>
      <c r="L36" s="40">
        <f t="shared" si="1"/>
        <v>2897</v>
      </c>
      <c r="M36" s="40">
        <f t="shared" si="1"/>
        <v>3172</v>
      </c>
      <c r="N36" s="40">
        <f t="shared" si="1"/>
        <v>3382</v>
      </c>
      <c r="O36" s="40">
        <f t="shared" si="1"/>
        <v>6323</v>
      </c>
      <c r="P36" s="40">
        <f t="shared" si="1"/>
        <v>14410</v>
      </c>
      <c r="Q36" s="40">
        <f t="shared" si="1"/>
        <v>4348</v>
      </c>
      <c r="R36" s="40">
        <f t="shared" si="1"/>
        <v>1096</v>
      </c>
      <c r="S36" s="40">
        <f t="shared" si="1"/>
        <v>2043</v>
      </c>
      <c r="T36" s="40">
        <f t="shared" si="1"/>
        <v>1705</v>
      </c>
      <c r="U36" s="40">
        <f t="shared" si="1"/>
        <v>593</v>
      </c>
      <c r="V36" s="40">
        <f t="shared" si="1"/>
        <v>3261</v>
      </c>
      <c r="W36" s="40">
        <f t="shared" si="1"/>
        <v>6043</v>
      </c>
      <c r="X36" s="40">
        <f t="shared" si="1"/>
        <v>409</v>
      </c>
      <c r="Y36" s="40">
        <f t="shared" si="1"/>
        <v>4262</v>
      </c>
      <c r="Z36" s="40">
        <f t="shared" si="1"/>
        <v>3506</v>
      </c>
      <c r="AA36" s="40">
        <f t="shared" si="1"/>
        <v>2876</v>
      </c>
      <c r="AB36" s="40">
        <f t="shared" si="1"/>
        <v>343</v>
      </c>
      <c r="AC36" s="40">
        <f t="shared" si="1"/>
        <v>2727</v>
      </c>
      <c r="AD36" s="40">
        <f t="shared" si="1"/>
        <v>6821</v>
      </c>
      <c r="AE36" s="40">
        <f t="shared" si="1"/>
        <v>3622</v>
      </c>
      <c r="AF36" s="40">
        <f t="shared" si="1"/>
        <v>1817</v>
      </c>
      <c r="AG36" s="40">
        <f t="shared" si="1"/>
        <v>4695</v>
      </c>
      <c r="AH36" s="42">
        <f t="shared" si="1"/>
        <v>122472</v>
      </c>
    </row>
    <row r="37" spans="1:35" ht="10.5" customHeight="1">
      <c r="AH37" s="29"/>
      <c r="AI37" s="15"/>
    </row>
    <row r="38" spans="1:35" ht="10.5" customHeight="1">
      <c r="B38" s="17" t="s">
        <v>47</v>
      </c>
      <c r="J38" s="17"/>
      <c r="N38" s="8"/>
      <c r="R38" s="17"/>
      <c r="Z38" s="17"/>
      <c r="AI38" s="15"/>
    </row>
    <row r="39" spans="1:35" ht="10.5" customHeight="1">
      <c r="B39" s="69" t="s">
        <v>73</v>
      </c>
      <c r="C39" s="70"/>
      <c r="D39" s="70"/>
      <c r="E39" s="70"/>
      <c r="J39" s="70"/>
      <c r="K39" s="70"/>
      <c r="L39" s="70"/>
      <c r="M39" s="70"/>
      <c r="N39" s="2"/>
      <c r="R39" s="74"/>
      <c r="S39" s="74"/>
      <c r="T39" s="74"/>
      <c r="U39" s="74"/>
      <c r="Z39" s="70"/>
      <c r="AA39" s="70"/>
      <c r="AB39" s="70"/>
      <c r="AC39" s="70"/>
    </row>
    <row r="40" spans="1:35" ht="10.5" customHeight="1">
      <c r="B40" s="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"/>
      <c r="O40" s="16"/>
      <c r="P40" s="16"/>
      <c r="Q40" s="16"/>
      <c r="R40" s="16"/>
      <c r="S40" s="16"/>
      <c r="T40" s="16"/>
      <c r="U40" s="16"/>
      <c r="X40" s="16"/>
      <c r="Y40" s="16"/>
      <c r="Z40" s="16"/>
      <c r="AA40" s="16"/>
    </row>
    <row r="41" spans="1:35" ht="10.5" customHeight="1">
      <c r="B41" s="68" t="s">
        <v>51</v>
      </c>
      <c r="C41" s="6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/>
      <c r="O41" s="16"/>
      <c r="P41" s="16"/>
      <c r="Q41" s="16"/>
      <c r="R41" s="16"/>
      <c r="S41" s="16"/>
      <c r="T41" s="73"/>
      <c r="U41" s="73"/>
      <c r="X41" s="16"/>
      <c r="Y41" s="16"/>
      <c r="Z41" s="73"/>
      <c r="AA41" s="73"/>
    </row>
    <row r="46" spans="1:35">
      <c r="AH46" s="7"/>
    </row>
    <row r="47" spans="1:35">
      <c r="AH47" s="7"/>
    </row>
    <row r="48" spans="1:35">
      <c r="AH48" s="7"/>
    </row>
    <row r="49" spans="34:34">
      <c r="AH49" s="7"/>
    </row>
    <row r="50" spans="34:34">
      <c r="AH50" s="7"/>
    </row>
    <row r="51" spans="34:34">
      <c r="AH51" s="7"/>
    </row>
    <row r="52" spans="34:34">
      <c r="AH52" s="7"/>
    </row>
    <row r="53" spans="34:34">
      <c r="AH53" s="7"/>
    </row>
    <row r="54" spans="34:34">
      <c r="AH54" s="7"/>
    </row>
    <row r="55" spans="34:34">
      <c r="AH55" s="7"/>
    </row>
    <row r="56" spans="34:34">
      <c r="AH56" s="7"/>
    </row>
    <row r="57" spans="34:34">
      <c r="AH57" s="7"/>
    </row>
    <row r="58" spans="34:34">
      <c r="AH58" s="7"/>
    </row>
    <row r="59" spans="34:34">
      <c r="AH59" s="7"/>
    </row>
    <row r="60" spans="34:34">
      <c r="AH60" s="7"/>
    </row>
    <row r="61" spans="34:34">
      <c r="AH61" s="7"/>
    </row>
    <row r="62" spans="34:34">
      <c r="AH62" s="7"/>
    </row>
    <row r="63" spans="34:34">
      <c r="AH63" s="7"/>
    </row>
    <row r="64" spans="34:34">
      <c r="AH64" s="7"/>
    </row>
    <row r="65" spans="34:34">
      <c r="AH65" s="7"/>
    </row>
    <row r="66" spans="34:34">
      <c r="AH66" s="7"/>
    </row>
    <row r="67" spans="34:34">
      <c r="AH67" s="7"/>
    </row>
    <row r="68" spans="34:34">
      <c r="AH68" s="7"/>
    </row>
    <row r="69" spans="34:34">
      <c r="AH69" s="7"/>
    </row>
    <row r="70" spans="34:34">
      <c r="AH70" s="7"/>
    </row>
    <row r="71" spans="34:34">
      <c r="AH71" s="7"/>
    </row>
    <row r="72" spans="34:34">
      <c r="AH72" s="7"/>
    </row>
    <row r="73" spans="34:34">
      <c r="AH73" s="7"/>
    </row>
    <row r="74" spans="34:34">
      <c r="AH74" s="7"/>
    </row>
    <row r="75" spans="34:34">
      <c r="AH75" s="7"/>
    </row>
  </sheetData>
  <sortState ref="A37:AJ38">
    <sortCondition ref="A37"/>
  </sortState>
  <mergeCells count="12">
    <mergeCell ref="T41:U41"/>
    <mergeCell ref="Z41:AA41"/>
    <mergeCell ref="R1:U1"/>
    <mergeCell ref="Z1:AC1"/>
    <mergeCell ref="J39:M39"/>
    <mergeCell ref="R39:U39"/>
    <mergeCell ref="Z39:AC39"/>
    <mergeCell ref="B41:C41"/>
    <mergeCell ref="B39:E39"/>
    <mergeCell ref="B1:E1"/>
    <mergeCell ref="H1:I1"/>
    <mergeCell ref="J1:M1"/>
  </mergeCells>
  <phoneticPr fontId="2" type="noConversion"/>
  <hyperlinks>
    <hyperlink ref="H1:I1" location="Contents!A1" display="Return to Contents page"/>
  </hyperlinks>
  <pageMargins left="0.75" right="0.75" top="1" bottom="1" header="0.5" footer="0.5"/>
  <pageSetup paperSize="9" scale="64" fitToWidth="3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I75"/>
  <sheetViews>
    <sheetView zoomScaleNormal="75" workbookViewId="0">
      <pane xSplit="1" ySplit="1" topLeftCell="B2" activePane="bottomRight" state="frozen"/>
      <selection pane="topRight"/>
      <selection pane="bottomLeft"/>
      <selection pane="bottomRight" activeCell="B1" sqref="B1:E1"/>
    </sheetView>
  </sheetViews>
  <sheetFormatPr defaultRowHeight="12.75"/>
  <cols>
    <col min="1" max="1" width="19.7109375" style="7" customWidth="1"/>
    <col min="2" max="33" width="15.7109375" style="7" customWidth="1"/>
    <col min="34" max="34" width="15.7109375" style="8" customWidth="1"/>
    <col min="35" max="35" width="9.140625" style="7"/>
    <col min="36" max="16384" width="9.140625" style="15"/>
  </cols>
  <sheetData>
    <row r="1" spans="1:35" ht="21" customHeight="1">
      <c r="A1" s="25"/>
      <c r="B1" s="67" t="s">
        <v>63</v>
      </c>
      <c r="C1" s="67"/>
      <c r="D1" s="67"/>
      <c r="E1" s="67"/>
      <c r="F1" s="24"/>
      <c r="G1" s="24"/>
      <c r="H1" s="71" t="s">
        <v>43</v>
      </c>
      <c r="I1" s="71"/>
      <c r="J1" s="72"/>
      <c r="K1" s="72"/>
      <c r="L1" s="72"/>
      <c r="M1" s="72"/>
      <c r="N1" s="24"/>
      <c r="O1" s="24"/>
      <c r="P1" s="24"/>
      <c r="Q1" s="24"/>
      <c r="R1" s="72"/>
      <c r="S1" s="72"/>
      <c r="T1" s="72"/>
      <c r="U1" s="72"/>
      <c r="V1" s="24"/>
      <c r="W1" s="24"/>
      <c r="X1" s="24"/>
      <c r="Y1" s="24"/>
      <c r="Z1" s="72"/>
      <c r="AA1" s="72"/>
      <c r="AB1" s="72"/>
      <c r="AC1" s="72"/>
      <c r="AD1" s="37"/>
      <c r="AE1" s="24"/>
      <c r="AF1" s="24"/>
      <c r="AG1" s="24"/>
      <c r="AH1" s="28"/>
      <c r="AI1" s="24"/>
    </row>
    <row r="2" spans="1:35" ht="12.75" customHeight="1">
      <c r="A2" s="26"/>
      <c r="B2" s="8"/>
    </row>
    <row r="3" spans="1:35" s="41" customFormat="1" ht="25.5" customHeight="1">
      <c r="A3" s="35" t="s">
        <v>40</v>
      </c>
      <c r="B3" s="31" t="s">
        <v>11</v>
      </c>
      <c r="C3" s="32" t="s">
        <v>12</v>
      </c>
      <c r="D3" s="32" t="s">
        <v>13</v>
      </c>
      <c r="E3" s="32" t="s">
        <v>65</v>
      </c>
      <c r="F3" s="32" t="s">
        <v>48</v>
      </c>
      <c r="G3" s="33" t="s">
        <v>14</v>
      </c>
      <c r="H3" s="32" t="s">
        <v>66</v>
      </c>
      <c r="I3" s="32" t="s">
        <v>15</v>
      </c>
      <c r="J3" s="32" t="s">
        <v>16</v>
      </c>
      <c r="K3" s="32" t="s">
        <v>17</v>
      </c>
      <c r="L3" s="32" t="s">
        <v>18</v>
      </c>
      <c r="M3" s="32" t="s">
        <v>19</v>
      </c>
      <c r="N3" s="32" t="s">
        <v>20</v>
      </c>
      <c r="O3" s="32" t="s">
        <v>21</v>
      </c>
      <c r="P3" s="32" t="s">
        <v>22</v>
      </c>
      <c r="Q3" s="32" t="s">
        <v>23</v>
      </c>
      <c r="R3" s="32" t="s">
        <v>24</v>
      </c>
      <c r="S3" s="32" t="s">
        <v>25</v>
      </c>
      <c r="T3" s="32" t="s">
        <v>26</v>
      </c>
      <c r="U3" s="32" t="s">
        <v>49</v>
      </c>
      <c r="V3" s="32" t="s">
        <v>27</v>
      </c>
      <c r="W3" s="32" t="s">
        <v>28</v>
      </c>
      <c r="X3" s="32" t="s">
        <v>29</v>
      </c>
      <c r="Y3" s="32" t="s">
        <v>67</v>
      </c>
      <c r="Z3" s="32" t="s">
        <v>30</v>
      </c>
      <c r="AA3" s="32" t="s">
        <v>31</v>
      </c>
      <c r="AB3" s="32" t="s">
        <v>32</v>
      </c>
      <c r="AC3" s="32" t="s">
        <v>33</v>
      </c>
      <c r="AD3" s="32" t="s">
        <v>34</v>
      </c>
      <c r="AE3" s="32" t="s">
        <v>35</v>
      </c>
      <c r="AF3" s="32" t="s">
        <v>36</v>
      </c>
      <c r="AG3" s="32" t="s">
        <v>37</v>
      </c>
      <c r="AH3" s="45" t="s">
        <v>39</v>
      </c>
      <c r="AI3" s="34"/>
    </row>
    <row r="4" spans="1:35" ht="12.75" customHeight="1">
      <c r="A4" s="20" t="s">
        <v>11</v>
      </c>
      <c r="B4" s="21">
        <v>0</v>
      </c>
      <c r="C4" s="22">
        <v>3625</v>
      </c>
      <c r="D4" s="22">
        <v>192</v>
      </c>
      <c r="E4" s="22">
        <v>35</v>
      </c>
      <c r="F4" s="22">
        <v>822</v>
      </c>
      <c r="G4" s="22">
        <v>34</v>
      </c>
      <c r="H4" s="22">
        <v>42</v>
      </c>
      <c r="I4" s="22">
        <v>138</v>
      </c>
      <c r="J4" s="22">
        <v>33</v>
      </c>
      <c r="K4" s="22">
        <v>38</v>
      </c>
      <c r="L4" s="22">
        <v>44</v>
      </c>
      <c r="M4" s="22">
        <v>28</v>
      </c>
      <c r="N4" s="22">
        <v>53</v>
      </c>
      <c r="O4" s="22">
        <v>247</v>
      </c>
      <c r="P4" s="22">
        <v>410</v>
      </c>
      <c r="Q4" s="22">
        <v>393</v>
      </c>
      <c r="R4" s="22">
        <v>15</v>
      </c>
      <c r="S4" s="22">
        <v>22</v>
      </c>
      <c r="T4" s="22">
        <v>216</v>
      </c>
      <c r="U4" s="22">
        <v>48</v>
      </c>
      <c r="V4" s="22">
        <v>37</v>
      </c>
      <c r="W4" s="22">
        <v>61</v>
      </c>
      <c r="X4" s="22">
        <v>49</v>
      </c>
      <c r="Y4" s="22">
        <v>173</v>
      </c>
      <c r="Z4" s="22">
        <v>36</v>
      </c>
      <c r="AA4" s="22">
        <v>61</v>
      </c>
      <c r="AB4" s="22">
        <v>65</v>
      </c>
      <c r="AC4" s="22">
        <v>39</v>
      </c>
      <c r="AD4" s="22">
        <v>82</v>
      </c>
      <c r="AE4" s="22">
        <v>86</v>
      </c>
      <c r="AF4" s="22">
        <v>31</v>
      </c>
      <c r="AG4" s="22">
        <v>67</v>
      </c>
      <c r="AH4" s="46">
        <f t="shared" ref="AH4:AH35" si="0">SUM(B4:AG4)</f>
        <v>7222</v>
      </c>
    </row>
    <row r="5" spans="1:35" ht="12.75" customHeight="1">
      <c r="A5" s="20" t="s">
        <v>12</v>
      </c>
      <c r="B5" s="21">
        <v>2142</v>
      </c>
      <c r="C5" s="23">
        <v>0</v>
      </c>
      <c r="D5" s="23">
        <v>330</v>
      </c>
      <c r="E5" s="23">
        <v>54</v>
      </c>
      <c r="F5" s="23">
        <v>371</v>
      </c>
      <c r="G5" s="23">
        <v>45</v>
      </c>
      <c r="H5" s="23">
        <v>37</v>
      </c>
      <c r="I5" s="23">
        <v>110</v>
      </c>
      <c r="J5" s="23">
        <v>31</v>
      </c>
      <c r="K5" s="23">
        <v>19</v>
      </c>
      <c r="L5" s="23">
        <v>20</v>
      </c>
      <c r="M5" s="23">
        <v>15</v>
      </c>
      <c r="N5" s="23">
        <v>55</v>
      </c>
      <c r="O5" s="23">
        <v>180</v>
      </c>
      <c r="P5" s="23">
        <v>258</v>
      </c>
      <c r="Q5" s="23">
        <v>255</v>
      </c>
      <c r="R5" s="23">
        <v>6</v>
      </c>
      <c r="S5" s="23">
        <v>10</v>
      </c>
      <c r="T5" s="23">
        <v>293</v>
      </c>
      <c r="U5" s="23">
        <v>24</v>
      </c>
      <c r="V5" s="23">
        <v>25</v>
      </c>
      <c r="W5" s="23">
        <v>44</v>
      </c>
      <c r="X5" s="23">
        <v>40</v>
      </c>
      <c r="Y5" s="23">
        <v>156</v>
      </c>
      <c r="Z5" s="23">
        <v>19</v>
      </c>
      <c r="AA5" s="23">
        <v>36</v>
      </c>
      <c r="AB5" s="23">
        <v>22</v>
      </c>
      <c r="AC5" s="23">
        <v>27</v>
      </c>
      <c r="AD5" s="23">
        <v>68</v>
      </c>
      <c r="AE5" s="23">
        <v>22</v>
      </c>
      <c r="AF5" s="23">
        <v>6</v>
      </c>
      <c r="AG5" s="23">
        <v>30</v>
      </c>
      <c r="AH5" s="46">
        <f t="shared" si="0"/>
        <v>4750</v>
      </c>
    </row>
    <row r="6" spans="1:35" ht="12.75" customHeight="1">
      <c r="A6" s="20" t="s">
        <v>13</v>
      </c>
      <c r="B6" s="21">
        <v>209</v>
      </c>
      <c r="C6" s="23">
        <v>231</v>
      </c>
      <c r="D6" s="23">
        <v>0</v>
      </c>
      <c r="E6" s="23">
        <v>34</v>
      </c>
      <c r="F6" s="23">
        <v>178</v>
      </c>
      <c r="G6" s="23">
        <v>23</v>
      </c>
      <c r="H6" s="23">
        <v>15</v>
      </c>
      <c r="I6" s="23">
        <v>805</v>
      </c>
      <c r="J6" s="23">
        <v>11</v>
      </c>
      <c r="K6" s="23">
        <v>10</v>
      </c>
      <c r="L6" s="23">
        <v>10</v>
      </c>
      <c r="M6" s="23">
        <v>1</v>
      </c>
      <c r="N6" s="23">
        <v>17</v>
      </c>
      <c r="O6" s="23">
        <v>199</v>
      </c>
      <c r="P6" s="23">
        <v>100</v>
      </c>
      <c r="Q6" s="23">
        <v>66</v>
      </c>
      <c r="R6" s="23">
        <v>7</v>
      </c>
      <c r="S6" s="23">
        <v>7</v>
      </c>
      <c r="T6" s="23">
        <v>33</v>
      </c>
      <c r="U6" s="23">
        <v>2</v>
      </c>
      <c r="V6" s="23">
        <v>17</v>
      </c>
      <c r="W6" s="23">
        <v>13</v>
      </c>
      <c r="X6" s="23">
        <v>0</v>
      </c>
      <c r="Y6" s="23">
        <v>267</v>
      </c>
      <c r="Z6" s="23">
        <v>11</v>
      </c>
      <c r="AA6" s="23">
        <v>33</v>
      </c>
      <c r="AB6" s="23">
        <v>6</v>
      </c>
      <c r="AC6" s="23">
        <v>23</v>
      </c>
      <c r="AD6" s="23">
        <v>26</v>
      </c>
      <c r="AE6" s="23">
        <v>24</v>
      </c>
      <c r="AF6" s="23">
        <v>8</v>
      </c>
      <c r="AG6" s="23">
        <v>30</v>
      </c>
      <c r="AH6" s="46">
        <f t="shared" si="0"/>
        <v>2416</v>
      </c>
    </row>
    <row r="7" spans="1:35" ht="12.75" customHeight="1">
      <c r="A7" s="20" t="s">
        <v>65</v>
      </c>
      <c r="B7" s="21">
        <v>71</v>
      </c>
      <c r="C7" s="23">
        <v>29</v>
      </c>
      <c r="D7" s="23">
        <v>29</v>
      </c>
      <c r="E7" s="23">
        <v>0</v>
      </c>
      <c r="F7" s="23">
        <v>158</v>
      </c>
      <c r="G7" s="23">
        <v>25</v>
      </c>
      <c r="H7" s="23">
        <v>57</v>
      </c>
      <c r="I7" s="23">
        <v>23</v>
      </c>
      <c r="J7" s="23">
        <v>30</v>
      </c>
      <c r="K7" s="23">
        <v>57</v>
      </c>
      <c r="L7" s="23">
        <v>17</v>
      </c>
      <c r="M7" s="23">
        <v>26</v>
      </c>
      <c r="N7" s="23">
        <v>45</v>
      </c>
      <c r="O7" s="23">
        <v>102</v>
      </c>
      <c r="P7" s="23">
        <v>555</v>
      </c>
      <c r="Q7" s="23">
        <v>179</v>
      </c>
      <c r="R7" s="23">
        <v>64</v>
      </c>
      <c r="S7" s="23">
        <v>6</v>
      </c>
      <c r="T7" s="23">
        <v>26</v>
      </c>
      <c r="U7" s="23">
        <v>35</v>
      </c>
      <c r="V7" s="23">
        <v>77</v>
      </c>
      <c r="W7" s="23">
        <v>74</v>
      </c>
      <c r="X7" s="23">
        <v>12</v>
      </c>
      <c r="Y7" s="23">
        <v>98</v>
      </c>
      <c r="Z7" s="23">
        <v>72</v>
      </c>
      <c r="AA7" s="23">
        <v>38</v>
      </c>
      <c r="AB7" s="23">
        <v>8</v>
      </c>
      <c r="AC7" s="23">
        <v>66</v>
      </c>
      <c r="AD7" s="23">
        <v>109</v>
      </c>
      <c r="AE7" s="23">
        <v>61</v>
      </c>
      <c r="AF7" s="23">
        <v>237</v>
      </c>
      <c r="AG7" s="23">
        <v>30</v>
      </c>
      <c r="AH7" s="46">
        <f t="shared" si="0"/>
        <v>2416</v>
      </c>
    </row>
    <row r="8" spans="1:35" ht="12.75" customHeight="1">
      <c r="A8" s="20" t="s">
        <v>48</v>
      </c>
      <c r="B8" s="21">
        <v>519</v>
      </c>
      <c r="C8" s="23">
        <v>215</v>
      </c>
      <c r="D8" s="23">
        <v>125</v>
      </c>
      <c r="E8" s="23">
        <v>166</v>
      </c>
      <c r="F8" s="23">
        <v>0</v>
      </c>
      <c r="G8" s="23">
        <v>97</v>
      </c>
      <c r="H8" s="23">
        <v>190</v>
      </c>
      <c r="I8" s="23">
        <v>250</v>
      </c>
      <c r="J8" s="23">
        <v>76</v>
      </c>
      <c r="K8" s="23">
        <v>97</v>
      </c>
      <c r="L8" s="23">
        <v>1615</v>
      </c>
      <c r="M8" s="23">
        <v>65</v>
      </c>
      <c r="N8" s="23">
        <v>440</v>
      </c>
      <c r="O8" s="23">
        <v>2139</v>
      </c>
      <c r="P8" s="23">
        <v>1027</v>
      </c>
      <c r="Q8" s="23">
        <v>509</v>
      </c>
      <c r="R8" s="23">
        <v>60</v>
      </c>
      <c r="S8" s="23">
        <v>1306</v>
      </c>
      <c r="T8" s="23">
        <v>144</v>
      </c>
      <c r="U8" s="23">
        <v>48</v>
      </c>
      <c r="V8" s="23">
        <v>83</v>
      </c>
      <c r="W8" s="23">
        <v>152</v>
      </c>
      <c r="X8" s="23">
        <v>53</v>
      </c>
      <c r="Y8" s="23">
        <v>496</v>
      </c>
      <c r="Z8" s="23">
        <v>84</v>
      </c>
      <c r="AA8" s="23">
        <v>838</v>
      </c>
      <c r="AB8" s="23">
        <v>46</v>
      </c>
      <c r="AC8" s="23">
        <v>104</v>
      </c>
      <c r="AD8" s="23">
        <v>237</v>
      </c>
      <c r="AE8" s="23">
        <v>226</v>
      </c>
      <c r="AF8" s="23">
        <v>29</v>
      </c>
      <c r="AG8" s="23">
        <v>2233</v>
      </c>
      <c r="AH8" s="46">
        <f t="shared" si="0"/>
        <v>13669</v>
      </c>
    </row>
    <row r="9" spans="1:35" ht="12.75" customHeight="1">
      <c r="A9" s="20" t="s">
        <v>14</v>
      </c>
      <c r="B9" s="21">
        <v>25</v>
      </c>
      <c r="C9" s="23">
        <v>12</v>
      </c>
      <c r="D9" s="23">
        <v>10</v>
      </c>
      <c r="E9" s="23">
        <v>20</v>
      </c>
      <c r="F9" s="23">
        <v>77</v>
      </c>
      <c r="G9" s="23">
        <v>0</v>
      </c>
      <c r="H9" s="23">
        <v>2</v>
      </c>
      <c r="I9" s="23">
        <v>36</v>
      </c>
      <c r="J9" s="23">
        <v>3</v>
      </c>
      <c r="K9" s="23">
        <v>9</v>
      </c>
      <c r="L9" s="23">
        <v>5</v>
      </c>
      <c r="M9" s="23">
        <v>12</v>
      </c>
      <c r="N9" s="23">
        <v>129</v>
      </c>
      <c r="O9" s="23">
        <v>151</v>
      </c>
      <c r="P9" s="23">
        <v>86</v>
      </c>
      <c r="Q9" s="23">
        <v>45</v>
      </c>
      <c r="R9" s="23">
        <v>3</v>
      </c>
      <c r="S9" s="23">
        <v>7</v>
      </c>
      <c r="T9" s="23">
        <v>9</v>
      </c>
      <c r="U9" s="23">
        <v>1</v>
      </c>
      <c r="V9" s="23">
        <v>5</v>
      </c>
      <c r="W9" s="23">
        <v>23</v>
      </c>
      <c r="X9" s="23">
        <v>0</v>
      </c>
      <c r="Y9" s="23">
        <v>88</v>
      </c>
      <c r="Z9" s="23">
        <v>18</v>
      </c>
      <c r="AA9" s="23">
        <v>11</v>
      </c>
      <c r="AB9" s="23">
        <v>0</v>
      </c>
      <c r="AC9" s="23">
        <v>8</v>
      </c>
      <c r="AD9" s="23">
        <v>12</v>
      </c>
      <c r="AE9" s="23">
        <v>270</v>
      </c>
      <c r="AF9" s="23">
        <v>17</v>
      </c>
      <c r="AG9" s="23">
        <v>17</v>
      </c>
      <c r="AH9" s="46">
        <f t="shared" si="0"/>
        <v>1111</v>
      </c>
    </row>
    <row r="10" spans="1:35" ht="12.75" customHeight="1">
      <c r="A10" s="20" t="s">
        <v>66</v>
      </c>
      <c r="B10" s="21">
        <v>53</v>
      </c>
      <c r="C10" s="23">
        <v>30</v>
      </c>
      <c r="D10" s="23">
        <v>27</v>
      </c>
      <c r="E10" s="23">
        <v>48</v>
      </c>
      <c r="F10" s="23">
        <v>291</v>
      </c>
      <c r="G10" s="23">
        <v>10</v>
      </c>
      <c r="H10" s="23">
        <v>0</v>
      </c>
      <c r="I10" s="23">
        <v>52</v>
      </c>
      <c r="J10" s="23">
        <v>90</v>
      </c>
      <c r="K10" s="23">
        <v>17</v>
      </c>
      <c r="L10" s="23">
        <v>16</v>
      </c>
      <c r="M10" s="23">
        <v>21</v>
      </c>
      <c r="N10" s="23">
        <v>31</v>
      </c>
      <c r="O10" s="23">
        <v>75</v>
      </c>
      <c r="P10" s="23">
        <v>304</v>
      </c>
      <c r="Q10" s="23">
        <v>71</v>
      </c>
      <c r="R10" s="23">
        <v>14</v>
      </c>
      <c r="S10" s="23">
        <v>12</v>
      </c>
      <c r="T10" s="23">
        <v>33</v>
      </c>
      <c r="U10" s="23">
        <v>19</v>
      </c>
      <c r="V10" s="23">
        <v>74</v>
      </c>
      <c r="W10" s="23">
        <v>51</v>
      </c>
      <c r="X10" s="23">
        <v>1</v>
      </c>
      <c r="Y10" s="23">
        <v>45</v>
      </c>
      <c r="Z10" s="23">
        <v>34</v>
      </c>
      <c r="AA10" s="23">
        <v>89</v>
      </c>
      <c r="AB10" s="23">
        <v>9</v>
      </c>
      <c r="AC10" s="23">
        <v>142</v>
      </c>
      <c r="AD10" s="23">
        <v>87</v>
      </c>
      <c r="AE10" s="23">
        <v>44</v>
      </c>
      <c r="AF10" s="23">
        <v>13</v>
      </c>
      <c r="AG10" s="23">
        <v>36</v>
      </c>
      <c r="AH10" s="46">
        <f t="shared" si="0"/>
        <v>1839</v>
      </c>
    </row>
    <row r="11" spans="1:35" ht="12.75" customHeight="1">
      <c r="A11" s="20" t="s">
        <v>15</v>
      </c>
      <c r="B11" s="21">
        <v>130</v>
      </c>
      <c r="C11" s="23">
        <v>83</v>
      </c>
      <c r="D11" s="23">
        <v>1525</v>
      </c>
      <c r="E11" s="23">
        <v>29</v>
      </c>
      <c r="F11" s="23">
        <v>392</v>
      </c>
      <c r="G11" s="23">
        <v>19</v>
      </c>
      <c r="H11" s="23">
        <v>37</v>
      </c>
      <c r="I11" s="23">
        <v>0</v>
      </c>
      <c r="J11" s="23">
        <v>29</v>
      </c>
      <c r="K11" s="23">
        <v>26</v>
      </c>
      <c r="L11" s="23">
        <v>9</v>
      </c>
      <c r="M11" s="23">
        <v>18</v>
      </c>
      <c r="N11" s="23">
        <v>46</v>
      </c>
      <c r="O11" s="23">
        <v>550</v>
      </c>
      <c r="P11" s="23">
        <v>237</v>
      </c>
      <c r="Q11" s="23">
        <v>92</v>
      </c>
      <c r="R11" s="23">
        <v>17</v>
      </c>
      <c r="S11" s="23">
        <v>13</v>
      </c>
      <c r="T11" s="23">
        <v>37</v>
      </c>
      <c r="U11" s="23">
        <v>10</v>
      </c>
      <c r="V11" s="23">
        <v>21</v>
      </c>
      <c r="W11" s="23">
        <v>74</v>
      </c>
      <c r="X11" s="23">
        <v>12</v>
      </c>
      <c r="Y11" s="23">
        <v>522</v>
      </c>
      <c r="Z11" s="23">
        <v>52</v>
      </c>
      <c r="AA11" s="23">
        <v>37</v>
      </c>
      <c r="AB11" s="23">
        <v>8</v>
      </c>
      <c r="AC11" s="23">
        <v>29</v>
      </c>
      <c r="AD11" s="23">
        <v>55</v>
      </c>
      <c r="AE11" s="23">
        <v>38</v>
      </c>
      <c r="AF11" s="23">
        <v>19</v>
      </c>
      <c r="AG11" s="23">
        <v>41</v>
      </c>
      <c r="AH11" s="46">
        <f t="shared" si="0"/>
        <v>4207</v>
      </c>
    </row>
    <row r="12" spans="1:35" ht="12.75" customHeight="1">
      <c r="A12" s="20" t="s">
        <v>16</v>
      </c>
      <c r="B12" s="21">
        <v>26</v>
      </c>
      <c r="C12" s="23">
        <v>20</v>
      </c>
      <c r="D12" s="23">
        <v>15</v>
      </c>
      <c r="E12" s="23">
        <v>48</v>
      </c>
      <c r="F12" s="23">
        <v>77</v>
      </c>
      <c r="G12" s="23">
        <v>8</v>
      </c>
      <c r="H12" s="23">
        <v>98</v>
      </c>
      <c r="I12" s="23">
        <v>33</v>
      </c>
      <c r="J12" s="23">
        <v>0</v>
      </c>
      <c r="K12" s="23">
        <v>14</v>
      </c>
      <c r="L12" s="23">
        <v>5</v>
      </c>
      <c r="M12" s="23">
        <v>62</v>
      </c>
      <c r="N12" s="23">
        <v>21</v>
      </c>
      <c r="O12" s="23">
        <v>56</v>
      </c>
      <c r="P12" s="23">
        <v>332</v>
      </c>
      <c r="Q12" s="23">
        <v>50</v>
      </c>
      <c r="R12" s="23">
        <v>13</v>
      </c>
      <c r="S12" s="23">
        <v>5</v>
      </c>
      <c r="T12" s="23">
        <v>6</v>
      </c>
      <c r="U12" s="23">
        <v>4</v>
      </c>
      <c r="V12" s="23">
        <v>359</v>
      </c>
      <c r="W12" s="23">
        <v>49</v>
      </c>
      <c r="X12" s="23">
        <v>4</v>
      </c>
      <c r="Y12" s="23">
        <v>15</v>
      </c>
      <c r="Z12" s="23">
        <v>42</v>
      </c>
      <c r="AA12" s="23">
        <v>26</v>
      </c>
      <c r="AB12" s="23">
        <v>11</v>
      </c>
      <c r="AC12" s="23">
        <v>719</v>
      </c>
      <c r="AD12" s="23">
        <v>100</v>
      </c>
      <c r="AE12" s="23">
        <v>22</v>
      </c>
      <c r="AF12" s="23">
        <v>15</v>
      </c>
      <c r="AG12" s="23">
        <v>30</v>
      </c>
      <c r="AH12" s="46">
        <f t="shared" si="0"/>
        <v>2285</v>
      </c>
    </row>
    <row r="13" spans="1:35" ht="12.75" customHeight="1">
      <c r="A13" s="20" t="s">
        <v>17</v>
      </c>
      <c r="B13" s="21">
        <v>34</v>
      </c>
      <c r="C13" s="23">
        <v>31</v>
      </c>
      <c r="D13" s="23">
        <v>9</v>
      </c>
      <c r="E13" s="23">
        <v>108</v>
      </c>
      <c r="F13" s="23">
        <v>163</v>
      </c>
      <c r="G13" s="23">
        <v>29</v>
      </c>
      <c r="H13" s="23">
        <v>24</v>
      </c>
      <c r="I13" s="23">
        <v>59</v>
      </c>
      <c r="J13" s="23">
        <v>14</v>
      </c>
      <c r="K13" s="23">
        <v>0</v>
      </c>
      <c r="L13" s="23">
        <v>13</v>
      </c>
      <c r="M13" s="23">
        <v>42</v>
      </c>
      <c r="N13" s="23">
        <v>128</v>
      </c>
      <c r="O13" s="23">
        <v>90</v>
      </c>
      <c r="P13" s="23">
        <v>1074</v>
      </c>
      <c r="Q13" s="23">
        <v>37</v>
      </c>
      <c r="R13" s="23">
        <v>14</v>
      </c>
      <c r="S13" s="23">
        <v>7</v>
      </c>
      <c r="T13" s="23">
        <v>23</v>
      </c>
      <c r="U13" s="23">
        <v>8</v>
      </c>
      <c r="V13" s="23">
        <v>40</v>
      </c>
      <c r="W13" s="23">
        <v>459</v>
      </c>
      <c r="X13" s="23">
        <v>1</v>
      </c>
      <c r="Y13" s="23">
        <v>41</v>
      </c>
      <c r="Z13" s="23">
        <v>94</v>
      </c>
      <c r="AA13" s="23">
        <v>15</v>
      </c>
      <c r="AB13" s="23">
        <v>3</v>
      </c>
      <c r="AC13" s="23">
        <v>42</v>
      </c>
      <c r="AD13" s="23">
        <v>153</v>
      </c>
      <c r="AE13" s="23">
        <v>200</v>
      </c>
      <c r="AF13" s="23">
        <v>106</v>
      </c>
      <c r="AG13" s="23">
        <v>33</v>
      </c>
      <c r="AH13" s="46">
        <f t="shared" si="0"/>
        <v>3094</v>
      </c>
    </row>
    <row r="14" spans="1:35" ht="12.75" customHeight="1">
      <c r="A14" s="20" t="s">
        <v>18</v>
      </c>
      <c r="B14" s="21">
        <v>53</v>
      </c>
      <c r="C14" s="23">
        <v>33</v>
      </c>
      <c r="D14" s="23">
        <v>10</v>
      </c>
      <c r="E14" s="23">
        <v>35</v>
      </c>
      <c r="F14" s="23">
        <v>879</v>
      </c>
      <c r="G14" s="23">
        <v>11</v>
      </c>
      <c r="H14" s="23">
        <v>24</v>
      </c>
      <c r="I14" s="23">
        <v>41</v>
      </c>
      <c r="J14" s="23">
        <v>10</v>
      </c>
      <c r="K14" s="23">
        <v>10</v>
      </c>
      <c r="L14" s="23">
        <v>0</v>
      </c>
      <c r="M14" s="23">
        <v>2</v>
      </c>
      <c r="N14" s="23">
        <v>36</v>
      </c>
      <c r="O14" s="23">
        <v>241</v>
      </c>
      <c r="P14" s="23">
        <v>76</v>
      </c>
      <c r="Q14" s="23">
        <v>61</v>
      </c>
      <c r="R14" s="23">
        <v>6</v>
      </c>
      <c r="S14" s="23">
        <v>225</v>
      </c>
      <c r="T14" s="23">
        <v>19</v>
      </c>
      <c r="U14" s="23">
        <v>4</v>
      </c>
      <c r="V14" s="23">
        <v>3</v>
      </c>
      <c r="W14" s="23">
        <v>35</v>
      </c>
      <c r="X14" s="23">
        <v>8</v>
      </c>
      <c r="Y14" s="23">
        <v>46</v>
      </c>
      <c r="Z14" s="23">
        <v>14</v>
      </c>
      <c r="AA14" s="23">
        <v>242</v>
      </c>
      <c r="AB14" s="23">
        <v>2</v>
      </c>
      <c r="AC14" s="23">
        <v>8</v>
      </c>
      <c r="AD14" s="23">
        <v>37</v>
      </c>
      <c r="AE14" s="23">
        <v>34</v>
      </c>
      <c r="AF14" s="23">
        <v>2</v>
      </c>
      <c r="AG14" s="23">
        <v>133</v>
      </c>
      <c r="AH14" s="46">
        <f t="shared" si="0"/>
        <v>2340</v>
      </c>
    </row>
    <row r="15" spans="1:35" ht="12.75" customHeight="1">
      <c r="A15" s="20" t="s">
        <v>19</v>
      </c>
      <c r="B15" s="21">
        <v>26</v>
      </c>
      <c r="C15" s="23">
        <v>20</v>
      </c>
      <c r="D15" s="23">
        <v>4</v>
      </c>
      <c r="E15" s="23">
        <v>40</v>
      </c>
      <c r="F15" s="23">
        <v>133</v>
      </c>
      <c r="G15" s="23">
        <v>3</v>
      </c>
      <c r="H15" s="23">
        <v>19</v>
      </c>
      <c r="I15" s="23">
        <v>28</v>
      </c>
      <c r="J15" s="23">
        <v>183</v>
      </c>
      <c r="K15" s="23">
        <v>43</v>
      </c>
      <c r="L15" s="23">
        <v>11</v>
      </c>
      <c r="M15" s="23">
        <v>0</v>
      </c>
      <c r="N15" s="23">
        <v>17</v>
      </c>
      <c r="O15" s="23">
        <v>51</v>
      </c>
      <c r="P15" s="23">
        <v>972</v>
      </c>
      <c r="Q15" s="23">
        <v>41</v>
      </c>
      <c r="R15" s="23">
        <v>19</v>
      </c>
      <c r="S15" s="23">
        <v>0</v>
      </c>
      <c r="T15" s="23">
        <v>3</v>
      </c>
      <c r="U15" s="23">
        <v>2</v>
      </c>
      <c r="V15" s="23">
        <v>80</v>
      </c>
      <c r="W15" s="23">
        <v>111</v>
      </c>
      <c r="X15" s="23">
        <v>0</v>
      </c>
      <c r="Y15" s="23">
        <v>23</v>
      </c>
      <c r="Z15" s="23">
        <v>240</v>
      </c>
      <c r="AA15" s="23">
        <v>10</v>
      </c>
      <c r="AB15" s="23">
        <v>4</v>
      </c>
      <c r="AC15" s="23">
        <v>88</v>
      </c>
      <c r="AD15" s="23">
        <v>421</v>
      </c>
      <c r="AE15" s="23">
        <v>36</v>
      </c>
      <c r="AF15" s="23">
        <v>18</v>
      </c>
      <c r="AG15" s="23">
        <v>28</v>
      </c>
      <c r="AH15" s="46">
        <f t="shared" si="0"/>
        <v>2674</v>
      </c>
    </row>
    <row r="16" spans="1:35" ht="12.75" customHeight="1">
      <c r="A16" s="20" t="s">
        <v>20</v>
      </c>
      <c r="B16" s="21">
        <v>80</v>
      </c>
      <c r="C16" s="23">
        <v>41</v>
      </c>
      <c r="D16" s="23">
        <v>37</v>
      </c>
      <c r="E16" s="23">
        <v>29</v>
      </c>
      <c r="F16" s="23">
        <v>226</v>
      </c>
      <c r="G16" s="23">
        <v>123</v>
      </c>
      <c r="H16" s="23">
        <v>42</v>
      </c>
      <c r="I16" s="23">
        <v>40</v>
      </c>
      <c r="J16" s="23">
        <v>13</v>
      </c>
      <c r="K16" s="23">
        <v>32</v>
      </c>
      <c r="L16" s="23">
        <v>26</v>
      </c>
      <c r="M16" s="23">
        <v>14</v>
      </c>
      <c r="N16" s="23">
        <v>0</v>
      </c>
      <c r="O16" s="23">
        <v>185</v>
      </c>
      <c r="P16" s="23">
        <v>169</v>
      </c>
      <c r="Q16" s="23">
        <v>67</v>
      </c>
      <c r="R16" s="23">
        <v>15</v>
      </c>
      <c r="S16" s="23">
        <v>16</v>
      </c>
      <c r="T16" s="23">
        <v>28</v>
      </c>
      <c r="U16" s="23">
        <v>5</v>
      </c>
      <c r="V16" s="23">
        <v>30</v>
      </c>
      <c r="W16" s="23">
        <v>226</v>
      </c>
      <c r="X16" s="23">
        <v>1</v>
      </c>
      <c r="Y16" s="23">
        <v>80</v>
      </c>
      <c r="Z16" s="23">
        <v>41</v>
      </c>
      <c r="AA16" s="23">
        <v>24</v>
      </c>
      <c r="AB16" s="23">
        <v>8</v>
      </c>
      <c r="AC16" s="23">
        <v>15</v>
      </c>
      <c r="AD16" s="23">
        <v>44</v>
      </c>
      <c r="AE16" s="23">
        <v>279</v>
      </c>
      <c r="AF16" s="23">
        <v>18</v>
      </c>
      <c r="AG16" s="23">
        <v>255</v>
      </c>
      <c r="AH16" s="46">
        <f t="shared" si="0"/>
        <v>2209</v>
      </c>
    </row>
    <row r="17" spans="1:34" ht="12.75" customHeight="1">
      <c r="A17" s="20" t="s">
        <v>21</v>
      </c>
      <c r="B17" s="21">
        <v>211</v>
      </c>
      <c r="C17" s="23">
        <v>157</v>
      </c>
      <c r="D17" s="23">
        <v>291</v>
      </c>
      <c r="E17" s="23">
        <v>94</v>
      </c>
      <c r="F17" s="23">
        <v>1229</v>
      </c>
      <c r="G17" s="23">
        <v>117</v>
      </c>
      <c r="H17" s="23">
        <v>73</v>
      </c>
      <c r="I17" s="23">
        <v>572</v>
      </c>
      <c r="J17" s="23">
        <v>42</v>
      </c>
      <c r="K17" s="23">
        <v>27</v>
      </c>
      <c r="L17" s="23">
        <v>112</v>
      </c>
      <c r="M17" s="23">
        <v>27</v>
      </c>
      <c r="N17" s="23">
        <v>236</v>
      </c>
      <c r="O17" s="23">
        <v>0</v>
      </c>
      <c r="P17" s="23">
        <v>379</v>
      </c>
      <c r="Q17" s="23">
        <v>209</v>
      </c>
      <c r="R17" s="23">
        <v>33</v>
      </c>
      <c r="S17" s="23">
        <v>67</v>
      </c>
      <c r="T17" s="23">
        <v>125</v>
      </c>
      <c r="U17" s="23">
        <v>22</v>
      </c>
      <c r="V17" s="23">
        <v>51</v>
      </c>
      <c r="W17" s="23">
        <v>155</v>
      </c>
      <c r="X17" s="23">
        <v>11</v>
      </c>
      <c r="Y17" s="23">
        <v>660</v>
      </c>
      <c r="Z17" s="23">
        <v>46</v>
      </c>
      <c r="AA17" s="23">
        <v>121</v>
      </c>
      <c r="AB17" s="23">
        <v>29</v>
      </c>
      <c r="AC17" s="23">
        <v>41</v>
      </c>
      <c r="AD17" s="23">
        <v>125</v>
      </c>
      <c r="AE17" s="23">
        <v>110</v>
      </c>
      <c r="AF17" s="23">
        <v>32</v>
      </c>
      <c r="AG17" s="23">
        <v>259</v>
      </c>
      <c r="AH17" s="46">
        <f t="shared" si="0"/>
        <v>5663</v>
      </c>
    </row>
    <row r="18" spans="1:34" ht="12.75" customHeight="1">
      <c r="A18" s="20" t="s">
        <v>22</v>
      </c>
      <c r="B18" s="21">
        <v>254</v>
      </c>
      <c r="C18" s="23">
        <v>179</v>
      </c>
      <c r="D18" s="23">
        <v>125</v>
      </c>
      <c r="E18" s="23">
        <v>529</v>
      </c>
      <c r="F18" s="23">
        <v>966</v>
      </c>
      <c r="G18" s="23">
        <v>96</v>
      </c>
      <c r="H18" s="23">
        <v>232</v>
      </c>
      <c r="I18" s="23">
        <v>203</v>
      </c>
      <c r="J18" s="23">
        <v>415</v>
      </c>
      <c r="K18" s="23">
        <v>1712</v>
      </c>
      <c r="L18" s="23">
        <v>65</v>
      </c>
      <c r="M18" s="23">
        <v>1695</v>
      </c>
      <c r="N18" s="23">
        <v>260</v>
      </c>
      <c r="O18" s="23">
        <v>390</v>
      </c>
      <c r="P18" s="23">
        <v>0</v>
      </c>
      <c r="Q18" s="23">
        <v>467</v>
      </c>
      <c r="R18" s="23">
        <v>200</v>
      </c>
      <c r="S18" s="23">
        <v>28</v>
      </c>
      <c r="T18" s="23">
        <v>90</v>
      </c>
      <c r="U18" s="23">
        <v>153</v>
      </c>
      <c r="V18" s="23">
        <v>682</v>
      </c>
      <c r="W18" s="23">
        <v>2046</v>
      </c>
      <c r="X18" s="23">
        <v>25</v>
      </c>
      <c r="Y18" s="23">
        <v>232</v>
      </c>
      <c r="Z18" s="23">
        <v>1374</v>
      </c>
      <c r="AA18" s="23">
        <v>131</v>
      </c>
      <c r="AB18" s="23">
        <v>32</v>
      </c>
      <c r="AC18" s="23">
        <v>427</v>
      </c>
      <c r="AD18" s="23">
        <v>3103</v>
      </c>
      <c r="AE18" s="23">
        <v>416</v>
      </c>
      <c r="AF18" s="23">
        <v>833</v>
      </c>
      <c r="AG18" s="23">
        <v>304</v>
      </c>
      <c r="AH18" s="46">
        <f t="shared" si="0"/>
        <v>17664</v>
      </c>
    </row>
    <row r="19" spans="1:34" ht="12.75" customHeight="1">
      <c r="A19" s="20" t="s">
        <v>23</v>
      </c>
      <c r="B19" s="21">
        <v>446</v>
      </c>
      <c r="C19" s="23">
        <v>284</v>
      </c>
      <c r="D19" s="23">
        <v>66</v>
      </c>
      <c r="E19" s="23">
        <v>173</v>
      </c>
      <c r="F19" s="23">
        <v>572</v>
      </c>
      <c r="G19" s="23">
        <v>30</v>
      </c>
      <c r="H19" s="23">
        <v>68</v>
      </c>
      <c r="I19" s="23">
        <v>96</v>
      </c>
      <c r="J19" s="23">
        <v>55</v>
      </c>
      <c r="K19" s="23">
        <v>27</v>
      </c>
      <c r="L19" s="23">
        <v>38</v>
      </c>
      <c r="M19" s="23">
        <v>31</v>
      </c>
      <c r="N19" s="23">
        <v>61</v>
      </c>
      <c r="O19" s="23">
        <v>189</v>
      </c>
      <c r="P19" s="23">
        <v>642</v>
      </c>
      <c r="Q19" s="23">
        <v>0</v>
      </c>
      <c r="R19" s="23">
        <v>20</v>
      </c>
      <c r="S19" s="23">
        <v>25</v>
      </c>
      <c r="T19" s="23">
        <v>404</v>
      </c>
      <c r="U19" s="23">
        <v>161</v>
      </c>
      <c r="V19" s="23">
        <v>58</v>
      </c>
      <c r="W19" s="23">
        <v>81</v>
      </c>
      <c r="X19" s="23">
        <v>63</v>
      </c>
      <c r="Y19" s="23">
        <v>218</v>
      </c>
      <c r="Z19" s="23">
        <v>42</v>
      </c>
      <c r="AA19" s="23">
        <v>83</v>
      </c>
      <c r="AB19" s="23">
        <v>22</v>
      </c>
      <c r="AC19" s="23">
        <v>33</v>
      </c>
      <c r="AD19" s="23">
        <v>93</v>
      </c>
      <c r="AE19" s="23">
        <v>65</v>
      </c>
      <c r="AF19" s="23">
        <v>34</v>
      </c>
      <c r="AG19" s="23">
        <v>89</v>
      </c>
      <c r="AH19" s="46">
        <f t="shared" si="0"/>
        <v>4269</v>
      </c>
    </row>
    <row r="20" spans="1:34" ht="12.75" customHeight="1">
      <c r="A20" s="20" t="s">
        <v>24</v>
      </c>
      <c r="B20" s="21">
        <v>33</v>
      </c>
      <c r="C20" s="23">
        <v>7</v>
      </c>
      <c r="D20" s="23">
        <v>14</v>
      </c>
      <c r="E20" s="23">
        <v>78</v>
      </c>
      <c r="F20" s="23">
        <v>71</v>
      </c>
      <c r="G20" s="23">
        <v>5</v>
      </c>
      <c r="H20" s="23">
        <v>27</v>
      </c>
      <c r="I20" s="23">
        <v>15</v>
      </c>
      <c r="J20" s="23">
        <v>27</v>
      </c>
      <c r="K20" s="23">
        <v>18</v>
      </c>
      <c r="L20" s="23">
        <v>5</v>
      </c>
      <c r="M20" s="23">
        <v>18</v>
      </c>
      <c r="N20" s="23">
        <v>13</v>
      </c>
      <c r="O20" s="23">
        <v>60</v>
      </c>
      <c r="P20" s="23">
        <v>227</v>
      </c>
      <c r="Q20" s="23">
        <v>51</v>
      </c>
      <c r="R20" s="23">
        <v>0</v>
      </c>
      <c r="S20" s="23">
        <v>3</v>
      </c>
      <c r="T20" s="23">
        <v>0</v>
      </c>
      <c r="U20" s="23">
        <v>4</v>
      </c>
      <c r="V20" s="23">
        <v>223</v>
      </c>
      <c r="W20" s="23">
        <v>46</v>
      </c>
      <c r="X20" s="23">
        <v>0</v>
      </c>
      <c r="Y20" s="23">
        <v>20</v>
      </c>
      <c r="Z20" s="23">
        <v>198</v>
      </c>
      <c r="AA20" s="23">
        <v>12</v>
      </c>
      <c r="AB20" s="23">
        <v>1</v>
      </c>
      <c r="AC20" s="23">
        <v>42</v>
      </c>
      <c r="AD20" s="23">
        <v>44</v>
      </c>
      <c r="AE20" s="23">
        <v>20</v>
      </c>
      <c r="AF20" s="23">
        <v>30</v>
      </c>
      <c r="AG20" s="23">
        <v>31</v>
      </c>
      <c r="AH20" s="46">
        <f t="shared" si="0"/>
        <v>1343</v>
      </c>
    </row>
    <row r="21" spans="1:34" ht="12.75" customHeight="1">
      <c r="A21" s="20" t="s">
        <v>25</v>
      </c>
      <c r="B21" s="21">
        <v>36</v>
      </c>
      <c r="C21" s="23">
        <v>23</v>
      </c>
      <c r="D21" s="23">
        <v>13</v>
      </c>
      <c r="E21" s="23">
        <v>27</v>
      </c>
      <c r="F21" s="23">
        <v>839</v>
      </c>
      <c r="G21" s="23">
        <v>10</v>
      </c>
      <c r="H21" s="23">
        <v>21</v>
      </c>
      <c r="I21" s="23">
        <v>15</v>
      </c>
      <c r="J21" s="23">
        <v>18</v>
      </c>
      <c r="K21" s="23">
        <v>3</v>
      </c>
      <c r="L21" s="23">
        <v>310</v>
      </c>
      <c r="M21" s="23">
        <v>1</v>
      </c>
      <c r="N21" s="23">
        <v>60</v>
      </c>
      <c r="O21" s="23">
        <v>155</v>
      </c>
      <c r="P21" s="23">
        <v>43</v>
      </c>
      <c r="Q21" s="23">
        <v>35</v>
      </c>
      <c r="R21" s="23">
        <v>0</v>
      </c>
      <c r="S21" s="23">
        <v>0</v>
      </c>
      <c r="T21" s="23">
        <v>15</v>
      </c>
      <c r="U21" s="23">
        <v>0</v>
      </c>
      <c r="V21" s="23">
        <v>14</v>
      </c>
      <c r="W21" s="23">
        <v>14</v>
      </c>
      <c r="X21" s="23">
        <v>5</v>
      </c>
      <c r="Y21" s="23">
        <v>50</v>
      </c>
      <c r="Z21" s="23">
        <v>3</v>
      </c>
      <c r="AA21" s="23">
        <v>316</v>
      </c>
      <c r="AB21" s="23">
        <v>5</v>
      </c>
      <c r="AC21" s="23">
        <v>7</v>
      </c>
      <c r="AD21" s="23">
        <v>54</v>
      </c>
      <c r="AE21" s="23">
        <v>16</v>
      </c>
      <c r="AF21" s="23">
        <v>5</v>
      </c>
      <c r="AG21" s="23">
        <v>181</v>
      </c>
      <c r="AH21" s="46">
        <f t="shared" si="0"/>
        <v>2294</v>
      </c>
    </row>
    <row r="22" spans="1:34" ht="12.75" customHeight="1">
      <c r="A22" s="20" t="s">
        <v>26</v>
      </c>
      <c r="B22" s="21">
        <v>306</v>
      </c>
      <c r="C22" s="23">
        <v>310</v>
      </c>
      <c r="D22" s="23">
        <v>24</v>
      </c>
      <c r="E22" s="23">
        <v>23</v>
      </c>
      <c r="F22" s="23">
        <v>146</v>
      </c>
      <c r="G22" s="23">
        <v>6</v>
      </c>
      <c r="H22" s="23">
        <v>11</v>
      </c>
      <c r="I22" s="23">
        <v>44</v>
      </c>
      <c r="J22" s="23">
        <v>8</v>
      </c>
      <c r="K22" s="23">
        <v>0</v>
      </c>
      <c r="L22" s="23">
        <v>6</v>
      </c>
      <c r="M22" s="23">
        <v>4</v>
      </c>
      <c r="N22" s="23">
        <v>10</v>
      </c>
      <c r="O22" s="23">
        <v>91</v>
      </c>
      <c r="P22" s="23">
        <v>109</v>
      </c>
      <c r="Q22" s="23">
        <v>311</v>
      </c>
      <c r="R22" s="23">
        <v>3</v>
      </c>
      <c r="S22" s="23">
        <v>14</v>
      </c>
      <c r="T22" s="23">
        <v>0</v>
      </c>
      <c r="U22" s="23">
        <v>13</v>
      </c>
      <c r="V22" s="23">
        <v>9</v>
      </c>
      <c r="W22" s="23">
        <v>23</v>
      </c>
      <c r="X22" s="23">
        <v>9</v>
      </c>
      <c r="Y22" s="23">
        <v>58</v>
      </c>
      <c r="Z22" s="23">
        <v>14</v>
      </c>
      <c r="AA22" s="23">
        <v>38</v>
      </c>
      <c r="AB22" s="23">
        <v>11</v>
      </c>
      <c r="AC22" s="23">
        <v>12</v>
      </c>
      <c r="AD22" s="23">
        <v>15</v>
      </c>
      <c r="AE22" s="23">
        <v>17</v>
      </c>
      <c r="AF22" s="23">
        <v>8</v>
      </c>
      <c r="AG22" s="23">
        <v>15</v>
      </c>
      <c r="AH22" s="46">
        <f t="shared" si="0"/>
        <v>1668</v>
      </c>
    </row>
    <row r="23" spans="1:34" ht="12.75" customHeight="1">
      <c r="A23" s="20" t="s">
        <v>49</v>
      </c>
      <c r="B23" s="21">
        <v>45</v>
      </c>
      <c r="C23" s="23">
        <v>25</v>
      </c>
      <c r="D23" s="23">
        <v>4</v>
      </c>
      <c r="E23" s="23">
        <v>24</v>
      </c>
      <c r="F23" s="23">
        <v>48</v>
      </c>
      <c r="G23" s="23">
        <v>7</v>
      </c>
      <c r="H23" s="23">
        <v>16</v>
      </c>
      <c r="I23" s="23">
        <v>6</v>
      </c>
      <c r="J23" s="23">
        <v>4</v>
      </c>
      <c r="K23" s="23">
        <v>4</v>
      </c>
      <c r="L23" s="23">
        <v>3</v>
      </c>
      <c r="M23" s="23">
        <v>5</v>
      </c>
      <c r="N23" s="23">
        <v>6</v>
      </c>
      <c r="O23" s="23">
        <v>5</v>
      </c>
      <c r="P23" s="23">
        <v>157</v>
      </c>
      <c r="Q23" s="23">
        <v>222</v>
      </c>
      <c r="R23" s="23">
        <v>7</v>
      </c>
      <c r="S23" s="23">
        <v>0</v>
      </c>
      <c r="T23" s="23">
        <v>22</v>
      </c>
      <c r="U23" s="23">
        <v>0</v>
      </c>
      <c r="V23" s="23">
        <v>5</v>
      </c>
      <c r="W23" s="23">
        <v>9</v>
      </c>
      <c r="X23" s="23">
        <v>4</v>
      </c>
      <c r="Y23" s="23">
        <v>19</v>
      </c>
      <c r="Z23" s="23">
        <v>3</v>
      </c>
      <c r="AA23" s="23">
        <v>4</v>
      </c>
      <c r="AB23" s="23">
        <v>4</v>
      </c>
      <c r="AC23" s="23">
        <v>4</v>
      </c>
      <c r="AD23" s="23">
        <v>6</v>
      </c>
      <c r="AE23" s="23">
        <v>7</v>
      </c>
      <c r="AF23" s="23">
        <v>4</v>
      </c>
      <c r="AG23" s="23">
        <v>9</v>
      </c>
      <c r="AH23" s="46">
        <f t="shared" si="0"/>
        <v>688</v>
      </c>
    </row>
    <row r="24" spans="1:34" ht="12.75" customHeight="1">
      <c r="A24" s="20" t="s">
        <v>27</v>
      </c>
      <c r="B24" s="21">
        <v>38</v>
      </c>
      <c r="C24" s="23">
        <v>50</v>
      </c>
      <c r="D24" s="23">
        <v>34</v>
      </c>
      <c r="E24" s="23">
        <v>115</v>
      </c>
      <c r="F24" s="23">
        <v>106</v>
      </c>
      <c r="G24" s="23">
        <v>26</v>
      </c>
      <c r="H24" s="23">
        <v>74</v>
      </c>
      <c r="I24" s="23">
        <v>40</v>
      </c>
      <c r="J24" s="23">
        <v>413</v>
      </c>
      <c r="K24" s="23">
        <v>29</v>
      </c>
      <c r="L24" s="23">
        <v>6</v>
      </c>
      <c r="M24" s="23">
        <v>60</v>
      </c>
      <c r="N24" s="23">
        <v>39</v>
      </c>
      <c r="O24" s="23">
        <v>60</v>
      </c>
      <c r="P24" s="23">
        <v>519</v>
      </c>
      <c r="Q24" s="23">
        <v>65</v>
      </c>
      <c r="R24" s="23">
        <v>100</v>
      </c>
      <c r="S24" s="23">
        <v>10</v>
      </c>
      <c r="T24" s="23">
        <v>23</v>
      </c>
      <c r="U24" s="23">
        <v>8</v>
      </c>
      <c r="V24" s="23">
        <v>0</v>
      </c>
      <c r="W24" s="23">
        <v>112</v>
      </c>
      <c r="X24" s="23">
        <v>1</v>
      </c>
      <c r="Y24" s="23">
        <v>34</v>
      </c>
      <c r="Z24" s="23">
        <v>259</v>
      </c>
      <c r="AA24" s="23">
        <v>38</v>
      </c>
      <c r="AB24" s="23">
        <v>2</v>
      </c>
      <c r="AC24" s="23">
        <v>335</v>
      </c>
      <c r="AD24" s="23">
        <v>150</v>
      </c>
      <c r="AE24" s="23">
        <v>46</v>
      </c>
      <c r="AF24" s="23">
        <v>32</v>
      </c>
      <c r="AG24" s="23">
        <v>46</v>
      </c>
      <c r="AH24" s="46">
        <f t="shared" si="0"/>
        <v>2870</v>
      </c>
    </row>
    <row r="25" spans="1:34" ht="12.75" customHeight="1">
      <c r="A25" s="20" t="s">
        <v>28</v>
      </c>
      <c r="B25" s="21">
        <v>73</v>
      </c>
      <c r="C25" s="23">
        <v>42</v>
      </c>
      <c r="D25" s="23">
        <v>46</v>
      </c>
      <c r="E25" s="23">
        <v>72</v>
      </c>
      <c r="F25" s="23">
        <v>146</v>
      </c>
      <c r="G25" s="23">
        <v>73</v>
      </c>
      <c r="H25" s="23">
        <v>51</v>
      </c>
      <c r="I25" s="23">
        <v>69</v>
      </c>
      <c r="J25" s="23">
        <v>80</v>
      </c>
      <c r="K25" s="23">
        <v>287</v>
      </c>
      <c r="L25" s="23">
        <v>13</v>
      </c>
      <c r="M25" s="23">
        <v>45</v>
      </c>
      <c r="N25" s="23">
        <v>563</v>
      </c>
      <c r="O25" s="23">
        <v>156</v>
      </c>
      <c r="P25" s="23">
        <v>1091</v>
      </c>
      <c r="Q25" s="23">
        <v>124</v>
      </c>
      <c r="R25" s="23">
        <v>25</v>
      </c>
      <c r="S25" s="23">
        <v>17</v>
      </c>
      <c r="T25" s="23">
        <v>23</v>
      </c>
      <c r="U25" s="23">
        <v>10</v>
      </c>
      <c r="V25" s="23">
        <v>120</v>
      </c>
      <c r="W25" s="23">
        <v>0</v>
      </c>
      <c r="X25" s="23">
        <v>1</v>
      </c>
      <c r="Y25" s="23">
        <v>84</v>
      </c>
      <c r="Z25" s="23">
        <v>126</v>
      </c>
      <c r="AA25" s="23">
        <v>42</v>
      </c>
      <c r="AB25" s="23">
        <v>5</v>
      </c>
      <c r="AC25" s="23">
        <v>75</v>
      </c>
      <c r="AD25" s="23">
        <v>1478</v>
      </c>
      <c r="AE25" s="23">
        <v>131</v>
      </c>
      <c r="AF25" s="23">
        <v>60</v>
      </c>
      <c r="AG25" s="23">
        <v>287</v>
      </c>
      <c r="AH25" s="46">
        <f t="shared" si="0"/>
        <v>5415</v>
      </c>
    </row>
    <row r="26" spans="1:34" ht="12.75" customHeight="1">
      <c r="A26" s="20" t="s">
        <v>29</v>
      </c>
      <c r="B26" s="21">
        <v>70</v>
      </c>
      <c r="C26" s="23">
        <v>30</v>
      </c>
      <c r="D26" s="23">
        <v>2</v>
      </c>
      <c r="E26" s="23">
        <v>3</v>
      </c>
      <c r="F26" s="23">
        <v>47</v>
      </c>
      <c r="G26" s="23">
        <v>0</v>
      </c>
      <c r="H26" s="23">
        <v>5</v>
      </c>
      <c r="I26" s="23">
        <v>3</v>
      </c>
      <c r="J26" s="23">
        <v>2</v>
      </c>
      <c r="K26" s="23">
        <v>2</v>
      </c>
      <c r="L26" s="23">
        <v>4</v>
      </c>
      <c r="M26" s="23">
        <v>0</v>
      </c>
      <c r="N26" s="23">
        <v>0</v>
      </c>
      <c r="O26" s="23">
        <v>21</v>
      </c>
      <c r="P26" s="23">
        <v>38</v>
      </c>
      <c r="Q26" s="23">
        <v>104</v>
      </c>
      <c r="R26" s="23">
        <v>3</v>
      </c>
      <c r="S26" s="23">
        <v>3</v>
      </c>
      <c r="T26" s="23">
        <v>21</v>
      </c>
      <c r="U26" s="23">
        <v>0</v>
      </c>
      <c r="V26" s="23">
        <v>0</v>
      </c>
      <c r="W26" s="23">
        <v>13</v>
      </c>
      <c r="X26" s="23">
        <v>0</v>
      </c>
      <c r="Y26" s="23">
        <v>15</v>
      </c>
      <c r="Z26" s="23">
        <v>2</v>
      </c>
      <c r="AA26" s="23">
        <v>10</v>
      </c>
      <c r="AB26" s="23">
        <v>12</v>
      </c>
      <c r="AC26" s="23">
        <v>3</v>
      </c>
      <c r="AD26" s="23">
        <v>3</v>
      </c>
      <c r="AE26" s="23">
        <v>4</v>
      </c>
      <c r="AF26" s="23">
        <v>4</v>
      </c>
      <c r="AG26" s="23">
        <v>5</v>
      </c>
      <c r="AH26" s="46">
        <f t="shared" si="0"/>
        <v>429</v>
      </c>
    </row>
    <row r="27" spans="1:34" ht="12.75" customHeight="1">
      <c r="A27" s="20" t="s">
        <v>67</v>
      </c>
      <c r="B27" s="21">
        <v>167</v>
      </c>
      <c r="C27" s="23">
        <v>129</v>
      </c>
      <c r="D27" s="23">
        <v>295</v>
      </c>
      <c r="E27" s="23">
        <v>92</v>
      </c>
      <c r="F27" s="23">
        <v>446</v>
      </c>
      <c r="G27" s="23">
        <v>81</v>
      </c>
      <c r="H27" s="23">
        <v>70</v>
      </c>
      <c r="I27" s="23">
        <v>444</v>
      </c>
      <c r="J27" s="23">
        <v>15</v>
      </c>
      <c r="K27" s="23">
        <v>42</v>
      </c>
      <c r="L27" s="23">
        <v>41</v>
      </c>
      <c r="M27" s="23">
        <v>8</v>
      </c>
      <c r="N27" s="23">
        <v>42</v>
      </c>
      <c r="O27" s="23">
        <v>596</v>
      </c>
      <c r="P27" s="23">
        <v>248</v>
      </c>
      <c r="Q27" s="23">
        <v>199</v>
      </c>
      <c r="R27" s="23">
        <v>9</v>
      </c>
      <c r="S27" s="23">
        <v>5</v>
      </c>
      <c r="T27" s="23">
        <v>64</v>
      </c>
      <c r="U27" s="23">
        <v>13</v>
      </c>
      <c r="V27" s="23">
        <v>42</v>
      </c>
      <c r="W27" s="23">
        <v>60</v>
      </c>
      <c r="X27" s="23">
        <v>21</v>
      </c>
      <c r="Y27" s="23">
        <v>0</v>
      </c>
      <c r="Z27" s="23">
        <v>23</v>
      </c>
      <c r="AA27" s="23">
        <v>66</v>
      </c>
      <c r="AB27" s="23">
        <v>9</v>
      </c>
      <c r="AC27" s="23">
        <v>21</v>
      </c>
      <c r="AD27" s="23">
        <v>52</v>
      </c>
      <c r="AE27" s="23">
        <v>152</v>
      </c>
      <c r="AF27" s="23">
        <v>22</v>
      </c>
      <c r="AG27" s="23">
        <v>42</v>
      </c>
      <c r="AH27" s="46">
        <f t="shared" si="0"/>
        <v>3516</v>
      </c>
    </row>
    <row r="28" spans="1:34" ht="12.75" customHeight="1">
      <c r="A28" s="20" t="s">
        <v>30</v>
      </c>
      <c r="B28" s="21">
        <v>44</v>
      </c>
      <c r="C28" s="23">
        <v>43</v>
      </c>
      <c r="D28" s="23">
        <v>24</v>
      </c>
      <c r="E28" s="23">
        <v>135</v>
      </c>
      <c r="F28" s="23">
        <v>96</v>
      </c>
      <c r="G28" s="23">
        <v>17</v>
      </c>
      <c r="H28" s="23">
        <v>51</v>
      </c>
      <c r="I28" s="23">
        <v>41</v>
      </c>
      <c r="J28" s="23">
        <v>126</v>
      </c>
      <c r="K28" s="23">
        <v>49</v>
      </c>
      <c r="L28" s="23">
        <v>13</v>
      </c>
      <c r="M28" s="23">
        <v>306</v>
      </c>
      <c r="N28" s="23">
        <v>48</v>
      </c>
      <c r="O28" s="23">
        <v>99</v>
      </c>
      <c r="P28" s="23">
        <v>864</v>
      </c>
      <c r="Q28" s="23">
        <v>84</v>
      </c>
      <c r="R28" s="23">
        <v>248</v>
      </c>
      <c r="S28" s="23">
        <v>6</v>
      </c>
      <c r="T28" s="23">
        <v>28</v>
      </c>
      <c r="U28" s="23">
        <v>13</v>
      </c>
      <c r="V28" s="23">
        <v>458</v>
      </c>
      <c r="W28" s="23">
        <v>141</v>
      </c>
      <c r="X28" s="23">
        <v>10</v>
      </c>
      <c r="Y28" s="23">
        <v>54</v>
      </c>
      <c r="Z28" s="23">
        <v>0</v>
      </c>
      <c r="AA28" s="23">
        <v>46</v>
      </c>
      <c r="AB28" s="23">
        <v>1</v>
      </c>
      <c r="AC28" s="23">
        <v>98</v>
      </c>
      <c r="AD28" s="23">
        <v>216</v>
      </c>
      <c r="AE28" s="23">
        <v>60</v>
      </c>
      <c r="AF28" s="23">
        <v>111</v>
      </c>
      <c r="AG28" s="23">
        <v>49</v>
      </c>
      <c r="AH28" s="46">
        <f t="shared" si="0"/>
        <v>3579</v>
      </c>
    </row>
    <row r="29" spans="1:34" ht="12.75" customHeight="1">
      <c r="A29" s="20" t="s">
        <v>31</v>
      </c>
      <c r="B29" s="21">
        <v>71</v>
      </c>
      <c r="C29" s="23">
        <v>54</v>
      </c>
      <c r="D29" s="23">
        <v>33</v>
      </c>
      <c r="E29" s="23">
        <v>39</v>
      </c>
      <c r="F29" s="23">
        <v>706</v>
      </c>
      <c r="G29" s="23">
        <v>2</v>
      </c>
      <c r="H29" s="23">
        <v>98</v>
      </c>
      <c r="I29" s="23">
        <v>40</v>
      </c>
      <c r="J29" s="23">
        <v>14</v>
      </c>
      <c r="K29" s="23">
        <v>6</v>
      </c>
      <c r="L29" s="23">
        <v>129</v>
      </c>
      <c r="M29" s="23">
        <v>5</v>
      </c>
      <c r="N29" s="23">
        <v>32</v>
      </c>
      <c r="O29" s="23">
        <v>149</v>
      </c>
      <c r="P29" s="23">
        <v>148</v>
      </c>
      <c r="Q29" s="23">
        <v>91</v>
      </c>
      <c r="R29" s="23">
        <v>22</v>
      </c>
      <c r="S29" s="23">
        <v>103</v>
      </c>
      <c r="T29" s="23">
        <v>25</v>
      </c>
      <c r="U29" s="23">
        <v>7</v>
      </c>
      <c r="V29" s="23">
        <v>18</v>
      </c>
      <c r="W29" s="23">
        <v>33</v>
      </c>
      <c r="X29" s="23">
        <v>14</v>
      </c>
      <c r="Y29" s="23">
        <v>71</v>
      </c>
      <c r="Z29" s="23">
        <v>8</v>
      </c>
      <c r="AA29" s="23">
        <v>0</v>
      </c>
      <c r="AB29" s="23">
        <v>11</v>
      </c>
      <c r="AC29" s="23">
        <v>26</v>
      </c>
      <c r="AD29" s="23">
        <v>119</v>
      </c>
      <c r="AE29" s="23">
        <v>35</v>
      </c>
      <c r="AF29" s="23">
        <v>4</v>
      </c>
      <c r="AG29" s="23">
        <v>111</v>
      </c>
      <c r="AH29" s="46">
        <f t="shared" si="0"/>
        <v>2224</v>
      </c>
    </row>
    <row r="30" spans="1:34" ht="12.75" customHeight="1">
      <c r="A30" s="20" t="s">
        <v>32</v>
      </c>
      <c r="B30" s="21">
        <v>80</v>
      </c>
      <c r="C30" s="23">
        <v>53</v>
      </c>
      <c r="D30" s="23">
        <v>6</v>
      </c>
      <c r="E30" s="23">
        <v>16</v>
      </c>
      <c r="F30" s="23">
        <v>55</v>
      </c>
      <c r="G30" s="23">
        <v>0</v>
      </c>
      <c r="H30" s="23">
        <v>10</v>
      </c>
      <c r="I30" s="23">
        <v>13</v>
      </c>
      <c r="J30" s="23">
        <v>2</v>
      </c>
      <c r="K30" s="23">
        <v>1</v>
      </c>
      <c r="L30" s="23">
        <v>1</v>
      </c>
      <c r="M30" s="23">
        <v>0</v>
      </c>
      <c r="N30" s="23">
        <v>2</v>
      </c>
      <c r="O30" s="23">
        <v>36</v>
      </c>
      <c r="P30" s="23">
        <v>43</v>
      </c>
      <c r="Q30" s="23">
        <v>45</v>
      </c>
      <c r="R30" s="23">
        <v>5</v>
      </c>
      <c r="S30" s="23">
        <v>4</v>
      </c>
      <c r="T30" s="23">
        <v>15</v>
      </c>
      <c r="U30" s="23">
        <v>2</v>
      </c>
      <c r="V30" s="23">
        <v>2</v>
      </c>
      <c r="W30" s="23">
        <v>3</v>
      </c>
      <c r="X30" s="23">
        <v>17</v>
      </c>
      <c r="Y30" s="23">
        <v>22</v>
      </c>
      <c r="Z30" s="23">
        <v>1</v>
      </c>
      <c r="AA30" s="23">
        <v>2</v>
      </c>
      <c r="AB30" s="23">
        <v>0</v>
      </c>
      <c r="AC30" s="23">
        <v>3</v>
      </c>
      <c r="AD30" s="23">
        <v>1</v>
      </c>
      <c r="AE30" s="23">
        <v>6</v>
      </c>
      <c r="AF30" s="23">
        <v>0</v>
      </c>
      <c r="AG30" s="23">
        <v>6</v>
      </c>
      <c r="AH30" s="46">
        <f t="shared" si="0"/>
        <v>452</v>
      </c>
    </row>
    <row r="31" spans="1:34" ht="12.75" customHeight="1">
      <c r="A31" s="20" t="s">
        <v>33</v>
      </c>
      <c r="B31" s="21">
        <v>37</v>
      </c>
      <c r="C31" s="23">
        <v>33</v>
      </c>
      <c r="D31" s="23">
        <v>4</v>
      </c>
      <c r="E31" s="23">
        <v>44</v>
      </c>
      <c r="F31" s="23">
        <v>119</v>
      </c>
      <c r="G31" s="23">
        <v>3</v>
      </c>
      <c r="H31" s="23">
        <v>142</v>
      </c>
      <c r="I31" s="23">
        <v>45</v>
      </c>
      <c r="J31" s="23">
        <v>571</v>
      </c>
      <c r="K31" s="23">
        <v>22</v>
      </c>
      <c r="L31" s="23">
        <v>1</v>
      </c>
      <c r="M31" s="23">
        <v>51</v>
      </c>
      <c r="N31" s="23">
        <v>16</v>
      </c>
      <c r="O31" s="23">
        <v>65</v>
      </c>
      <c r="P31" s="23">
        <v>355</v>
      </c>
      <c r="Q31" s="23">
        <v>40</v>
      </c>
      <c r="R31" s="23">
        <v>13</v>
      </c>
      <c r="S31" s="23">
        <v>6</v>
      </c>
      <c r="T31" s="23">
        <v>9</v>
      </c>
      <c r="U31" s="23">
        <v>0</v>
      </c>
      <c r="V31" s="23">
        <v>261</v>
      </c>
      <c r="W31" s="23">
        <v>51</v>
      </c>
      <c r="X31" s="23">
        <v>2</v>
      </c>
      <c r="Y31" s="23">
        <v>64</v>
      </c>
      <c r="Z31" s="23">
        <v>52</v>
      </c>
      <c r="AA31" s="23">
        <v>16</v>
      </c>
      <c r="AB31" s="23">
        <v>2</v>
      </c>
      <c r="AC31" s="23">
        <v>0</v>
      </c>
      <c r="AD31" s="23">
        <v>103</v>
      </c>
      <c r="AE31" s="23">
        <v>27</v>
      </c>
      <c r="AF31" s="23">
        <v>10</v>
      </c>
      <c r="AG31" s="23">
        <v>26</v>
      </c>
      <c r="AH31" s="46">
        <f t="shared" si="0"/>
        <v>2190</v>
      </c>
    </row>
    <row r="32" spans="1:34" ht="12.75" customHeight="1">
      <c r="A32" s="20" t="s">
        <v>34</v>
      </c>
      <c r="B32" s="21">
        <v>80</v>
      </c>
      <c r="C32" s="23">
        <v>38</v>
      </c>
      <c r="D32" s="23">
        <v>40</v>
      </c>
      <c r="E32" s="23">
        <v>108</v>
      </c>
      <c r="F32" s="23">
        <v>218</v>
      </c>
      <c r="G32" s="23">
        <v>30</v>
      </c>
      <c r="H32" s="23">
        <v>126</v>
      </c>
      <c r="I32" s="23">
        <v>93</v>
      </c>
      <c r="J32" s="23">
        <v>146</v>
      </c>
      <c r="K32" s="23">
        <v>79</v>
      </c>
      <c r="L32" s="23">
        <v>28</v>
      </c>
      <c r="M32" s="23">
        <v>238</v>
      </c>
      <c r="N32" s="23">
        <v>74</v>
      </c>
      <c r="O32" s="23">
        <v>153</v>
      </c>
      <c r="P32" s="23">
        <v>1536</v>
      </c>
      <c r="Q32" s="23">
        <v>123</v>
      </c>
      <c r="R32" s="23">
        <v>36</v>
      </c>
      <c r="S32" s="23">
        <v>28</v>
      </c>
      <c r="T32" s="23">
        <v>38</v>
      </c>
      <c r="U32" s="23">
        <v>16</v>
      </c>
      <c r="V32" s="23">
        <v>144</v>
      </c>
      <c r="W32" s="23">
        <v>1221</v>
      </c>
      <c r="X32" s="23">
        <v>6</v>
      </c>
      <c r="Y32" s="23">
        <v>62</v>
      </c>
      <c r="Z32" s="23">
        <v>133</v>
      </c>
      <c r="AA32" s="23">
        <v>73</v>
      </c>
      <c r="AB32" s="23">
        <v>6</v>
      </c>
      <c r="AC32" s="23">
        <v>171</v>
      </c>
      <c r="AD32" s="23">
        <v>0</v>
      </c>
      <c r="AE32" s="23">
        <v>87</v>
      </c>
      <c r="AF32" s="23">
        <v>48</v>
      </c>
      <c r="AG32" s="23">
        <v>181</v>
      </c>
      <c r="AH32" s="46">
        <f t="shared" si="0"/>
        <v>5360</v>
      </c>
    </row>
    <row r="33" spans="1:35" ht="12.75" customHeight="1">
      <c r="A33" s="20" t="s">
        <v>35</v>
      </c>
      <c r="B33" s="21">
        <v>92</v>
      </c>
      <c r="C33" s="23">
        <v>67</v>
      </c>
      <c r="D33" s="23">
        <v>26</v>
      </c>
      <c r="E33" s="23">
        <v>65</v>
      </c>
      <c r="F33" s="23">
        <v>335</v>
      </c>
      <c r="G33" s="23">
        <v>475</v>
      </c>
      <c r="H33" s="23">
        <v>39</v>
      </c>
      <c r="I33" s="23">
        <v>79</v>
      </c>
      <c r="J33" s="23">
        <v>37</v>
      </c>
      <c r="K33" s="23">
        <v>110</v>
      </c>
      <c r="L33" s="23">
        <v>31</v>
      </c>
      <c r="M33" s="23">
        <v>19</v>
      </c>
      <c r="N33" s="23">
        <v>320</v>
      </c>
      <c r="O33" s="23">
        <v>175</v>
      </c>
      <c r="P33" s="23">
        <v>356</v>
      </c>
      <c r="Q33" s="23">
        <v>114</v>
      </c>
      <c r="R33" s="23">
        <v>18</v>
      </c>
      <c r="S33" s="23">
        <v>20</v>
      </c>
      <c r="T33" s="23">
        <v>38</v>
      </c>
      <c r="U33" s="23">
        <v>6</v>
      </c>
      <c r="V33" s="23">
        <v>36</v>
      </c>
      <c r="W33" s="23">
        <v>78</v>
      </c>
      <c r="X33" s="23">
        <v>8</v>
      </c>
      <c r="Y33" s="23">
        <v>239</v>
      </c>
      <c r="Z33" s="23">
        <v>27</v>
      </c>
      <c r="AA33" s="23">
        <v>41</v>
      </c>
      <c r="AB33" s="23">
        <v>5</v>
      </c>
      <c r="AC33" s="23">
        <v>55</v>
      </c>
      <c r="AD33" s="23">
        <v>73</v>
      </c>
      <c r="AE33" s="23">
        <v>0</v>
      </c>
      <c r="AF33" s="23">
        <v>44</v>
      </c>
      <c r="AG33" s="23">
        <v>68</v>
      </c>
      <c r="AH33" s="47">
        <f t="shared" si="0"/>
        <v>3096</v>
      </c>
      <c r="AI33" s="15"/>
    </row>
    <row r="34" spans="1:35" ht="12.75" customHeight="1">
      <c r="A34" s="20" t="s">
        <v>36</v>
      </c>
      <c r="B34" s="21">
        <v>22</v>
      </c>
      <c r="C34" s="23">
        <v>19</v>
      </c>
      <c r="D34" s="23">
        <v>12</v>
      </c>
      <c r="E34" s="23">
        <v>291</v>
      </c>
      <c r="F34" s="23">
        <v>47</v>
      </c>
      <c r="G34" s="23">
        <v>18</v>
      </c>
      <c r="H34" s="23">
        <v>23</v>
      </c>
      <c r="I34" s="23">
        <v>22</v>
      </c>
      <c r="J34" s="23">
        <v>40</v>
      </c>
      <c r="K34" s="23">
        <v>128</v>
      </c>
      <c r="L34" s="23">
        <v>11</v>
      </c>
      <c r="M34" s="23">
        <v>29</v>
      </c>
      <c r="N34" s="23">
        <v>34</v>
      </c>
      <c r="O34" s="23">
        <v>49</v>
      </c>
      <c r="P34" s="23">
        <v>587</v>
      </c>
      <c r="Q34" s="23">
        <v>47</v>
      </c>
      <c r="R34" s="23">
        <v>33</v>
      </c>
      <c r="S34" s="23">
        <v>1</v>
      </c>
      <c r="T34" s="23">
        <v>13</v>
      </c>
      <c r="U34" s="23">
        <v>5</v>
      </c>
      <c r="V34" s="23">
        <v>89</v>
      </c>
      <c r="W34" s="23">
        <v>90</v>
      </c>
      <c r="X34" s="23">
        <v>5</v>
      </c>
      <c r="Y34" s="23">
        <v>22</v>
      </c>
      <c r="Z34" s="23">
        <v>165</v>
      </c>
      <c r="AA34" s="23">
        <v>14</v>
      </c>
      <c r="AB34" s="23">
        <v>5</v>
      </c>
      <c r="AC34" s="23">
        <v>18</v>
      </c>
      <c r="AD34" s="23">
        <v>89</v>
      </c>
      <c r="AE34" s="23">
        <v>63</v>
      </c>
      <c r="AF34" s="23">
        <v>0</v>
      </c>
      <c r="AG34" s="23">
        <v>22</v>
      </c>
      <c r="AH34" s="47">
        <f t="shared" si="0"/>
        <v>2013</v>
      </c>
      <c r="AI34" s="15"/>
    </row>
    <row r="35" spans="1:35" ht="12.75" customHeight="1">
      <c r="A35" s="20" t="s">
        <v>37</v>
      </c>
      <c r="B35" s="21">
        <v>71</v>
      </c>
      <c r="C35" s="23">
        <v>75</v>
      </c>
      <c r="D35" s="23">
        <v>40</v>
      </c>
      <c r="E35" s="23">
        <v>45</v>
      </c>
      <c r="F35" s="23">
        <v>854</v>
      </c>
      <c r="G35" s="23">
        <v>28</v>
      </c>
      <c r="H35" s="23">
        <v>59</v>
      </c>
      <c r="I35" s="23">
        <v>63</v>
      </c>
      <c r="J35" s="23">
        <v>30</v>
      </c>
      <c r="K35" s="23">
        <v>18</v>
      </c>
      <c r="L35" s="23">
        <v>87</v>
      </c>
      <c r="M35" s="23">
        <v>20</v>
      </c>
      <c r="N35" s="23">
        <v>424</v>
      </c>
      <c r="O35" s="23">
        <v>250</v>
      </c>
      <c r="P35" s="23">
        <v>170</v>
      </c>
      <c r="Q35" s="23">
        <v>95</v>
      </c>
      <c r="R35" s="23">
        <v>15</v>
      </c>
      <c r="S35" s="23">
        <v>80</v>
      </c>
      <c r="T35" s="23">
        <v>38</v>
      </c>
      <c r="U35" s="23">
        <v>4</v>
      </c>
      <c r="V35" s="23">
        <v>54</v>
      </c>
      <c r="W35" s="23">
        <v>279</v>
      </c>
      <c r="X35" s="23">
        <v>1</v>
      </c>
      <c r="Y35" s="23">
        <v>74</v>
      </c>
      <c r="Z35" s="23">
        <v>35</v>
      </c>
      <c r="AA35" s="23">
        <v>98</v>
      </c>
      <c r="AB35" s="23">
        <v>13</v>
      </c>
      <c r="AC35" s="23">
        <v>25</v>
      </c>
      <c r="AD35" s="23">
        <v>224</v>
      </c>
      <c r="AE35" s="23">
        <v>89</v>
      </c>
      <c r="AF35" s="23">
        <v>9</v>
      </c>
      <c r="AG35" s="23">
        <v>0</v>
      </c>
      <c r="AH35" s="47">
        <f t="shared" si="0"/>
        <v>3367</v>
      </c>
      <c r="AI35" s="15"/>
    </row>
    <row r="36" spans="1:35" s="38" customFormat="1" ht="12.75" customHeight="1">
      <c r="A36" s="39" t="s">
        <v>39</v>
      </c>
      <c r="B36" s="40">
        <f t="shared" ref="B36:AH36" si="1">SUM(B4:B35)</f>
        <v>5544</v>
      </c>
      <c r="C36" s="40">
        <f t="shared" si="1"/>
        <v>5988</v>
      </c>
      <c r="D36" s="40">
        <f t="shared" si="1"/>
        <v>3412</v>
      </c>
      <c r="E36" s="40">
        <f t="shared" si="1"/>
        <v>2619</v>
      </c>
      <c r="F36" s="40">
        <f t="shared" si="1"/>
        <v>10813</v>
      </c>
      <c r="G36" s="40">
        <f t="shared" si="1"/>
        <v>1451</v>
      </c>
      <c r="H36" s="40">
        <f t="shared" si="1"/>
        <v>1783</v>
      </c>
      <c r="I36" s="40">
        <f t="shared" si="1"/>
        <v>3518</v>
      </c>
      <c r="J36" s="40">
        <f t="shared" si="1"/>
        <v>2568</v>
      </c>
      <c r="K36" s="40">
        <f t="shared" si="1"/>
        <v>2936</v>
      </c>
      <c r="L36" s="40">
        <f t="shared" si="1"/>
        <v>2695</v>
      </c>
      <c r="M36" s="40">
        <f t="shared" si="1"/>
        <v>2868</v>
      </c>
      <c r="N36" s="40">
        <f t="shared" si="1"/>
        <v>3258</v>
      </c>
      <c r="O36" s="40">
        <f t="shared" si="1"/>
        <v>6965</v>
      </c>
      <c r="P36" s="40">
        <f t="shared" si="1"/>
        <v>13112</v>
      </c>
      <c r="Q36" s="40">
        <f t="shared" si="1"/>
        <v>4292</v>
      </c>
      <c r="R36" s="40">
        <f t="shared" si="1"/>
        <v>1043</v>
      </c>
      <c r="S36" s="40">
        <f t="shared" si="1"/>
        <v>2056</v>
      </c>
      <c r="T36" s="40">
        <f t="shared" si="1"/>
        <v>1861</v>
      </c>
      <c r="U36" s="40">
        <f t="shared" si="1"/>
        <v>647</v>
      </c>
      <c r="V36" s="40">
        <f t="shared" si="1"/>
        <v>3117</v>
      </c>
      <c r="W36" s="40">
        <f t="shared" si="1"/>
        <v>5827</v>
      </c>
      <c r="X36" s="40">
        <f t="shared" si="1"/>
        <v>384</v>
      </c>
      <c r="Y36" s="40">
        <f t="shared" si="1"/>
        <v>4048</v>
      </c>
      <c r="Z36" s="40">
        <f t="shared" si="1"/>
        <v>3268</v>
      </c>
      <c r="AA36" s="40">
        <f t="shared" si="1"/>
        <v>2611</v>
      </c>
      <c r="AB36" s="40">
        <f t="shared" si="1"/>
        <v>367</v>
      </c>
      <c r="AC36" s="40">
        <f t="shared" si="1"/>
        <v>2706</v>
      </c>
      <c r="AD36" s="40">
        <f t="shared" si="1"/>
        <v>7379</v>
      </c>
      <c r="AE36" s="40">
        <f t="shared" si="1"/>
        <v>2693</v>
      </c>
      <c r="AF36" s="40">
        <f t="shared" si="1"/>
        <v>1809</v>
      </c>
      <c r="AG36" s="40">
        <f t="shared" si="1"/>
        <v>4694</v>
      </c>
      <c r="AH36" s="42">
        <f t="shared" si="1"/>
        <v>118332</v>
      </c>
    </row>
    <row r="37" spans="1:35" ht="10.5" customHeight="1">
      <c r="AH37" s="29"/>
      <c r="AI37" s="15"/>
    </row>
    <row r="38" spans="1:35" ht="10.5" customHeight="1">
      <c r="B38" s="17" t="s">
        <v>47</v>
      </c>
      <c r="J38" s="17"/>
      <c r="N38" s="8"/>
      <c r="R38" s="17"/>
      <c r="Z38" s="17"/>
      <c r="AI38" s="15"/>
    </row>
    <row r="39" spans="1:35" ht="10.5" customHeight="1">
      <c r="B39" s="69" t="s">
        <v>73</v>
      </c>
      <c r="C39" s="70"/>
      <c r="D39" s="70"/>
      <c r="E39" s="70"/>
      <c r="J39" s="70"/>
      <c r="K39" s="70"/>
      <c r="L39" s="70"/>
      <c r="M39" s="70"/>
      <c r="N39" s="2"/>
      <c r="R39" s="74"/>
      <c r="S39" s="74"/>
      <c r="T39" s="74"/>
      <c r="U39" s="74"/>
      <c r="Z39" s="70"/>
      <c r="AA39" s="70"/>
      <c r="AB39" s="70"/>
      <c r="AC39" s="70"/>
    </row>
    <row r="40" spans="1:35" ht="10.5" customHeight="1">
      <c r="B40" s="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"/>
      <c r="O40" s="16"/>
      <c r="P40" s="16"/>
      <c r="Q40" s="16"/>
      <c r="R40" s="16"/>
      <c r="S40" s="16"/>
      <c r="T40" s="16"/>
      <c r="U40" s="16"/>
      <c r="X40" s="16"/>
      <c r="Y40" s="16"/>
      <c r="Z40" s="16"/>
      <c r="AA40" s="16"/>
    </row>
    <row r="41" spans="1:35" ht="10.5" customHeight="1">
      <c r="B41" s="68" t="s">
        <v>51</v>
      </c>
      <c r="C41" s="6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/>
      <c r="O41" s="16"/>
      <c r="P41" s="16"/>
      <c r="Q41" s="16"/>
      <c r="R41" s="16"/>
      <c r="S41" s="16"/>
      <c r="T41" s="73"/>
      <c r="U41" s="73"/>
      <c r="X41" s="16"/>
      <c r="Y41" s="16"/>
      <c r="Z41" s="73"/>
      <c r="AA41" s="73"/>
    </row>
    <row r="46" spans="1:35">
      <c r="AH46" s="7"/>
    </row>
    <row r="47" spans="1:35">
      <c r="AH47" s="7"/>
    </row>
    <row r="48" spans="1:35">
      <c r="AH48" s="7"/>
    </row>
    <row r="49" spans="34:34">
      <c r="AH49" s="7"/>
    </row>
    <row r="50" spans="34:34">
      <c r="AH50" s="7"/>
    </row>
    <row r="51" spans="34:34">
      <c r="AH51" s="7"/>
    </row>
    <row r="52" spans="34:34">
      <c r="AH52" s="7"/>
    </row>
    <row r="53" spans="34:34">
      <c r="AH53" s="7"/>
    </row>
    <row r="54" spans="34:34">
      <c r="AH54" s="7"/>
    </row>
    <row r="55" spans="34:34">
      <c r="AH55" s="7"/>
    </row>
    <row r="56" spans="34:34">
      <c r="AH56" s="7"/>
    </row>
    <row r="57" spans="34:34">
      <c r="AH57" s="7"/>
    </row>
    <row r="58" spans="34:34">
      <c r="AH58" s="7"/>
    </row>
    <row r="59" spans="34:34">
      <c r="AH59" s="7"/>
    </row>
    <row r="60" spans="34:34">
      <c r="AH60" s="7"/>
    </row>
    <row r="61" spans="34:34">
      <c r="AH61" s="7"/>
    </row>
    <row r="62" spans="34:34">
      <c r="AH62" s="7"/>
    </row>
    <row r="63" spans="34:34">
      <c r="AH63" s="7"/>
    </row>
    <row r="64" spans="34:34">
      <c r="AH64" s="7"/>
    </row>
    <row r="65" spans="34:34">
      <c r="AH65" s="7"/>
    </row>
    <row r="66" spans="34:34">
      <c r="AH66" s="7"/>
    </row>
    <row r="67" spans="34:34">
      <c r="AH67" s="7"/>
    </row>
    <row r="68" spans="34:34">
      <c r="AH68" s="7"/>
    </row>
    <row r="69" spans="34:34">
      <c r="AH69" s="7"/>
    </row>
    <row r="70" spans="34:34">
      <c r="AH70" s="7"/>
    </row>
    <row r="71" spans="34:34">
      <c r="AH71" s="7"/>
    </row>
    <row r="72" spans="34:34">
      <c r="AH72" s="7"/>
    </row>
    <row r="73" spans="34:34">
      <c r="AH73" s="7"/>
    </row>
    <row r="74" spans="34:34">
      <c r="AH74" s="7"/>
    </row>
    <row r="75" spans="34:34">
      <c r="AH75" s="7"/>
    </row>
  </sheetData>
  <sortState ref="A37:AK38">
    <sortCondition ref="A37"/>
  </sortState>
  <mergeCells count="12">
    <mergeCell ref="T41:U41"/>
    <mergeCell ref="Z41:AA41"/>
    <mergeCell ref="R1:U1"/>
    <mergeCell ref="Z1:AC1"/>
    <mergeCell ref="J39:M39"/>
    <mergeCell ref="R39:U39"/>
    <mergeCell ref="Z39:AC39"/>
    <mergeCell ref="B41:C41"/>
    <mergeCell ref="B39:E39"/>
    <mergeCell ref="B1:E1"/>
    <mergeCell ref="H1:I1"/>
    <mergeCell ref="J1:M1"/>
  </mergeCells>
  <phoneticPr fontId="2" type="noConversion"/>
  <hyperlinks>
    <hyperlink ref="H1:I1" location="Contents!A1" display="Return to Contents page"/>
  </hyperlinks>
  <pageMargins left="0.75" right="0.75" top="1" bottom="1" header="0.5" footer="0.5"/>
  <pageSetup paperSize="9" scale="64" fitToWidth="3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I74"/>
  <sheetViews>
    <sheetView zoomScaleNormal="75" workbookViewId="0">
      <pane xSplit="1" ySplit="1" topLeftCell="B2" activePane="bottomRight" state="frozen"/>
      <selection pane="topRight"/>
      <selection pane="bottomLeft"/>
      <selection pane="bottomRight" activeCell="B1" sqref="B1:E1"/>
    </sheetView>
  </sheetViews>
  <sheetFormatPr defaultRowHeight="12.75"/>
  <cols>
    <col min="1" max="1" width="19.7109375" style="7" customWidth="1"/>
    <col min="2" max="33" width="15.7109375" style="7" customWidth="1"/>
    <col min="34" max="34" width="15.7109375" style="8" customWidth="1"/>
    <col min="35" max="35" width="9.140625" style="7"/>
    <col min="36" max="16384" width="9.140625" style="15"/>
  </cols>
  <sheetData>
    <row r="1" spans="1:35" ht="21" customHeight="1">
      <c r="A1" s="25"/>
      <c r="B1" s="67" t="s">
        <v>62</v>
      </c>
      <c r="C1" s="67"/>
      <c r="D1" s="67"/>
      <c r="E1" s="67"/>
      <c r="F1" s="24"/>
      <c r="G1" s="24"/>
      <c r="H1" s="71" t="s">
        <v>43</v>
      </c>
      <c r="I1" s="71"/>
      <c r="J1" s="72"/>
      <c r="K1" s="72"/>
      <c r="L1" s="72"/>
      <c r="M1" s="72"/>
      <c r="N1" s="24"/>
      <c r="O1" s="24"/>
      <c r="P1" s="24"/>
      <c r="Q1" s="24"/>
      <c r="R1" s="72"/>
      <c r="S1" s="72"/>
      <c r="T1" s="72"/>
      <c r="U1" s="72"/>
      <c r="V1" s="24"/>
      <c r="W1" s="24"/>
      <c r="X1" s="24"/>
      <c r="Y1" s="24"/>
      <c r="Z1" s="72"/>
      <c r="AA1" s="72"/>
      <c r="AB1" s="72"/>
      <c r="AC1" s="72"/>
      <c r="AD1" s="37"/>
      <c r="AE1" s="24"/>
      <c r="AF1" s="24"/>
      <c r="AG1" s="24"/>
      <c r="AH1" s="28"/>
      <c r="AI1" s="24"/>
    </row>
    <row r="2" spans="1:35" ht="12.75" customHeight="1">
      <c r="A2" s="26"/>
      <c r="B2" s="8"/>
    </row>
    <row r="3" spans="1:35" s="41" customFormat="1" ht="25.5" customHeight="1">
      <c r="A3" s="35" t="s">
        <v>40</v>
      </c>
      <c r="B3" s="31" t="s">
        <v>11</v>
      </c>
      <c r="C3" s="32" t="s">
        <v>12</v>
      </c>
      <c r="D3" s="32" t="s">
        <v>13</v>
      </c>
      <c r="E3" s="32" t="s">
        <v>65</v>
      </c>
      <c r="F3" s="32" t="s">
        <v>48</v>
      </c>
      <c r="G3" s="33" t="s">
        <v>14</v>
      </c>
      <c r="H3" s="32" t="s">
        <v>66</v>
      </c>
      <c r="I3" s="32" t="s">
        <v>15</v>
      </c>
      <c r="J3" s="32" t="s">
        <v>16</v>
      </c>
      <c r="K3" s="32" t="s">
        <v>17</v>
      </c>
      <c r="L3" s="32" t="s">
        <v>18</v>
      </c>
      <c r="M3" s="32" t="s">
        <v>19</v>
      </c>
      <c r="N3" s="32" t="s">
        <v>20</v>
      </c>
      <c r="O3" s="32" t="s">
        <v>21</v>
      </c>
      <c r="P3" s="32" t="s">
        <v>22</v>
      </c>
      <c r="Q3" s="32" t="s">
        <v>23</v>
      </c>
      <c r="R3" s="32" t="s">
        <v>24</v>
      </c>
      <c r="S3" s="32" t="s">
        <v>25</v>
      </c>
      <c r="T3" s="32" t="s">
        <v>26</v>
      </c>
      <c r="U3" s="32" t="s">
        <v>49</v>
      </c>
      <c r="V3" s="32" t="s">
        <v>27</v>
      </c>
      <c r="W3" s="32" t="s">
        <v>28</v>
      </c>
      <c r="X3" s="32" t="s">
        <v>29</v>
      </c>
      <c r="Y3" s="32" t="s">
        <v>67</v>
      </c>
      <c r="Z3" s="32" t="s">
        <v>30</v>
      </c>
      <c r="AA3" s="32" t="s">
        <v>31</v>
      </c>
      <c r="AB3" s="32" t="s">
        <v>32</v>
      </c>
      <c r="AC3" s="32" t="s">
        <v>33</v>
      </c>
      <c r="AD3" s="32" t="s">
        <v>34</v>
      </c>
      <c r="AE3" s="32" t="s">
        <v>35</v>
      </c>
      <c r="AF3" s="32" t="s">
        <v>36</v>
      </c>
      <c r="AG3" s="32" t="s">
        <v>37</v>
      </c>
      <c r="AH3" s="45" t="s">
        <v>39</v>
      </c>
      <c r="AI3" s="34"/>
    </row>
    <row r="4" spans="1:35" ht="12.75" customHeight="1">
      <c r="A4" s="20" t="s">
        <v>11</v>
      </c>
      <c r="B4" s="21">
        <v>0</v>
      </c>
      <c r="C4" s="22">
        <v>3377</v>
      </c>
      <c r="D4" s="22">
        <v>174</v>
      </c>
      <c r="E4" s="22">
        <v>40</v>
      </c>
      <c r="F4" s="22">
        <v>784</v>
      </c>
      <c r="G4" s="22">
        <v>42</v>
      </c>
      <c r="H4" s="22">
        <v>32</v>
      </c>
      <c r="I4" s="22">
        <v>115</v>
      </c>
      <c r="J4" s="22">
        <v>37</v>
      </c>
      <c r="K4" s="22">
        <v>33</v>
      </c>
      <c r="L4" s="22">
        <v>27</v>
      </c>
      <c r="M4" s="22">
        <v>39</v>
      </c>
      <c r="N4" s="22">
        <v>56</v>
      </c>
      <c r="O4" s="22">
        <v>243</v>
      </c>
      <c r="P4" s="22">
        <v>426</v>
      </c>
      <c r="Q4" s="22">
        <v>443</v>
      </c>
      <c r="R4" s="22">
        <v>18</v>
      </c>
      <c r="S4" s="22">
        <v>19</v>
      </c>
      <c r="T4" s="22">
        <v>223</v>
      </c>
      <c r="U4" s="22">
        <v>46</v>
      </c>
      <c r="V4" s="22">
        <v>38</v>
      </c>
      <c r="W4" s="22">
        <v>71</v>
      </c>
      <c r="X4" s="22">
        <v>47</v>
      </c>
      <c r="Y4" s="22">
        <v>176</v>
      </c>
      <c r="Z4" s="22">
        <v>45</v>
      </c>
      <c r="AA4" s="22">
        <v>48</v>
      </c>
      <c r="AB4" s="22">
        <v>58</v>
      </c>
      <c r="AC4" s="22">
        <v>33</v>
      </c>
      <c r="AD4" s="22">
        <v>89</v>
      </c>
      <c r="AE4" s="22">
        <v>65</v>
      </c>
      <c r="AF4" s="22">
        <v>13</v>
      </c>
      <c r="AG4" s="22">
        <v>56</v>
      </c>
      <c r="AH4" s="46">
        <f t="shared" ref="AH4:AH35" si="0">SUM(B4:AG4)</f>
        <v>6913</v>
      </c>
    </row>
    <row r="5" spans="1:35" ht="12.75" customHeight="1">
      <c r="A5" s="20" t="s">
        <v>12</v>
      </c>
      <c r="B5" s="21">
        <v>2164</v>
      </c>
      <c r="C5" s="23">
        <v>0</v>
      </c>
      <c r="D5" s="23">
        <v>366</v>
      </c>
      <c r="E5" s="23">
        <v>42</v>
      </c>
      <c r="F5" s="23">
        <v>472</v>
      </c>
      <c r="G5" s="23">
        <v>37</v>
      </c>
      <c r="H5" s="23">
        <v>45</v>
      </c>
      <c r="I5" s="23">
        <v>135</v>
      </c>
      <c r="J5" s="23">
        <v>14</v>
      </c>
      <c r="K5" s="23">
        <v>23</v>
      </c>
      <c r="L5" s="23">
        <v>30</v>
      </c>
      <c r="M5" s="23">
        <v>11</v>
      </c>
      <c r="N5" s="23">
        <v>48</v>
      </c>
      <c r="O5" s="23">
        <v>194</v>
      </c>
      <c r="P5" s="23">
        <v>263</v>
      </c>
      <c r="Q5" s="23">
        <v>282</v>
      </c>
      <c r="R5" s="23">
        <v>9</v>
      </c>
      <c r="S5" s="23">
        <v>3</v>
      </c>
      <c r="T5" s="23">
        <v>307</v>
      </c>
      <c r="U5" s="23">
        <v>16</v>
      </c>
      <c r="V5" s="23">
        <v>24</v>
      </c>
      <c r="W5" s="23">
        <v>49</v>
      </c>
      <c r="X5" s="23">
        <v>31</v>
      </c>
      <c r="Y5" s="23">
        <v>138</v>
      </c>
      <c r="Z5" s="23">
        <v>33</v>
      </c>
      <c r="AA5" s="23">
        <v>46</v>
      </c>
      <c r="AB5" s="23">
        <v>22</v>
      </c>
      <c r="AC5" s="23">
        <v>21</v>
      </c>
      <c r="AD5" s="23">
        <v>52</v>
      </c>
      <c r="AE5" s="23">
        <v>119</v>
      </c>
      <c r="AF5" s="23">
        <v>11</v>
      </c>
      <c r="AG5" s="23">
        <v>42</v>
      </c>
      <c r="AH5" s="46">
        <f t="shared" si="0"/>
        <v>5049</v>
      </c>
    </row>
    <row r="6" spans="1:35" ht="12.75" customHeight="1">
      <c r="A6" s="20" t="s">
        <v>13</v>
      </c>
      <c r="B6" s="21">
        <v>202</v>
      </c>
      <c r="C6" s="23">
        <v>295</v>
      </c>
      <c r="D6" s="23">
        <v>0</v>
      </c>
      <c r="E6" s="23">
        <v>21</v>
      </c>
      <c r="F6" s="23">
        <v>171</v>
      </c>
      <c r="G6" s="23">
        <v>19</v>
      </c>
      <c r="H6" s="23">
        <v>14</v>
      </c>
      <c r="I6" s="23">
        <v>787</v>
      </c>
      <c r="J6" s="23">
        <v>17</v>
      </c>
      <c r="K6" s="23">
        <v>9</v>
      </c>
      <c r="L6" s="23">
        <v>12</v>
      </c>
      <c r="M6" s="23">
        <v>8</v>
      </c>
      <c r="N6" s="23">
        <v>39</v>
      </c>
      <c r="O6" s="23">
        <v>237</v>
      </c>
      <c r="P6" s="23">
        <v>121</v>
      </c>
      <c r="Q6" s="23">
        <v>88</v>
      </c>
      <c r="R6" s="23">
        <v>7</v>
      </c>
      <c r="S6" s="23">
        <v>12</v>
      </c>
      <c r="T6" s="23">
        <v>35</v>
      </c>
      <c r="U6" s="23">
        <v>1</v>
      </c>
      <c r="V6" s="23">
        <v>33</v>
      </c>
      <c r="W6" s="23">
        <v>40</v>
      </c>
      <c r="X6" s="23">
        <v>8</v>
      </c>
      <c r="Y6" s="23">
        <v>247</v>
      </c>
      <c r="Z6" s="23">
        <v>10</v>
      </c>
      <c r="AA6" s="23">
        <v>10</v>
      </c>
      <c r="AB6" s="23">
        <v>6</v>
      </c>
      <c r="AC6" s="23">
        <v>15</v>
      </c>
      <c r="AD6" s="23">
        <v>34</v>
      </c>
      <c r="AE6" s="23">
        <v>39</v>
      </c>
      <c r="AF6" s="23">
        <v>7</v>
      </c>
      <c r="AG6" s="23">
        <v>26</v>
      </c>
      <c r="AH6" s="46">
        <f t="shared" si="0"/>
        <v>2570</v>
      </c>
    </row>
    <row r="7" spans="1:35" ht="12.75" customHeight="1">
      <c r="A7" s="20" t="s">
        <v>65</v>
      </c>
      <c r="B7" s="21">
        <v>52</v>
      </c>
      <c r="C7" s="23">
        <v>64</v>
      </c>
      <c r="D7" s="23">
        <v>14</v>
      </c>
      <c r="E7" s="23">
        <v>0</v>
      </c>
      <c r="F7" s="23">
        <v>176</v>
      </c>
      <c r="G7" s="23">
        <v>22</v>
      </c>
      <c r="H7" s="23">
        <v>47</v>
      </c>
      <c r="I7" s="23">
        <v>26</v>
      </c>
      <c r="J7" s="23">
        <v>31</v>
      </c>
      <c r="K7" s="23">
        <v>52</v>
      </c>
      <c r="L7" s="23">
        <v>27</v>
      </c>
      <c r="M7" s="23">
        <v>31</v>
      </c>
      <c r="N7" s="23">
        <v>65</v>
      </c>
      <c r="O7" s="23">
        <v>129</v>
      </c>
      <c r="P7" s="23">
        <v>541</v>
      </c>
      <c r="Q7" s="23">
        <v>163</v>
      </c>
      <c r="R7" s="23">
        <v>52</v>
      </c>
      <c r="S7" s="23">
        <v>8</v>
      </c>
      <c r="T7" s="23">
        <v>28</v>
      </c>
      <c r="U7" s="23">
        <v>22</v>
      </c>
      <c r="V7" s="23">
        <v>91</v>
      </c>
      <c r="W7" s="23">
        <v>56</v>
      </c>
      <c r="X7" s="23">
        <v>11</v>
      </c>
      <c r="Y7" s="23">
        <v>111</v>
      </c>
      <c r="Z7" s="23">
        <v>72</v>
      </c>
      <c r="AA7" s="23">
        <v>58</v>
      </c>
      <c r="AB7" s="23">
        <v>8</v>
      </c>
      <c r="AC7" s="23">
        <v>39</v>
      </c>
      <c r="AD7" s="23">
        <v>90</v>
      </c>
      <c r="AE7" s="23">
        <v>136</v>
      </c>
      <c r="AF7" s="23">
        <v>212</v>
      </c>
      <c r="AG7" s="23">
        <v>36</v>
      </c>
      <c r="AH7" s="46">
        <f t="shared" si="0"/>
        <v>2470</v>
      </c>
    </row>
    <row r="8" spans="1:35" ht="12.75" customHeight="1">
      <c r="A8" s="20" t="s">
        <v>48</v>
      </c>
      <c r="B8" s="21">
        <v>578</v>
      </c>
      <c r="C8" s="23">
        <v>233</v>
      </c>
      <c r="D8" s="23">
        <v>113</v>
      </c>
      <c r="E8" s="23">
        <v>140</v>
      </c>
      <c r="F8" s="23">
        <v>0</v>
      </c>
      <c r="G8" s="23">
        <v>81</v>
      </c>
      <c r="H8" s="23">
        <v>153</v>
      </c>
      <c r="I8" s="23">
        <v>336</v>
      </c>
      <c r="J8" s="23">
        <v>50</v>
      </c>
      <c r="K8" s="23">
        <v>70</v>
      </c>
      <c r="L8" s="23">
        <v>1625</v>
      </c>
      <c r="M8" s="23">
        <v>66</v>
      </c>
      <c r="N8" s="23">
        <v>491</v>
      </c>
      <c r="O8" s="23">
        <v>1778</v>
      </c>
      <c r="P8" s="23">
        <v>1042</v>
      </c>
      <c r="Q8" s="23">
        <v>616</v>
      </c>
      <c r="R8" s="23">
        <v>38</v>
      </c>
      <c r="S8" s="23">
        <v>1151</v>
      </c>
      <c r="T8" s="23">
        <v>113</v>
      </c>
      <c r="U8" s="23">
        <v>52</v>
      </c>
      <c r="V8" s="23">
        <v>97</v>
      </c>
      <c r="W8" s="23">
        <v>185</v>
      </c>
      <c r="X8" s="23">
        <v>45</v>
      </c>
      <c r="Y8" s="23">
        <v>452</v>
      </c>
      <c r="Z8" s="23">
        <v>63</v>
      </c>
      <c r="AA8" s="23">
        <v>848</v>
      </c>
      <c r="AB8" s="23">
        <v>60</v>
      </c>
      <c r="AC8" s="23">
        <v>84</v>
      </c>
      <c r="AD8" s="23">
        <v>178</v>
      </c>
      <c r="AE8" s="23">
        <v>372</v>
      </c>
      <c r="AF8" s="23">
        <v>20</v>
      </c>
      <c r="AG8" s="23">
        <v>1751</v>
      </c>
      <c r="AH8" s="46">
        <f t="shared" si="0"/>
        <v>12881</v>
      </c>
    </row>
    <row r="9" spans="1:35" ht="12.75" customHeight="1">
      <c r="A9" s="20" t="s">
        <v>14</v>
      </c>
      <c r="B9" s="21">
        <v>40</v>
      </c>
      <c r="C9" s="23">
        <v>23</v>
      </c>
      <c r="D9" s="23">
        <v>12</v>
      </c>
      <c r="E9" s="23">
        <v>19</v>
      </c>
      <c r="F9" s="23">
        <v>104</v>
      </c>
      <c r="G9" s="23">
        <v>0</v>
      </c>
      <c r="H9" s="23">
        <v>6</v>
      </c>
      <c r="I9" s="23">
        <v>28</v>
      </c>
      <c r="J9" s="23">
        <v>3</v>
      </c>
      <c r="K9" s="23">
        <v>18</v>
      </c>
      <c r="L9" s="23">
        <v>9</v>
      </c>
      <c r="M9" s="23">
        <v>5</v>
      </c>
      <c r="N9" s="23">
        <v>129</v>
      </c>
      <c r="O9" s="23">
        <v>126</v>
      </c>
      <c r="P9" s="23">
        <v>65</v>
      </c>
      <c r="Q9" s="23">
        <v>32</v>
      </c>
      <c r="R9" s="23">
        <v>2</v>
      </c>
      <c r="S9" s="23">
        <v>9</v>
      </c>
      <c r="T9" s="23">
        <v>0</v>
      </c>
      <c r="U9" s="23">
        <v>6</v>
      </c>
      <c r="V9" s="23">
        <v>11</v>
      </c>
      <c r="W9" s="23">
        <v>34</v>
      </c>
      <c r="X9" s="23">
        <v>4</v>
      </c>
      <c r="Y9" s="23">
        <v>123</v>
      </c>
      <c r="Z9" s="23">
        <v>6</v>
      </c>
      <c r="AA9" s="23">
        <v>13</v>
      </c>
      <c r="AB9" s="23">
        <v>4</v>
      </c>
      <c r="AC9" s="23">
        <v>3</v>
      </c>
      <c r="AD9" s="23">
        <v>16</v>
      </c>
      <c r="AE9" s="23">
        <v>259</v>
      </c>
      <c r="AF9" s="23">
        <v>4</v>
      </c>
      <c r="AG9" s="23">
        <v>21</v>
      </c>
      <c r="AH9" s="46">
        <f t="shared" si="0"/>
        <v>1134</v>
      </c>
    </row>
    <row r="10" spans="1:35" ht="12.75" customHeight="1">
      <c r="A10" s="20" t="s">
        <v>66</v>
      </c>
      <c r="B10" s="21">
        <v>67</v>
      </c>
      <c r="C10" s="23">
        <v>38</v>
      </c>
      <c r="D10" s="23">
        <v>24</v>
      </c>
      <c r="E10" s="23">
        <v>63</v>
      </c>
      <c r="F10" s="23">
        <v>296</v>
      </c>
      <c r="G10" s="23">
        <v>20</v>
      </c>
      <c r="H10" s="23">
        <v>0</v>
      </c>
      <c r="I10" s="23">
        <v>70</v>
      </c>
      <c r="J10" s="23">
        <v>116</v>
      </c>
      <c r="K10" s="23">
        <v>8</v>
      </c>
      <c r="L10" s="23">
        <v>4</v>
      </c>
      <c r="M10" s="23">
        <v>15</v>
      </c>
      <c r="N10" s="23">
        <v>20</v>
      </c>
      <c r="O10" s="23">
        <v>91</v>
      </c>
      <c r="P10" s="23">
        <v>320</v>
      </c>
      <c r="Q10" s="23">
        <v>70</v>
      </c>
      <c r="R10" s="23">
        <v>8</v>
      </c>
      <c r="S10" s="23">
        <v>11</v>
      </c>
      <c r="T10" s="23">
        <v>24</v>
      </c>
      <c r="U10" s="23">
        <v>9</v>
      </c>
      <c r="V10" s="23">
        <v>70</v>
      </c>
      <c r="W10" s="23">
        <v>58</v>
      </c>
      <c r="X10" s="23">
        <v>5</v>
      </c>
      <c r="Y10" s="23">
        <v>48</v>
      </c>
      <c r="Z10" s="23">
        <v>36</v>
      </c>
      <c r="AA10" s="23">
        <v>101</v>
      </c>
      <c r="AB10" s="23">
        <v>11</v>
      </c>
      <c r="AC10" s="23">
        <v>108</v>
      </c>
      <c r="AD10" s="23">
        <v>86</v>
      </c>
      <c r="AE10" s="23">
        <v>89</v>
      </c>
      <c r="AF10" s="23">
        <v>18</v>
      </c>
      <c r="AG10" s="23">
        <v>49</v>
      </c>
      <c r="AH10" s="46">
        <f t="shared" si="0"/>
        <v>1953</v>
      </c>
    </row>
    <row r="11" spans="1:35" ht="12.75" customHeight="1">
      <c r="A11" s="20" t="s">
        <v>15</v>
      </c>
      <c r="B11" s="21">
        <v>141</v>
      </c>
      <c r="C11" s="23">
        <v>104</v>
      </c>
      <c r="D11" s="23">
        <v>1234</v>
      </c>
      <c r="E11" s="23">
        <v>12</v>
      </c>
      <c r="F11" s="23">
        <v>373</v>
      </c>
      <c r="G11" s="23">
        <v>30</v>
      </c>
      <c r="H11" s="23">
        <v>47</v>
      </c>
      <c r="I11" s="23">
        <v>0</v>
      </c>
      <c r="J11" s="23">
        <v>21</v>
      </c>
      <c r="K11" s="23">
        <v>32</v>
      </c>
      <c r="L11" s="23">
        <v>27</v>
      </c>
      <c r="M11" s="23">
        <v>10</v>
      </c>
      <c r="N11" s="23">
        <v>44</v>
      </c>
      <c r="O11" s="23">
        <v>594</v>
      </c>
      <c r="P11" s="23">
        <v>321</v>
      </c>
      <c r="Q11" s="23">
        <v>72</v>
      </c>
      <c r="R11" s="23">
        <v>10</v>
      </c>
      <c r="S11" s="23">
        <v>17</v>
      </c>
      <c r="T11" s="23">
        <v>40</v>
      </c>
      <c r="U11" s="23">
        <v>9</v>
      </c>
      <c r="V11" s="23">
        <v>27</v>
      </c>
      <c r="W11" s="23">
        <v>55</v>
      </c>
      <c r="X11" s="23">
        <v>7</v>
      </c>
      <c r="Y11" s="23">
        <v>428</v>
      </c>
      <c r="Z11" s="23">
        <v>33</v>
      </c>
      <c r="AA11" s="23">
        <v>41</v>
      </c>
      <c r="AB11" s="23">
        <v>3</v>
      </c>
      <c r="AC11" s="23">
        <v>34</v>
      </c>
      <c r="AD11" s="23">
        <v>53</v>
      </c>
      <c r="AE11" s="23">
        <v>39</v>
      </c>
      <c r="AF11" s="23">
        <v>10</v>
      </c>
      <c r="AG11" s="23">
        <v>50</v>
      </c>
      <c r="AH11" s="46">
        <f t="shared" si="0"/>
        <v>3918</v>
      </c>
    </row>
    <row r="12" spans="1:35" ht="12.75" customHeight="1">
      <c r="A12" s="20" t="s">
        <v>16</v>
      </c>
      <c r="B12" s="21">
        <v>20</v>
      </c>
      <c r="C12" s="23">
        <v>24</v>
      </c>
      <c r="D12" s="23">
        <v>11</v>
      </c>
      <c r="E12" s="23">
        <v>51</v>
      </c>
      <c r="F12" s="23">
        <v>64</v>
      </c>
      <c r="G12" s="23">
        <v>18</v>
      </c>
      <c r="H12" s="23">
        <v>95</v>
      </c>
      <c r="I12" s="23">
        <v>39</v>
      </c>
      <c r="J12" s="23">
        <v>0</v>
      </c>
      <c r="K12" s="23">
        <v>13</v>
      </c>
      <c r="L12" s="23">
        <v>2</v>
      </c>
      <c r="M12" s="23">
        <v>92</v>
      </c>
      <c r="N12" s="23">
        <v>17</v>
      </c>
      <c r="O12" s="23">
        <v>32</v>
      </c>
      <c r="P12" s="23">
        <v>384</v>
      </c>
      <c r="Q12" s="23">
        <v>50</v>
      </c>
      <c r="R12" s="23">
        <v>23</v>
      </c>
      <c r="S12" s="23">
        <v>1</v>
      </c>
      <c r="T12" s="23">
        <v>14</v>
      </c>
      <c r="U12" s="23">
        <v>9</v>
      </c>
      <c r="V12" s="23">
        <v>343</v>
      </c>
      <c r="W12" s="23">
        <v>38</v>
      </c>
      <c r="X12" s="23">
        <v>8</v>
      </c>
      <c r="Y12" s="23">
        <v>33</v>
      </c>
      <c r="Z12" s="23">
        <v>78</v>
      </c>
      <c r="AA12" s="23">
        <v>13</v>
      </c>
      <c r="AB12" s="23">
        <v>0</v>
      </c>
      <c r="AC12" s="23">
        <v>680</v>
      </c>
      <c r="AD12" s="23">
        <v>170</v>
      </c>
      <c r="AE12" s="23">
        <v>54</v>
      </c>
      <c r="AF12" s="23">
        <v>17</v>
      </c>
      <c r="AG12" s="23">
        <v>27</v>
      </c>
      <c r="AH12" s="46">
        <f t="shared" si="0"/>
        <v>2420</v>
      </c>
    </row>
    <row r="13" spans="1:35" ht="12.75" customHeight="1">
      <c r="A13" s="20" t="s">
        <v>17</v>
      </c>
      <c r="B13" s="21">
        <v>60</v>
      </c>
      <c r="C13" s="23">
        <v>32</v>
      </c>
      <c r="D13" s="23">
        <v>2</v>
      </c>
      <c r="E13" s="23">
        <v>64</v>
      </c>
      <c r="F13" s="23">
        <v>160</v>
      </c>
      <c r="G13" s="23">
        <v>18</v>
      </c>
      <c r="H13" s="23">
        <v>19</v>
      </c>
      <c r="I13" s="23">
        <v>65</v>
      </c>
      <c r="J13" s="23">
        <v>24</v>
      </c>
      <c r="K13" s="23">
        <v>0</v>
      </c>
      <c r="L13" s="23">
        <v>10</v>
      </c>
      <c r="M13" s="23">
        <v>46</v>
      </c>
      <c r="N13" s="23">
        <v>114</v>
      </c>
      <c r="O13" s="23">
        <v>101</v>
      </c>
      <c r="P13" s="23">
        <v>1099</v>
      </c>
      <c r="Q13" s="23">
        <v>69</v>
      </c>
      <c r="R13" s="23">
        <v>29</v>
      </c>
      <c r="S13" s="23">
        <v>6</v>
      </c>
      <c r="T13" s="23">
        <v>10</v>
      </c>
      <c r="U13" s="23">
        <v>9</v>
      </c>
      <c r="V13" s="23">
        <v>60</v>
      </c>
      <c r="W13" s="23">
        <v>459</v>
      </c>
      <c r="X13" s="23">
        <v>2</v>
      </c>
      <c r="Y13" s="23">
        <v>40</v>
      </c>
      <c r="Z13" s="23">
        <v>105</v>
      </c>
      <c r="AA13" s="23">
        <v>15</v>
      </c>
      <c r="AB13" s="23">
        <v>0</v>
      </c>
      <c r="AC13" s="23">
        <v>40</v>
      </c>
      <c r="AD13" s="23">
        <v>130</v>
      </c>
      <c r="AE13" s="23">
        <v>207</v>
      </c>
      <c r="AF13" s="23">
        <v>103</v>
      </c>
      <c r="AG13" s="23">
        <v>50</v>
      </c>
      <c r="AH13" s="46">
        <f t="shared" si="0"/>
        <v>3148</v>
      </c>
    </row>
    <row r="14" spans="1:35" ht="12.75" customHeight="1">
      <c r="A14" s="20" t="s">
        <v>18</v>
      </c>
      <c r="B14" s="21">
        <v>105</v>
      </c>
      <c r="C14" s="23">
        <v>38</v>
      </c>
      <c r="D14" s="23">
        <v>10</v>
      </c>
      <c r="E14" s="23">
        <v>14</v>
      </c>
      <c r="F14" s="23">
        <v>811</v>
      </c>
      <c r="G14" s="23">
        <v>16</v>
      </c>
      <c r="H14" s="23">
        <v>22</v>
      </c>
      <c r="I14" s="23">
        <v>44</v>
      </c>
      <c r="J14" s="23">
        <v>4</v>
      </c>
      <c r="K14" s="23">
        <v>5</v>
      </c>
      <c r="L14" s="23">
        <v>0</v>
      </c>
      <c r="M14" s="23">
        <v>4</v>
      </c>
      <c r="N14" s="23">
        <v>59</v>
      </c>
      <c r="O14" s="23">
        <v>166</v>
      </c>
      <c r="P14" s="23">
        <v>86</v>
      </c>
      <c r="Q14" s="23">
        <v>46</v>
      </c>
      <c r="R14" s="23">
        <v>5</v>
      </c>
      <c r="S14" s="23">
        <v>223</v>
      </c>
      <c r="T14" s="23">
        <v>31</v>
      </c>
      <c r="U14" s="23">
        <v>7</v>
      </c>
      <c r="V14" s="23">
        <v>15</v>
      </c>
      <c r="W14" s="23">
        <v>27</v>
      </c>
      <c r="X14" s="23">
        <v>4</v>
      </c>
      <c r="Y14" s="23">
        <v>53</v>
      </c>
      <c r="Z14" s="23">
        <v>14</v>
      </c>
      <c r="AA14" s="23">
        <v>248</v>
      </c>
      <c r="AB14" s="23">
        <v>3</v>
      </c>
      <c r="AC14" s="23">
        <v>15</v>
      </c>
      <c r="AD14" s="23">
        <v>20</v>
      </c>
      <c r="AE14" s="23">
        <v>47</v>
      </c>
      <c r="AF14" s="23">
        <v>0</v>
      </c>
      <c r="AG14" s="23">
        <v>103</v>
      </c>
      <c r="AH14" s="46">
        <f t="shared" si="0"/>
        <v>2245</v>
      </c>
    </row>
    <row r="15" spans="1:35" ht="12.75" customHeight="1">
      <c r="A15" s="20" t="s">
        <v>19</v>
      </c>
      <c r="B15" s="21">
        <v>48</v>
      </c>
      <c r="C15" s="23">
        <v>19</v>
      </c>
      <c r="D15" s="23">
        <v>16</v>
      </c>
      <c r="E15" s="23">
        <v>41</v>
      </c>
      <c r="F15" s="23">
        <v>90</v>
      </c>
      <c r="G15" s="23">
        <v>14</v>
      </c>
      <c r="H15" s="23">
        <v>33</v>
      </c>
      <c r="I15" s="23">
        <v>31</v>
      </c>
      <c r="J15" s="23">
        <v>127</v>
      </c>
      <c r="K15" s="23">
        <v>58</v>
      </c>
      <c r="L15" s="23">
        <v>14</v>
      </c>
      <c r="M15" s="23">
        <v>0</v>
      </c>
      <c r="N15" s="23">
        <v>22</v>
      </c>
      <c r="O15" s="23">
        <v>60</v>
      </c>
      <c r="P15" s="23">
        <v>948</v>
      </c>
      <c r="Q15" s="23">
        <v>53</v>
      </c>
      <c r="R15" s="23">
        <v>32</v>
      </c>
      <c r="S15" s="23">
        <v>2</v>
      </c>
      <c r="T15" s="23">
        <v>8</v>
      </c>
      <c r="U15" s="23">
        <v>5</v>
      </c>
      <c r="V15" s="23">
        <v>100</v>
      </c>
      <c r="W15" s="23">
        <v>80</v>
      </c>
      <c r="X15" s="23">
        <v>0</v>
      </c>
      <c r="Y15" s="23">
        <v>30</v>
      </c>
      <c r="Z15" s="23">
        <v>258</v>
      </c>
      <c r="AA15" s="23">
        <v>7</v>
      </c>
      <c r="AB15" s="23">
        <v>0</v>
      </c>
      <c r="AC15" s="23">
        <v>80</v>
      </c>
      <c r="AD15" s="23">
        <v>373</v>
      </c>
      <c r="AE15" s="23">
        <v>55</v>
      </c>
      <c r="AF15" s="23">
        <v>20</v>
      </c>
      <c r="AG15" s="23">
        <v>24</v>
      </c>
      <c r="AH15" s="46">
        <f t="shared" si="0"/>
        <v>2648</v>
      </c>
    </row>
    <row r="16" spans="1:35" ht="12.75" customHeight="1">
      <c r="A16" s="20" t="s">
        <v>20</v>
      </c>
      <c r="B16" s="21">
        <v>58</v>
      </c>
      <c r="C16" s="23">
        <v>53</v>
      </c>
      <c r="D16" s="23">
        <v>55</v>
      </c>
      <c r="E16" s="23">
        <v>46</v>
      </c>
      <c r="F16" s="23">
        <v>274</v>
      </c>
      <c r="G16" s="23">
        <v>119</v>
      </c>
      <c r="H16" s="23">
        <v>29</v>
      </c>
      <c r="I16" s="23">
        <v>35</v>
      </c>
      <c r="J16" s="23">
        <v>14</v>
      </c>
      <c r="K16" s="23">
        <v>30</v>
      </c>
      <c r="L16" s="23">
        <v>23</v>
      </c>
      <c r="M16" s="23">
        <v>13</v>
      </c>
      <c r="N16" s="23">
        <v>0</v>
      </c>
      <c r="O16" s="23">
        <v>201</v>
      </c>
      <c r="P16" s="23">
        <v>159</v>
      </c>
      <c r="Q16" s="23">
        <v>72</v>
      </c>
      <c r="R16" s="23">
        <v>21</v>
      </c>
      <c r="S16" s="23">
        <v>37</v>
      </c>
      <c r="T16" s="23">
        <v>22</v>
      </c>
      <c r="U16" s="23">
        <v>25</v>
      </c>
      <c r="V16" s="23">
        <v>24</v>
      </c>
      <c r="W16" s="23">
        <v>226</v>
      </c>
      <c r="X16" s="23">
        <v>3</v>
      </c>
      <c r="Y16" s="23">
        <v>66</v>
      </c>
      <c r="Z16" s="23">
        <v>27</v>
      </c>
      <c r="AA16" s="23">
        <v>36</v>
      </c>
      <c r="AB16" s="23">
        <v>13</v>
      </c>
      <c r="AC16" s="23">
        <v>33</v>
      </c>
      <c r="AD16" s="23">
        <v>65</v>
      </c>
      <c r="AE16" s="23">
        <v>247</v>
      </c>
      <c r="AF16" s="23">
        <v>15</v>
      </c>
      <c r="AG16" s="23">
        <v>311</v>
      </c>
      <c r="AH16" s="46">
        <f t="shared" si="0"/>
        <v>2352</v>
      </c>
    </row>
    <row r="17" spans="1:34" ht="12.75" customHeight="1">
      <c r="A17" s="20" t="s">
        <v>21</v>
      </c>
      <c r="B17" s="21">
        <v>242</v>
      </c>
      <c r="C17" s="23">
        <v>188</v>
      </c>
      <c r="D17" s="23">
        <v>253</v>
      </c>
      <c r="E17" s="23">
        <v>86</v>
      </c>
      <c r="F17" s="23">
        <v>1429</v>
      </c>
      <c r="G17" s="23">
        <v>142</v>
      </c>
      <c r="H17" s="23">
        <v>82</v>
      </c>
      <c r="I17" s="23">
        <v>525</v>
      </c>
      <c r="J17" s="23">
        <v>39</v>
      </c>
      <c r="K17" s="23">
        <v>56</v>
      </c>
      <c r="L17" s="23">
        <v>125</v>
      </c>
      <c r="M17" s="23">
        <v>40</v>
      </c>
      <c r="N17" s="23">
        <v>253</v>
      </c>
      <c r="O17" s="23">
        <v>0</v>
      </c>
      <c r="P17" s="23">
        <v>396</v>
      </c>
      <c r="Q17" s="23">
        <v>226</v>
      </c>
      <c r="R17" s="23">
        <v>19</v>
      </c>
      <c r="S17" s="23">
        <v>65</v>
      </c>
      <c r="T17" s="23">
        <v>75</v>
      </c>
      <c r="U17" s="23">
        <v>29</v>
      </c>
      <c r="V17" s="23">
        <v>70</v>
      </c>
      <c r="W17" s="23">
        <v>100</v>
      </c>
      <c r="X17" s="23">
        <v>16</v>
      </c>
      <c r="Y17" s="23">
        <v>620</v>
      </c>
      <c r="Z17" s="23">
        <v>57</v>
      </c>
      <c r="AA17" s="23">
        <v>100</v>
      </c>
      <c r="AB17" s="23">
        <v>26</v>
      </c>
      <c r="AC17" s="23">
        <v>48</v>
      </c>
      <c r="AD17" s="23">
        <v>119</v>
      </c>
      <c r="AE17" s="23">
        <v>237</v>
      </c>
      <c r="AF17" s="23">
        <v>30</v>
      </c>
      <c r="AG17" s="23">
        <v>209</v>
      </c>
      <c r="AH17" s="46">
        <f t="shared" si="0"/>
        <v>5902</v>
      </c>
    </row>
    <row r="18" spans="1:34" ht="12.75" customHeight="1">
      <c r="A18" s="20" t="s">
        <v>22</v>
      </c>
      <c r="B18" s="21">
        <v>289</v>
      </c>
      <c r="C18" s="23">
        <v>183</v>
      </c>
      <c r="D18" s="23">
        <v>95</v>
      </c>
      <c r="E18" s="23">
        <v>568</v>
      </c>
      <c r="F18" s="23">
        <v>946</v>
      </c>
      <c r="G18" s="23">
        <v>99</v>
      </c>
      <c r="H18" s="23">
        <v>306</v>
      </c>
      <c r="I18" s="23">
        <v>224</v>
      </c>
      <c r="J18" s="23">
        <v>359</v>
      </c>
      <c r="K18" s="23">
        <v>1662</v>
      </c>
      <c r="L18" s="23">
        <v>55</v>
      </c>
      <c r="M18" s="23">
        <v>1582</v>
      </c>
      <c r="N18" s="23">
        <v>259</v>
      </c>
      <c r="O18" s="23">
        <v>433</v>
      </c>
      <c r="P18" s="23">
        <v>0</v>
      </c>
      <c r="Q18" s="23">
        <v>497</v>
      </c>
      <c r="R18" s="23">
        <v>206</v>
      </c>
      <c r="S18" s="23">
        <v>37</v>
      </c>
      <c r="T18" s="23">
        <v>98</v>
      </c>
      <c r="U18" s="23">
        <v>127</v>
      </c>
      <c r="V18" s="23">
        <v>645</v>
      </c>
      <c r="W18" s="23">
        <v>1998</v>
      </c>
      <c r="X18" s="23">
        <v>24</v>
      </c>
      <c r="Y18" s="23">
        <v>214</v>
      </c>
      <c r="Z18" s="23">
        <v>1418</v>
      </c>
      <c r="AA18" s="23">
        <v>134</v>
      </c>
      <c r="AB18" s="23">
        <v>39</v>
      </c>
      <c r="AC18" s="23">
        <v>339</v>
      </c>
      <c r="AD18" s="23">
        <v>2697</v>
      </c>
      <c r="AE18" s="23">
        <v>425</v>
      </c>
      <c r="AF18" s="23">
        <v>843</v>
      </c>
      <c r="AG18" s="23">
        <v>289</v>
      </c>
      <c r="AH18" s="46">
        <f t="shared" si="0"/>
        <v>17090</v>
      </c>
    </row>
    <row r="19" spans="1:34" ht="12.75" customHeight="1">
      <c r="A19" s="20" t="s">
        <v>23</v>
      </c>
      <c r="B19" s="21">
        <v>445</v>
      </c>
      <c r="C19" s="23">
        <v>274</v>
      </c>
      <c r="D19" s="23">
        <v>66</v>
      </c>
      <c r="E19" s="23">
        <v>141</v>
      </c>
      <c r="F19" s="23">
        <v>628</v>
      </c>
      <c r="G19" s="23">
        <v>30</v>
      </c>
      <c r="H19" s="23">
        <v>71</v>
      </c>
      <c r="I19" s="23">
        <v>142</v>
      </c>
      <c r="J19" s="23">
        <v>53</v>
      </c>
      <c r="K19" s="23">
        <v>44</v>
      </c>
      <c r="L19" s="23">
        <v>44</v>
      </c>
      <c r="M19" s="23">
        <v>31</v>
      </c>
      <c r="N19" s="23">
        <v>70</v>
      </c>
      <c r="O19" s="23">
        <v>220</v>
      </c>
      <c r="P19" s="23">
        <v>631</v>
      </c>
      <c r="Q19" s="23">
        <v>0</v>
      </c>
      <c r="R19" s="23">
        <v>23</v>
      </c>
      <c r="S19" s="23">
        <v>27</v>
      </c>
      <c r="T19" s="23">
        <v>366</v>
      </c>
      <c r="U19" s="23">
        <v>134</v>
      </c>
      <c r="V19" s="23">
        <v>34</v>
      </c>
      <c r="W19" s="23">
        <v>72</v>
      </c>
      <c r="X19" s="23">
        <v>68</v>
      </c>
      <c r="Y19" s="23">
        <v>198</v>
      </c>
      <c r="Z19" s="23">
        <v>58</v>
      </c>
      <c r="AA19" s="23">
        <v>72</v>
      </c>
      <c r="AB19" s="23">
        <v>40</v>
      </c>
      <c r="AC19" s="23">
        <v>50</v>
      </c>
      <c r="AD19" s="23">
        <v>72</v>
      </c>
      <c r="AE19" s="23">
        <v>171</v>
      </c>
      <c r="AF19" s="23">
        <v>25</v>
      </c>
      <c r="AG19" s="23">
        <v>83</v>
      </c>
      <c r="AH19" s="46">
        <f t="shared" si="0"/>
        <v>4383</v>
      </c>
    </row>
    <row r="20" spans="1:34" ht="12.75" customHeight="1">
      <c r="A20" s="20" t="s">
        <v>24</v>
      </c>
      <c r="B20" s="21">
        <v>29</v>
      </c>
      <c r="C20" s="23">
        <v>22</v>
      </c>
      <c r="D20" s="23">
        <v>16</v>
      </c>
      <c r="E20" s="23">
        <v>97</v>
      </c>
      <c r="F20" s="23">
        <v>77</v>
      </c>
      <c r="G20" s="23">
        <v>4</v>
      </c>
      <c r="H20" s="23">
        <v>28</v>
      </c>
      <c r="I20" s="23">
        <v>13</v>
      </c>
      <c r="J20" s="23">
        <v>16</v>
      </c>
      <c r="K20" s="23">
        <v>16</v>
      </c>
      <c r="L20" s="23">
        <v>10</v>
      </c>
      <c r="M20" s="23">
        <v>17</v>
      </c>
      <c r="N20" s="23">
        <v>20</v>
      </c>
      <c r="O20" s="23">
        <v>32</v>
      </c>
      <c r="P20" s="23">
        <v>214</v>
      </c>
      <c r="Q20" s="23">
        <v>44</v>
      </c>
      <c r="R20" s="23">
        <v>0</v>
      </c>
      <c r="S20" s="23">
        <v>0</v>
      </c>
      <c r="T20" s="23">
        <v>13</v>
      </c>
      <c r="U20" s="23">
        <v>20</v>
      </c>
      <c r="V20" s="23">
        <v>199</v>
      </c>
      <c r="W20" s="23">
        <v>43</v>
      </c>
      <c r="X20" s="23">
        <v>1</v>
      </c>
      <c r="Y20" s="23">
        <v>27</v>
      </c>
      <c r="Z20" s="23">
        <v>241</v>
      </c>
      <c r="AA20" s="23">
        <v>13</v>
      </c>
      <c r="AB20" s="23">
        <v>2</v>
      </c>
      <c r="AC20" s="23">
        <v>21</v>
      </c>
      <c r="AD20" s="23">
        <v>40</v>
      </c>
      <c r="AE20" s="23">
        <v>22</v>
      </c>
      <c r="AF20" s="23">
        <v>9</v>
      </c>
      <c r="AG20" s="23">
        <v>22</v>
      </c>
      <c r="AH20" s="46">
        <f t="shared" si="0"/>
        <v>1328</v>
      </c>
    </row>
    <row r="21" spans="1:34" ht="12.75" customHeight="1">
      <c r="A21" s="20" t="s">
        <v>25</v>
      </c>
      <c r="B21" s="21">
        <v>37</v>
      </c>
      <c r="C21" s="23">
        <v>25</v>
      </c>
      <c r="D21" s="23">
        <v>7</v>
      </c>
      <c r="E21" s="23">
        <v>13</v>
      </c>
      <c r="F21" s="23">
        <v>811</v>
      </c>
      <c r="G21" s="23">
        <v>7</v>
      </c>
      <c r="H21" s="23">
        <v>8</v>
      </c>
      <c r="I21" s="23">
        <v>31</v>
      </c>
      <c r="J21" s="23">
        <v>8</v>
      </c>
      <c r="K21" s="23">
        <v>0</v>
      </c>
      <c r="L21" s="23">
        <v>269</v>
      </c>
      <c r="M21" s="23">
        <v>15</v>
      </c>
      <c r="N21" s="23">
        <v>30</v>
      </c>
      <c r="O21" s="23">
        <v>178</v>
      </c>
      <c r="P21" s="23">
        <v>54</v>
      </c>
      <c r="Q21" s="23">
        <v>24</v>
      </c>
      <c r="R21" s="23">
        <v>3</v>
      </c>
      <c r="S21" s="23">
        <v>0</v>
      </c>
      <c r="T21" s="23">
        <v>6</v>
      </c>
      <c r="U21" s="23">
        <v>1</v>
      </c>
      <c r="V21" s="23">
        <v>7</v>
      </c>
      <c r="W21" s="23">
        <v>10</v>
      </c>
      <c r="X21" s="23">
        <v>1</v>
      </c>
      <c r="Y21" s="23">
        <v>28</v>
      </c>
      <c r="Z21" s="23">
        <v>4</v>
      </c>
      <c r="AA21" s="23">
        <v>320</v>
      </c>
      <c r="AB21" s="23">
        <v>1</v>
      </c>
      <c r="AC21" s="23">
        <v>9</v>
      </c>
      <c r="AD21" s="23">
        <v>71</v>
      </c>
      <c r="AE21" s="23">
        <v>32</v>
      </c>
      <c r="AF21" s="23">
        <v>11</v>
      </c>
      <c r="AG21" s="23">
        <v>189</v>
      </c>
      <c r="AH21" s="46">
        <f t="shared" si="0"/>
        <v>2210</v>
      </c>
    </row>
    <row r="22" spans="1:34" ht="12.75" customHeight="1">
      <c r="A22" s="20" t="s">
        <v>26</v>
      </c>
      <c r="B22" s="21">
        <v>313</v>
      </c>
      <c r="C22" s="23">
        <v>280</v>
      </c>
      <c r="D22" s="23">
        <v>24</v>
      </c>
      <c r="E22" s="23">
        <v>25</v>
      </c>
      <c r="F22" s="23">
        <v>202</v>
      </c>
      <c r="G22" s="23">
        <v>2</v>
      </c>
      <c r="H22" s="23">
        <v>8</v>
      </c>
      <c r="I22" s="23">
        <v>69</v>
      </c>
      <c r="J22" s="23">
        <v>1</v>
      </c>
      <c r="K22" s="23">
        <v>1</v>
      </c>
      <c r="L22" s="23">
        <v>8</v>
      </c>
      <c r="M22" s="23">
        <v>5</v>
      </c>
      <c r="N22" s="23">
        <v>34</v>
      </c>
      <c r="O22" s="23">
        <v>105</v>
      </c>
      <c r="P22" s="23">
        <v>146</v>
      </c>
      <c r="Q22" s="23">
        <v>287</v>
      </c>
      <c r="R22" s="23">
        <v>3</v>
      </c>
      <c r="S22" s="23">
        <v>0</v>
      </c>
      <c r="T22" s="23">
        <v>0</v>
      </c>
      <c r="U22" s="23">
        <v>7</v>
      </c>
      <c r="V22" s="23">
        <v>5</v>
      </c>
      <c r="W22" s="23">
        <v>36</v>
      </c>
      <c r="X22" s="23">
        <v>30</v>
      </c>
      <c r="Y22" s="23">
        <v>47</v>
      </c>
      <c r="Z22" s="23">
        <v>10</v>
      </c>
      <c r="AA22" s="23">
        <v>14</v>
      </c>
      <c r="AB22" s="23">
        <v>14</v>
      </c>
      <c r="AC22" s="23">
        <v>15</v>
      </c>
      <c r="AD22" s="23">
        <v>28</v>
      </c>
      <c r="AE22" s="23">
        <v>40</v>
      </c>
      <c r="AF22" s="23">
        <v>2</v>
      </c>
      <c r="AG22" s="23">
        <v>21</v>
      </c>
      <c r="AH22" s="46">
        <f t="shared" si="0"/>
        <v>1782</v>
      </c>
    </row>
    <row r="23" spans="1:34" ht="12.75" customHeight="1">
      <c r="A23" s="20" t="s">
        <v>49</v>
      </c>
      <c r="B23" s="21">
        <v>41</v>
      </c>
      <c r="C23" s="23">
        <v>11</v>
      </c>
      <c r="D23" s="23">
        <v>5</v>
      </c>
      <c r="E23" s="23">
        <v>12</v>
      </c>
      <c r="F23" s="23">
        <v>50</v>
      </c>
      <c r="G23" s="23">
        <v>0</v>
      </c>
      <c r="H23" s="23">
        <v>3</v>
      </c>
      <c r="I23" s="23">
        <v>8</v>
      </c>
      <c r="J23" s="23">
        <v>3</v>
      </c>
      <c r="K23" s="23">
        <v>3</v>
      </c>
      <c r="L23" s="23">
        <v>0</v>
      </c>
      <c r="M23" s="23">
        <v>2</v>
      </c>
      <c r="N23" s="23">
        <v>5</v>
      </c>
      <c r="O23" s="23">
        <v>13</v>
      </c>
      <c r="P23" s="23">
        <v>174</v>
      </c>
      <c r="Q23" s="23">
        <v>169</v>
      </c>
      <c r="R23" s="23">
        <v>15</v>
      </c>
      <c r="S23" s="23">
        <v>2</v>
      </c>
      <c r="T23" s="23">
        <v>15</v>
      </c>
      <c r="U23" s="23">
        <v>0</v>
      </c>
      <c r="V23" s="23">
        <v>8</v>
      </c>
      <c r="W23" s="23">
        <v>16</v>
      </c>
      <c r="X23" s="23">
        <v>6</v>
      </c>
      <c r="Y23" s="23">
        <v>14</v>
      </c>
      <c r="Z23" s="23">
        <v>9</v>
      </c>
      <c r="AA23" s="23">
        <v>4</v>
      </c>
      <c r="AB23" s="23">
        <v>1</v>
      </c>
      <c r="AC23" s="23">
        <v>16</v>
      </c>
      <c r="AD23" s="23">
        <v>15</v>
      </c>
      <c r="AE23" s="23">
        <v>15</v>
      </c>
      <c r="AF23" s="23">
        <v>0</v>
      </c>
      <c r="AG23" s="23">
        <v>6</v>
      </c>
      <c r="AH23" s="46">
        <f t="shared" si="0"/>
        <v>641</v>
      </c>
    </row>
    <row r="24" spans="1:34" ht="12.75" customHeight="1">
      <c r="A24" s="20" t="s">
        <v>27</v>
      </c>
      <c r="B24" s="21">
        <v>45</v>
      </c>
      <c r="C24" s="23">
        <v>54</v>
      </c>
      <c r="D24" s="23">
        <v>30</v>
      </c>
      <c r="E24" s="23">
        <v>83</v>
      </c>
      <c r="F24" s="23">
        <v>117</v>
      </c>
      <c r="G24" s="23">
        <v>2</v>
      </c>
      <c r="H24" s="23">
        <v>83</v>
      </c>
      <c r="I24" s="23">
        <v>28</v>
      </c>
      <c r="J24" s="23">
        <v>363</v>
      </c>
      <c r="K24" s="23">
        <v>22</v>
      </c>
      <c r="L24" s="23">
        <v>10</v>
      </c>
      <c r="M24" s="23">
        <v>57</v>
      </c>
      <c r="N24" s="23">
        <v>45</v>
      </c>
      <c r="O24" s="23">
        <v>65</v>
      </c>
      <c r="P24" s="23">
        <v>542</v>
      </c>
      <c r="Q24" s="23">
        <v>59</v>
      </c>
      <c r="R24" s="23">
        <v>159</v>
      </c>
      <c r="S24" s="23">
        <v>11</v>
      </c>
      <c r="T24" s="23">
        <v>31</v>
      </c>
      <c r="U24" s="23">
        <v>11</v>
      </c>
      <c r="V24" s="23">
        <v>0</v>
      </c>
      <c r="W24" s="23">
        <v>77</v>
      </c>
      <c r="X24" s="23">
        <v>5</v>
      </c>
      <c r="Y24" s="23">
        <v>26</v>
      </c>
      <c r="Z24" s="23">
        <v>279</v>
      </c>
      <c r="AA24" s="23">
        <v>43</v>
      </c>
      <c r="AB24" s="23">
        <v>11</v>
      </c>
      <c r="AC24" s="23">
        <v>338</v>
      </c>
      <c r="AD24" s="23">
        <v>117</v>
      </c>
      <c r="AE24" s="23">
        <v>55</v>
      </c>
      <c r="AF24" s="23">
        <v>48</v>
      </c>
      <c r="AG24" s="23">
        <v>39</v>
      </c>
      <c r="AH24" s="46">
        <f t="shared" si="0"/>
        <v>2855</v>
      </c>
    </row>
    <row r="25" spans="1:34" ht="12.75" customHeight="1">
      <c r="A25" s="20" t="s">
        <v>28</v>
      </c>
      <c r="B25" s="21">
        <v>80</v>
      </c>
      <c r="C25" s="23">
        <v>59</v>
      </c>
      <c r="D25" s="23">
        <v>54</v>
      </c>
      <c r="E25" s="23">
        <v>59</v>
      </c>
      <c r="F25" s="23">
        <v>169</v>
      </c>
      <c r="G25" s="23">
        <v>45</v>
      </c>
      <c r="H25" s="23">
        <v>68</v>
      </c>
      <c r="I25" s="23">
        <v>72</v>
      </c>
      <c r="J25" s="23">
        <v>63</v>
      </c>
      <c r="K25" s="23">
        <v>284</v>
      </c>
      <c r="L25" s="23">
        <v>35</v>
      </c>
      <c r="M25" s="23">
        <v>42</v>
      </c>
      <c r="N25" s="23">
        <v>627</v>
      </c>
      <c r="O25" s="23">
        <v>164</v>
      </c>
      <c r="P25" s="23">
        <v>1088</v>
      </c>
      <c r="Q25" s="23">
        <v>110</v>
      </c>
      <c r="R25" s="23">
        <v>41</v>
      </c>
      <c r="S25" s="23">
        <v>8</v>
      </c>
      <c r="T25" s="23">
        <v>30</v>
      </c>
      <c r="U25" s="23">
        <v>11</v>
      </c>
      <c r="V25" s="23">
        <v>98</v>
      </c>
      <c r="W25" s="23">
        <v>0</v>
      </c>
      <c r="X25" s="23">
        <v>1</v>
      </c>
      <c r="Y25" s="23">
        <v>83</v>
      </c>
      <c r="Z25" s="23">
        <v>131</v>
      </c>
      <c r="AA25" s="23">
        <v>51</v>
      </c>
      <c r="AB25" s="23">
        <v>0</v>
      </c>
      <c r="AC25" s="23">
        <v>74</v>
      </c>
      <c r="AD25" s="23">
        <v>1311</v>
      </c>
      <c r="AE25" s="23">
        <v>163</v>
      </c>
      <c r="AF25" s="23">
        <v>72</v>
      </c>
      <c r="AG25" s="23">
        <v>281</v>
      </c>
      <c r="AH25" s="46">
        <f t="shared" si="0"/>
        <v>5374</v>
      </c>
    </row>
    <row r="26" spans="1:34" ht="12.75" customHeight="1">
      <c r="A26" s="20" t="s">
        <v>29</v>
      </c>
      <c r="B26" s="21">
        <v>61</v>
      </c>
      <c r="C26" s="23">
        <v>23</v>
      </c>
      <c r="D26" s="23">
        <v>6</v>
      </c>
      <c r="E26" s="23">
        <v>2</v>
      </c>
      <c r="F26" s="23">
        <v>51</v>
      </c>
      <c r="G26" s="23">
        <v>0</v>
      </c>
      <c r="H26" s="23">
        <v>14</v>
      </c>
      <c r="I26" s="23">
        <v>15</v>
      </c>
      <c r="J26" s="23">
        <v>1</v>
      </c>
      <c r="K26" s="23">
        <v>1</v>
      </c>
      <c r="L26" s="23">
        <v>0</v>
      </c>
      <c r="M26" s="23">
        <v>2</v>
      </c>
      <c r="N26" s="23">
        <v>4</v>
      </c>
      <c r="O26" s="23">
        <v>29</v>
      </c>
      <c r="P26" s="23">
        <v>34</v>
      </c>
      <c r="Q26" s="23">
        <v>84</v>
      </c>
      <c r="R26" s="23">
        <v>1</v>
      </c>
      <c r="S26" s="23">
        <v>2</v>
      </c>
      <c r="T26" s="23">
        <v>6</v>
      </c>
      <c r="U26" s="23">
        <v>0</v>
      </c>
      <c r="V26" s="23">
        <v>4</v>
      </c>
      <c r="W26" s="23">
        <v>0</v>
      </c>
      <c r="X26" s="23">
        <v>0</v>
      </c>
      <c r="Y26" s="23">
        <v>14</v>
      </c>
      <c r="Z26" s="23">
        <v>2</v>
      </c>
      <c r="AA26" s="23">
        <v>4</v>
      </c>
      <c r="AB26" s="23">
        <v>19</v>
      </c>
      <c r="AC26" s="23">
        <v>4</v>
      </c>
      <c r="AD26" s="23">
        <v>1</v>
      </c>
      <c r="AE26" s="23">
        <v>10</v>
      </c>
      <c r="AF26" s="23">
        <v>0</v>
      </c>
      <c r="AG26" s="23">
        <v>2</v>
      </c>
      <c r="AH26" s="46">
        <f t="shared" si="0"/>
        <v>396</v>
      </c>
    </row>
    <row r="27" spans="1:34" ht="12.75" customHeight="1">
      <c r="A27" s="20" t="s">
        <v>67</v>
      </c>
      <c r="B27" s="21">
        <v>176</v>
      </c>
      <c r="C27" s="23">
        <v>118</v>
      </c>
      <c r="D27" s="23">
        <v>315</v>
      </c>
      <c r="E27" s="23">
        <v>62</v>
      </c>
      <c r="F27" s="23">
        <v>441</v>
      </c>
      <c r="G27" s="23">
        <v>80</v>
      </c>
      <c r="H27" s="23">
        <v>67</v>
      </c>
      <c r="I27" s="23">
        <v>366</v>
      </c>
      <c r="J27" s="23">
        <v>12</v>
      </c>
      <c r="K27" s="23">
        <v>19</v>
      </c>
      <c r="L27" s="23">
        <v>24</v>
      </c>
      <c r="M27" s="23">
        <v>6</v>
      </c>
      <c r="N27" s="23">
        <v>63</v>
      </c>
      <c r="O27" s="23">
        <v>591</v>
      </c>
      <c r="P27" s="23">
        <v>276</v>
      </c>
      <c r="Q27" s="23">
        <v>203</v>
      </c>
      <c r="R27" s="23">
        <v>5</v>
      </c>
      <c r="S27" s="23">
        <v>30</v>
      </c>
      <c r="T27" s="23">
        <v>45</v>
      </c>
      <c r="U27" s="23">
        <v>20</v>
      </c>
      <c r="V27" s="23">
        <v>28</v>
      </c>
      <c r="W27" s="23">
        <v>44</v>
      </c>
      <c r="X27" s="23">
        <v>5</v>
      </c>
      <c r="Y27" s="23">
        <v>0</v>
      </c>
      <c r="Z27" s="23">
        <v>22</v>
      </c>
      <c r="AA27" s="23">
        <v>64</v>
      </c>
      <c r="AB27" s="23">
        <v>11</v>
      </c>
      <c r="AC27" s="23">
        <v>25</v>
      </c>
      <c r="AD27" s="23">
        <v>26</v>
      </c>
      <c r="AE27" s="23">
        <v>208</v>
      </c>
      <c r="AF27" s="23">
        <v>16</v>
      </c>
      <c r="AG27" s="23">
        <v>58</v>
      </c>
      <c r="AH27" s="46">
        <f t="shared" si="0"/>
        <v>3426</v>
      </c>
    </row>
    <row r="28" spans="1:34" ht="12.75" customHeight="1">
      <c r="A28" s="20" t="s">
        <v>30</v>
      </c>
      <c r="B28" s="21">
        <v>63</v>
      </c>
      <c r="C28" s="23">
        <v>39</v>
      </c>
      <c r="D28" s="23">
        <v>30</v>
      </c>
      <c r="E28" s="23">
        <v>125</v>
      </c>
      <c r="F28" s="23">
        <v>124</v>
      </c>
      <c r="G28" s="23">
        <v>15</v>
      </c>
      <c r="H28" s="23">
        <v>42</v>
      </c>
      <c r="I28" s="23">
        <v>48</v>
      </c>
      <c r="J28" s="23">
        <v>132</v>
      </c>
      <c r="K28" s="23">
        <v>68</v>
      </c>
      <c r="L28" s="23">
        <v>18</v>
      </c>
      <c r="M28" s="23">
        <v>297</v>
      </c>
      <c r="N28" s="23">
        <v>46</v>
      </c>
      <c r="O28" s="23">
        <v>104</v>
      </c>
      <c r="P28" s="23">
        <v>1021</v>
      </c>
      <c r="Q28" s="23">
        <v>120</v>
      </c>
      <c r="R28" s="23">
        <v>246</v>
      </c>
      <c r="S28" s="23">
        <v>8</v>
      </c>
      <c r="T28" s="23">
        <v>16</v>
      </c>
      <c r="U28" s="23">
        <v>22</v>
      </c>
      <c r="V28" s="23">
        <v>502</v>
      </c>
      <c r="W28" s="23">
        <v>151</v>
      </c>
      <c r="X28" s="23">
        <v>2</v>
      </c>
      <c r="Y28" s="23">
        <v>42</v>
      </c>
      <c r="Z28" s="23">
        <v>0</v>
      </c>
      <c r="AA28" s="23">
        <v>21</v>
      </c>
      <c r="AB28" s="23">
        <v>2</v>
      </c>
      <c r="AC28" s="23">
        <v>135</v>
      </c>
      <c r="AD28" s="23">
        <v>174</v>
      </c>
      <c r="AE28" s="23">
        <v>67</v>
      </c>
      <c r="AF28" s="23">
        <v>81</v>
      </c>
      <c r="AG28" s="23">
        <v>69</v>
      </c>
      <c r="AH28" s="46">
        <f t="shared" si="0"/>
        <v>3830</v>
      </c>
    </row>
    <row r="29" spans="1:34" ht="12.75" customHeight="1">
      <c r="A29" s="20" t="s">
        <v>31</v>
      </c>
      <c r="B29" s="21">
        <v>62</v>
      </c>
      <c r="C29" s="23">
        <v>78</v>
      </c>
      <c r="D29" s="23">
        <v>21</v>
      </c>
      <c r="E29" s="23">
        <v>24</v>
      </c>
      <c r="F29" s="23">
        <v>630</v>
      </c>
      <c r="G29" s="23">
        <v>5</v>
      </c>
      <c r="H29" s="23">
        <v>135</v>
      </c>
      <c r="I29" s="23">
        <v>49</v>
      </c>
      <c r="J29" s="23">
        <v>20</v>
      </c>
      <c r="K29" s="23">
        <v>12</v>
      </c>
      <c r="L29" s="23">
        <v>139</v>
      </c>
      <c r="M29" s="23">
        <v>5</v>
      </c>
      <c r="N29" s="23">
        <v>48</v>
      </c>
      <c r="O29" s="23">
        <v>154</v>
      </c>
      <c r="P29" s="23">
        <v>171</v>
      </c>
      <c r="Q29" s="23">
        <v>116</v>
      </c>
      <c r="R29" s="23">
        <v>3</v>
      </c>
      <c r="S29" s="23">
        <v>139</v>
      </c>
      <c r="T29" s="23">
        <v>15</v>
      </c>
      <c r="U29" s="23">
        <v>15</v>
      </c>
      <c r="V29" s="23">
        <v>14</v>
      </c>
      <c r="W29" s="23">
        <v>31</v>
      </c>
      <c r="X29" s="23">
        <v>7</v>
      </c>
      <c r="Y29" s="23">
        <v>53</v>
      </c>
      <c r="Z29" s="23">
        <v>18</v>
      </c>
      <c r="AA29" s="23">
        <v>0</v>
      </c>
      <c r="AB29" s="23">
        <v>6</v>
      </c>
      <c r="AC29" s="23">
        <v>21</v>
      </c>
      <c r="AD29" s="23">
        <v>81</v>
      </c>
      <c r="AE29" s="23">
        <v>81</v>
      </c>
      <c r="AF29" s="23">
        <v>7</v>
      </c>
      <c r="AG29" s="23">
        <v>88</v>
      </c>
      <c r="AH29" s="46">
        <f t="shared" si="0"/>
        <v>2248</v>
      </c>
    </row>
    <row r="30" spans="1:34" ht="12.75" customHeight="1">
      <c r="A30" s="20" t="s">
        <v>32</v>
      </c>
      <c r="B30" s="21">
        <v>68</v>
      </c>
      <c r="C30" s="23">
        <v>68</v>
      </c>
      <c r="D30" s="23">
        <v>2</v>
      </c>
      <c r="E30" s="23">
        <v>3</v>
      </c>
      <c r="F30" s="23">
        <v>94</v>
      </c>
      <c r="G30" s="23">
        <v>2</v>
      </c>
      <c r="H30" s="23">
        <v>3</v>
      </c>
      <c r="I30" s="23">
        <v>9</v>
      </c>
      <c r="J30" s="23">
        <v>1</v>
      </c>
      <c r="K30" s="23">
        <v>3</v>
      </c>
      <c r="L30" s="23">
        <v>1</v>
      </c>
      <c r="M30" s="23">
        <v>3</v>
      </c>
      <c r="N30" s="23">
        <v>1</v>
      </c>
      <c r="O30" s="23">
        <v>20</v>
      </c>
      <c r="P30" s="23">
        <v>64</v>
      </c>
      <c r="Q30" s="23">
        <v>42</v>
      </c>
      <c r="R30" s="23">
        <v>2</v>
      </c>
      <c r="S30" s="23">
        <v>0</v>
      </c>
      <c r="T30" s="23">
        <v>15</v>
      </c>
      <c r="U30" s="23">
        <v>7</v>
      </c>
      <c r="V30" s="23">
        <v>0</v>
      </c>
      <c r="W30" s="23">
        <v>4</v>
      </c>
      <c r="X30" s="23">
        <v>21</v>
      </c>
      <c r="Y30" s="23">
        <v>11</v>
      </c>
      <c r="Z30" s="23">
        <v>1</v>
      </c>
      <c r="AA30" s="23">
        <v>5</v>
      </c>
      <c r="AB30" s="23">
        <v>0</v>
      </c>
      <c r="AC30" s="23">
        <v>2</v>
      </c>
      <c r="AD30" s="23">
        <v>3</v>
      </c>
      <c r="AE30" s="23">
        <v>18</v>
      </c>
      <c r="AF30" s="23">
        <v>0</v>
      </c>
      <c r="AG30" s="23">
        <v>8</v>
      </c>
      <c r="AH30" s="46">
        <f t="shared" si="0"/>
        <v>481</v>
      </c>
    </row>
    <row r="31" spans="1:34" ht="12.75" customHeight="1">
      <c r="A31" s="20" t="s">
        <v>33</v>
      </c>
      <c r="B31" s="21">
        <v>57</v>
      </c>
      <c r="C31" s="23">
        <v>25</v>
      </c>
      <c r="D31" s="23">
        <v>10</v>
      </c>
      <c r="E31" s="23">
        <v>64</v>
      </c>
      <c r="F31" s="23">
        <v>151</v>
      </c>
      <c r="G31" s="23">
        <v>6</v>
      </c>
      <c r="H31" s="23">
        <v>117</v>
      </c>
      <c r="I31" s="23">
        <v>34</v>
      </c>
      <c r="J31" s="23">
        <v>616</v>
      </c>
      <c r="K31" s="23">
        <v>19</v>
      </c>
      <c r="L31" s="23">
        <v>4</v>
      </c>
      <c r="M31" s="23">
        <v>44</v>
      </c>
      <c r="N31" s="23">
        <v>19</v>
      </c>
      <c r="O31" s="23">
        <v>64</v>
      </c>
      <c r="P31" s="23">
        <v>415</v>
      </c>
      <c r="Q31" s="23">
        <v>49</v>
      </c>
      <c r="R31" s="23">
        <v>11</v>
      </c>
      <c r="S31" s="23">
        <v>6</v>
      </c>
      <c r="T31" s="23">
        <v>22</v>
      </c>
      <c r="U31" s="23">
        <v>4</v>
      </c>
      <c r="V31" s="23">
        <v>244</v>
      </c>
      <c r="W31" s="23">
        <v>34</v>
      </c>
      <c r="X31" s="23">
        <v>1</v>
      </c>
      <c r="Y31" s="23">
        <v>46</v>
      </c>
      <c r="Z31" s="23">
        <v>48</v>
      </c>
      <c r="AA31" s="23">
        <v>16</v>
      </c>
      <c r="AB31" s="23">
        <v>2</v>
      </c>
      <c r="AC31" s="23">
        <v>0</v>
      </c>
      <c r="AD31" s="23">
        <v>116</v>
      </c>
      <c r="AE31" s="23">
        <v>64</v>
      </c>
      <c r="AF31" s="23">
        <v>18</v>
      </c>
      <c r="AG31" s="23">
        <v>25</v>
      </c>
      <c r="AH31" s="46">
        <f t="shared" si="0"/>
        <v>2351</v>
      </c>
    </row>
    <row r="32" spans="1:34" ht="12.75" customHeight="1">
      <c r="A32" s="20" t="s">
        <v>34</v>
      </c>
      <c r="B32" s="21">
        <v>77</v>
      </c>
      <c r="C32" s="23">
        <v>46</v>
      </c>
      <c r="D32" s="23">
        <v>26</v>
      </c>
      <c r="E32" s="23">
        <v>136</v>
      </c>
      <c r="F32" s="23">
        <v>255</v>
      </c>
      <c r="G32" s="23">
        <v>21</v>
      </c>
      <c r="H32" s="23">
        <v>133</v>
      </c>
      <c r="I32" s="23">
        <v>79</v>
      </c>
      <c r="J32" s="23">
        <v>153</v>
      </c>
      <c r="K32" s="23">
        <v>89</v>
      </c>
      <c r="L32" s="23">
        <v>38</v>
      </c>
      <c r="M32" s="23">
        <v>212</v>
      </c>
      <c r="N32" s="23">
        <v>97</v>
      </c>
      <c r="O32" s="23">
        <v>155</v>
      </c>
      <c r="P32" s="23">
        <v>1588</v>
      </c>
      <c r="Q32" s="23">
        <v>115</v>
      </c>
      <c r="R32" s="23">
        <v>32</v>
      </c>
      <c r="S32" s="23">
        <v>19</v>
      </c>
      <c r="T32" s="23">
        <v>37</v>
      </c>
      <c r="U32" s="23">
        <v>38</v>
      </c>
      <c r="V32" s="23">
        <v>126</v>
      </c>
      <c r="W32" s="23">
        <v>1277</v>
      </c>
      <c r="X32" s="23">
        <v>3</v>
      </c>
      <c r="Y32" s="23">
        <v>75</v>
      </c>
      <c r="Z32" s="23">
        <v>131</v>
      </c>
      <c r="AA32" s="23">
        <v>80</v>
      </c>
      <c r="AB32" s="23">
        <v>4</v>
      </c>
      <c r="AC32" s="23">
        <v>155</v>
      </c>
      <c r="AD32" s="23">
        <v>0</v>
      </c>
      <c r="AE32" s="23">
        <v>120</v>
      </c>
      <c r="AF32" s="23">
        <v>71</v>
      </c>
      <c r="AG32" s="23">
        <v>191</v>
      </c>
      <c r="AH32" s="46">
        <f t="shared" si="0"/>
        <v>5579</v>
      </c>
    </row>
    <row r="33" spans="1:35" ht="12.75" customHeight="1">
      <c r="A33" s="20" t="s">
        <v>35</v>
      </c>
      <c r="B33" s="21">
        <v>77</v>
      </c>
      <c r="C33" s="23">
        <v>61</v>
      </c>
      <c r="D33" s="23">
        <v>39</v>
      </c>
      <c r="E33" s="23">
        <v>94</v>
      </c>
      <c r="F33" s="23">
        <v>339</v>
      </c>
      <c r="G33" s="23">
        <v>479</v>
      </c>
      <c r="H33" s="23">
        <v>35</v>
      </c>
      <c r="I33" s="23">
        <v>66</v>
      </c>
      <c r="J33" s="23">
        <v>20</v>
      </c>
      <c r="K33" s="23">
        <v>90</v>
      </c>
      <c r="L33" s="23">
        <v>36</v>
      </c>
      <c r="M33" s="23">
        <v>37</v>
      </c>
      <c r="N33" s="23">
        <v>333</v>
      </c>
      <c r="O33" s="23">
        <v>221</v>
      </c>
      <c r="P33" s="23">
        <v>391</v>
      </c>
      <c r="Q33" s="23">
        <v>107</v>
      </c>
      <c r="R33" s="23">
        <v>13</v>
      </c>
      <c r="S33" s="23">
        <v>26</v>
      </c>
      <c r="T33" s="23">
        <v>17</v>
      </c>
      <c r="U33" s="23">
        <v>6</v>
      </c>
      <c r="V33" s="23">
        <v>46</v>
      </c>
      <c r="W33" s="23">
        <v>105</v>
      </c>
      <c r="X33" s="23">
        <v>4</v>
      </c>
      <c r="Y33" s="23">
        <v>264</v>
      </c>
      <c r="Z33" s="23">
        <v>60</v>
      </c>
      <c r="AA33" s="23">
        <v>47</v>
      </c>
      <c r="AB33" s="23">
        <v>11</v>
      </c>
      <c r="AC33" s="23">
        <v>51</v>
      </c>
      <c r="AD33" s="23">
        <v>67</v>
      </c>
      <c r="AE33" s="23">
        <v>0</v>
      </c>
      <c r="AF33" s="23">
        <v>31</v>
      </c>
      <c r="AG33" s="23">
        <v>82</v>
      </c>
      <c r="AH33" s="47">
        <f t="shared" si="0"/>
        <v>3255</v>
      </c>
      <c r="AI33" s="15"/>
    </row>
    <row r="34" spans="1:35" ht="12.75" customHeight="1">
      <c r="A34" s="20" t="s">
        <v>36</v>
      </c>
      <c r="B34" s="21">
        <v>31</v>
      </c>
      <c r="C34" s="23">
        <v>12</v>
      </c>
      <c r="D34" s="23">
        <v>16</v>
      </c>
      <c r="E34" s="23">
        <v>239</v>
      </c>
      <c r="F34" s="23">
        <v>39</v>
      </c>
      <c r="G34" s="23">
        <v>17</v>
      </c>
      <c r="H34" s="23">
        <v>22</v>
      </c>
      <c r="I34" s="23">
        <v>14</v>
      </c>
      <c r="J34" s="23">
        <v>40</v>
      </c>
      <c r="K34" s="23">
        <v>130</v>
      </c>
      <c r="L34" s="23">
        <v>5</v>
      </c>
      <c r="M34" s="23">
        <v>27</v>
      </c>
      <c r="N34" s="23">
        <v>22</v>
      </c>
      <c r="O34" s="23">
        <v>51</v>
      </c>
      <c r="P34" s="23">
        <v>598</v>
      </c>
      <c r="Q34" s="23">
        <v>55</v>
      </c>
      <c r="R34" s="23">
        <v>28</v>
      </c>
      <c r="S34" s="23">
        <v>2</v>
      </c>
      <c r="T34" s="23">
        <v>15</v>
      </c>
      <c r="U34" s="23">
        <v>3</v>
      </c>
      <c r="V34" s="23">
        <v>73</v>
      </c>
      <c r="W34" s="23">
        <v>81</v>
      </c>
      <c r="X34" s="23">
        <v>2</v>
      </c>
      <c r="Y34" s="23">
        <v>12</v>
      </c>
      <c r="Z34" s="23">
        <v>121</v>
      </c>
      <c r="AA34" s="23">
        <v>11</v>
      </c>
      <c r="AB34" s="23">
        <v>0</v>
      </c>
      <c r="AC34" s="23">
        <v>18</v>
      </c>
      <c r="AD34" s="23">
        <v>97</v>
      </c>
      <c r="AE34" s="23">
        <v>83</v>
      </c>
      <c r="AF34" s="23">
        <v>0</v>
      </c>
      <c r="AG34" s="23">
        <v>13</v>
      </c>
      <c r="AH34" s="47">
        <f t="shared" si="0"/>
        <v>1877</v>
      </c>
      <c r="AI34" s="15"/>
    </row>
    <row r="35" spans="1:35" ht="12.75" customHeight="1">
      <c r="A35" s="20" t="s">
        <v>37</v>
      </c>
      <c r="B35" s="21">
        <v>99</v>
      </c>
      <c r="C35" s="23">
        <v>52</v>
      </c>
      <c r="D35" s="23">
        <v>30</v>
      </c>
      <c r="E35" s="23">
        <v>53</v>
      </c>
      <c r="F35" s="23">
        <v>1000</v>
      </c>
      <c r="G35" s="23">
        <v>36</v>
      </c>
      <c r="H35" s="23">
        <v>68</v>
      </c>
      <c r="I35" s="23">
        <v>68</v>
      </c>
      <c r="J35" s="23">
        <v>34</v>
      </c>
      <c r="K35" s="23">
        <v>18</v>
      </c>
      <c r="L35" s="23">
        <v>98</v>
      </c>
      <c r="M35" s="23">
        <v>16</v>
      </c>
      <c r="N35" s="23">
        <v>427</v>
      </c>
      <c r="O35" s="23">
        <v>291</v>
      </c>
      <c r="P35" s="23">
        <v>210</v>
      </c>
      <c r="Q35" s="23">
        <v>109</v>
      </c>
      <c r="R35" s="23">
        <v>9</v>
      </c>
      <c r="S35" s="23">
        <v>103</v>
      </c>
      <c r="T35" s="23">
        <v>35</v>
      </c>
      <c r="U35" s="23">
        <v>5</v>
      </c>
      <c r="V35" s="23">
        <v>31</v>
      </c>
      <c r="W35" s="23">
        <v>249</v>
      </c>
      <c r="X35" s="23">
        <v>9</v>
      </c>
      <c r="Y35" s="23">
        <v>89</v>
      </c>
      <c r="Z35" s="23">
        <v>38</v>
      </c>
      <c r="AA35" s="23">
        <v>91</v>
      </c>
      <c r="AB35" s="23">
        <v>3</v>
      </c>
      <c r="AC35" s="23">
        <v>23</v>
      </c>
      <c r="AD35" s="23">
        <v>214</v>
      </c>
      <c r="AE35" s="23">
        <v>120</v>
      </c>
      <c r="AF35" s="23">
        <v>12</v>
      </c>
      <c r="AG35" s="23">
        <v>0</v>
      </c>
      <c r="AH35" s="47">
        <f t="shared" si="0"/>
        <v>3640</v>
      </c>
      <c r="AI35" s="15"/>
    </row>
    <row r="36" spans="1:35" s="38" customFormat="1" ht="12.75" customHeight="1">
      <c r="A36" s="39" t="s">
        <v>39</v>
      </c>
      <c r="B36" s="40">
        <f t="shared" ref="B36:AH36" si="1">SUM(B4:B35)</f>
        <v>5827</v>
      </c>
      <c r="C36" s="40">
        <f t="shared" si="1"/>
        <v>5918</v>
      </c>
      <c r="D36" s="40">
        <f t="shared" si="1"/>
        <v>3076</v>
      </c>
      <c r="E36" s="40">
        <f t="shared" si="1"/>
        <v>2439</v>
      </c>
      <c r="F36" s="40">
        <f t="shared" si="1"/>
        <v>11328</v>
      </c>
      <c r="G36" s="40">
        <f t="shared" si="1"/>
        <v>1428</v>
      </c>
      <c r="H36" s="40">
        <f t="shared" si="1"/>
        <v>1835</v>
      </c>
      <c r="I36" s="40">
        <f t="shared" si="1"/>
        <v>3571</v>
      </c>
      <c r="J36" s="40">
        <f t="shared" si="1"/>
        <v>2392</v>
      </c>
      <c r="K36" s="40">
        <f t="shared" si="1"/>
        <v>2888</v>
      </c>
      <c r="L36" s="40">
        <f t="shared" si="1"/>
        <v>2729</v>
      </c>
      <c r="M36" s="40">
        <f t="shared" si="1"/>
        <v>2780</v>
      </c>
      <c r="N36" s="40">
        <f t="shared" si="1"/>
        <v>3507</v>
      </c>
      <c r="O36" s="40">
        <f t="shared" si="1"/>
        <v>6842</v>
      </c>
      <c r="P36" s="40">
        <f t="shared" si="1"/>
        <v>13788</v>
      </c>
      <c r="Q36" s="40">
        <f t="shared" si="1"/>
        <v>4472</v>
      </c>
      <c r="R36" s="40">
        <f t="shared" si="1"/>
        <v>1073</v>
      </c>
      <c r="S36" s="40">
        <f t="shared" si="1"/>
        <v>1984</v>
      </c>
      <c r="T36" s="40">
        <f t="shared" si="1"/>
        <v>1712</v>
      </c>
      <c r="U36" s="40">
        <f t="shared" si="1"/>
        <v>676</v>
      </c>
      <c r="V36" s="40">
        <f t="shared" si="1"/>
        <v>3067</v>
      </c>
      <c r="W36" s="40">
        <f t="shared" si="1"/>
        <v>5706</v>
      </c>
      <c r="X36" s="40">
        <f t="shared" si="1"/>
        <v>381</v>
      </c>
      <c r="Y36" s="40">
        <f t="shared" si="1"/>
        <v>3808</v>
      </c>
      <c r="Z36" s="40">
        <f t="shared" si="1"/>
        <v>3428</v>
      </c>
      <c r="AA36" s="40">
        <f t="shared" si="1"/>
        <v>2574</v>
      </c>
      <c r="AB36" s="40">
        <f t="shared" si="1"/>
        <v>380</v>
      </c>
      <c r="AC36" s="40">
        <f t="shared" si="1"/>
        <v>2529</v>
      </c>
      <c r="AD36" s="40">
        <f t="shared" si="1"/>
        <v>6605</v>
      </c>
      <c r="AE36" s="40">
        <f t="shared" si="1"/>
        <v>3659</v>
      </c>
      <c r="AF36" s="40">
        <f t="shared" si="1"/>
        <v>1726</v>
      </c>
      <c r="AG36" s="40">
        <f t="shared" si="1"/>
        <v>4221</v>
      </c>
      <c r="AH36" s="42">
        <f t="shared" si="1"/>
        <v>118349</v>
      </c>
    </row>
    <row r="37" spans="1:35" ht="10.5" customHeight="1">
      <c r="AH37" s="29"/>
      <c r="AI37" s="15"/>
    </row>
    <row r="38" spans="1:35" ht="10.5" customHeight="1">
      <c r="B38" s="17" t="s">
        <v>47</v>
      </c>
      <c r="J38" s="70"/>
      <c r="K38" s="70"/>
      <c r="L38" s="70"/>
      <c r="M38" s="70"/>
      <c r="N38" s="2"/>
      <c r="R38" s="74"/>
      <c r="S38" s="74"/>
      <c r="T38" s="74"/>
      <c r="U38" s="74"/>
      <c r="Z38" s="70"/>
      <c r="AA38" s="70"/>
      <c r="AB38" s="70"/>
      <c r="AC38" s="70"/>
    </row>
    <row r="39" spans="1:35" ht="10.5" customHeight="1">
      <c r="B39" s="69" t="s">
        <v>73</v>
      </c>
      <c r="C39" s="70"/>
      <c r="D39" s="70"/>
      <c r="E39" s="70"/>
      <c r="F39" s="16"/>
      <c r="G39" s="16"/>
      <c r="H39" s="16"/>
      <c r="I39" s="16"/>
      <c r="J39" s="16"/>
      <c r="K39" s="16"/>
      <c r="L39" s="16"/>
      <c r="M39" s="16"/>
      <c r="N39" s="2"/>
      <c r="O39" s="16"/>
      <c r="P39" s="16"/>
      <c r="Q39" s="16"/>
      <c r="R39" s="16"/>
      <c r="S39" s="16"/>
      <c r="T39" s="16"/>
      <c r="U39" s="16"/>
      <c r="X39" s="16"/>
      <c r="Y39" s="16"/>
      <c r="Z39" s="16"/>
      <c r="AA39" s="16"/>
    </row>
    <row r="40" spans="1:35" ht="10.5" customHeight="1">
      <c r="B40" s="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/>
      <c r="O40" s="16"/>
      <c r="P40" s="16"/>
      <c r="Q40" s="16"/>
      <c r="R40" s="16"/>
      <c r="S40" s="16"/>
      <c r="T40" s="73"/>
      <c r="U40" s="73"/>
      <c r="X40" s="16"/>
      <c r="Y40" s="16"/>
      <c r="Z40" s="73"/>
      <c r="AA40" s="73"/>
    </row>
    <row r="41" spans="1:35" ht="10.5" customHeight="1">
      <c r="B41" s="68" t="s">
        <v>51</v>
      </c>
      <c r="C41" s="68"/>
      <c r="D41" s="16"/>
      <c r="E41" s="16"/>
    </row>
    <row r="45" spans="1:35">
      <c r="AH45" s="7"/>
    </row>
    <row r="46" spans="1:35">
      <c r="AH46" s="7"/>
    </row>
    <row r="47" spans="1:35">
      <c r="AH47" s="7"/>
    </row>
    <row r="48" spans="1:35">
      <c r="AH48" s="7"/>
    </row>
    <row r="49" spans="34:34">
      <c r="AH49" s="7"/>
    </row>
    <row r="50" spans="34:34">
      <c r="AH50" s="7"/>
    </row>
    <row r="51" spans="34:34">
      <c r="AH51" s="7"/>
    </row>
    <row r="52" spans="34:34">
      <c r="AH52" s="7"/>
    </row>
    <row r="53" spans="34:34">
      <c r="AH53" s="7"/>
    </row>
    <row r="54" spans="34:34">
      <c r="AH54" s="7"/>
    </row>
    <row r="55" spans="34:34">
      <c r="AH55" s="7"/>
    </row>
    <row r="56" spans="34:34">
      <c r="AH56" s="7"/>
    </row>
    <row r="57" spans="34:34">
      <c r="AH57" s="7"/>
    </row>
    <row r="58" spans="34:34">
      <c r="AH58" s="7"/>
    </row>
    <row r="59" spans="34:34">
      <c r="AH59" s="7"/>
    </row>
    <row r="60" spans="34:34">
      <c r="AH60" s="7"/>
    </row>
    <row r="61" spans="34:34">
      <c r="AH61" s="7"/>
    </row>
    <row r="62" spans="34:34">
      <c r="AH62" s="7"/>
    </row>
    <row r="63" spans="34:34">
      <c r="AH63" s="7"/>
    </row>
    <row r="64" spans="34:34">
      <c r="AH64" s="7"/>
    </row>
    <row r="65" spans="34:34">
      <c r="AH65" s="7"/>
    </row>
    <row r="66" spans="34:34">
      <c r="AH66" s="7"/>
    </row>
    <row r="67" spans="34:34">
      <c r="AH67" s="7"/>
    </row>
    <row r="68" spans="34:34">
      <c r="AH68" s="7"/>
    </row>
    <row r="69" spans="34:34">
      <c r="AH69" s="7"/>
    </row>
    <row r="70" spans="34:34">
      <c r="AH70" s="7"/>
    </row>
    <row r="71" spans="34:34">
      <c r="AH71" s="7"/>
    </row>
    <row r="72" spans="34:34">
      <c r="AH72" s="7"/>
    </row>
    <row r="73" spans="34:34">
      <c r="AH73" s="7"/>
    </row>
    <row r="74" spans="34:34">
      <c r="AH74" s="7"/>
    </row>
  </sheetData>
  <sortState ref="A37:AJ38">
    <sortCondition ref="A37"/>
  </sortState>
  <mergeCells count="12">
    <mergeCell ref="B41:C41"/>
    <mergeCell ref="B1:E1"/>
    <mergeCell ref="H1:I1"/>
    <mergeCell ref="J1:M1"/>
    <mergeCell ref="T40:U40"/>
    <mergeCell ref="B39:E39"/>
    <mergeCell ref="Z40:AA40"/>
    <mergeCell ref="R1:U1"/>
    <mergeCell ref="Z1:AC1"/>
    <mergeCell ref="J38:M38"/>
    <mergeCell ref="R38:U38"/>
    <mergeCell ref="Z38:AC38"/>
  </mergeCells>
  <phoneticPr fontId="2" type="noConversion"/>
  <hyperlinks>
    <hyperlink ref="H1:I1" location="Contents!A1" display="Return to Contents page"/>
  </hyperlinks>
  <pageMargins left="0.75" right="0.75" top="1" bottom="1" header="0.5" footer="0.5"/>
  <pageSetup paperSize="9" scale="64" fitToWidth="3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I75"/>
  <sheetViews>
    <sheetView workbookViewId="0">
      <pane xSplit="1" ySplit="1" topLeftCell="B2" activePane="bottomRight" state="frozen"/>
      <selection pane="topRight"/>
      <selection pane="bottomLeft"/>
      <selection pane="bottomRight" activeCell="B1" sqref="B1:E1"/>
    </sheetView>
  </sheetViews>
  <sheetFormatPr defaultRowHeight="12.75"/>
  <cols>
    <col min="1" max="1" width="19.7109375" style="7" customWidth="1"/>
    <col min="2" max="33" width="15.7109375" style="7" customWidth="1"/>
    <col min="34" max="34" width="15.7109375" style="8" customWidth="1"/>
    <col min="35" max="35" width="9.140625" style="7"/>
    <col min="36" max="16384" width="9.140625" style="15"/>
  </cols>
  <sheetData>
    <row r="1" spans="1:35" ht="21" customHeight="1">
      <c r="A1" s="25"/>
      <c r="B1" s="67" t="s">
        <v>61</v>
      </c>
      <c r="C1" s="67"/>
      <c r="D1" s="67"/>
      <c r="E1" s="67"/>
      <c r="F1" s="24"/>
      <c r="G1" s="24"/>
      <c r="H1" s="71" t="s">
        <v>43</v>
      </c>
      <c r="I1" s="71"/>
      <c r="J1" s="72"/>
      <c r="K1" s="72"/>
      <c r="L1" s="72"/>
      <c r="M1" s="72"/>
      <c r="N1" s="24"/>
      <c r="O1" s="24"/>
      <c r="P1" s="24"/>
      <c r="Q1" s="24"/>
      <c r="R1" s="72"/>
      <c r="S1" s="72"/>
      <c r="T1" s="72"/>
      <c r="U1" s="72"/>
      <c r="V1" s="24"/>
      <c r="W1" s="24"/>
      <c r="X1" s="24"/>
      <c r="Y1" s="24"/>
      <c r="Z1" s="72"/>
      <c r="AA1" s="72"/>
      <c r="AB1" s="72"/>
      <c r="AC1" s="72"/>
      <c r="AD1" s="37"/>
      <c r="AE1" s="24"/>
      <c r="AF1" s="24"/>
      <c r="AG1" s="24"/>
      <c r="AH1" s="28"/>
      <c r="AI1" s="24"/>
    </row>
    <row r="2" spans="1:35" ht="12.75" customHeight="1">
      <c r="A2" s="26"/>
      <c r="B2" s="8"/>
    </row>
    <row r="3" spans="1:35" s="41" customFormat="1" ht="25.5" customHeight="1">
      <c r="A3" s="35" t="s">
        <v>40</v>
      </c>
      <c r="B3" s="31" t="s">
        <v>11</v>
      </c>
      <c r="C3" s="32" t="s">
        <v>12</v>
      </c>
      <c r="D3" s="32" t="s">
        <v>13</v>
      </c>
      <c r="E3" s="32" t="s">
        <v>65</v>
      </c>
      <c r="F3" s="32" t="s">
        <v>48</v>
      </c>
      <c r="G3" s="33" t="s">
        <v>14</v>
      </c>
      <c r="H3" s="32" t="s">
        <v>66</v>
      </c>
      <c r="I3" s="32" t="s">
        <v>15</v>
      </c>
      <c r="J3" s="32" t="s">
        <v>16</v>
      </c>
      <c r="K3" s="32" t="s">
        <v>17</v>
      </c>
      <c r="L3" s="32" t="s">
        <v>18</v>
      </c>
      <c r="M3" s="32" t="s">
        <v>19</v>
      </c>
      <c r="N3" s="32" t="s">
        <v>20</v>
      </c>
      <c r="O3" s="32" t="s">
        <v>21</v>
      </c>
      <c r="P3" s="32" t="s">
        <v>22</v>
      </c>
      <c r="Q3" s="32" t="s">
        <v>23</v>
      </c>
      <c r="R3" s="32" t="s">
        <v>24</v>
      </c>
      <c r="S3" s="32" t="s">
        <v>25</v>
      </c>
      <c r="T3" s="32" t="s">
        <v>26</v>
      </c>
      <c r="U3" s="32" t="s">
        <v>49</v>
      </c>
      <c r="V3" s="32" t="s">
        <v>27</v>
      </c>
      <c r="W3" s="32" t="s">
        <v>28</v>
      </c>
      <c r="X3" s="32" t="s">
        <v>29</v>
      </c>
      <c r="Y3" s="32" t="s">
        <v>67</v>
      </c>
      <c r="Z3" s="32" t="s">
        <v>30</v>
      </c>
      <c r="AA3" s="32" t="s">
        <v>31</v>
      </c>
      <c r="AB3" s="32" t="s">
        <v>32</v>
      </c>
      <c r="AC3" s="32" t="s">
        <v>33</v>
      </c>
      <c r="AD3" s="32" t="s">
        <v>34</v>
      </c>
      <c r="AE3" s="32" t="s">
        <v>35</v>
      </c>
      <c r="AF3" s="32" t="s">
        <v>36</v>
      </c>
      <c r="AG3" s="32" t="s">
        <v>37</v>
      </c>
      <c r="AH3" s="45" t="s">
        <v>39</v>
      </c>
      <c r="AI3" s="34"/>
    </row>
    <row r="4" spans="1:35" ht="12.75" customHeight="1">
      <c r="A4" s="20" t="s">
        <v>11</v>
      </c>
      <c r="B4" s="21">
        <v>0</v>
      </c>
      <c r="C4" s="22">
        <v>3488</v>
      </c>
      <c r="D4" s="22">
        <v>153</v>
      </c>
      <c r="E4" s="22">
        <v>34</v>
      </c>
      <c r="F4" s="22">
        <v>680</v>
      </c>
      <c r="G4" s="22">
        <v>19</v>
      </c>
      <c r="H4" s="22">
        <v>49</v>
      </c>
      <c r="I4" s="22">
        <v>127</v>
      </c>
      <c r="J4" s="22">
        <v>12</v>
      </c>
      <c r="K4" s="22">
        <v>53</v>
      </c>
      <c r="L4" s="22">
        <v>60</v>
      </c>
      <c r="M4" s="22">
        <v>27</v>
      </c>
      <c r="N4" s="22">
        <v>40</v>
      </c>
      <c r="O4" s="22">
        <v>273</v>
      </c>
      <c r="P4" s="22">
        <v>457</v>
      </c>
      <c r="Q4" s="22">
        <v>398</v>
      </c>
      <c r="R4" s="22">
        <v>16</v>
      </c>
      <c r="S4" s="22">
        <v>22</v>
      </c>
      <c r="T4" s="22">
        <v>206</v>
      </c>
      <c r="U4" s="22">
        <v>36</v>
      </c>
      <c r="V4" s="22">
        <v>40</v>
      </c>
      <c r="W4" s="22">
        <v>61</v>
      </c>
      <c r="X4" s="22">
        <v>63</v>
      </c>
      <c r="Y4" s="22">
        <v>162</v>
      </c>
      <c r="Z4" s="22">
        <v>48</v>
      </c>
      <c r="AA4" s="22">
        <v>42</v>
      </c>
      <c r="AB4" s="22">
        <v>87</v>
      </c>
      <c r="AC4" s="22">
        <v>42</v>
      </c>
      <c r="AD4" s="22">
        <v>79</v>
      </c>
      <c r="AE4" s="22">
        <v>79</v>
      </c>
      <c r="AF4" s="22">
        <v>19</v>
      </c>
      <c r="AG4" s="22">
        <v>59</v>
      </c>
      <c r="AH4" s="46">
        <f t="shared" ref="AH4:AH35" si="0">SUM(B4:AG4)</f>
        <v>6931</v>
      </c>
    </row>
    <row r="5" spans="1:35" ht="12.75" customHeight="1">
      <c r="A5" s="20" t="s">
        <v>12</v>
      </c>
      <c r="B5" s="21">
        <v>2137</v>
      </c>
      <c r="C5" s="23">
        <v>0</v>
      </c>
      <c r="D5" s="23">
        <v>345</v>
      </c>
      <c r="E5" s="23">
        <v>11</v>
      </c>
      <c r="F5" s="23">
        <v>343</v>
      </c>
      <c r="G5" s="23">
        <v>13</v>
      </c>
      <c r="H5" s="23">
        <v>24</v>
      </c>
      <c r="I5" s="23">
        <v>103</v>
      </c>
      <c r="J5" s="23">
        <v>15</v>
      </c>
      <c r="K5" s="23">
        <v>15</v>
      </c>
      <c r="L5" s="23">
        <v>35</v>
      </c>
      <c r="M5" s="23">
        <v>16</v>
      </c>
      <c r="N5" s="23">
        <v>28</v>
      </c>
      <c r="O5" s="23">
        <v>173</v>
      </c>
      <c r="P5" s="23">
        <v>234</v>
      </c>
      <c r="Q5" s="23">
        <v>283</v>
      </c>
      <c r="R5" s="23">
        <v>5</v>
      </c>
      <c r="S5" s="23">
        <v>24</v>
      </c>
      <c r="T5" s="23">
        <v>289</v>
      </c>
      <c r="U5" s="23">
        <v>30</v>
      </c>
      <c r="V5" s="23">
        <v>19</v>
      </c>
      <c r="W5" s="23">
        <v>36</v>
      </c>
      <c r="X5" s="23">
        <v>17</v>
      </c>
      <c r="Y5" s="23">
        <v>161</v>
      </c>
      <c r="Z5" s="23">
        <v>50</v>
      </c>
      <c r="AA5" s="23">
        <v>57</v>
      </c>
      <c r="AB5" s="23">
        <v>23</v>
      </c>
      <c r="AC5" s="23">
        <v>23</v>
      </c>
      <c r="AD5" s="23">
        <v>61</v>
      </c>
      <c r="AE5" s="23">
        <v>88</v>
      </c>
      <c r="AF5" s="23">
        <v>6</v>
      </c>
      <c r="AG5" s="23">
        <v>51</v>
      </c>
      <c r="AH5" s="46">
        <f t="shared" si="0"/>
        <v>4715</v>
      </c>
    </row>
    <row r="6" spans="1:35" ht="12.75" customHeight="1">
      <c r="A6" s="20" t="s">
        <v>13</v>
      </c>
      <c r="B6" s="21">
        <v>159</v>
      </c>
      <c r="C6" s="23">
        <v>280</v>
      </c>
      <c r="D6" s="23">
        <v>0</v>
      </c>
      <c r="E6" s="23">
        <v>17</v>
      </c>
      <c r="F6" s="23">
        <v>146</v>
      </c>
      <c r="G6" s="23">
        <v>9</v>
      </c>
      <c r="H6" s="23">
        <v>11</v>
      </c>
      <c r="I6" s="23">
        <v>854</v>
      </c>
      <c r="J6" s="23">
        <v>8</v>
      </c>
      <c r="K6" s="23">
        <v>17</v>
      </c>
      <c r="L6" s="23">
        <v>2</v>
      </c>
      <c r="M6" s="23">
        <v>5</v>
      </c>
      <c r="N6" s="23">
        <v>12</v>
      </c>
      <c r="O6" s="23">
        <v>203</v>
      </c>
      <c r="P6" s="23">
        <v>127</v>
      </c>
      <c r="Q6" s="23">
        <v>60</v>
      </c>
      <c r="R6" s="23">
        <v>6</v>
      </c>
      <c r="S6" s="23">
        <v>2</v>
      </c>
      <c r="T6" s="23">
        <v>23</v>
      </c>
      <c r="U6" s="23">
        <v>6</v>
      </c>
      <c r="V6" s="23">
        <v>16</v>
      </c>
      <c r="W6" s="23">
        <v>17</v>
      </c>
      <c r="X6" s="23">
        <v>2</v>
      </c>
      <c r="Y6" s="23">
        <v>272</v>
      </c>
      <c r="Z6" s="23">
        <v>15</v>
      </c>
      <c r="AA6" s="23">
        <v>8</v>
      </c>
      <c r="AB6" s="23">
        <v>5</v>
      </c>
      <c r="AC6" s="23">
        <v>24</v>
      </c>
      <c r="AD6" s="23">
        <v>20</v>
      </c>
      <c r="AE6" s="23">
        <v>27</v>
      </c>
      <c r="AF6" s="23">
        <v>6</v>
      </c>
      <c r="AG6" s="23">
        <v>20</v>
      </c>
      <c r="AH6" s="46">
        <f t="shared" si="0"/>
        <v>2379</v>
      </c>
    </row>
    <row r="7" spans="1:35" ht="12.75" customHeight="1">
      <c r="A7" s="20" t="s">
        <v>65</v>
      </c>
      <c r="B7" s="21">
        <v>63</v>
      </c>
      <c r="C7" s="23">
        <v>61</v>
      </c>
      <c r="D7" s="23">
        <v>36</v>
      </c>
      <c r="E7" s="23">
        <v>0</v>
      </c>
      <c r="F7" s="23">
        <v>131</v>
      </c>
      <c r="G7" s="23">
        <v>36</v>
      </c>
      <c r="H7" s="23">
        <v>36</v>
      </c>
      <c r="I7" s="23">
        <v>25</v>
      </c>
      <c r="J7" s="23">
        <v>49</v>
      </c>
      <c r="K7" s="23">
        <v>40</v>
      </c>
      <c r="L7" s="23">
        <v>12</v>
      </c>
      <c r="M7" s="23">
        <v>29</v>
      </c>
      <c r="N7" s="23">
        <v>40</v>
      </c>
      <c r="O7" s="23">
        <v>79</v>
      </c>
      <c r="P7" s="23">
        <v>561</v>
      </c>
      <c r="Q7" s="23">
        <v>202</v>
      </c>
      <c r="R7" s="23">
        <v>78</v>
      </c>
      <c r="S7" s="23">
        <v>9</v>
      </c>
      <c r="T7" s="23">
        <v>38</v>
      </c>
      <c r="U7" s="23">
        <v>16</v>
      </c>
      <c r="V7" s="23">
        <v>82</v>
      </c>
      <c r="W7" s="23">
        <v>71</v>
      </c>
      <c r="X7" s="23">
        <v>8</v>
      </c>
      <c r="Y7" s="23">
        <v>131</v>
      </c>
      <c r="Z7" s="23">
        <v>107</v>
      </c>
      <c r="AA7" s="23">
        <v>30</v>
      </c>
      <c r="AB7" s="23">
        <v>8</v>
      </c>
      <c r="AC7" s="23">
        <v>56</v>
      </c>
      <c r="AD7" s="23">
        <v>111</v>
      </c>
      <c r="AE7" s="23">
        <v>86</v>
      </c>
      <c r="AF7" s="23">
        <v>235</v>
      </c>
      <c r="AG7" s="23">
        <v>26</v>
      </c>
      <c r="AH7" s="46">
        <f t="shared" si="0"/>
        <v>2492</v>
      </c>
    </row>
    <row r="8" spans="1:35" ht="12.75" customHeight="1">
      <c r="A8" s="20" t="s">
        <v>48</v>
      </c>
      <c r="B8" s="21">
        <v>558</v>
      </c>
      <c r="C8" s="23">
        <v>259</v>
      </c>
      <c r="D8" s="23">
        <v>143</v>
      </c>
      <c r="E8" s="23">
        <v>129</v>
      </c>
      <c r="F8" s="23">
        <v>0</v>
      </c>
      <c r="G8" s="23">
        <v>69</v>
      </c>
      <c r="H8" s="23">
        <v>221</v>
      </c>
      <c r="I8" s="23">
        <v>297</v>
      </c>
      <c r="J8" s="23">
        <v>62</v>
      </c>
      <c r="K8" s="23">
        <v>82</v>
      </c>
      <c r="L8" s="23">
        <v>1689</v>
      </c>
      <c r="M8" s="23">
        <v>70</v>
      </c>
      <c r="N8" s="23">
        <v>431</v>
      </c>
      <c r="O8" s="23">
        <v>1804</v>
      </c>
      <c r="P8" s="23">
        <v>1107</v>
      </c>
      <c r="Q8" s="23">
        <v>519</v>
      </c>
      <c r="R8" s="23">
        <v>26</v>
      </c>
      <c r="S8" s="23">
        <v>1208</v>
      </c>
      <c r="T8" s="23">
        <v>85</v>
      </c>
      <c r="U8" s="23">
        <v>45</v>
      </c>
      <c r="V8" s="23">
        <v>77</v>
      </c>
      <c r="W8" s="23">
        <v>172</v>
      </c>
      <c r="X8" s="23">
        <v>69</v>
      </c>
      <c r="Y8" s="23">
        <v>440</v>
      </c>
      <c r="Z8" s="23">
        <v>87</v>
      </c>
      <c r="AA8" s="23">
        <v>767</v>
      </c>
      <c r="AB8" s="23">
        <v>32</v>
      </c>
      <c r="AC8" s="23">
        <v>86</v>
      </c>
      <c r="AD8" s="23">
        <v>226</v>
      </c>
      <c r="AE8" s="23">
        <v>316</v>
      </c>
      <c r="AF8" s="23">
        <v>27</v>
      </c>
      <c r="AG8" s="23">
        <v>1849</v>
      </c>
      <c r="AH8" s="46">
        <f t="shared" si="0"/>
        <v>12952</v>
      </c>
    </row>
    <row r="9" spans="1:35" ht="12.75" customHeight="1">
      <c r="A9" s="20" t="s">
        <v>14</v>
      </c>
      <c r="B9" s="21">
        <v>23</v>
      </c>
      <c r="C9" s="23">
        <v>20</v>
      </c>
      <c r="D9" s="23">
        <v>18</v>
      </c>
      <c r="E9" s="23">
        <v>14</v>
      </c>
      <c r="F9" s="23">
        <v>80</v>
      </c>
      <c r="G9" s="23">
        <v>0</v>
      </c>
      <c r="H9" s="23">
        <v>17</v>
      </c>
      <c r="I9" s="23">
        <v>35</v>
      </c>
      <c r="J9" s="23">
        <v>7</v>
      </c>
      <c r="K9" s="23">
        <v>3</v>
      </c>
      <c r="L9" s="23">
        <v>7</v>
      </c>
      <c r="M9" s="23">
        <v>4</v>
      </c>
      <c r="N9" s="23">
        <v>131</v>
      </c>
      <c r="O9" s="23">
        <v>152</v>
      </c>
      <c r="P9" s="23">
        <v>70</v>
      </c>
      <c r="Q9" s="23">
        <v>26</v>
      </c>
      <c r="R9" s="23">
        <v>1</v>
      </c>
      <c r="S9" s="23">
        <v>1</v>
      </c>
      <c r="T9" s="23">
        <v>10</v>
      </c>
      <c r="U9" s="23">
        <v>6</v>
      </c>
      <c r="V9" s="23">
        <v>10</v>
      </c>
      <c r="W9" s="23">
        <v>34</v>
      </c>
      <c r="X9" s="23">
        <v>6</v>
      </c>
      <c r="Y9" s="23">
        <v>128</v>
      </c>
      <c r="Z9" s="23">
        <v>2</v>
      </c>
      <c r="AA9" s="23">
        <v>9</v>
      </c>
      <c r="AB9" s="23">
        <v>11</v>
      </c>
      <c r="AC9" s="23">
        <v>2</v>
      </c>
      <c r="AD9" s="23">
        <v>19</v>
      </c>
      <c r="AE9" s="23">
        <v>305</v>
      </c>
      <c r="AF9" s="23">
        <v>13</v>
      </c>
      <c r="AG9" s="23">
        <v>20</v>
      </c>
      <c r="AH9" s="46">
        <f t="shared" si="0"/>
        <v>1184</v>
      </c>
    </row>
    <row r="10" spans="1:35" ht="12.75" customHeight="1">
      <c r="A10" s="20" t="s">
        <v>66</v>
      </c>
      <c r="B10" s="21">
        <v>70</v>
      </c>
      <c r="C10" s="23">
        <v>24</v>
      </c>
      <c r="D10" s="23">
        <v>43</v>
      </c>
      <c r="E10" s="23">
        <v>55</v>
      </c>
      <c r="F10" s="23">
        <v>233</v>
      </c>
      <c r="G10" s="23">
        <v>18</v>
      </c>
      <c r="H10" s="23">
        <v>0</v>
      </c>
      <c r="I10" s="23">
        <v>50</v>
      </c>
      <c r="J10" s="23">
        <v>78</v>
      </c>
      <c r="K10" s="23">
        <v>19</v>
      </c>
      <c r="L10" s="23">
        <v>30</v>
      </c>
      <c r="M10" s="23">
        <v>13</v>
      </c>
      <c r="N10" s="23">
        <v>38</v>
      </c>
      <c r="O10" s="23">
        <v>109</v>
      </c>
      <c r="P10" s="23">
        <v>334</v>
      </c>
      <c r="Q10" s="23">
        <v>63</v>
      </c>
      <c r="R10" s="23">
        <v>12</v>
      </c>
      <c r="S10" s="23">
        <v>25</v>
      </c>
      <c r="T10" s="23">
        <v>25</v>
      </c>
      <c r="U10" s="23">
        <v>11</v>
      </c>
      <c r="V10" s="23">
        <v>54</v>
      </c>
      <c r="W10" s="23">
        <v>52</v>
      </c>
      <c r="X10" s="23">
        <v>10</v>
      </c>
      <c r="Y10" s="23">
        <v>42</v>
      </c>
      <c r="Z10" s="23">
        <v>33</v>
      </c>
      <c r="AA10" s="23">
        <v>88</v>
      </c>
      <c r="AB10" s="23">
        <v>8</v>
      </c>
      <c r="AC10" s="23">
        <v>125</v>
      </c>
      <c r="AD10" s="23">
        <v>114</v>
      </c>
      <c r="AE10" s="23">
        <v>65</v>
      </c>
      <c r="AF10" s="23">
        <v>28</v>
      </c>
      <c r="AG10" s="23">
        <v>55</v>
      </c>
      <c r="AH10" s="46">
        <f t="shared" si="0"/>
        <v>1924</v>
      </c>
    </row>
    <row r="11" spans="1:35" ht="12.75" customHeight="1">
      <c r="A11" s="20" t="s">
        <v>15</v>
      </c>
      <c r="B11" s="21">
        <v>147</v>
      </c>
      <c r="C11" s="23">
        <v>74</v>
      </c>
      <c r="D11" s="23">
        <v>1407</v>
      </c>
      <c r="E11" s="23">
        <v>34</v>
      </c>
      <c r="F11" s="23">
        <v>388</v>
      </c>
      <c r="G11" s="23">
        <v>27</v>
      </c>
      <c r="H11" s="23">
        <v>36</v>
      </c>
      <c r="I11" s="23">
        <v>0</v>
      </c>
      <c r="J11" s="23">
        <v>20</v>
      </c>
      <c r="K11" s="23">
        <v>23</v>
      </c>
      <c r="L11" s="23">
        <v>23</v>
      </c>
      <c r="M11" s="23">
        <v>10</v>
      </c>
      <c r="N11" s="23">
        <v>23</v>
      </c>
      <c r="O11" s="23">
        <v>576</v>
      </c>
      <c r="P11" s="23">
        <v>351</v>
      </c>
      <c r="Q11" s="23">
        <v>93</v>
      </c>
      <c r="R11" s="23">
        <v>9</v>
      </c>
      <c r="S11" s="23">
        <v>11</v>
      </c>
      <c r="T11" s="23">
        <v>30</v>
      </c>
      <c r="U11" s="23">
        <v>5</v>
      </c>
      <c r="V11" s="23">
        <v>19</v>
      </c>
      <c r="W11" s="23">
        <v>81</v>
      </c>
      <c r="X11" s="23">
        <v>10</v>
      </c>
      <c r="Y11" s="23">
        <v>445</v>
      </c>
      <c r="Z11" s="23">
        <v>35</v>
      </c>
      <c r="AA11" s="23">
        <v>49</v>
      </c>
      <c r="AB11" s="23">
        <v>1</v>
      </c>
      <c r="AC11" s="23">
        <v>34</v>
      </c>
      <c r="AD11" s="23">
        <v>69</v>
      </c>
      <c r="AE11" s="23">
        <v>67</v>
      </c>
      <c r="AF11" s="23">
        <v>9</v>
      </c>
      <c r="AG11" s="23">
        <v>43</v>
      </c>
      <c r="AH11" s="46">
        <f t="shared" si="0"/>
        <v>4149</v>
      </c>
    </row>
    <row r="12" spans="1:35" ht="12.75" customHeight="1">
      <c r="A12" s="20" t="s">
        <v>16</v>
      </c>
      <c r="B12" s="21">
        <v>44</v>
      </c>
      <c r="C12" s="23">
        <v>24</v>
      </c>
      <c r="D12" s="23">
        <v>14</v>
      </c>
      <c r="E12" s="23">
        <v>48</v>
      </c>
      <c r="F12" s="23">
        <v>73</v>
      </c>
      <c r="G12" s="23">
        <v>12</v>
      </c>
      <c r="H12" s="23">
        <v>90</v>
      </c>
      <c r="I12" s="23">
        <v>35</v>
      </c>
      <c r="J12" s="23">
        <v>0</v>
      </c>
      <c r="K12" s="23">
        <v>7</v>
      </c>
      <c r="L12" s="23">
        <v>2</v>
      </c>
      <c r="M12" s="23">
        <v>82</v>
      </c>
      <c r="N12" s="23">
        <v>27</v>
      </c>
      <c r="O12" s="23">
        <v>45</v>
      </c>
      <c r="P12" s="23">
        <v>315</v>
      </c>
      <c r="Q12" s="23">
        <v>52</v>
      </c>
      <c r="R12" s="23">
        <v>10</v>
      </c>
      <c r="S12" s="23">
        <v>4</v>
      </c>
      <c r="T12" s="23">
        <v>2</v>
      </c>
      <c r="U12" s="23">
        <v>8</v>
      </c>
      <c r="V12" s="23">
        <v>324</v>
      </c>
      <c r="W12" s="23">
        <v>54</v>
      </c>
      <c r="X12" s="23">
        <v>7</v>
      </c>
      <c r="Y12" s="23">
        <v>33</v>
      </c>
      <c r="Z12" s="23">
        <v>76</v>
      </c>
      <c r="AA12" s="23">
        <v>18</v>
      </c>
      <c r="AB12" s="23">
        <v>4</v>
      </c>
      <c r="AC12" s="23">
        <v>641</v>
      </c>
      <c r="AD12" s="23">
        <v>164</v>
      </c>
      <c r="AE12" s="23">
        <v>51</v>
      </c>
      <c r="AF12" s="23">
        <v>6</v>
      </c>
      <c r="AG12" s="23">
        <v>19</v>
      </c>
      <c r="AH12" s="46">
        <f t="shared" si="0"/>
        <v>2291</v>
      </c>
    </row>
    <row r="13" spans="1:35" ht="12.75" customHeight="1">
      <c r="A13" s="20" t="s">
        <v>17</v>
      </c>
      <c r="B13" s="21">
        <v>55</v>
      </c>
      <c r="C13" s="23">
        <v>28</v>
      </c>
      <c r="D13" s="23">
        <v>12</v>
      </c>
      <c r="E13" s="23">
        <v>62</v>
      </c>
      <c r="F13" s="23">
        <v>133</v>
      </c>
      <c r="G13" s="23">
        <v>17</v>
      </c>
      <c r="H13" s="23">
        <v>22</v>
      </c>
      <c r="I13" s="23">
        <v>49</v>
      </c>
      <c r="J13" s="23">
        <v>29</v>
      </c>
      <c r="K13" s="23">
        <v>0</v>
      </c>
      <c r="L13" s="23">
        <v>14</v>
      </c>
      <c r="M13" s="23">
        <v>49</v>
      </c>
      <c r="N13" s="23">
        <v>93</v>
      </c>
      <c r="O13" s="23">
        <v>76</v>
      </c>
      <c r="P13" s="23">
        <v>1003</v>
      </c>
      <c r="Q13" s="23">
        <v>78</v>
      </c>
      <c r="R13" s="23">
        <v>21</v>
      </c>
      <c r="S13" s="23">
        <v>4</v>
      </c>
      <c r="T13" s="23">
        <v>6</v>
      </c>
      <c r="U13" s="23">
        <v>14</v>
      </c>
      <c r="V13" s="23">
        <v>51</v>
      </c>
      <c r="W13" s="23">
        <v>475</v>
      </c>
      <c r="X13" s="23">
        <v>0</v>
      </c>
      <c r="Y13" s="23">
        <v>48</v>
      </c>
      <c r="Z13" s="23">
        <v>75</v>
      </c>
      <c r="AA13" s="23">
        <v>18</v>
      </c>
      <c r="AB13" s="23">
        <v>6</v>
      </c>
      <c r="AC13" s="23">
        <v>32</v>
      </c>
      <c r="AD13" s="23">
        <v>119</v>
      </c>
      <c r="AE13" s="23">
        <v>189</v>
      </c>
      <c r="AF13" s="23">
        <v>127</v>
      </c>
      <c r="AG13" s="23">
        <v>33</v>
      </c>
      <c r="AH13" s="46">
        <f t="shared" si="0"/>
        <v>2938</v>
      </c>
    </row>
    <row r="14" spans="1:35" ht="12.75" customHeight="1">
      <c r="A14" s="20" t="s">
        <v>18</v>
      </c>
      <c r="B14" s="21">
        <v>80</v>
      </c>
      <c r="C14" s="23">
        <v>30</v>
      </c>
      <c r="D14" s="23">
        <v>10</v>
      </c>
      <c r="E14" s="23">
        <v>23</v>
      </c>
      <c r="F14" s="23">
        <v>808</v>
      </c>
      <c r="G14" s="23">
        <v>7</v>
      </c>
      <c r="H14" s="23">
        <v>26</v>
      </c>
      <c r="I14" s="23">
        <v>44</v>
      </c>
      <c r="J14" s="23">
        <v>6</v>
      </c>
      <c r="K14" s="23">
        <v>2</v>
      </c>
      <c r="L14" s="23">
        <v>0</v>
      </c>
      <c r="M14" s="23">
        <v>5</v>
      </c>
      <c r="N14" s="23">
        <v>32</v>
      </c>
      <c r="O14" s="23">
        <v>141</v>
      </c>
      <c r="P14" s="23">
        <v>92</v>
      </c>
      <c r="Q14" s="23">
        <v>73</v>
      </c>
      <c r="R14" s="23">
        <v>4</v>
      </c>
      <c r="S14" s="23">
        <v>166</v>
      </c>
      <c r="T14" s="23">
        <v>16</v>
      </c>
      <c r="U14" s="23">
        <v>8</v>
      </c>
      <c r="V14" s="23">
        <v>11</v>
      </c>
      <c r="W14" s="23">
        <v>18</v>
      </c>
      <c r="X14" s="23">
        <v>1</v>
      </c>
      <c r="Y14" s="23">
        <v>50</v>
      </c>
      <c r="Z14" s="23">
        <v>14</v>
      </c>
      <c r="AA14" s="23">
        <v>213</v>
      </c>
      <c r="AB14" s="23">
        <v>1</v>
      </c>
      <c r="AC14" s="23">
        <v>11</v>
      </c>
      <c r="AD14" s="23">
        <v>37</v>
      </c>
      <c r="AE14" s="23">
        <v>35</v>
      </c>
      <c r="AF14" s="23">
        <v>4</v>
      </c>
      <c r="AG14" s="23">
        <v>72</v>
      </c>
      <c r="AH14" s="46">
        <f t="shared" si="0"/>
        <v>2040</v>
      </c>
    </row>
    <row r="15" spans="1:35" ht="12.75" customHeight="1">
      <c r="A15" s="20" t="s">
        <v>19</v>
      </c>
      <c r="B15" s="21">
        <v>40</v>
      </c>
      <c r="C15" s="23">
        <v>21</v>
      </c>
      <c r="D15" s="23">
        <v>4</v>
      </c>
      <c r="E15" s="23">
        <v>44</v>
      </c>
      <c r="F15" s="23">
        <v>124</v>
      </c>
      <c r="G15" s="23">
        <v>7</v>
      </c>
      <c r="H15" s="23">
        <v>24</v>
      </c>
      <c r="I15" s="23">
        <v>37</v>
      </c>
      <c r="J15" s="23">
        <v>169</v>
      </c>
      <c r="K15" s="23">
        <v>52</v>
      </c>
      <c r="L15" s="23">
        <v>12</v>
      </c>
      <c r="M15" s="23">
        <v>0</v>
      </c>
      <c r="N15" s="23">
        <v>17</v>
      </c>
      <c r="O15" s="23">
        <v>30</v>
      </c>
      <c r="P15" s="23">
        <v>1017</v>
      </c>
      <c r="Q15" s="23">
        <v>38</v>
      </c>
      <c r="R15" s="23">
        <v>31</v>
      </c>
      <c r="S15" s="23">
        <v>4</v>
      </c>
      <c r="T15" s="23">
        <v>23</v>
      </c>
      <c r="U15" s="23">
        <v>7</v>
      </c>
      <c r="V15" s="23">
        <v>110</v>
      </c>
      <c r="W15" s="23">
        <v>66</v>
      </c>
      <c r="X15" s="23">
        <v>2</v>
      </c>
      <c r="Y15" s="23">
        <v>26</v>
      </c>
      <c r="Z15" s="23">
        <v>261</v>
      </c>
      <c r="AA15" s="23">
        <v>15</v>
      </c>
      <c r="AB15" s="23">
        <v>1</v>
      </c>
      <c r="AC15" s="23">
        <v>74</v>
      </c>
      <c r="AD15" s="23">
        <v>345</v>
      </c>
      <c r="AE15" s="23">
        <v>60</v>
      </c>
      <c r="AF15" s="23">
        <v>16</v>
      </c>
      <c r="AG15" s="23">
        <v>15</v>
      </c>
      <c r="AH15" s="46">
        <f t="shared" si="0"/>
        <v>2692</v>
      </c>
    </row>
    <row r="16" spans="1:35" ht="12.75" customHeight="1">
      <c r="A16" s="20" t="s">
        <v>20</v>
      </c>
      <c r="B16" s="21">
        <v>56</v>
      </c>
      <c r="C16" s="23">
        <v>41</v>
      </c>
      <c r="D16" s="23">
        <v>14</v>
      </c>
      <c r="E16" s="23">
        <v>42</v>
      </c>
      <c r="F16" s="23">
        <v>275</v>
      </c>
      <c r="G16" s="23">
        <v>126</v>
      </c>
      <c r="H16" s="23">
        <v>32</v>
      </c>
      <c r="I16" s="23">
        <v>34</v>
      </c>
      <c r="J16" s="23">
        <v>18</v>
      </c>
      <c r="K16" s="23">
        <v>22</v>
      </c>
      <c r="L16" s="23">
        <v>29</v>
      </c>
      <c r="M16" s="23">
        <v>11</v>
      </c>
      <c r="N16" s="23">
        <v>0</v>
      </c>
      <c r="O16" s="23">
        <v>265</v>
      </c>
      <c r="P16" s="23">
        <v>210</v>
      </c>
      <c r="Q16" s="23">
        <v>67</v>
      </c>
      <c r="R16" s="23">
        <v>5</v>
      </c>
      <c r="S16" s="23">
        <v>13</v>
      </c>
      <c r="T16" s="23">
        <v>36</v>
      </c>
      <c r="U16" s="23">
        <v>10</v>
      </c>
      <c r="V16" s="23">
        <v>29</v>
      </c>
      <c r="W16" s="23">
        <v>189</v>
      </c>
      <c r="X16" s="23">
        <v>4</v>
      </c>
      <c r="Y16" s="23">
        <v>92</v>
      </c>
      <c r="Z16" s="23">
        <v>17</v>
      </c>
      <c r="AA16" s="23">
        <v>45</v>
      </c>
      <c r="AB16" s="23">
        <v>2</v>
      </c>
      <c r="AC16" s="23">
        <v>27</v>
      </c>
      <c r="AD16" s="23">
        <v>97</v>
      </c>
      <c r="AE16" s="23">
        <v>257</v>
      </c>
      <c r="AF16" s="23">
        <v>23</v>
      </c>
      <c r="AG16" s="23">
        <v>292</v>
      </c>
      <c r="AH16" s="46">
        <f t="shared" si="0"/>
        <v>2380</v>
      </c>
    </row>
    <row r="17" spans="1:34" ht="12.75" customHeight="1">
      <c r="A17" s="20" t="s">
        <v>21</v>
      </c>
      <c r="B17" s="21">
        <v>306</v>
      </c>
      <c r="C17" s="23">
        <v>219</v>
      </c>
      <c r="D17" s="23">
        <v>211</v>
      </c>
      <c r="E17" s="23">
        <v>64</v>
      </c>
      <c r="F17" s="23">
        <v>1233</v>
      </c>
      <c r="G17" s="23">
        <v>130</v>
      </c>
      <c r="H17" s="23">
        <v>83</v>
      </c>
      <c r="I17" s="23">
        <v>624</v>
      </c>
      <c r="J17" s="23">
        <v>14</v>
      </c>
      <c r="K17" s="23">
        <v>45</v>
      </c>
      <c r="L17" s="23">
        <v>119</v>
      </c>
      <c r="M17" s="23">
        <v>50</v>
      </c>
      <c r="N17" s="23">
        <v>205</v>
      </c>
      <c r="O17" s="23">
        <v>0</v>
      </c>
      <c r="P17" s="23">
        <v>385</v>
      </c>
      <c r="Q17" s="23">
        <v>202</v>
      </c>
      <c r="R17" s="23">
        <v>28</v>
      </c>
      <c r="S17" s="23">
        <v>80</v>
      </c>
      <c r="T17" s="23">
        <v>95</v>
      </c>
      <c r="U17" s="23">
        <v>15</v>
      </c>
      <c r="V17" s="23">
        <v>44</v>
      </c>
      <c r="W17" s="23">
        <v>95</v>
      </c>
      <c r="X17" s="23">
        <v>20</v>
      </c>
      <c r="Y17" s="23">
        <v>647</v>
      </c>
      <c r="Z17" s="23">
        <v>50</v>
      </c>
      <c r="AA17" s="23">
        <v>110</v>
      </c>
      <c r="AB17" s="23">
        <v>26</v>
      </c>
      <c r="AC17" s="23">
        <v>57</v>
      </c>
      <c r="AD17" s="23">
        <v>147</v>
      </c>
      <c r="AE17" s="23">
        <v>169</v>
      </c>
      <c r="AF17" s="23">
        <v>42</v>
      </c>
      <c r="AG17" s="23">
        <v>225</v>
      </c>
      <c r="AH17" s="46">
        <f t="shared" si="0"/>
        <v>5740</v>
      </c>
    </row>
    <row r="18" spans="1:34" ht="12.75" customHeight="1">
      <c r="A18" s="20" t="s">
        <v>22</v>
      </c>
      <c r="B18" s="21">
        <v>326</v>
      </c>
      <c r="C18" s="23">
        <v>185</v>
      </c>
      <c r="D18" s="23">
        <v>77</v>
      </c>
      <c r="E18" s="23">
        <v>463</v>
      </c>
      <c r="F18" s="23">
        <v>1009</v>
      </c>
      <c r="G18" s="23">
        <v>85</v>
      </c>
      <c r="H18" s="23">
        <v>236</v>
      </c>
      <c r="I18" s="23">
        <v>184</v>
      </c>
      <c r="J18" s="23">
        <v>383</v>
      </c>
      <c r="K18" s="23">
        <v>1581</v>
      </c>
      <c r="L18" s="23">
        <v>65</v>
      </c>
      <c r="M18" s="23">
        <v>1585</v>
      </c>
      <c r="N18" s="23">
        <v>268</v>
      </c>
      <c r="O18" s="23">
        <v>354</v>
      </c>
      <c r="P18" s="23">
        <v>0</v>
      </c>
      <c r="Q18" s="23">
        <v>502</v>
      </c>
      <c r="R18" s="23">
        <v>161</v>
      </c>
      <c r="S18" s="23">
        <v>37</v>
      </c>
      <c r="T18" s="23">
        <v>76</v>
      </c>
      <c r="U18" s="23">
        <v>117</v>
      </c>
      <c r="V18" s="23">
        <v>601</v>
      </c>
      <c r="W18" s="23">
        <v>1956</v>
      </c>
      <c r="X18" s="23">
        <v>32</v>
      </c>
      <c r="Y18" s="23">
        <v>240</v>
      </c>
      <c r="Z18" s="23">
        <v>1258</v>
      </c>
      <c r="AA18" s="23">
        <v>119</v>
      </c>
      <c r="AB18" s="23">
        <v>35</v>
      </c>
      <c r="AC18" s="23">
        <v>329</v>
      </c>
      <c r="AD18" s="23">
        <v>2775</v>
      </c>
      <c r="AE18" s="23">
        <v>408</v>
      </c>
      <c r="AF18" s="23">
        <v>791</v>
      </c>
      <c r="AG18" s="23">
        <v>222</v>
      </c>
      <c r="AH18" s="46">
        <f t="shared" si="0"/>
        <v>16460</v>
      </c>
    </row>
    <row r="19" spans="1:34" ht="12.75" customHeight="1">
      <c r="A19" s="20" t="s">
        <v>23</v>
      </c>
      <c r="B19" s="21">
        <v>475</v>
      </c>
      <c r="C19" s="23">
        <v>278</v>
      </c>
      <c r="D19" s="23">
        <v>74</v>
      </c>
      <c r="E19" s="23">
        <v>139</v>
      </c>
      <c r="F19" s="23">
        <v>540</v>
      </c>
      <c r="G19" s="23">
        <v>42</v>
      </c>
      <c r="H19" s="23">
        <v>36</v>
      </c>
      <c r="I19" s="23">
        <v>106</v>
      </c>
      <c r="J19" s="23">
        <v>42</v>
      </c>
      <c r="K19" s="23">
        <v>18</v>
      </c>
      <c r="L19" s="23">
        <v>44</v>
      </c>
      <c r="M19" s="23">
        <v>20</v>
      </c>
      <c r="N19" s="23">
        <v>76</v>
      </c>
      <c r="O19" s="23">
        <v>150</v>
      </c>
      <c r="P19" s="23">
        <v>697</v>
      </c>
      <c r="Q19" s="23">
        <v>0</v>
      </c>
      <c r="R19" s="23">
        <v>31</v>
      </c>
      <c r="S19" s="23">
        <v>33</v>
      </c>
      <c r="T19" s="23">
        <v>399</v>
      </c>
      <c r="U19" s="23">
        <v>143</v>
      </c>
      <c r="V19" s="23">
        <v>66</v>
      </c>
      <c r="W19" s="23">
        <v>75</v>
      </c>
      <c r="X19" s="23">
        <v>68</v>
      </c>
      <c r="Y19" s="23">
        <v>196</v>
      </c>
      <c r="Z19" s="23">
        <v>81</v>
      </c>
      <c r="AA19" s="23">
        <v>66</v>
      </c>
      <c r="AB19" s="23">
        <v>66</v>
      </c>
      <c r="AC19" s="23">
        <v>43</v>
      </c>
      <c r="AD19" s="23">
        <v>96</v>
      </c>
      <c r="AE19" s="23">
        <v>106</v>
      </c>
      <c r="AF19" s="23">
        <v>39</v>
      </c>
      <c r="AG19" s="23">
        <v>69</v>
      </c>
      <c r="AH19" s="46">
        <f t="shared" si="0"/>
        <v>4314</v>
      </c>
    </row>
    <row r="20" spans="1:34" ht="12.75" customHeight="1">
      <c r="A20" s="20" t="s">
        <v>24</v>
      </c>
      <c r="B20" s="21">
        <v>37</v>
      </c>
      <c r="C20" s="23">
        <v>13</v>
      </c>
      <c r="D20" s="23">
        <v>3</v>
      </c>
      <c r="E20" s="23">
        <v>78</v>
      </c>
      <c r="F20" s="23">
        <v>67</v>
      </c>
      <c r="G20" s="23">
        <v>2</v>
      </c>
      <c r="H20" s="23">
        <v>17</v>
      </c>
      <c r="I20" s="23">
        <v>24</v>
      </c>
      <c r="J20" s="23">
        <v>17</v>
      </c>
      <c r="K20" s="23">
        <v>9</v>
      </c>
      <c r="L20" s="23">
        <v>16</v>
      </c>
      <c r="M20" s="23">
        <v>24</v>
      </c>
      <c r="N20" s="23">
        <v>13</v>
      </c>
      <c r="O20" s="23">
        <v>23</v>
      </c>
      <c r="P20" s="23">
        <v>224</v>
      </c>
      <c r="Q20" s="23">
        <v>34</v>
      </c>
      <c r="R20" s="23">
        <v>0</v>
      </c>
      <c r="S20" s="23">
        <v>5</v>
      </c>
      <c r="T20" s="23">
        <v>6</v>
      </c>
      <c r="U20" s="23">
        <v>1</v>
      </c>
      <c r="V20" s="23">
        <v>213</v>
      </c>
      <c r="W20" s="23">
        <v>43</v>
      </c>
      <c r="X20" s="23">
        <v>1</v>
      </c>
      <c r="Y20" s="23">
        <v>19</v>
      </c>
      <c r="Z20" s="23">
        <v>252</v>
      </c>
      <c r="AA20" s="23">
        <v>7</v>
      </c>
      <c r="AB20" s="23">
        <v>0</v>
      </c>
      <c r="AC20" s="23">
        <v>31</v>
      </c>
      <c r="AD20" s="23">
        <v>47</v>
      </c>
      <c r="AE20" s="23">
        <v>30</v>
      </c>
      <c r="AF20" s="23">
        <v>18</v>
      </c>
      <c r="AG20" s="23">
        <v>14</v>
      </c>
      <c r="AH20" s="46">
        <f t="shared" si="0"/>
        <v>1288</v>
      </c>
    </row>
    <row r="21" spans="1:34" ht="12.75" customHeight="1">
      <c r="A21" s="20" t="s">
        <v>25</v>
      </c>
      <c r="B21" s="21">
        <v>41</v>
      </c>
      <c r="C21" s="23">
        <v>27</v>
      </c>
      <c r="D21" s="23">
        <v>25</v>
      </c>
      <c r="E21" s="23">
        <v>17</v>
      </c>
      <c r="F21" s="23">
        <v>817</v>
      </c>
      <c r="G21" s="23">
        <v>5</v>
      </c>
      <c r="H21" s="23">
        <v>14</v>
      </c>
      <c r="I21" s="23">
        <v>24</v>
      </c>
      <c r="J21" s="23">
        <v>13</v>
      </c>
      <c r="K21" s="23">
        <v>9</v>
      </c>
      <c r="L21" s="23">
        <v>299</v>
      </c>
      <c r="M21" s="23">
        <v>6</v>
      </c>
      <c r="N21" s="23">
        <v>54</v>
      </c>
      <c r="O21" s="23">
        <v>163</v>
      </c>
      <c r="P21" s="23">
        <v>50</v>
      </c>
      <c r="Q21" s="23">
        <v>31</v>
      </c>
      <c r="R21" s="23">
        <v>7</v>
      </c>
      <c r="S21" s="23">
        <v>0</v>
      </c>
      <c r="T21" s="23">
        <v>23</v>
      </c>
      <c r="U21" s="23">
        <v>4</v>
      </c>
      <c r="V21" s="23">
        <v>14</v>
      </c>
      <c r="W21" s="23">
        <v>13</v>
      </c>
      <c r="X21" s="23">
        <v>3</v>
      </c>
      <c r="Y21" s="23">
        <v>31</v>
      </c>
      <c r="Z21" s="23">
        <v>9</v>
      </c>
      <c r="AA21" s="23">
        <v>256</v>
      </c>
      <c r="AB21" s="23">
        <v>2</v>
      </c>
      <c r="AC21" s="23">
        <v>7</v>
      </c>
      <c r="AD21" s="23">
        <v>49</v>
      </c>
      <c r="AE21" s="23">
        <v>21</v>
      </c>
      <c r="AF21" s="23">
        <v>0</v>
      </c>
      <c r="AG21" s="23">
        <v>130</v>
      </c>
      <c r="AH21" s="46">
        <f t="shared" si="0"/>
        <v>2164</v>
      </c>
    </row>
    <row r="22" spans="1:34" ht="12.75" customHeight="1">
      <c r="A22" s="20" t="s">
        <v>26</v>
      </c>
      <c r="B22" s="21">
        <v>286</v>
      </c>
      <c r="C22" s="23">
        <v>301</v>
      </c>
      <c r="D22" s="23">
        <v>45</v>
      </c>
      <c r="E22" s="23">
        <v>24</v>
      </c>
      <c r="F22" s="23">
        <v>135</v>
      </c>
      <c r="G22" s="23">
        <v>7</v>
      </c>
      <c r="H22" s="23">
        <v>20</v>
      </c>
      <c r="I22" s="23">
        <v>34</v>
      </c>
      <c r="J22" s="23">
        <v>8</v>
      </c>
      <c r="K22" s="23">
        <v>2</v>
      </c>
      <c r="L22" s="23">
        <v>4</v>
      </c>
      <c r="M22" s="23">
        <v>4</v>
      </c>
      <c r="N22" s="23">
        <v>19</v>
      </c>
      <c r="O22" s="23">
        <v>86</v>
      </c>
      <c r="P22" s="23">
        <v>115</v>
      </c>
      <c r="Q22" s="23">
        <v>352</v>
      </c>
      <c r="R22" s="23">
        <v>4</v>
      </c>
      <c r="S22" s="23">
        <v>6</v>
      </c>
      <c r="T22" s="23">
        <v>0</v>
      </c>
      <c r="U22" s="23">
        <v>11</v>
      </c>
      <c r="V22" s="23">
        <v>16</v>
      </c>
      <c r="W22" s="23">
        <v>29</v>
      </c>
      <c r="X22" s="23">
        <v>7</v>
      </c>
      <c r="Y22" s="23">
        <v>33</v>
      </c>
      <c r="Z22" s="23">
        <v>13</v>
      </c>
      <c r="AA22" s="23">
        <v>15</v>
      </c>
      <c r="AB22" s="23">
        <v>16</v>
      </c>
      <c r="AC22" s="23">
        <v>14</v>
      </c>
      <c r="AD22" s="23">
        <v>12</v>
      </c>
      <c r="AE22" s="23">
        <v>49</v>
      </c>
      <c r="AF22" s="23">
        <v>11</v>
      </c>
      <c r="AG22" s="23">
        <v>23</v>
      </c>
      <c r="AH22" s="46">
        <f t="shared" si="0"/>
        <v>1701</v>
      </c>
    </row>
    <row r="23" spans="1:34" ht="12.75" customHeight="1">
      <c r="A23" s="20" t="s">
        <v>49</v>
      </c>
      <c r="B23" s="21">
        <v>37</v>
      </c>
      <c r="C23" s="23">
        <v>20</v>
      </c>
      <c r="D23" s="23">
        <v>0</v>
      </c>
      <c r="E23" s="23">
        <v>20</v>
      </c>
      <c r="F23" s="23">
        <v>36</v>
      </c>
      <c r="G23" s="23">
        <v>0</v>
      </c>
      <c r="H23" s="23">
        <v>10</v>
      </c>
      <c r="I23" s="23">
        <v>10</v>
      </c>
      <c r="J23" s="23">
        <v>2</v>
      </c>
      <c r="K23" s="23">
        <v>1</v>
      </c>
      <c r="L23" s="23">
        <v>1</v>
      </c>
      <c r="M23" s="23">
        <v>3</v>
      </c>
      <c r="N23" s="23">
        <v>7</v>
      </c>
      <c r="O23" s="23">
        <v>10</v>
      </c>
      <c r="P23" s="23">
        <v>171</v>
      </c>
      <c r="Q23" s="23">
        <v>212</v>
      </c>
      <c r="R23" s="23">
        <v>7</v>
      </c>
      <c r="S23" s="23">
        <v>4</v>
      </c>
      <c r="T23" s="23">
        <v>15</v>
      </c>
      <c r="U23" s="23">
        <v>0</v>
      </c>
      <c r="V23" s="23">
        <v>11</v>
      </c>
      <c r="W23" s="23">
        <v>17</v>
      </c>
      <c r="X23" s="23">
        <v>3</v>
      </c>
      <c r="Y23" s="23">
        <v>14</v>
      </c>
      <c r="Z23" s="23">
        <v>15</v>
      </c>
      <c r="AA23" s="23">
        <v>1</v>
      </c>
      <c r="AB23" s="23">
        <v>3</v>
      </c>
      <c r="AC23" s="23">
        <v>5</v>
      </c>
      <c r="AD23" s="23">
        <v>5</v>
      </c>
      <c r="AE23" s="23">
        <v>13</v>
      </c>
      <c r="AF23" s="23">
        <v>8</v>
      </c>
      <c r="AG23" s="23">
        <v>0</v>
      </c>
      <c r="AH23" s="46">
        <f t="shared" si="0"/>
        <v>661</v>
      </c>
    </row>
    <row r="24" spans="1:34" ht="12.75" customHeight="1">
      <c r="A24" s="20" t="s">
        <v>27</v>
      </c>
      <c r="B24" s="21">
        <v>53</v>
      </c>
      <c r="C24" s="23">
        <v>34</v>
      </c>
      <c r="D24" s="23">
        <v>8</v>
      </c>
      <c r="E24" s="23">
        <v>109</v>
      </c>
      <c r="F24" s="23">
        <v>95</v>
      </c>
      <c r="G24" s="23">
        <v>12</v>
      </c>
      <c r="H24" s="23">
        <v>76</v>
      </c>
      <c r="I24" s="23">
        <v>21</v>
      </c>
      <c r="J24" s="23">
        <v>382</v>
      </c>
      <c r="K24" s="23">
        <v>30</v>
      </c>
      <c r="L24" s="23">
        <v>10</v>
      </c>
      <c r="M24" s="23">
        <v>59</v>
      </c>
      <c r="N24" s="23">
        <v>28</v>
      </c>
      <c r="O24" s="23">
        <v>57</v>
      </c>
      <c r="P24" s="23">
        <v>501</v>
      </c>
      <c r="Q24" s="23">
        <v>75</v>
      </c>
      <c r="R24" s="23">
        <v>158</v>
      </c>
      <c r="S24" s="23">
        <v>5</v>
      </c>
      <c r="T24" s="23">
        <v>13</v>
      </c>
      <c r="U24" s="23">
        <v>1</v>
      </c>
      <c r="V24" s="23">
        <v>0</v>
      </c>
      <c r="W24" s="23">
        <v>106</v>
      </c>
      <c r="X24" s="23">
        <v>4</v>
      </c>
      <c r="Y24" s="23">
        <v>52</v>
      </c>
      <c r="Z24" s="23">
        <v>257</v>
      </c>
      <c r="AA24" s="23">
        <v>14</v>
      </c>
      <c r="AB24" s="23">
        <v>1</v>
      </c>
      <c r="AC24" s="23">
        <v>322</v>
      </c>
      <c r="AD24" s="23">
        <v>131</v>
      </c>
      <c r="AE24" s="23">
        <v>33</v>
      </c>
      <c r="AF24" s="23">
        <v>50</v>
      </c>
      <c r="AG24" s="23">
        <v>34</v>
      </c>
      <c r="AH24" s="46">
        <f t="shared" si="0"/>
        <v>2731</v>
      </c>
    </row>
    <row r="25" spans="1:34" ht="12.75" customHeight="1">
      <c r="A25" s="20" t="s">
        <v>28</v>
      </c>
      <c r="B25" s="21">
        <v>51</v>
      </c>
      <c r="C25" s="23">
        <v>74</v>
      </c>
      <c r="D25" s="23">
        <v>35</v>
      </c>
      <c r="E25" s="23">
        <v>73</v>
      </c>
      <c r="F25" s="23">
        <v>146</v>
      </c>
      <c r="G25" s="23">
        <v>59</v>
      </c>
      <c r="H25" s="23">
        <v>69</v>
      </c>
      <c r="I25" s="23">
        <v>60</v>
      </c>
      <c r="J25" s="23">
        <v>76</v>
      </c>
      <c r="K25" s="23">
        <v>302</v>
      </c>
      <c r="L25" s="23">
        <v>21</v>
      </c>
      <c r="M25" s="23">
        <v>57</v>
      </c>
      <c r="N25" s="23">
        <v>570</v>
      </c>
      <c r="O25" s="23">
        <v>143</v>
      </c>
      <c r="P25" s="23">
        <v>1162</v>
      </c>
      <c r="Q25" s="23">
        <v>132</v>
      </c>
      <c r="R25" s="23">
        <v>19</v>
      </c>
      <c r="S25" s="23">
        <v>7</v>
      </c>
      <c r="T25" s="23">
        <v>31</v>
      </c>
      <c r="U25" s="23">
        <v>11</v>
      </c>
      <c r="V25" s="23">
        <v>105</v>
      </c>
      <c r="W25" s="23">
        <v>0</v>
      </c>
      <c r="X25" s="23">
        <v>20</v>
      </c>
      <c r="Y25" s="23">
        <v>67</v>
      </c>
      <c r="Z25" s="23">
        <v>112</v>
      </c>
      <c r="AA25" s="23">
        <v>33</v>
      </c>
      <c r="AB25" s="23">
        <v>3</v>
      </c>
      <c r="AC25" s="23">
        <v>45</v>
      </c>
      <c r="AD25" s="23">
        <v>1334</v>
      </c>
      <c r="AE25" s="23">
        <v>166</v>
      </c>
      <c r="AF25" s="23">
        <v>84</v>
      </c>
      <c r="AG25" s="23">
        <v>256</v>
      </c>
      <c r="AH25" s="46">
        <f t="shared" si="0"/>
        <v>5323</v>
      </c>
    </row>
    <row r="26" spans="1:34" ht="12.75" customHeight="1">
      <c r="A26" s="20" t="s">
        <v>29</v>
      </c>
      <c r="B26" s="21">
        <v>60</v>
      </c>
      <c r="C26" s="23">
        <v>25</v>
      </c>
      <c r="D26" s="23">
        <v>2</v>
      </c>
      <c r="E26" s="23">
        <v>5</v>
      </c>
      <c r="F26" s="23">
        <v>49</v>
      </c>
      <c r="G26" s="23">
        <v>2</v>
      </c>
      <c r="H26" s="23">
        <v>7</v>
      </c>
      <c r="I26" s="23">
        <v>14</v>
      </c>
      <c r="J26" s="23">
        <v>0</v>
      </c>
      <c r="K26" s="23">
        <v>0</v>
      </c>
      <c r="L26" s="23">
        <v>1</v>
      </c>
      <c r="M26" s="23">
        <v>0</v>
      </c>
      <c r="N26" s="23">
        <v>0</v>
      </c>
      <c r="O26" s="23">
        <v>8</v>
      </c>
      <c r="P26" s="23">
        <v>30</v>
      </c>
      <c r="Q26" s="23">
        <v>55</v>
      </c>
      <c r="R26" s="23">
        <v>0</v>
      </c>
      <c r="S26" s="23">
        <v>5</v>
      </c>
      <c r="T26" s="23">
        <v>19</v>
      </c>
      <c r="U26" s="23">
        <v>4</v>
      </c>
      <c r="V26" s="23">
        <v>0</v>
      </c>
      <c r="W26" s="23">
        <v>3</v>
      </c>
      <c r="X26" s="23">
        <v>0</v>
      </c>
      <c r="Y26" s="23">
        <v>22</v>
      </c>
      <c r="Z26" s="23">
        <v>1</v>
      </c>
      <c r="AA26" s="23">
        <v>7</v>
      </c>
      <c r="AB26" s="23">
        <v>10</v>
      </c>
      <c r="AC26" s="23">
        <v>1</v>
      </c>
      <c r="AD26" s="23">
        <v>0</v>
      </c>
      <c r="AE26" s="23">
        <v>4</v>
      </c>
      <c r="AF26" s="23">
        <v>3</v>
      </c>
      <c r="AG26" s="23">
        <v>4</v>
      </c>
      <c r="AH26" s="46">
        <f t="shared" si="0"/>
        <v>341</v>
      </c>
    </row>
    <row r="27" spans="1:34" ht="12.75" customHeight="1">
      <c r="A27" s="20" t="s">
        <v>67</v>
      </c>
      <c r="B27" s="21">
        <v>161</v>
      </c>
      <c r="C27" s="23">
        <v>150</v>
      </c>
      <c r="D27" s="23">
        <v>217</v>
      </c>
      <c r="E27" s="23">
        <v>57</v>
      </c>
      <c r="F27" s="23">
        <v>432</v>
      </c>
      <c r="G27" s="23">
        <v>68</v>
      </c>
      <c r="H27" s="23">
        <v>63</v>
      </c>
      <c r="I27" s="23">
        <v>370</v>
      </c>
      <c r="J27" s="23">
        <v>20</v>
      </c>
      <c r="K27" s="23">
        <v>21</v>
      </c>
      <c r="L27" s="23">
        <v>41</v>
      </c>
      <c r="M27" s="23">
        <v>24</v>
      </c>
      <c r="N27" s="23">
        <v>82</v>
      </c>
      <c r="O27" s="23">
        <v>574</v>
      </c>
      <c r="P27" s="23">
        <v>222</v>
      </c>
      <c r="Q27" s="23">
        <v>201</v>
      </c>
      <c r="R27" s="23">
        <v>11</v>
      </c>
      <c r="S27" s="23">
        <v>19</v>
      </c>
      <c r="T27" s="23">
        <v>46</v>
      </c>
      <c r="U27" s="23">
        <v>6</v>
      </c>
      <c r="V27" s="23">
        <v>26</v>
      </c>
      <c r="W27" s="23">
        <v>64</v>
      </c>
      <c r="X27" s="23">
        <v>14</v>
      </c>
      <c r="Y27" s="23">
        <v>0</v>
      </c>
      <c r="Z27" s="23">
        <v>26</v>
      </c>
      <c r="AA27" s="23">
        <v>69</v>
      </c>
      <c r="AB27" s="23">
        <v>9</v>
      </c>
      <c r="AC27" s="23">
        <v>32</v>
      </c>
      <c r="AD27" s="23">
        <v>65</v>
      </c>
      <c r="AE27" s="23">
        <v>158</v>
      </c>
      <c r="AF27" s="23">
        <v>22</v>
      </c>
      <c r="AG27" s="23">
        <v>67</v>
      </c>
      <c r="AH27" s="46">
        <f t="shared" si="0"/>
        <v>3337</v>
      </c>
    </row>
    <row r="28" spans="1:34" ht="12.75" customHeight="1">
      <c r="A28" s="20" t="s">
        <v>30</v>
      </c>
      <c r="B28" s="21">
        <v>60</v>
      </c>
      <c r="C28" s="23">
        <v>58</v>
      </c>
      <c r="D28" s="23">
        <v>27</v>
      </c>
      <c r="E28" s="23">
        <v>115</v>
      </c>
      <c r="F28" s="23">
        <v>118</v>
      </c>
      <c r="G28" s="23">
        <v>17</v>
      </c>
      <c r="H28" s="23">
        <v>39</v>
      </c>
      <c r="I28" s="23">
        <v>47</v>
      </c>
      <c r="J28" s="23">
        <v>110</v>
      </c>
      <c r="K28" s="23">
        <v>68</v>
      </c>
      <c r="L28" s="23">
        <v>9</v>
      </c>
      <c r="M28" s="23">
        <v>237</v>
      </c>
      <c r="N28" s="23">
        <v>48</v>
      </c>
      <c r="O28" s="23">
        <v>66</v>
      </c>
      <c r="P28" s="23">
        <v>1032</v>
      </c>
      <c r="Q28" s="23">
        <v>76</v>
      </c>
      <c r="R28" s="23">
        <v>206</v>
      </c>
      <c r="S28" s="23">
        <v>3</v>
      </c>
      <c r="T28" s="23">
        <v>28</v>
      </c>
      <c r="U28" s="23">
        <v>31</v>
      </c>
      <c r="V28" s="23">
        <v>445</v>
      </c>
      <c r="W28" s="23">
        <v>142</v>
      </c>
      <c r="X28" s="23">
        <v>6</v>
      </c>
      <c r="Y28" s="23">
        <v>43</v>
      </c>
      <c r="Z28" s="23">
        <v>0</v>
      </c>
      <c r="AA28" s="23">
        <v>23</v>
      </c>
      <c r="AB28" s="23">
        <v>2</v>
      </c>
      <c r="AC28" s="23">
        <v>86</v>
      </c>
      <c r="AD28" s="23">
        <v>160</v>
      </c>
      <c r="AE28" s="23">
        <v>45</v>
      </c>
      <c r="AF28" s="23">
        <v>102</v>
      </c>
      <c r="AG28" s="23">
        <v>29</v>
      </c>
      <c r="AH28" s="46">
        <f t="shared" si="0"/>
        <v>3478</v>
      </c>
    </row>
    <row r="29" spans="1:34" ht="12.75" customHeight="1">
      <c r="A29" s="20" t="s">
        <v>31</v>
      </c>
      <c r="B29" s="21">
        <v>87</v>
      </c>
      <c r="C29" s="23">
        <v>48</v>
      </c>
      <c r="D29" s="23">
        <v>19</v>
      </c>
      <c r="E29" s="23">
        <v>29</v>
      </c>
      <c r="F29" s="23">
        <v>586</v>
      </c>
      <c r="G29" s="23">
        <v>7</v>
      </c>
      <c r="H29" s="23">
        <v>116</v>
      </c>
      <c r="I29" s="23">
        <v>54</v>
      </c>
      <c r="J29" s="23">
        <v>11</v>
      </c>
      <c r="K29" s="23">
        <v>6</v>
      </c>
      <c r="L29" s="23">
        <v>160</v>
      </c>
      <c r="M29" s="23">
        <v>9</v>
      </c>
      <c r="N29" s="23">
        <v>27</v>
      </c>
      <c r="O29" s="23">
        <v>123</v>
      </c>
      <c r="P29" s="23">
        <v>130</v>
      </c>
      <c r="Q29" s="23">
        <v>106</v>
      </c>
      <c r="R29" s="23">
        <v>9</v>
      </c>
      <c r="S29" s="23">
        <v>131</v>
      </c>
      <c r="T29" s="23">
        <v>29</v>
      </c>
      <c r="U29" s="23">
        <v>15</v>
      </c>
      <c r="V29" s="23">
        <v>17</v>
      </c>
      <c r="W29" s="23">
        <v>30</v>
      </c>
      <c r="X29" s="23">
        <v>5</v>
      </c>
      <c r="Y29" s="23">
        <v>53</v>
      </c>
      <c r="Z29" s="23">
        <v>14</v>
      </c>
      <c r="AA29" s="23">
        <v>0</v>
      </c>
      <c r="AB29" s="23">
        <v>13</v>
      </c>
      <c r="AC29" s="23">
        <v>17</v>
      </c>
      <c r="AD29" s="23">
        <v>92</v>
      </c>
      <c r="AE29" s="23">
        <v>57</v>
      </c>
      <c r="AF29" s="23">
        <v>4</v>
      </c>
      <c r="AG29" s="23">
        <v>74</v>
      </c>
      <c r="AH29" s="46">
        <f t="shared" si="0"/>
        <v>2078</v>
      </c>
    </row>
    <row r="30" spans="1:34" ht="12.75" customHeight="1">
      <c r="A30" s="20" t="s">
        <v>32</v>
      </c>
      <c r="B30" s="21">
        <v>84</v>
      </c>
      <c r="C30" s="23">
        <v>45</v>
      </c>
      <c r="D30" s="23">
        <v>3</v>
      </c>
      <c r="E30" s="23">
        <v>16</v>
      </c>
      <c r="F30" s="23">
        <v>46</v>
      </c>
      <c r="G30" s="23">
        <v>7</v>
      </c>
      <c r="H30" s="23">
        <v>2</v>
      </c>
      <c r="I30" s="23">
        <v>12</v>
      </c>
      <c r="J30" s="23">
        <v>1</v>
      </c>
      <c r="K30" s="23">
        <v>5</v>
      </c>
      <c r="L30" s="23">
        <v>0</v>
      </c>
      <c r="M30" s="23">
        <v>0</v>
      </c>
      <c r="N30" s="23">
        <v>4</v>
      </c>
      <c r="O30" s="23">
        <v>33</v>
      </c>
      <c r="P30" s="23">
        <v>51</v>
      </c>
      <c r="Q30" s="23">
        <v>81</v>
      </c>
      <c r="R30" s="23">
        <v>1</v>
      </c>
      <c r="S30" s="23">
        <v>2</v>
      </c>
      <c r="T30" s="23">
        <v>13</v>
      </c>
      <c r="U30" s="23">
        <v>4</v>
      </c>
      <c r="V30" s="23">
        <v>4</v>
      </c>
      <c r="W30" s="23">
        <v>2</v>
      </c>
      <c r="X30" s="23">
        <v>22</v>
      </c>
      <c r="Y30" s="23">
        <v>11</v>
      </c>
      <c r="Z30" s="23">
        <v>2</v>
      </c>
      <c r="AA30" s="23">
        <v>8</v>
      </c>
      <c r="AB30" s="23">
        <v>0</v>
      </c>
      <c r="AC30" s="23">
        <v>2</v>
      </c>
      <c r="AD30" s="23">
        <v>0</v>
      </c>
      <c r="AE30" s="23">
        <v>10</v>
      </c>
      <c r="AF30" s="23">
        <v>6</v>
      </c>
      <c r="AG30" s="23">
        <v>1</v>
      </c>
      <c r="AH30" s="46">
        <f t="shared" si="0"/>
        <v>478</v>
      </c>
    </row>
    <row r="31" spans="1:34" ht="12.75" customHeight="1">
      <c r="A31" s="20" t="s">
        <v>33</v>
      </c>
      <c r="B31" s="21">
        <v>35</v>
      </c>
      <c r="C31" s="23">
        <v>14</v>
      </c>
      <c r="D31" s="23">
        <v>16</v>
      </c>
      <c r="E31" s="23">
        <v>48</v>
      </c>
      <c r="F31" s="23">
        <v>79</v>
      </c>
      <c r="G31" s="23">
        <v>9</v>
      </c>
      <c r="H31" s="23">
        <v>93</v>
      </c>
      <c r="I31" s="23">
        <v>50</v>
      </c>
      <c r="J31" s="23">
        <v>690</v>
      </c>
      <c r="K31" s="23">
        <v>26</v>
      </c>
      <c r="L31" s="23">
        <v>12</v>
      </c>
      <c r="M31" s="23">
        <v>25</v>
      </c>
      <c r="N31" s="23">
        <v>11</v>
      </c>
      <c r="O31" s="23">
        <v>58</v>
      </c>
      <c r="P31" s="23">
        <v>382</v>
      </c>
      <c r="Q31" s="23">
        <v>48</v>
      </c>
      <c r="R31" s="23">
        <v>6</v>
      </c>
      <c r="S31" s="23">
        <v>10</v>
      </c>
      <c r="T31" s="23">
        <v>11</v>
      </c>
      <c r="U31" s="23">
        <v>2</v>
      </c>
      <c r="V31" s="23">
        <v>240</v>
      </c>
      <c r="W31" s="23">
        <v>39</v>
      </c>
      <c r="X31" s="23">
        <v>1</v>
      </c>
      <c r="Y31" s="23">
        <v>47</v>
      </c>
      <c r="Z31" s="23">
        <v>59</v>
      </c>
      <c r="AA31" s="23">
        <v>22</v>
      </c>
      <c r="AB31" s="23">
        <v>3</v>
      </c>
      <c r="AC31" s="23">
        <v>0</v>
      </c>
      <c r="AD31" s="23">
        <v>68</v>
      </c>
      <c r="AE31" s="23">
        <v>44</v>
      </c>
      <c r="AF31" s="23">
        <v>11</v>
      </c>
      <c r="AG31" s="23">
        <v>22</v>
      </c>
      <c r="AH31" s="46">
        <f t="shared" si="0"/>
        <v>2181</v>
      </c>
    </row>
    <row r="32" spans="1:34" ht="12.75" customHeight="1">
      <c r="A32" s="20" t="s">
        <v>34</v>
      </c>
      <c r="B32" s="21">
        <v>96</v>
      </c>
      <c r="C32" s="23">
        <v>81</v>
      </c>
      <c r="D32" s="23">
        <v>31</v>
      </c>
      <c r="E32" s="23">
        <v>111</v>
      </c>
      <c r="F32" s="23">
        <v>230</v>
      </c>
      <c r="G32" s="23">
        <v>24</v>
      </c>
      <c r="H32" s="23">
        <v>110</v>
      </c>
      <c r="I32" s="23">
        <v>67</v>
      </c>
      <c r="J32" s="23">
        <v>130</v>
      </c>
      <c r="K32" s="23">
        <v>111</v>
      </c>
      <c r="L32" s="23">
        <v>52</v>
      </c>
      <c r="M32" s="23">
        <v>271</v>
      </c>
      <c r="N32" s="23">
        <v>65</v>
      </c>
      <c r="O32" s="23">
        <v>164</v>
      </c>
      <c r="P32" s="23">
        <v>1624</v>
      </c>
      <c r="Q32" s="23">
        <v>103</v>
      </c>
      <c r="R32" s="23">
        <v>47</v>
      </c>
      <c r="S32" s="23">
        <v>12</v>
      </c>
      <c r="T32" s="23">
        <v>36</v>
      </c>
      <c r="U32" s="23">
        <v>16</v>
      </c>
      <c r="V32" s="23">
        <v>113</v>
      </c>
      <c r="W32" s="23">
        <v>1253</v>
      </c>
      <c r="X32" s="23">
        <v>8</v>
      </c>
      <c r="Y32" s="23">
        <v>69</v>
      </c>
      <c r="Z32" s="23">
        <v>129</v>
      </c>
      <c r="AA32" s="23">
        <v>92</v>
      </c>
      <c r="AB32" s="23">
        <v>8</v>
      </c>
      <c r="AC32" s="23">
        <v>156</v>
      </c>
      <c r="AD32" s="23">
        <v>0</v>
      </c>
      <c r="AE32" s="23">
        <v>101</v>
      </c>
      <c r="AF32" s="23">
        <v>60</v>
      </c>
      <c r="AG32" s="23">
        <v>169</v>
      </c>
      <c r="AH32" s="46">
        <f t="shared" si="0"/>
        <v>5539</v>
      </c>
    </row>
    <row r="33" spans="1:35" ht="12.75" customHeight="1">
      <c r="A33" s="20" t="s">
        <v>35</v>
      </c>
      <c r="B33" s="21">
        <v>88</v>
      </c>
      <c r="C33" s="23">
        <v>50</v>
      </c>
      <c r="D33" s="23">
        <v>20</v>
      </c>
      <c r="E33" s="23">
        <v>82</v>
      </c>
      <c r="F33" s="23">
        <v>337</v>
      </c>
      <c r="G33" s="23">
        <v>456</v>
      </c>
      <c r="H33" s="23">
        <v>42</v>
      </c>
      <c r="I33" s="23">
        <v>49</v>
      </c>
      <c r="J33" s="23">
        <v>21</v>
      </c>
      <c r="K33" s="23">
        <v>106</v>
      </c>
      <c r="L33" s="23">
        <v>25</v>
      </c>
      <c r="M33" s="23">
        <v>21</v>
      </c>
      <c r="N33" s="23">
        <v>305</v>
      </c>
      <c r="O33" s="23">
        <v>147</v>
      </c>
      <c r="P33" s="23">
        <v>370</v>
      </c>
      <c r="Q33" s="23">
        <v>107</v>
      </c>
      <c r="R33" s="23">
        <v>16</v>
      </c>
      <c r="S33" s="23">
        <v>18</v>
      </c>
      <c r="T33" s="23">
        <v>26</v>
      </c>
      <c r="U33" s="23">
        <v>4</v>
      </c>
      <c r="V33" s="23">
        <v>22</v>
      </c>
      <c r="W33" s="23">
        <v>100</v>
      </c>
      <c r="X33" s="23">
        <v>3</v>
      </c>
      <c r="Y33" s="23">
        <v>271</v>
      </c>
      <c r="Z33" s="23">
        <v>35</v>
      </c>
      <c r="AA33" s="23">
        <v>35</v>
      </c>
      <c r="AB33" s="23">
        <v>3</v>
      </c>
      <c r="AC33" s="23">
        <v>43</v>
      </c>
      <c r="AD33" s="23">
        <v>85</v>
      </c>
      <c r="AE33" s="23">
        <v>0</v>
      </c>
      <c r="AF33" s="23">
        <v>55</v>
      </c>
      <c r="AG33" s="23">
        <v>75</v>
      </c>
      <c r="AH33" s="47">
        <f t="shared" si="0"/>
        <v>3017</v>
      </c>
      <c r="AI33" s="15"/>
    </row>
    <row r="34" spans="1:35" ht="12.75" customHeight="1">
      <c r="A34" s="20" t="s">
        <v>36</v>
      </c>
      <c r="B34" s="21">
        <v>21</v>
      </c>
      <c r="C34" s="23">
        <v>6</v>
      </c>
      <c r="D34" s="23">
        <v>10</v>
      </c>
      <c r="E34" s="23">
        <v>259</v>
      </c>
      <c r="F34" s="23">
        <v>45</v>
      </c>
      <c r="G34" s="23">
        <v>7</v>
      </c>
      <c r="H34" s="23">
        <v>8</v>
      </c>
      <c r="I34" s="23">
        <v>17</v>
      </c>
      <c r="J34" s="23">
        <v>37</v>
      </c>
      <c r="K34" s="23">
        <v>121</v>
      </c>
      <c r="L34" s="23">
        <v>4</v>
      </c>
      <c r="M34" s="23">
        <v>41</v>
      </c>
      <c r="N34" s="23">
        <v>33</v>
      </c>
      <c r="O34" s="23">
        <v>32</v>
      </c>
      <c r="P34" s="23">
        <v>561</v>
      </c>
      <c r="Q34" s="23">
        <v>31</v>
      </c>
      <c r="R34" s="23">
        <v>28</v>
      </c>
      <c r="S34" s="23">
        <v>2</v>
      </c>
      <c r="T34" s="23">
        <v>20</v>
      </c>
      <c r="U34" s="23">
        <v>17</v>
      </c>
      <c r="V34" s="23">
        <v>58</v>
      </c>
      <c r="W34" s="23">
        <v>118</v>
      </c>
      <c r="X34" s="23">
        <v>0</v>
      </c>
      <c r="Y34" s="23">
        <v>13</v>
      </c>
      <c r="Z34" s="23">
        <v>102</v>
      </c>
      <c r="AA34" s="23">
        <v>9</v>
      </c>
      <c r="AB34" s="23">
        <v>3</v>
      </c>
      <c r="AC34" s="23">
        <v>47</v>
      </c>
      <c r="AD34" s="23">
        <v>63</v>
      </c>
      <c r="AE34" s="23">
        <v>72</v>
      </c>
      <c r="AF34" s="23">
        <v>0</v>
      </c>
      <c r="AG34" s="23">
        <v>21</v>
      </c>
      <c r="AH34" s="47">
        <f t="shared" si="0"/>
        <v>1806</v>
      </c>
      <c r="AI34" s="15"/>
    </row>
    <row r="35" spans="1:35" ht="12.75" customHeight="1">
      <c r="A35" s="20" t="s">
        <v>37</v>
      </c>
      <c r="B35" s="21">
        <v>60</v>
      </c>
      <c r="C35" s="23">
        <v>79</v>
      </c>
      <c r="D35" s="23">
        <v>44</v>
      </c>
      <c r="E35" s="23">
        <v>32</v>
      </c>
      <c r="F35" s="23">
        <v>924</v>
      </c>
      <c r="G35" s="23">
        <v>29</v>
      </c>
      <c r="H35" s="23">
        <v>34</v>
      </c>
      <c r="I35" s="23">
        <v>45</v>
      </c>
      <c r="J35" s="23">
        <v>35</v>
      </c>
      <c r="K35" s="23">
        <v>12</v>
      </c>
      <c r="L35" s="23">
        <v>121</v>
      </c>
      <c r="M35" s="23">
        <v>8</v>
      </c>
      <c r="N35" s="23">
        <v>425</v>
      </c>
      <c r="O35" s="23">
        <v>258</v>
      </c>
      <c r="P35" s="23">
        <v>224</v>
      </c>
      <c r="Q35" s="23">
        <v>145</v>
      </c>
      <c r="R35" s="23">
        <v>13</v>
      </c>
      <c r="S35" s="23">
        <v>75</v>
      </c>
      <c r="T35" s="23">
        <v>32</v>
      </c>
      <c r="U35" s="23">
        <v>9</v>
      </c>
      <c r="V35" s="23">
        <v>41</v>
      </c>
      <c r="W35" s="23">
        <v>254</v>
      </c>
      <c r="X35" s="23">
        <v>4</v>
      </c>
      <c r="Y35" s="23">
        <v>82</v>
      </c>
      <c r="Z35" s="23">
        <v>35</v>
      </c>
      <c r="AA35" s="23">
        <v>105</v>
      </c>
      <c r="AB35" s="23">
        <v>2</v>
      </c>
      <c r="AC35" s="23">
        <v>22</v>
      </c>
      <c r="AD35" s="23">
        <v>188</v>
      </c>
      <c r="AE35" s="23">
        <v>128</v>
      </c>
      <c r="AF35" s="23">
        <v>9</v>
      </c>
      <c r="AG35" s="23">
        <v>0</v>
      </c>
      <c r="AH35" s="47">
        <f t="shared" si="0"/>
        <v>3474</v>
      </c>
      <c r="AI35" s="15"/>
    </row>
    <row r="36" spans="1:35" s="38" customFormat="1" ht="12.75" customHeight="1">
      <c r="A36" s="39" t="s">
        <v>39</v>
      </c>
      <c r="B36" s="40">
        <f t="shared" ref="B36:AH36" si="1">SUM(B4:B35)</f>
        <v>5796</v>
      </c>
      <c r="C36" s="40">
        <f t="shared" si="1"/>
        <v>6057</v>
      </c>
      <c r="D36" s="40">
        <f t="shared" si="1"/>
        <v>3066</v>
      </c>
      <c r="E36" s="40">
        <f t="shared" si="1"/>
        <v>2254</v>
      </c>
      <c r="F36" s="40">
        <f t="shared" si="1"/>
        <v>10338</v>
      </c>
      <c r="G36" s="40">
        <f t="shared" si="1"/>
        <v>1328</v>
      </c>
      <c r="H36" s="40">
        <f t="shared" si="1"/>
        <v>1663</v>
      </c>
      <c r="I36" s="40">
        <f t="shared" si="1"/>
        <v>3502</v>
      </c>
      <c r="J36" s="40">
        <f t="shared" si="1"/>
        <v>2465</v>
      </c>
      <c r="K36" s="40">
        <f t="shared" si="1"/>
        <v>2808</v>
      </c>
      <c r="L36" s="40">
        <f t="shared" si="1"/>
        <v>2919</v>
      </c>
      <c r="M36" s="40">
        <f t="shared" si="1"/>
        <v>2765</v>
      </c>
      <c r="N36" s="40">
        <f t="shared" si="1"/>
        <v>3152</v>
      </c>
      <c r="O36" s="40">
        <f t="shared" si="1"/>
        <v>6375</v>
      </c>
      <c r="P36" s="40">
        <f t="shared" si="1"/>
        <v>13809</v>
      </c>
      <c r="Q36" s="40">
        <f t="shared" si="1"/>
        <v>4445</v>
      </c>
      <c r="R36" s="40">
        <f t="shared" si="1"/>
        <v>976</v>
      </c>
      <c r="S36" s="40">
        <f t="shared" si="1"/>
        <v>1947</v>
      </c>
      <c r="T36" s="40">
        <f t="shared" si="1"/>
        <v>1707</v>
      </c>
      <c r="U36" s="40">
        <f t="shared" si="1"/>
        <v>613</v>
      </c>
      <c r="V36" s="40">
        <f t="shared" si="1"/>
        <v>2878</v>
      </c>
      <c r="W36" s="40">
        <f t="shared" si="1"/>
        <v>5665</v>
      </c>
      <c r="X36" s="40">
        <f t="shared" si="1"/>
        <v>420</v>
      </c>
      <c r="Y36" s="40">
        <f t="shared" si="1"/>
        <v>3940</v>
      </c>
      <c r="Z36" s="40">
        <f t="shared" si="1"/>
        <v>3270</v>
      </c>
      <c r="AA36" s="40">
        <f t="shared" si="1"/>
        <v>2350</v>
      </c>
      <c r="AB36" s="40">
        <f t="shared" si="1"/>
        <v>394</v>
      </c>
      <c r="AC36" s="40">
        <f t="shared" si="1"/>
        <v>2436</v>
      </c>
      <c r="AD36" s="40">
        <f t="shared" si="1"/>
        <v>6778</v>
      </c>
      <c r="AE36" s="40">
        <f t="shared" si="1"/>
        <v>3239</v>
      </c>
      <c r="AF36" s="40">
        <f t="shared" si="1"/>
        <v>1834</v>
      </c>
      <c r="AG36" s="40">
        <f t="shared" si="1"/>
        <v>3989</v>
      </c>
      <c r="AH36" s="42">
        <f t="shared" si="1"/>
        <v>115178</v>
      </c>
    </row>
    <row r="37" spans="1:35" ht="10.5" customHeight="1">
      <c r="AH37" s="29"/>
      <c r="AI37" s="15"/>
    </row>
    <row r="38" spans="1:35" ht="10.5" customHeight="1">
      <c r="B38" s="17" t="s">
        <v>47</v>
      </c>
      <c r="J38" s="17"/>
      <c r="N38" s="8"/>
      <c r="R38" s="17"/>
      <c r="Z38" s="17"/>
      <c r="AI38" s="15"/>
    </row>
    <row r="39" spans="1:35" ht="10.5" customHeight="1">
      <c r="B39" s="69" t="s">
        <v>73</v>
      </c>
      <c r="C39" s="70"/>
      <c r="D39" s="70"/>
      <c r="E39" s="70"/>
      <c r="J39" s="70"/>
      <c r="K39" s="70"/>
      <c r="L39" s="70"/>
      <c r="M39" s="70"/>
      <c r="N39" s="2"/>
      <c r="R39" s="74"/>
      <c r="S39" s="74"/>
      <c r="T39" s="74"/>
      <c r="U39" s="74"/>
      <c r="W39" s="17"/>
      <c r="Z39" s="70"/>
      <c r="AA39" s="70"/>
      <c r="AB39" s="70"/>
      <c r="AC39" s="70"/>
    </row>
    <row r="40" spans="1:35" ht="10.5" customHeight="1">
      <c r="B40" s="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"/>
      <c r="O40" s="16"/>
      <c r="P40" s="16"/>
      <c r="Q40" s="16"/>
      <c r="R40" s="16"/>
      <c r="S40" s="16"/>
      <c r="T40" s="16"/>
      <c r="U40" s="16"/>
      <c r="W40" s="43"/>
      <c r="X40" s="16"/>
      <c r="Y40" s="16"/>
      <c r="Z40" s="16"/>
      <c r="AA40" s="16"/>
    </row>
    <row r="41" spans="1:35" ht="10.5" customHeight="1">
      <c r="B41" s="68" t="s">
        <v>51</v>
      </c>
      <c r="C41" s="6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/>
      <c r="O41" s="16"/>
      <c r="P41" s="16"/>
      <c r="Q41" s="16"/>
      <c r="R41" s="16"/>
      <c r="S41" s="16"/>
      <c r="T41" s="73"/>
      <c r="U41" s="73"/>
      <c r="W41" s="2"/>
      <c r="X41" s="16"/>
      <c r="Y41" s="16"/>
      <c r="Z41" s="73"/>
      <c r="AA41" s="73"/>
    </row>
    <row r="42" spans="1:35">
      <c r="W42" s="36"/>
    </row>
    <row r="46" spans="1:35">
      <c r="AH46" s="7"/>
    </row>
    <row r="47" spans="1:35">
      <c r="AH47" s="7"/>
    </row>
    <row r="48" spans="1:35">
      <c r="AH48" s="7"/>
    </row>
    <row r="49" spans="34:34">
      <c r="AH49" s="7"/>
    </row>
    <row r="50" spans="34:34">
      <c r="AH50" s="7"/>
    </row>
    <row r="51" spans="34:34">
      <c r="AH51" s="7"/>
    </row>
    <row r="52" spans="34:34">
      <c r="AH52" s="7"/>
    </row>
    <row r="53" spans="34:34">
      <c r="AH53" s="7"/>
    </row>
    <row r="54" spans="34:34">
      <c r="AH54" s="7"/>
    </row>
    <row r="55" spans="34:34">
      <c r="AH55" s="7"/>
    </row>
    <row r="56" spans="34:34">
      <c r="AH56" s="7"/>
    </row>
    <row r="57" spans="34:34">
      <c r="AH57" s="7"/>
    </row>
    <row r="58" spans="34:34">
      <c r="AH58" s="7"/>
    </row>
    <row r="59" spans="34:34">
      <c r="AH59" s="7"/>
    </row>
    <row r="60" spans="34:34">
      <c r="AH60" s="7"/>
    </row>
    <row r="61" spans="34:34">
      <c r="AH61" s="7"/>
    </row>
    <row r="62" spans="34:34">
      <c r="AH62" s="7"/>
    </row>
    <row r="63" spans="34:34">
      <c r="AH63" s="7"/>
    </row>
    <row r="64" spans="34:34">
      <c r="AH64" s="7"/>
    </row>
    <row r="65" spans="34:34">
      <c r="AH65" s="7"/>
    </row>
    <row r="66" spans="34:34">
      <c r="AH66" s="7"/>
    </row>
    <row r="67" spans="34:34">
      <c r="AH67" s="7"/>
    </row>
    <row r="68" spans="34:34">
      <c r="AH68" s="7"/>
    </row>
    <row r="69" spans="34:34">
      <c r="AH69" s="7"/>
    </row>
    <row r="70" spans="34:34">
      <c r="AH70" s="7"/>
    </row>
    <row r="71" spans="34:34">
      <c r="AH71" s="7"/>
    </row>
    <row r="72" spans="34:34">
      <c r="AH72" s="7"/>
    </row>
    <row r="73" spans="34:34">
      <c r="AH73" s="7"/>
    </row>
    <row r="74" spans="34:34">
      <c r="AH74" s="7"/>
    </row>
    <row r="75" spans="34:34">
      <c r="AH75" s="7"/>
    </row>
  </sheetData>
  <sortState ref="A37:AK38">
    <sortCondition ref="A37"/>
  </sortState>
  <mergeCells count="12">
    <mergeCell ref="T41:U41"/>
    <mergeCell ref="Z41:AA41"/>
    <mergeCell ref="R1:U1"/>
    <mergeCell ref="Z1:AC1"/>
    <mergeCell ref="J39:M39"/>
    <mergeCell ref="R39:U39"/>
    <mergeCell ref="Z39:AC39"/>
    <mergeCell ref="B1:E1"/>
    <mergeCell ref="B41:C41"/>
    <mergeCell ref="B39:E39"/>
    <mergeCell ref="H1:I1"/>
    <mergeCell ref="J1:M1"/>
  </mergeCells>
  <phoneticPr fontId="2" type="noConversion"/>
  <hyperlinks>
    <hyperlink ref="H1:I1" location="Contents!A1" display="Return to Contents page"/>
  </hyperlinks>
  <pageMargins left="0.75" right="0.75" top="1" bottom="1" header="0.5" footer="0.5"/>
  <pageSetup paperSize="9" scale="64" fitToWidth="3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I75"/>
  <sheetViews>
    <sheetView zoomScaleNormal="75" workbookViewId="0">
      <pane xSplit="1" ySplit="1" topLeftCell="B2" activePane="bottomRight" state="frozen"/>
      <selection pane="topRight"/>
      <selection pane="bottomLeft"/>
      <selection pane="bottomRight" activeCell="B1" sqref="B1:E1"/>
    </sheetView>
  </sheetViews>
  <sheetFormatPr defaultRowHeight="12.75"/>
  <cols>
    <col min="1" max="1" width="19.7109375" style="7" customWidth="1"/>
    <col min="2" max="33" width="15.7109375" style="7" customWidth="1"/>
    <col min="34" max="34" width="15.7109375" style="8" customWidth="1"/>
    <col min="35" max="35" width="9.140625" style="7"/>
    <col min="36" max="16384" width="9.140625" style="15"/>
  </cols>
  <sheetData>
    <row r="1" spans="1:35" ht="21" customHeight="1">
      <c r="A1" s="25"/>
      <c r="B1" s="67" t="s">
        <v>60</v>
      </c>
      <c r="C1" s="67"/>
      <c r="D1" s="67"/>
      <c r="E1" s="67"/>
      <c r="F1" s="24"/>
      <c r="G1" s="24"/>
      <c r="H1" s="71" t="s">
        <v>43</v>
      </c>
      <c r="I1" s="71"/>
      <c r="J1" s="72"/>
      <c r="K1" s="72"/>
      <c r="L1" s="72"/>
      <c r="M1" s="72"/>
      <c r="N1" s="24"/>
      <c r="O1" s="24"/>
      <c r="P1" s="24"/>
      <c r="Q1" s="24"/>
      <c r="R1" s="72"/>
      <c r="S1" s="72"/>
      <c r="T1" s="72"/>
      <c r="U1" s="72"/>
      <c r="V1" s="24"/>
      <c r="W1" s="24"/>
      <c r="X1" s="24"/>
      <c r="Y1" s="24"/>
      <c r="Z1" s="72"/>
      <c r="AA1" s="72"/>
      <c r="AB1" s="72"/>
      <c r="AC1" s="72"/>
      <c r="AD1" s="37"/>
      <c r="AE1" s="24"/>
      <c r="AF1" s="24"/>
      <c r="AG1" s="24"/>
      <c r="AH1" s="28"/>
      <c r="AI1" s="24"/>
    </row>
    <row r="2" spans="1:35" ht="12.75" customHeight="1">
      <c r="A2" s="26"/>
      <c r="B2" s="8"/>
    </row>
    <row r="3" spans="1:35" s="41" customFormat="1" ht="25.5" customHeight="1">
      <c r="A3" s="35" t="s">
        <v>40</v>
      </c>
      <c r="B3" s="31" t="s">
        <v>11</v>
      </c>
      <c r="C3" s="32" t="s">
        <v>12</v>
      </c>
      <c r="D3" s="32" t="s">
        <v>13</v>
      </c>
      <c r="E3" s="32" t="s">
        <v>65</v>
      </c>
      <c r="F3" s="32" t="s">
        <v>48</v>
      </c>
      <c r="G3" s="33" t="s">
        <v>14</v>
      </c>
      <c r="H3" s="32" t="s">
        <v>66</v>
      </c>
      <c r="I3" s="32" t="s">
        <v>15</v>
      </c>
      <c r="J3" s="32" t="s">
        <v>16</v>
      </c>
      <c r="K3" s="32" t="s">
        <v>17</v>
      </c>
      <c r="L3" s="32" t="s">
        <v>18</v>
      </c>
      <c r="M3" s="32" t="s">
        <v>19</v>
      </c>
      <c r="N3" s="32" t="s">
        <v>20</v>
      </c>
      <c r="O3" s="32" t="s">
        <v>21</v>
      </c>
      <c r="P3" s="32" t="s">
        <v>22</v>
      </c>
      <c r="Q3" s="32" t="s">
        <v>23</v>
      </c>
      <c r="R3" s="32" t="s">
        <v>24</v>
      </c>
      <c r="S3" s="32" t="s">
        <v>25</v>
      </c>
      <c r="T3" s="32" t="s">
        <v>26</v>
      </c>
      <c r="U3" s="32" t="s">
        <v>49</v>
      </c>
      <c r="V3" s="32" t="s">
        <v>27</v>
      </c>
      <c r="W3" s="32" t="s">
        <v>28</v>
      </c>
      <c r="X3" s="32" t="s">
        <v>29</v>
      </c>
      <c r="Y3" s="32" t="s">
        <v>67</v>
      </c>
      <c r="Z3" s="32" t="s">
        <v>30</v>
      </c>
      <c r="AA3" s="32" t="s">
        <v>31</v>
      </c>
      <c r="AB3" s="32" t="s">
        <v>32</v>
      </c>
      <c r="AC3" s="32" t="s">
        <v>33</v>
      </c>
      <c r="AD3" s="32" t="s">
        <v>34</v>
      </c>
      <c r="AE3" s="32" t="s">
        <v>35</v>
      </c>
      <c r="AF3" s="32" t="s">
        <v>36</v>
      </c>
      <c r="AG3" s="32" t="s">
        <v>37</v>
      </c>
      <c r="AH3" s="45" t="s">
        <v>39</v>
      </c>
      <c r="AI3" s="34"/>
    </row>
    <row r="4" spans="1:35" ht="12.75" customHeight="1">
      <c r="A4" s="20" t="s">
        <v>11</v>
      </c>
      <c r="B4" s="21">
        <v>0</v>
      </c>
      <c r="C4" s="22">
        <v>3380</v>
      </c>
      <c r="D4" s="22">
        <v>158</v>
      </c>
      <c r="E4" s="22">
        <v>57</v>
      </c>
      <c r="F4" s="22">
        <v>761</v>
      </c>
      <c r="G4" s="22">
        <v>22</v>
      </c>
      <c r="H4" s="22">
        <v>34</v>
      </c>
      <c r="I4" s="22">
        <v>140</v>
      </c>
      <c r="J4" s="22">
        <v>20</v>
      </c>
      <c r="K4" s="22">
        <v>33</v>
      </c>
      <c r="L4" s="22">
        <v>41</v>
      </c>
      <c r="M4" s="22">
        <v>23</v>
      </c>
      <c r="N4" s="22">
        <v>49</v>
      </c>
      <c r="O4" s="22">
        <v>230</v>
      </c>
      <c r="P4" s="22">
        <v>409</v>
      </c>
      <c r="Q4" s="22">
        <v>380</v>
      </c>
      <c r="R4" s="22">
        <v>32</v>
      </c>
      <c r="S4" s="22">
        <v>21</v>
      </c>
      <c r="T4" s="22">
        <v>211</v>
      </c>
      <c r="U4" s="22">
        <v>42</v>
      </c>
      <c r="V4" s="22">
        <v>38</v>
      </c>
      <c r="W4" s="22">
        <v>64</v>
      </c>
      <c r="X4" s="22">
        <v>47</v>
      </c>
      <c r="Y4" s="22">
        <v>156</v>
      </c>
      <c r="Z4" s="22">
        <v>38</v>
      </c>
      <c r="AA4" s="22">
        <v>54</v>
      </c>
      <c r="AB4" s="22">
        <v>57</v>
      </c>
      <c r="AC4" s="22">
        <v>39</v>
      </c>
      <c r="AD4" s="22">
        <v>80</v>
      </c>
      <c r="AE4" s="22">
        <v>66</v>
      </c>
      <c r="AF4" s="22">
        <v>17</v>
      </c>
      <c r="AG4" s="22">
        <v>48</v>
      </c>
      <c r="AH4" s="46">
        <f t="shared" ref="AH4:AH35" si="0">SUM(B4:AG4)</f>
        <v>6747</v>
      </c>
    </row>
    <row r="5" spans="1:35" ht="12.75" customHeight="1">
      <c r="A5" s="20" t="s">
        <v>12</v>
      </c>
      <c r="B5" s="21">
        <v>2168</v>
      </c>
      <c r="C5" s="23">
        <v>0</v>
      </c>
      <c r="D5" s="23">
        <v>334</v>
      </c>
      <c r="E5" s="23">
        <v>33</v>
      </c>
      <c r="F5" s="23">
        <v>401</v>
      </c>
      <c r="G5" s="23">
        <v>22</v>
      </c>
      <c r="H5" s="23">
        <v>30</v>
      </c>
      <c r="I5" s="23">
        <v>143</v>
      </c>
      <c r="J5" s="23">
        <v>23</v>
      </c>
      <c r="K5" s="23">
        <v>10</v>
      </c>
      <c r="L5" s="23">
        <v>30</v>
      </c>
      <c r="M5" s="23">
        <v>2</v>
      </c>
      <c r="N5" s="23">
        <v>50</v>
      </c>
      <c r="O5" s="23">
        <v>211</v>
      </c>
      <c r="P5" s="23">
        <v>251</v>
      </c>
      <c r="Q5" s="23">
        <v>253</v>
      </c>
      <c r="R5" s="23">
        <v>9</v>
      </c>
      <c r="S5" s="23">
        <v>17</v>
      </c>
      <c r="T5" s="23">
        <v>273</v>
      </c>
      <c r="U5" s="23">
        <v>19</v>
      </c>
      <c r="V5" s="23">
        <v>35</v>
      </c>
      <c r="W5" s="23">
        <v>56</v>
      </c>
      <c r="X5" s="23">
        <v>31</v>
      </c>
      <c r="Y5" s="23">
        <v>134</v>
      </c>
      <c r="Z5" s="23">
        <v>25</v>
      </c>
      <c r="AA5" s="23">
        <v>44</v>
      </c>
      <c r="AB5" s="23">
        <v>50</v>
      </c>
      <c r="AC5" s="23">
        <v>18</v>
      </c>
      <c r="AD5" s="23">
        <v>62</v>
      </c>
      <c r="AE5" s="23">
        <v>66</v>
      </c>
      <c r="AF5" s="23">
        <v>6</v>
      </c>
      <c r="AG5" s="23">
        <v>36</v>
      </c>
      <c r="AH5" s="46">
        <f t="shared" si="0"/>
        <v>4842</v>
      </c>
    </row>
    <row r="6" spans="1:35" ht="12.75" customHeight="1">
      <c r="A6" s="20" t="s">
        <v>13</v>
      </c>
      <c r="B6" s="21">
        <v>156</v>
      </c>
      <c r="C6" s="23">
        <v>289</v>
      </c>
      <c r="D6" s="23">
        <v>0</v>
      </c>
      <c r="E6" s="23">
        <v>16</v>
      </c>
      <c r="F6" s="23">
        <v>171</v>
      </c>
      <c r="G6" s="23">
        <v>15</v>
      </c>
      <c r="H6" s="23">
        <v>33</v>
      </c>
      <c r="I6" s="23">
        <v>896</v>
      </c>
      <c r="J6" s="23">
        <v>11</v>
      </c>
      <c r="K6" s="23">
        <v>16</v>
      </c>
      <c r="L6" s="23">
        <v>36</v>
      </c>
      <c r="M6" s="23">
        <v>5</v>
      </c>
      <c r="N6" s="23">
        <v>19</v>
      </c>
      <c r="O6" s="23">
        <v>222</v>
      </c>
      <c r="P6" s="23">
        <v>117</v>
      </c>
      <c r="Q6" s="23">
        <v>68</v>
      </c>
      <c r="R6" s="23">
        <v>0</v>
      </c>
      <c r="S6" s="23">
        <v>10</v>
      </c>
      <c r="T6" s="23">
        <v>27</v>
      </c>
      <c r="U6" s="23">
        <v>0</v>
      </c>
      <c r="V6" s="23">
        <v>6</v>
      </c>
      <c r="W6" s="23">
        <v>22</v>
      </c>
      <c r="X6" s="23">
        <v>7</v>
      </c>
      <c r="Y6" s="23">
        <v>248</v>
      </c>
      <c r="Z6" s="23">
        <v>19</v>
      </c>
      <c r="AA6" s="23">
        <v>14</v>
      </c>
      <c r="AB6" s="23">
        <v>9</v>
      </c>
      <c r="AC6" s="23">
        <v>10</v>
      </c>
      <c r="AD6" s="23">
        <v>17</v>
      </c>
      <c r="AE6" s="23">
        <v>39</v>
      </c>
      <c r="AF6" s="23">
        <v>11</v>
      </c>
      <c r="AG6" s="23">
        <v>32</v>
      </c>
      <c r="AH6" s="46">
        <f t="shared" si="0"/>
        <v>2541</v>
      </c>
    </row>
    <row r="7" spans="1:35" ht="12.75" customHeight="1">
      <c r="A7" s="20" t="s">
        <v>65</v>
      </c>
      <c r="B7" s="21">
        <v>57</v>
      </c>
      <c r="C7" s="23">
        <v>54</v>
      </c>
      <c r="D7" s="23">
        <v>15</v>
      </c>
      <c r="E7" s="23">
        <v>0</v>
      </c>
      <c r="F7" s="23">
        <v>182</v>
      </c>
      <c r="G7" s="23">
        <v>32</v>
      </c>
      <c r="H7" s="23">
        <v>51</v>
      </c>
      <c r="I7" s="23">
        <v>37</v>
      </c>
      <c r="J7" s="23">
        <v>25</v>
      </c>
      <c r="K7" s="23">
        <v>46</v>
      </c>
      <c r="L7" s="23">
        <v>24</v>
      </c>
      <c r="M7" s="23">
        <v>33</v>
      </c>
      <c r="N7" s="23">
        <v>36</v>
      </c>
      <c r="O7" s="23">
        <v>71</v>
      </c>
      <c r="P7" s="23">
        <v>577</v>
      </c>
      <c r="Q7" s="23">
        <v>187</v>
      </c>
      <c r="R7" s="23">
        <v>56</v>
      </c>
      <c r="S7" s="23">
        <v>6</v>
      </c>
      <c r="T7" s="23">
        <v>56</v>
      </c>
      <c r="U7" s="23">
        <v>19</v>
      </c>
      <c r="V7" s="23">
        <v>76</v>
      </c>
      <c r="W7" s="23">
        <v>76</v>
      </c>
      <c r="X7" s="23">
        <v>5</v>
      </c>
      <c r="Y7" s="23">
        <v>115</v>
      </c>
      <c r="Z7" s="23">
        <v>91</v>
      </c>
      <c r="AA7" s="23">
        <v>48</v>
      </c>
      <c r="AB7" s="23">
        <v>8</v>
      </c>
      <c r="AC7" s="23">
        <v>51</v>
      </c>
      <c r="AD7" s="23">
        <v>76</v>
      </c>
      <c r="AE7" s="23">
        <v>64</v>
      </c>
      <c r="AF7" s="23">
        <v>229</v>
      </c>
      <c r="AG7" s="23">
        <v>29</v>
      </c>
      <c r="AH7" s="46">
        <f t="shared" si="0"/>
        <v>2432</v>
      </c>
    </row>
    <row r="8" spans="1:35" ht="12.75" customHeight="1">
      <c r="A8" s="20" t="s">
        <v>48</v>
      </c>
      <c r="B8" s="21">
        <v>537</v>
      </c>
      <c r="C8" s="23">
        <v>246</v>
      </c>
      <c r="D8" s="23">
        <v>124</v>
      </c>
      <c r="E8" s="23">
        <v>100</v>
      </c>
      <c r="F8" s="23">
        <v>0</v>
      </c>
      <c r="G8" s="23">
        <v>75</v>
      </c>
      <c r="H8" s="23">
        <v>166</v>
      </c>
      <c r="I8" s="23">
        <v>243</v>
      </c>
      <c r="J8" s="23">
        <v>81</v>
      </c>
      <c r="K8" s="23">
        <v>61</v>
      </c>
      <c r="L8" s="23">
        <v>1879</v>
      </c>
      <c r="M8" s="23">
        <v>85</v>
      </c>
      <c r="N8" s="23">
        <v>432</v>
      </c>
      <c r="O8" s="23">
        <v>1763</v>
      </c>
      <c r="P8" s="23">
        <v>1113</v>
      </c>
      <c r="Q8" s="23">
        <v>552</v>
      </c>
      <c r="R8" s="23">
        <v>39</v>
      </c>
      <c r="S8" s="23">
        <v>1463</v>
      </c>
      <c r="T8" s="23">
        <v>82</v>
      </c>
      <c r="U8" s="23">
        <v>35</v>
      </c>
      <c r="V8" s="23">
        <v>71</v>
      </c>
      <c r="W8" s="23">
        <v>124</v>
      </c>
      <c r="X8" s="23">
        <v>40</v>
      </c>
      <c r="Y8" s="23">
        <v>410</v>
      </c>
      <c r="Z8" s="23">
        <v>79</v>
      </c>
      <c r="AA8" s="23">
        <v>797</v>
      </c>
      <c r="AB8" s="23">
        <v>34</v>
      </c>
      <c r="AC8" s="23">
        <v>86</v>
      </c>
      <c r="AD8" s="23">
        <v>244</v>
      </c>
      <c r="AE8" s="23">
        <v>227</v>
      </c>
      <c r="AF8" s="23">
        <v>27</v>
      </c>
      <c r="AG8" s="23">
        <v>1940</v>
      </c>
      <c r="AH8" s="46">
        <f t="shared" si="0"/>
        <v>13155</v>
      </c>
    </row>
    <row r="9" spans="1:35" ht="12.75" customHeight="1">
      <c r="A9" s="20" t="s">
        <v>14</v>
      </c>
      <c r="B9" s="21">
        <v>30</v>
      </c>
      <c r="C9" s="23">
        <v>26</v>
      </c>
      <c r="D9" s="23">
        <v>16</v>
      </c>
      <c r="E9" s="23">
        <v>11</v>
      </c>
      <c r="F9" s="23">
        <v>85</v>
      </c>
      <c r="G9" s="23">
        <v>0</v>
      </c>
      <c r="H9" s="23">
        <v>5</v>
      </c>
      <c r="I9" s="23">
        <v>17</v>
      </c>
      <c r="J9" s="23">
        <v>10</v>
      </c>
      <c r="K9" s="23">
        <v>18</v>
      </c>
      <c r="L9" s="23">
        <v>24</v>
      </c>
      <c r="M9" s="23">
        <v>2</v>
      </c>
      <c r="N9" s="23">
        <v>123</v>
      </c>
      <c r="O9" s="23">
        <v>124</v>
      </c>
      <c r="P9" s="23">
        <v>76</v>
      </c>
      <c r="Q9" s="23">
        <v>29</v>
      </c>
      <c r="R9" s="23">
        <v>4</v>
      </c>
      <c r="S9" s="23">
        <v>1</v>
      </c>
      <c r="T9" s="23">
        <v>21</v>
      </c>
      <c r="U9" s="23">
        <v>7</v>
      </c>
      <c r="V9" s="23">
        <v>11</v>
      </c>
      <c r="W9" s="23">
        <v>58</v>
      </c>
      <c r="X9" s="23">
        <v>3</v>
      </c>
      <c r="Y9" s="23">
        <v>89</v>
      </c>
      <c r="Z9" s="23">
        <v>23</v>
      </c>
      <c r="AA9" s="23">
        <v>7</v>
      </c>
      <c r="AB9" s="23">
        <v>6</v>
      </c>
      <c r="AC9" s="23">
        <v>10</v>
      </c>
      <c r="AD9" s="23">
        <v>17</v>
      </c>
      <c r="AE9" s="23">
        <v>278</v>
      </c>
      <c r="AF9" s="23">
        <v>15</v>
      </c>
      <c r="AG9" s="23">
        <v>33</v>
      </c>
      <c r="AH9" s="46">
        <f t="shared" si="0"/>
        <v>1179</v>
      </c>
    </row>
    <row r="10" spans="1:35" ht="12.75" customHeight="1">
      <c r="A10" s="20" t="s">
        <v>66</v>
      </c>
      <c r="B10" s="21">
        <v>52</v>
      </c>
      <c r="C10" s="23">
        <v>36</v>
      </c>
      <c r="D10" s="23">
        <v>17</v>
      </c>
      <c r="E10" s="23">
        <v>45</v>
      </c>
      <c r="F10" s="23">
        <v>243</v>
      </c>
      <c r="G10" s="23">
        <v>7</v>
      </c>
      <c r="H10" s="23">
        <v>0</v>
      </c>
      <c r="I10" s="23">
        <v>55</v>
      </c>
      <c r="J10" s="23">
        <v>101</v>
      </c>
      <c r="K10" s="23">
        <v>9</v>
      </c>
      <c r="L10" s="23">
        <v>26</v>
      </c>
      <c r="M10" s="23">
        <v>13</v>
      </c>
      <c r="N10" s="23">
        <v>34</v>
      </c>
      <c r="O10" s="23">
        <v>77</v>
      </c>
      <c r="P10" s="23">
        <v>315</v>
      </c>
      <c r="Q10" s="23">
        <v>67</v>
      </c>
      <c r="R10" s="23">
        <v>9</v>
      </c>
      <c r="S10" s="23">
        <v>7</v>
      </c>
      <c r="T10" s="23">
        <v>29</v>
      </c>
      <c r="U10" s="23">
        <v>3</v>
      </c>
      <c r="V10" s="23">
        <v>47</v>
      </c>
      <c r="W10" s="23">
        <v>33</v>
      </c>
      <c r="X10" s="23">
        <v>7</v>
      </c>
      <c r="Y10" s="23">
        <v>53</v>
      </c>
      <c r="Z10" s="23">
        <v>37</v>
      </c>
      <c r="AA10" s="23">
        <v>79</v>
      </c>
      <c r="AB10" s="23">
        <v>3</v>
      </c>
      <c r="AC10" s="23">
        <v>166</v>
      </c>
      <c r="AD10" s="23">
        <v>105</v>
      </c>
      <c r="AE10" s="23">
        <v>63</v>
      </c>
      <c r="AF10" s="23">
        <v>18</v>
      </c>
      <c r="AG10" s="23">
        <v>28</v>
      </c>
      <c r="AH10" s="46">
        <f t="shared" si="0"/>
        <v>1784</v>
      </c>
    </row>
    <row r="11" spans="1:35" ht="12.75" customHeight="1">
      <c r="A11" s="20" t="s">
        <v>15</v>
      </c>
      <c r="B11" s="21">
        <v>178</v>
      </c>
      <c r="C11" s="23">
        <v>92</v>
      </c>
      <c r="D11" s="23">
        <v>1374</v>
      </c>
      <c r="E11" s="23">
        <v>39</v>
      </c>
      <c r="F11" s="23">
        <v>385</v>
      </c>
      <c r="G11" s="23">
        <v>18</v>
      </c>
      <c r="H11" s="23">
        <v>33</v>
      </c>
      <c r="I11" s="23">
        <v>0</v>
      </c>
      <c r="J11" s="23">
        <v>35</v>
      </c>
      <c r="K11" s="23">
        <v>47</v>
      </c>
      <c r="L11" s="23">
        <v>31</v>
      </c>
      <c r="M11" s="23">
        <v>17</v>
      </c>
      <c r="N11" s="23">
        <v>44</v>
      </c>
      <c r="O11" s="23">
        <v>540</v>
      </c>
      <c r="P11" s="23">
        <v>295</v>
      </c>
      <c r="Q11" s="23">
        <v>89</v>
      </c>
      <c r="R11" s="23">
        <v>20</v>
      </c>
      <c r="S11" s="23">
        <v>15</v>
      </c>
      <c r="T11" s="23">
        <v>23</v>
      </c>
      <c r="U11" s="23">
        <v>5</v>
      </c>
      <c r="V11" s="23">
        <v>12</v>
      </c>
      <c r="W11" s="23">
        <v>51</v>
      </c>
      <c r="X11" s="23">
        <v>4</v>
      </c>
      <c r="Y11" s="23">
        <v>458</v>
      </c>
      <c r="Z11" s="23">
        <v>59</v>
      </c>
      <c r="AA11" s="23">
        <v>40</v>
      </c>
      <c r="AB11" s="23">
        <v>11</v>
      </c>
      <c r="AC11" s="23">
        <v>28</v>
      </c>
      <c r="AD11" s="23">
        <v>68</v>
      </c>
      <c r="AE11" s="23">
        <v>50</v>
      </c>
      <c r="AF11" s="23">
        <v>5</v>
      </c>
      <c r="AG11" s="23">
        <v>60</v>
      </c>
      <c r="AH11" s="46">
        <f t="shared" si="0"/>
        <v>4126</v>
      </c>
    </row>
    <row r="12" spans="1:35" ht="12.75" customHeight="1">
      <c r="A12" s="20" t="s">
        <v>16</v>
      </c>
      <c r="B12" s="21">
        <v>38</v>
      </c>
      <c r="C12" s="23">
        <v>37</v>
      </c>
      <c r="D12" s="23">
        <v>20</v>
      </c>
      <c r="E12" s="23">
        <v>24</v>
      </c>
      <c r="F12" s="23">
        <v>64</v>
      </c>
      <c r="G12" s="23">
        <v>19</v>
      </c>
      <c r="H12" s="23">
        <v>86</v>
      </c>
      <c r="I12" s="23">
        <v>41</v>
      </c>
      <c r="J12" s="23">
        <v>0</v>
      </c>
      <c r="K12" s="23">
        <v>26</v>
      </c>
      <c r="L12" s="23">
        <v>6</v>
      </c>
      <c r="M12" s="23">
        <v>70</v>
      </c>
      <c r="N12" s="23">
        <v>25</v>
      </c>
      <c r="O12" s="23">
        <v>52</v>
      </c>
      <c r="P12" s="23">
        <v>335</v>
      </c>
      <c r="Q12" s="23">
        <v>43</v>
      </c>
      <c r="R12" s="23">
        <v>11</v>
      </c>
      <c r="S12" s="23">
        <v>9</v>
      </c>
      <c r="T12" s="23">
        <v>8</v>
      </c>
      <c r="U12" s="23">
        <v>2</v>
      </c>
      <c r="V12" s="23">
        <v>397</v>
      </c>
      <c r="W12" s="23">
        <v>92</v>
      </c>
      <c r="X12" s="23">
        <v>8</v>
      </c>
      <c r="Y12" s="23">
        <v>29</v>
      </c>
      <c r="Z12" s="23">
        <v>74</v>
      </c>
      <c r="AA12" s="23">
        <v>23</v>
      </c>
      <c r="AB12" s="23">
        <v>2</v>
      </c>
      <c r="AC12" s="23">
        <v>702</v>
      </c>
      <c r="AD12" s="23">
        <v>133</v>
      </c>
      <c r="AE12" s="23">
        <v>30</v>
      </c>
      <c r="AF12" s="23">
        <v>28</v>
      </c>
      <c r="AG12" s="23">
        <v>42</v>
      </c>
      <c r="AH12" s="46">
        <f t="shared" si="0"/>
        <v>2476</v>
      </c>
    </row>
    <row r="13" spans="1:35" ht="12.75" customHeight="1">
      <c r="A13" s="20" t="s">
        <v>17</v>
      </c>
      <c r="B13" s="21">
        <v>63</v>
      </c>
      <c r="C13" s="23">
        <v>26</v>
      </c>
      <c r="D13" s="23">
        <v>13</v>
      </c>
      <c r="E13" s="23">
        <v>66</v>
      </c>
      <c r="F13" s="23">
        <v>149</v>
      </c>
      <c r="G13" s="23">
        <v>23</v>
      </c>
      <c r="H13" s="23">
        <v>36</v>
      </c>
      <c r="I13" s="23">
        <v>46</v>
      </c>
      <c r="J13" s="23">
        <v>36</v>
      </c>
      <c r="K13" s="23">
        <v>0</v>
      </c>
      <c r="L13" s="23">
        <v>17</v>
      </c>
      <c r="M13" s="23">
        <v>34</v>
      </c>
      <c r="N13" s="23">
        <v>79</v>
      </c>
      <c r="O13" s="23">
        <v>75</v>
      </c>
      <c r="P13" s="23">
        <v>1103</v>
      </c>
      <c r="Q13" s="23">
        <v>51</v>
      </c>
      <c r="R13" s="23">
        <v>16</v>
      </c>
      <c r="S13" s="23">
        <v>1</v>
      </c>
      <c r="T13" s="23">
        <v>11</v>
      </c>
      <c r="U13" s="23">
        <v>16</v>
      </c>
      <c r="V13" s="23">
        <v>59</v>
      </c>
      <c r="W13" s="23">
        <v>496</v>
      </c>
      <c r="X13" s="23">
        <v>2</v>
      </c>
      <c r="Y13" s="23">
        <v>58</v>
      </c>
      <c r="Z13" s="23">
        <v>72</v>
      </c>
      <c r="AA13" s="23">
        <v>23</v>
      </c>
      <c r="AB13" s="23">
        <v>1</v>
      </c>
      <c r="AC13" s="23">
        <v>34</v>
      </c>
      <c r="AD13" s="23">
        <v>137</v>
      </c>
      <c r="AE13" s="23">
        <v>188</v>
      </c>
      <c r="AF13" s="23">
        <v>92</v>
      </c>
      <c r="AG13" s="23">
        <v>20</v>
      </c>
      <c r="AH13" s="46">
        <f t="shared" si="0"/>
        <v>3043</v>
      </c>
    </row>
    <row r="14" spans="1:35" ht="12.75" customHeight="1">
      <c r="A14" s="20" t="s">
        <v>18</v>
      </c>
      <c r="B14" s="21">
        <v>51</v>
      </c>
      <c r="C14" s="23">
        <v>26</v>
      </c>
      <c r="D14" s="23">
        <v>16</v>
      </c>
      <c r="E14" s="23">
        <v>23</v>
      </c>
      <c r="F14" s="23">
        <v>894</v>
      </c>
      <c r="G14" s="23">
        <v>0</v>
      </c>
      <c r="H14" s="23">
        <v>23</v>
      </c>
      <c r="I14" s="23">
        <v>38</v>
      </c>
      <c r="J14" s="23">
        <v>1</v>
      </c>
      <c r="K14" s="23">
        <v>2</v>
      </c>
      <c r="L14" s="23">
        <v>0</v>
      </c>
      <c r="M14" s="23">
        <v>1</v>
      </c>
      <c r="N14" s="23">
        <v>29</v>
      </c>
      <c r="O14" s="23">
        <v>141</v>
      </c>
      <c r="P14" s="23">
        <v>76</v>
      </c>
      <c r="Q14" s="23">
        <v>80</v>
      </c>
      <c r="R14" s="23">
        <v>9</v>
      </c>
      <c r="S14" s="23">
        <v>225</v>
      </c>
      <c r="T14" s="23">
        <v>17</v>
      </c>
      <c r="U14" s="23">
        <v>4</v>
      </c>
      <c r="V14" s="23">
        <v>4</v>
      </c>
      <c r="W14" s="23">
        <v>16</v>
      </c>
      <c r="X14" s="23">
        <v>2</v>
      </c>
      <c r="Y14" s="23">
        <v>27</v>
      </c>
      <c r="Z14" s="23">
        <v>9</v>
      </c>
      <c r="AA14" s="23">
        <v>222</v>
      </c>
      <c r="AB14" s="23">
        <v>9</v>
      </c>
      <c r="AC14" s="23">
        <v>4</v>
      </c>
      <c r="AD14" s="23">
        <v>18</v>
      </c>
      <c r="AE14" s="23">
        <v>26</v>
      </c>
      <c r="AF14" s="23">
        <v>1</v>
      </c>
      <c r="AG14" s="23">
        <v>99</v>
      </c>
      <c r="AH14" s="46">
        <f t="shared" si="0"/>
        <v>2093</v>
      </c>
    </row>
    <row r="15" spans="1:35" ht="12.75" customHeight="1">
      <c r="A15" s="20" t="s">
        <v>19</v>
      </c>
      <c r="B15" s="21">
        <v>48</v>
      </c>
      <c r="C15" s="23">
        <v>32</v>
      </c>
      <c r="D15" s="23">
        <v>5</v>
      </c>
      <c r="E15" s="23">
        <v>43</v>
      </c>
      <c r="F15" s="23">
        <v>109</v>
      </c>
      <c r="G15" s="23">
        <v>2</v>
      </c>
      <c r="H15" s="23">
        <v>18</v>
      </c>
      <c r="I15" s="23">
        <v>39</v>
      </c>
      <c r="J15" s="23">
        <v>140</v>
      </c>
      <c r="K15" s="23">
        <v>34</v>
      </c>
      <c r="L15" s="23">
        <v>5</v>
      </c>
      <c r="M15" s="23">
        <v>0</v>
      </c>
      <c r="N15" s="23">
        <v>12</v>
      </c>
      <c r="O15" s="23">
        <v>33</v>
      </c>
      <c r="P15" s="23">
        <v>1094</v>
      </c>
      <c r="Q15" s="23">
        <v>28</v>
      </c>
      <c r="R15" s="23">
        <v>29</v>
      </c>
      <c r="S15" s="23">
        <v>8</v>
      </c>
      <c r="T15" s="23">
        <v>5</v>
      </c>
      <c r="U15" s="23">
        <v>7</v>
      </c>
      <c r="V15" s="23">
        <v>96</v>
      </c>
      <c r="W15" s="23">
        <v>75</v>
      </c>
      <c r="X15" s="23">
        <v>2</v>
      </c>
      <c r="Y15" s="23">
        <v>27</v>
      </c>
      <c r="Z15" s="23">
        <v>248</v>
      </c>
      <c r="AA15" s="23">
        <v>9</v>
      </c>
      <c r="AB15" s="23">
        <v>0</v>
      </c>
      <c r="AC15" s="23">
        <v>65</v>
      </c>
      <c r="AD15" s="23">
        <v>327</v>
      </c>
      <c r="AE15" s="23">
        <v>35</v>
      </c>
      <c r="AF15" s="23">
        <v>15</v>
      </c>
      <c r="AG15" s="23">
        <v>13</v>
      </c>
      <c r="AH15" s="46">
        <f t="shared" si="0"/>
        <v>2603</v>
      </c>
    </row>
    <row r="16" spans="1:35" ht="12.75" customHeight="1">
      <c r="A16" s="20" t="s">
        <v>20</v>
      </c>
      <c r="B16" s="21">
        <v>66</v>
      </c>
      <c r="C16" s="23">
        <v>22</v>
      </c>
      <c r="D16" s="23">
        <v>22</v>
      </c>
      <c r="E16" s="23">
        <v>22</v>
      </c>
      <c r="F16" s="23">
        <v>287</v>
      </c>
      <c r="G16" s="23">
        <v>164</v>
      </c>
      <c r="H16" s="23">
        <v>31</v>
      </c>
      <c r="I16" s="23">
        <v>37</v>
      </c>
      <c r="J16" s="23">
        <v>53</v>
      </c>
      <c r="K16" s="23">
        <v>52</v>
      </c>
      <c r="L16" s="23">
        <v>24</v>
      </c>
      <c r="M16" s="23">
        <v>3</v>
      </c>
      <c r="N16" s="23">
        <v>0</v>
      </c>
      <c r="O16" s="23">
        <v>200</v>
      </c>
      <c r="P16" s="23">
        <v>208</v>
      </c>
      <c r="Q16" s="23">
        <v>52</v>
      </c>
      <c r="R16" s="23">
        <v>5</v>
      </c>
      <c r="S16" s="23">
        <v>22</v>
      </c>
      <c r="T16" s="23">
        <v>26</v>
      </c>
      <c r="U16" s="23">
        <v>14</v>
      </c>
      <c r="V16" s="23">
        <v>28</v>
      </c>
      <c r="W16" s="23">
        <v>330</v>
      </c>
      <c r="X16" s="23">
        <v>5</v>
      </c>
      <c r="Y16" s="23">
        <v>92</v>
      </c>
      <c r="Z16" s="23">
        <v>30</v>
      </c>
      <c r="AA16" s="23">
        <v>49</v>
      </c>
      <c r="AB16" s="23">
        <v>3</v>
      </c>
      <c r="AC16" s="23">
        <v>26</v>
      </c>
      <c r="AD16" s="23">
        <v>75</v>
      </c>
      <c r="AE16" s="23">
        <v>287</v>
      </c>
      <c r="AF16" s="23">
        <v>16</v>
      </c>
      <c r="AG16" s="23">
        <v>333</v>
      </c>
      <c r="AH16" s="46">
        <f t="shared" si="0"/>
        <v>2584</v>
      </c>
    </row>
    <row r="17" spans="1:34" ht="12.75" customHeight="1">
      <c r="A17" s="20" t="s">
        <v>21</v>
      </c>
      <c r="B17" s="21">
        <v>260</v>
      </c>
      <c r="C17" s="23">
        <v>210</v>
      </c>
      <c r="D17" s="23">
        <v>195</v>
      </c>
      <c r="E17" s="23">
        <v>71</v>
      </c>
      <c r="F17" s="23">
        <v>1417</v>
      </c>
      <c r="G17" s="23">
        <v>166</v>
      </c>
      <c r="H17" s="23">
        <v>71</v>
      </c>
      <c r="I17" s="23">
        <v>605</v>
      </c>
      <c r="J17" s="23">
        <v>51</v>
      </c>
      <c r="K17" s="23">
        <v>41</v>
      </c>
      <c r="L17" s="23">
        <v>111</v>
      </c>
      <c r="M17" s="23">
        <v>46</v>
      </c>
      <c r="N17" s="23">
        <v>223</v>
      </c>
      <c r="O17" s="23">
        <v>0</v>
      </c>
      <c r="P17" s="23">
        <v>405</v>
      </c>
      <c r="Q17" s="23">
        <v>216</v>
      </c>
      <c r="R17" s="23">
        <v>20</v>
      </c>
      <c r="S17" s="23">
        <v>100</v>
      </c>
      <c r="T17" s="23">
        <v>74</v>
      </c>
      <c r="U17" s="23">
        <v>13</v>
      </c>
      <c r="V17" s="23">
        <v>59</v>
      </c>
      <c r="W17" s="23">
        <v>111</v>
      </c>
      <c r="X17" s="23">
        <v>19</v>
      </c>
      <c r="Y17" s="23">
        <v>581</v>
      </c>
      <c r="Z17" s="23">
        <v>46</v>
      </c>
      <c r="AA17" s="23">
        <v>141</v>
      </c>
      <c r="AB17" s="23">
        <v>10</v>
      </c>
      <c r="AC17" s="23">
        <v>49</v>
      </c>
      <c r="AD17" s="23">
        <v>119</v>
      </c>
      <c r="AE17" s="23">
        <v>140</v>
      </c>
      <c r="AF17" s="23">
        <v>21</v>
      </c>
      <c r="AG17" s="23">
        <v>246</v>
      </c>
      <c r="AH17" s="46">
        <f t="shared" si="0"/>
        <v>5837</v>
      </c>
    </row>
    <row r="18" spans="1:34" ht="12.75" customHeight="1">
      <c r="A18" s="20" t="s">
        <v>22</v>
      </c>
      <c r="B18" s="21">
        <v>292</v>
      </c>
      <c r="C18" s="23">
        <v>161</v>
      </c>
      <c r="D18" s="23">
        <v>98</v>
      </c>
      <c r="E18" s="23">
        <v>445</v>
      </c>
      <c r="F18" s="23">
        <v>977</v>
      </c>
      <c r="G18" s="23">
        <v>90</v>
      </c>
      <c r="H18" s="23">
        <v>255</v>
      </c>
      <c r="I18" s="23">
        <v>186</v>
      </c>
      <c r="J18" s="23">
        <v>438</v>
      </c>
      <c r="K18" s="23">
        <v>1521</v>
      </c>
      <c r="L18" s="23">
        <v>61</v>
      </c>
      <c r="M18" s="23">
        <v>1598</v>
      </c>
      <c r="N18" s="23">
        <v>220</v>
      </c>
      <c r="O18" s="23">
        <v>354</v>
      </c>
      <c r="P18" s="23">
        <v>0</v>
      </c>
      <c r="Q18" s="23">
        <v>447</v>
      </c>
      <c r="R18" s="23">
        <v>190</v>
      </c>
      <c r="S18" s="23">
        <v>64</v>
      </c>
      <c r="T18" s="23">
        <v>92</v>
      </c>
      <c r="U18" s="23">
        <v>144</v>
      </c>
      <c r="V18" s="23">
        <v>693</v>
      </c>
      <c r="W18" s="23">
        <v>1964</v>
      </c>
      <c r="X18" s="23">
        <v>15</v>
      </c>
      <c r="Y18" s="23">
        <v>201</v>
      </c>
      <c r="Z18" s="23">
        <v>1434</v>
      </c>
      <c r="AA18" s="23">
        <v>131</v>
      </c>
      <c r="AB18" s="23">
        <v>32</v>
      </c>
      <c r="AC18" s="23">
        <v>325</v>
      </c>
      <c r="AD18" s="23">
        <v>2798</v>
      </c>
      <c r="AE18" s="23">
        <v>337</v>
      </c>
      <c r="AF18" s="23">
        <v>822</v>
      </c>
      <c r="AG18" s="23">
        <v>282</v>
      </c>
      <c r="AH18" s="46">
        <f t="shared" si="0"/>
        <v>16667</v>
      </c>
    </row>
    <row r="19" spans="1:34" ht="12.75" customHeight="1">
      <c r="A19" s="20" t="s">
        <v>23</v>
      </c>
      <c r="B19" s="21">
        <v>424</v>
      </c>
      <c r="C19" s="23">
        <v>270</v>
      </c>
      <c r="D19" s="23">
        <v>63</v>
      </c>
      <c r="E19" s="23">
        <v>140</v>
      </c>
      <c r="F19" s="23">
        <v>524</v>
      </c>
      <c r="G19" s="23">
        <v>53</v>
      </c>
      <c r="H19" s="23">
        <v>74</v>
      </c>
      <c r="I19" s="23">
        <v>102</v>
      </c>
      <c r="J19" s="23">
        <v>47</v>
      </c>
      <c r="K19" s="23">
        <v>33</v>
      </c>
      <c r="L19" s="23">
        <v>36</v>
      </c>
      <c r="M19" s="23">
        <v>23</v>
      </c>
      <c r="N19" s="23">
        <v>51</v>
      </c>
      <c r="O19" s="23">
        <v>154</v>
      </c>
      <c r="P19" s="23">
        <v>638</v>
      </c>
      <c r="Q19" s="23">
        <v>0</v>
      </c>
      <c r="R19" s="23">
        <v>24</v>
      </c>
      <c r="S19" s="23">
        <v>32</v>
      </c>
      <c r="T19" s="23">
        <v>311</v>
      </c>
      <c r="U19" s="23">
        <v>123</v>
      </c>
      <c r="V19" s="23">
        <v>52</v>
      </c>
      <c r="W19" s="23">
        <v>108</v>
      </c>
      <c r="X19" s="23">
        <v>53</v>
      </c>
      <c r="Y19" s="23">
        <v>214</v>
      </c>
      <c r="Z19" s="23">
        <v>53</v>
      </c>
      <c r="AA19" s="23">
        <v>64</v>
      </c>
      <c r="AB19" s="23">
        <v>36</v>
      </c>
      <c r="AC19" s="23">
        <v>64</v>
      </c>
      <c r="AD19" s="23">
        <v>81</v>
      </c>
      <c r="AE19" s="23">
        <v>144</v>
      </c>
      <c r="AF19" s="23">
        <v>31</v>
      </c>
      <c r="AG19" s="23">
        <v>80</v>
      </c>
      <c r="AH19" s="46">
        <f t="shared" si="0"/>
        <v>4102</v>
      </c>
    </row>
    <row r="20" spans="1:34" ht="12.75" customHeight="1">
      <c r="A20" s="20" t="s">
        <v>24</v>
      </c>
      <c r="B20" s="21">
        <v>37</v>
      </c>
      <c r="C20" s="23">
        <v>19</v>
      </c>
      <c r="D20" s="23">
        <v>7</v>
      </c>
      <c r="E20" s="23">
        <v>112</v>
      </c>
      <c r="F20" s="23">
        <v>62</v>
      </c>
      <c r="G20" s="23">
        <v>0</v>
      </c>
      <c r="H20" s="23">
        <v>16</v>
      </c>
      <c r="I20" s="23">
        <v>15</v>
      </c>
      <c r="J20" s="23">
        <v>20</v>
      </c>
      <c r="K20" s="23">
        <v>17</v>
      </c>
      <c r="L20" s="23">
        <v>3</v>
      </c>
      <c r="M20" s="23">
        <v>21</v>
      </c>
      <c r="N20" s="23">
        <v>8</v>
      </c>
      <c r="O20" s="23">
        <v>32</v>
      </c>
      <c r="P20" s="23">
        <v>258</v>
      </c>
      <c r="Q20" s="23">
        <v>24</v>
      </c>
      <c r="R20" s="23">
        <v>0</v>
      </c>
      <c r="S20" s="23">
        <v>3</v>
      </c>
      <c r="T20" s="23">
        <v>7</v>
      </c>
      <c r="U20" s="23">
        <v>1</v>
      </c>
      <c r="V20" s="23">
        <v>216</v>
      </c>
      <c r="W20" s="23">
        <v>51</v>
      </c>
      <c r="X20" s="23">
        <v>2</v>
      </c>
      <c r="Y20" s="23">
        <v>15</v>
      </c>
      <c r="Z20" s="23">
        <v>230</v>
      </c>
      <c r="AA20" s="23">
        <v>3</v>
      </c>
      <c r="AB20" s="23">
        <v>5</v>
      </c>
      <c r="AC20" s="23">
        <v>11</v>
      </c>
      <c r="AD20" s="23">
        <v>65</v>
      </c>
      <c r="AE20" s="23">
        <v>14</v>
      </c>
      <c r="AF20" s="23">
        <v>19</v>
      </c>
      <c r="AG20" s="23">
        <v>16</v>
      </c>
      <c r="AH20" s="46">
        <f t="shared" si="0"/>
        <v>1309</v>
      </c>
    </row>
    <row r="21" spans="1:34" ht="12.75" customHeight="1">
      <c r="A21" s="20" t="s">
        <v>25</v>
      </c>
      <c r="B21" s="21">
        <v>32</v>
      </c>
      <c r="C21" s="23">
        <v>17</v>
      </c>
      <c r="D21" s="23">
        <v>7</v>
      </c>
      <c r="E21" s="23">
        <v>15</v>
      </c>
      <c r="F21" s="23">
        <v>874</v>
      </c>
      <c r="G21" s="23">
        <v>3</v>
      </c>
      <c r="H21" s="23">
        <v>22</v>
      </c>
      <c r="I21" s="23">
        <v>19</v>
      </c>
      <c r="J21" s="23">
        <v>7</v>
      </c>
      <c r="K21" s="23">
        <v>0</v>
      </c>
      <c r="L21" s="23">
        <v>340</v>
      </c>
      <c r="M21" s="23">
        <v>9</v>
      </c>
      <c r="N21" s="23">
        <v>41</v>
      </c>
      <c r="O21" s="23">
        <v>132</v>
      </c>
      <c r="P21" s="23">
        <v>50</v>
      </c>
      <c r="Q21" s="23">
        <v>42</v>
      </c>
      <c r="R21" s="23">
        <v>0</v>
      </c>
      <c r="S21" s="23">
        <v>0</v>
      </c>
      <c r="T21" s="23">
        <v>3</v>
      </c>
      <c r="U21" s="23">
        <v>5</v>
      </c>
      <c r="V21" s="23">
        <v>41</v>
      </c>
      <c r="W21" s="23">
        <v>16</v>
      </c>
      <c r="X21" s="23">
        <v>0</v>
      </c>
      <c r="Y21" s="23">
        <v>46</v>
      </c>
      <c r="Z21" s="23">
        <v>4</v>
      </c>
      <c r="AA21" s="23">
        <v>341</v>
      </c>
      <c r="AB21" s="23">
        <v>4</v>
      </c>
      <c r="AC21" s="23">
        <v>22</v>
      </c>
      <c r="AD21" s="23">
        <v>34</v>
      </c>
      <c r="AE21" s="23">
        <v>26</v>
      </c>
      <c r="AF21" s="23">
        <v>10</v>
      </c>
      <c r="AG21" s="23">
        <v>170</v>
      </c>
      <c r="AH21" s="46">
        <f t="shared" si="0"/>
        <v>2332</v>
      </c>
    </row>
    <row r="22" spans="1:34" ht="12.75" customHeight="1">
      <c r="A22" s="20" t="s">
        <v>26</v>
      </c>
      <c r="B22" s="21">
        <v>287</v>
      </c>
      <c r="C22" s="23">
        <v>342</v>
      </c>
      <c r="D22" s="23">
        <v>34</v>
      </c>
      <c r="E22" s="23">
        <v>18</v>
      </c>
      <c r="F22" s="23">
        <v>144</v>
      </c>
      <c r="G22" s="23">
        <v>10</v>
      </c>
      <c r="H22" s="23">
        <v>23</v>
      </c>
      <c r="I22" s="23">
        <v>45</v>
      </c>
      <c r="J22" s="23">
        <v>12</v>
      </c>
      <c r="K22" s="23">
        <v>9</v>
      </c>
      <c r="L22" s="23">
        <v>7</v>
      </c>
      <c r="M22" s="23">
        <v>6</v>
      </c>
      <c r="N22" s="23">
        <v>22</v>
      </c>
      <c r="O22" s="23">
        <v>76</v>
      </c>
      <c r="P22" s="23">
        <v>97</v>
      </c>
      <c r="Q22" s="23">
        <v>312</v>
      </c>
      <c r="R22" s="23">
        <v>3</v>
      </c>
      <c r="S22" s="23">
        <v>1</v>
      </c>
      <c r="T22" s="23">
        <v>0</v>
      </c>
      <c r="U22" s="23">
        <v>17</v>
      </c>
      <c r="V22" s="23">
        <v>20</v>
      </c>
      <c r="W22" s="23">
        <v>25</v>
      </c>
      <c r="X22" s="23">
        <v>11</v>
      </c>
      <c r="Y22" s="23">
        <v>47</v>
      </c>
      <c r="Z22" s="23">
        <v>6</v>
      </c>
      <c r="AA22" s="23">
        <v>14</v>
      </c>
      <c r="AB22" s="23">
        <v>10</v>
      </c>
      <c r="AC22" s="23">
        <v>13</v>
      </c>
      <c r="AD22" s="23">
        <v>14</v>
      </c>
      <c r="AE22" s="23">
        <v>48</v>
      </c>
      <c r="AF22" s="23">
        <v>13</v>
      </c>
      <c r="AG22" s="23">
        <v>31</v>
      </c>
      <c r="AH22" s="46">
        <f t="shared" si="0"/>
        <v>1717</v>
      </c>
    </row>
    <row r="23" spans="1:34" ht="12.75" customHeight="1">
      <c r="A23" s="20" t="s">
        <v>49</v>
      </c>
      <c r="B23" s="21">
        <v>34</v>
      </c>
      <c r="C23" s="23">
        <v>17</v>
      </c>
      <c r="D23" s="23">
        <v>3</v>
      </c>
      <c r="E23" s="23">
        <v>16</v>
      </c>
      <c r="F23" s="23">
        <v>43</v>
      </c>
      <c r="G23" s="23">
        <v>3</v>
      </c>
      <c r="H23" s="23">
        <v>4</v>
      </c>
      <c r="I23" s="23">
        <v>10</v>
      </c>
      <c r="J23" s="23">
        <v>10</v>
      </c>
      <c r="K23" s="23">
        <v>6</v>
      </c>
      <c r="L23" s="23">
        <v>2</v>
      </c>
      <c r="M23" s="23">
        <v>1</v>
      </c>
      <c r="N23" s="23">
        <v>7</v>
      </c>
      <c r="O23" s="23">
        <v>14</v>
      </c>
      <c r="P23" s="23">
        <v>172</v>
      </c>
      <c r="Q23" s="23">
        <v>164</v>
      </c>
      <c r="R23" s="23">
        <v>4</v>
      </c>
      <c r="S23" s="23">
        <v>2</v>
      </c>
      <c r="T23" s="23">
        <v>14</v>
      </c>
      <c r="U23" s="23">
        <v>0</v>
      </c>
      <c r="V23" s="23">
        <v>11</v>
      </c>
      <c r="W23" s="23">
        <v>9</v>
      </c>
      <c r="X23" s="23">
        <v>3</v>
      </c>
      <c r="Y23" s="23">
        <v>7</v>
      </c>
      <c r="Z23" s="23">
        <v>24</v>
      </c>
      <c r="AA23" s="23">
        <v>15</v>
      </c>
      <c r="AB23" s="23">
        <v>1</v>
      </c>
      <c r="AC23" s="23">
        <v>3</v>
      </c>
      <c r="AD23" s="23">
        <v>17</v>
      </c>
      <c r="AE23" s="23">
        <v>7</v>
      </c>
      <c r="AF23" s="23">
        <v>0</v>
      </c>
      <c r="AG23" s="23">
        <v>17</v>
      </c>
      <c r="AH23" s="46">
        <f t="shared" si="0"/>
        <v>640</v>
      </c>
    </row>
    <row r="24" spans="1:34" ht="12.75" customHeight="1">
      <c r="A24" s="20" t="s">
        <v>27</v>
      </c>
      <c r="B24" s="21">
        <v>38</v>
      </c>
      <c r="C24" s="23">
        <v>47</v>
      </c>
      <c r="D24" s="23">
        <v>10</v>
      </c>
      <c r="E24" s="23">
        <v>102</v>
      </c>
      <c r="F24" s="23">
        <v>107</v>
      </c>
      <c r="G24" s="23">
        <v>7</v>
      </c>
      <c r="H24" s="23">
        <v>58</v>
      </c>
      <c r="I24" s="23">
        <v>35</v>
      </c>
      <c r="J24" s="23">
        <v>462</v>
      </c>
      <c r="K24" s="23">
        <v>38</v>
      </c>
      <c r="L24" s="23">
        <v>18</v>
      </c>
      <c r="M24" s="23">
        <v>58</v>
      </c>
      <c r="N24" s="23">
        <v>27</v>
      </c>
      <c r="O24" s="23">
        <v>53</v>
      </c>
      <c r="P24" s="23">
        <v>500</v>
      </c>
      <c r="Q24" s="23">
        <v>53</v>
      </c>
      <c r="R24" s="23">
        <v>130</v>
      </c>
      <c r="S24" s="23">
        <v>3</v>
      </c>
      <c r="T24" s="23">
        <v>14</v>
      </c>
      <c r="U24" s="23">
        <v>4</v>
      </c>
      <c r="V24" s="23">
        <v>0</v>
      </c>
      <c r="W24" s="23">
        <v>79</v>
      </c>
      <c r="X24" s="23">
        <v>0</v>
      </c>
      <c r="Y24" s="23">
        <v>38</v>
      </c>
      <c r="Z24" s="23">
        <v>258</v>
      </c>
      <c r="AA24" s="23">
        <v>26</v>
      </c>
      <c r="AB24" s="23">
        <v>1</v>
      </c>
      <c r="AC24" s="23">
        <v>352</v>
      </c>
      <c r="AD24" s="23">
        <v>106</v>
      </c>
      <c r="AE24" s="23">
        <v>39</v>
      </c>
      <c r="AF24" s="23">
        <v>53</v>
      </c>
      <c r="AG24" s="23">
        <v>42</v>
      </c>
      <c r="AH24" s="46">
        <f t="shared" si="0"/>
        <v>2758</v>
      </c>
    </row>
    <row r="25" spans="1:34" ht="12.75" customHeight="1">
      <c r="A25" s="20" t="s">
        <v>28</v>
      </c>
      <c r="B25" s="21">
        <v>69</v>
      </c>
      <c r="C25" s="23">
        <v>42</v>
      </c>
      <c r="D25" s="23">
        <v>22</v>
      </c>
      <c r="E25" s="23">
        <v>100</v>
      </c>
      <c r="F25" s="23">
        <v>147</v>
      </c>
      <c r="G25" s="23">
        <v>42</v>
      </c>
      <c r="H25" s="23">
        <v>88</v>
      </c>
      <c r="I25" s="23">
        <v>64</v>
      </c>
      <c r="J25" s="23">
        <v>89</v>
      </c>
      <c r="K25" s="23">
        <v>362</v>
      </c>
      <c r="L25" s="23">
        <v>43</v>
      </c>
      <c r="M25" s="23">
        <v>56</v>
      </c>
      <c r="N25" s="23">
        <v>514</v>
      </c>
      <c r="O25" s="23">
        <v>147</v>
      </c>
      <c r="P25" s="23">
        <v>1175</v>
      </c>
      <c r="Q25" s="23">
        <v>96</v>
      </c>
      <c r="R25" s="23">
        <v>50</v>
      </c>
      <c r="S25" s="23">
        <v>20</v>
      </c>
      <c r="T25" s="23">
        <v>17</v>
      </c>
      <c r="U25" s="23">
        <v>18</v>
      </c>
      <c r="V25" s="23">
        <v>76</v>
      </c>
      <c r="W25" s="23">
        <v>0</v>
      </c>
      <c r="X25" s="23">
        <v>1</v>
      </c>
      <c r="Y25" s="23">
        <v>76</v>
      </c>
      <c r="Z25" s="23">
        <v>131</v>
      </c>
      <c r="AA25" s="23">
        <v>49</v>
      </c>
      <c r="AB25" s="23">
        <v>2</v>
      </c>
      <c r="AC25" s="23">
        <v>69</v>
      </c>
      <c r="AD25" s="23">
        <v>1467</v>
      </c>
      <c r="AE25" s="23">
        <v>144</v>
      </c>
      <c r="AF25" s="23">
        <v>78</v>
      </c>
      <c r="AG25" s="23">
        <v>270</v>
      </c>
      <c r="AH25" s="46">
        <f t="shared" si="0"/>
        <v>5524</v>
      </c>
    </row>
    <row r="26" spans="1:34" ht="12.75" customHeight="1">
      <c r="A26" s="20" t="s">
        <v>29</v>
      </c>
      <c r="B26" s="21">
        <v>46</v>
      </c>
      <c r="C26" s="23">
        <v>25</v>
      </c>
      <c r="D26" s="23">
        <v>0</v>
      </c>
      <c r="E26" s="23">
        <v>2</v>
      </c>
      <c r="F26" s="23">
        <v>55</v>
      </c>
      <c r="G26" s="23">
        <v>10</v>
      </c>
      <c r="H26" s="23">
        <v>4</v>
      </c>
      <c r="I26" s="23">
        <v>12</v>
      </c>
      <c r="J26" s="23">
        <v>2</v>
      </c>
      <c r="K26" s="23">
        <v>0</v>
      </c>
      <c r="L26" s="23">
        <v>1</v>
      </c>
      <c r="M26" s="23">
        <v>2</v>
      </c>
      <c r="N26" s="23">
        <v>6</v>
      </c>
      <c r="O26" s="23">
        <v>16</v>
      </c>
      <c r="P26" s="23">
        <v>34</v>
      </c>
      <c r="Q26" s="23">
        <v>78</v>
      </c>
      <c r="R26" s="23">
        <v>0</v>
      </c>
      <c r="S26" s="23">
        <v>1</v>
      </c>
      <c r="T26" s="23">
        <v>17</v>
      </c>
      <c r="U26" s="23">
        <v>4</v>
      </c>
      <c r="V26" s="23">
        <v>0</v>
      </c>
      <c r="W26" s="23">
        <v>4</v>
      </c>
      <c r="X26" s="23">
        <v>0</v>
      </c>
      <c r="Y26" s="23">
        <v>7</v>
      </c>
      <c r="Z26" s="23">
        <v>2</v>
      </c>
      <c r="AA26" s="23">
        <v>7</v>
      </c>
      <c r="AB26" s="23">
        <v>28</v>
      </c>
      <c r="AC26" s="23">
        <v>2</v>
      </c>
      <c r="AD26" s="23">
        <v>0</v>
      </c>
      <c r="AE26" s="23">
        <v>11</v>
      </c>
      <c r="AF26" s="23">
        <v>3</v>
      </c>
      <c r="AG26" s="23">
        <v>1</v>
      </c>
      <c r="AH26" s="46">
        <f t="shared" si="0"/>
        <v>380</v>
      </c>
    </row>
    <row r="27" spans="1:34" ht="12.75" customHeight="1">
      <c r="A27" s="20" t="s">
        <v>67</v>
      </c>
      <c r="B27" s="21">
        <v>135</v>
      </c>
      <c r="C27" s="23">
        <v>131</v>
      </c>
      <c r="D27" s="23">
        <v>226</v>
      </c>
      <c r="E27" s="23">
        <v>77</v>
      </c>
      <c r="F27" s="23">
        <v>436</v>
      </c>
      <c r="G27" s="23">
        <v>117</v>
      </c>
      <c r="H27" s="23">
        <v>44</v>
      </c>
      <c r="I27" s="23">
        <v>387</v>
      </c>
      <c r="J27" s="23">
        <v>27</v>
      </c>
      <c r="K27" s="23">
        <v>17</v>
      </c>
      <c r="L27" s="23">
        <v>73</v>
      </c>
      <c r="M27" s="23">
        <v>9</v>
      </c>
      <c r="N27" s="23">
        <v>55</v>
      </c>
      <c r="O27" s="23">
        <v>557</v>
      </c>
      <c r="P27" s="23">
        <v>220</v>
      </c>
      <c r="Q27" s="23">
        <v>189</v>
      </c>
      <c r="R27" s="23">
        <v>4</v>
      </c>
      <c r="S27" s="23">
        <v>18</v>
      </c>
      <c r="T27" s="23">
        <v>38</v>
      </c>
      <c r="U27" s="23">
        <v>10</v>
      </c>
      <c r="V27" s="23">
        <v>28</v>
      </c>
      <c r="W27" s="23">
        <v>39</v>
      </c>
      <c r="X27" s="23">
        <v>13</v>
      </c>
      <c r="Y27" s="23">
        <v>0</v>
      </c>
      <c r="Z27" s="23">
        <v>26</v>
      </c>
      <c r="AA27" s="23">
        <v>45</v>
      </c>
      <c r="AB27" s="23">
        <v>4</v>
      </c>
      <c r="AC27" s="23">
        <v>28</v>
      </c>
      <c r="AD27" s="23">
        <v>48</v>
      </c>
      <c r="AE27" s="23">
        <v>205</v>
      </c>
      <c r="AF27" s="23">
        <v>11</v>
      </c>
      <c r="AG27" s="23">
        <v>59</v>
      </c>
      <c r="AH27" s="46">
        <f t="shared" si="0"/>
        <v>3276</v>
      </c>
    </row>
    <row r="28" spans="1:34" ht="12.75" customHeight="1">
      <c r="A28" s="20" t="s">
        <v>30</v>
      </c>
      <c r="B28" s="21">
        <v>59</v>
      </c>
      <c r="C28" s="23">
        <v>29</v>
      </c>
      <c r="D28" s="23">
        <v>18</v>
      </c>
      <c r="E28" s="23">
        <v>119</v>
      </c>
      <c r="F28" s="23">
        <v>118</v>
      </c>
      <c r="G28" s="23">
        <v>16</v>
      </c>
      <c r="H28" s="23">
        <v>54</v>
      </c>
      <c r="I28" s="23">
        <v>37</v>
      </c>
      <c r="J28" s="23">
        <v>98</v>
      </c>
      <c r="K28" s="23">
        <v>86</v>
      </c>
      <c r="L28" s="23">
        <v>10</v>
      </c>
      <c r="M28" s="23">
        <v>306</v>
      </c>
      <c r="N28" s="23">
        <v>54</v>
      </c>
      <c r="O28" s="23">
        <v>75</v>
      </c>
      <c r="P28" s="23">
        <v>1029</v>
      </c>
      <c r="Q28" s="23">
        <v>83</v>
      </c>
      <c r="R28" s="23">
        <v>255</v>
      </c>
      <c r="S28" s="23">
        <v>6</v>
      </c>
      <c r="T28" s="23">
        <v>14</v>
      </c>
      <c r="U28" s="23">
        <v>17</v>
      </c>
      <c r="V28" s="23">
        <v>481</v>
      </c>
      <c r="W28" s="23">
        <v>163</v>
      </c>
      <c r="X28" s="23">
        <v>5</v>
      </c>
      <c r="Y28" s="23">
        <v>48</v>
      </c>
      <c r="Z28" s="23">
        <v>0</v>
      </c>
      <c r="AA28" s="23">
        <v>24</v>
      </c>
      <c r="AB28" s="23">
        <v>0</v>
      </c>
      <c r="AC28" s="23">
        <v>112</v>
      </c>
      <c r="AD28" s="23">
        <v>186</v>
      </c>
      <c r="AE28" s="23">
        <v>72</v>
      </c>
      <c r="AF28" s="23">
        <v>83</v>
      </c>
      <c r="AG28" s="23">
        <v>55</v>
      </c>
      <c r="AH28" s="46">
        <f t="shared" si="0"/>
        <v>3712</v>
      </c>
    </row>
    <row r="29" spans="1:34" ht="12.75" customHeight="1">
      <c r="A29" s="20" t="s">
        <v>31</v>
      </c>
      <c r="B29" s="21">
        <v>70</v>
      </c>
      <c r="C29" s="23">
        <v>48</v>
      </c>
      <c r="D29" s="23">
        <v>16</v>
      </c>
      <c r="E29" s="23">
        <v>46</v>
      </c>
      <c r="F29" s="23">
        <v>641</v>
      </c>
      <c r="G29" s="23">
        <v>18</v>
      </c>
      <c r="H29" s="23">
        <v>86</v>
      </c>
      <c r="I29" s="23">
        <v>55</v>
      </c>
      <c r="J29" s="23">
        <v>19</v>
      </c>
      <c r="K29" s="23">
        <v>5</v>
      </c>
      <c r="L29" s="23">
        <v>159</v>
      </c>
      <c r="M29" s="23">
        <v>7</v>
      </c>
      <c r="N29" s="23">
        <v>29</v>
      </c>
      <c r="O29" s="23">
        <v>94</v>
      </c>
      <c r="P29" s="23">
        <v>146</v>
      </c>
      <c r="Q29" s="23">
        <v>64</v>
      </c>
      <c r="R29" s="23">
        <v>6</v>
      </c>
      <c r="S29" s="23">
        <v>140</v>
      </c>
      <c r="T29" s="23">
        <v>20</v>
      </c>
      <c r="U29" s="23">
        <v>5</v>
      </c>
      <c r="V29" s="23">
        <v>3</v>
      </c>
      <c r="W29" s="23">
        <v>46</v>
      </c>
      <c r="X29" s="23">
        <v>11</v>
      </c>
      <c r="Y29" s="23">
        <v>70</v>
      </c>
      <c r="Z29" s="23">
        <v>7</v>
      </c>
      <c r="AA29" s="23">
        <v>0</v>
      </c>
      <c r="AB29" s="23">
        <v>6</v>
      </c>
      <c r="AC29" s="23">
        <v>26</v>
      </c>
      <c r="AD29" s="23">
        <v>65</v>
      </c>
      <c r="AE29" s="23">
        <v>67</v>
      </c>
      <c r="AF29" s="23">
        <v>3</v>
      </c>
      <c r="AG29" s="23">
        <v>66</v>
      </c>
      <c r="AH29" s="46">
        <f t="shared" si="0"/>
        <v>2044</v>
      </c>
    </row>
    <row r="30" spans="1:34" ht="12.75" customHeight="1">
      <c r="A30" s="20" t="s">
        <v>32</v>
      </c>
      <c r="B30" s="21">
        <v>84</v>
      </c>
      <c r="C30" s="23">
        <v>49</v>
      </c>
      <c r="D30" s="23">
        <v>12</v>
      </c>
      <c r="E30" s="23">
        <v>4</v>
      </c>
      <c r="F30" s="23">
        <v>81</v>
      </c>
      <c r="G30" s="23">
        <v>1</v>
      </c>
      <c r="H30" s="23">
        <v>7</v>
      </c>
      <c r="I30" s="23">
        <v>5</v>
      </c>
      <c r="J30" s="23">
        <v>5</v>
      </c>
      <c r="K30" s="23">
        <v>0</v>
      </c>
      <c r="L30" s="23">
        <v>1</v>
      </c>
      <c r="M30" s="23">
        <v>1</v>
      </c>
      <c r="N30" s="23">
        <v>4</v>
      </c>
      <c r="O30" s="23">
        <v>21</v>
      </c>
      <c r="P30" s="23">
        <v>49</v>
      </c>
      <c r="Q30" s="23">
        <v>51</v>
      </c>
      <c r="R30" s="23">
        <v>1</v>
      </c>
      <c r="S30" s="23">
        <v>1</v>
      </c>
      <c r="T30" s="23">
        <v>6</v>
      </c>
      <c r="U30" s="23">
        <v>7</v>
      </c>
      <c r="V30" s="23">
        <v>0</v>
      </c>
      <c r="W30" s="23">
        <v>6</v>
      </c>
      <c r="X30" s="23">
        <v>32</v>
      </c>
      <c r="Y30" s="23">
        <v>11</v>
      </c>
      <c r="Z30" s="23">
        <v>4</v>
      </c>
      <c r="AA30" s="23">
        <v>6</v>
      </c>
      <c r="AB30" s="23">
        <v>0</v>
      </c>
      <c r="AC30" s="23">
        <v>4</v>
      </c>
      <c r="AD30" s="23">
        <v>3</v>
      </c>
      <c r="AE30" s="23">
        <v>7</v>
      </c>
      <c r="AF30" s="23">
        <v>2</v>
      </c>
      <c r="AG30" s="23">
        <v>2</v>
      </c>
      <c r="AH30" s="46">
        <f t="shared" si="0"/>
        <v>467</v>
      </c>
    </row>
    <row r="31" spans="1:34" ht="12.75" customHeight="1">
      <c r="A31" s="20" t="s">
        <v>33</v>
      </c>
      <c r="B31" s="21">
        <v>51</v>
      </c>
      <c r="C31" s="23">
        <v>36</v>
      </c>
      <c r="D31" s="23">
        <v>11</v>
      </c>
      <c r="E31" s="23">
        <v>50</v>
      </c>
      <c r="F31" s="23">
        <v>127</v>
      </c>
      <c r="G31" s="23">
        <v>11</v>
      </c>
      <c r="H31" s="23">
        <v>128</v>
      </c>
      <c r="I31" s="23">
        <v>35</v>
      </c>
      <c r="J31" s="23">
        <v>644</v>
      </c>
      <c r="K31" s="23">
        <v>13</v>
      </c>
      <c r="L31" s="23">
        <v>7</v>
      </c>
      <c r="M31" s="23">
        <v>53</v>
      </c>
      <c r="N31" s="23">
        <v>20</v>
      </c>
      <c r="O31" s="23">
        <v>44</v>
      </c>
      <c r="P31" s="23">
        <v>358</v>
      </c>
      <c r="Q31" s="23">
        <v>49</v>
      </c>
      <c r="R31" s="23">
        <v>18</v>
      </c>
      <c r="S31" s="23">
        <v>3</v>
      </c>
      <c r="T31" s="23">
        <v>10</v>
      </c>
      <c r="U31" s="23">
        <v>9</v>
      </c>
      <c r="V31" s="23">
        <v>269</v>
      </c>
      <c r="W31" s="23">
        <v>39</v>
      </c>
      <c r="X31" s="23">
        <v>3</v>
      </c>
      <c r="Y31" s="23">
        <v>36</v>
      </c>
      <c r="Z31" s="23">
        <v>62</v>
      </c>
      <c r="AA31" s="23">
        <v>17</v>
      </c>
      <c r="AB31" s="23">
        <v>4</v>
      </c>
      <c r="AC31" s="23">
        <v>0</v>
      </c>
      <c r="AD31" s="23">
        <v>92</v>
      </c>
      <c r="AE31" s="23">
        <v>49</v>
      </c>
      <c r="AF31" s="23">
        <v>30</v>
      </c>
      <c r="AG31" s="23">
        <v>29</v>
      </c>
      <c r="AH31" s="46">
        <f t="shared" si="0"/>
        <v>2307</v>
      </c>
    </row>
    <row r="32" spans="1:34" ht="12.75" customHeight="1">
      <c r="A32" s="20" t="s">
        <v>34</v>
      </c>
      <c r="B32" s="21">
        <v>98</v>
      </c>
      <c r="C32" s="23">
        <v>61</v>
      </c>
      <c r="D32" s="23">
        <v>30</v>
      </c>
      <c r="E32" s="23">
        <v>77</v>
      </c>
      <c r="F32" s="23">
        <v>248</v>
      </c>
      <c r="G32" s="23">
        <v>33</v>
      </c>
      <c r="H32" s="23">
        <v>94</v>
      </c>
      <c r="I32" s="23">
        <v>74</v>
      </c>
      <c r="J32" s="23">
        <v>158</v>
      </c>
      <c r="K32" s="23">
        <v>101</v>
      </c>
      <c r="L32" s="23">
        <v>25</v>
      </c>
      <c r="M32" s="23">
        <v>304</v>
      </c>
      <c r="N32" s="23">
        <v>75</v>
      </c>
      <c r="O32" s="23">
        <v>114</v>
      </c>
      <c r="P32" s="23">
        <v>1548</v>
      </c>
      <c r="Q32" s="23">
        <v>148</v>
      </c>
      <c r="R32" s="23">
        <v>30</v>
      </c>
      <c r="S32" s="23">
        <v>20</v>
      </c>
      <c r="T32" s="23">
        <v>42</v>
      </c>
      <c r="U32" s="23">
        <v>10</v>
      </c>
      <c r="V32" s="23">
        <v>160</v>
      </c>
      <c r="W32" s="23">
        <v>1179</v>
      </c>
      <c r="X32" s="23">
        <v>13</v>
      </c>
      <c r="Y32" s="23">
        <v>83</v>
      </c>
      <c r="Z32" s="23">
        <v>173</v>
      </c>
      <c r="AA32" s="23">
        <v>103</v>
      </c>
      <c r="AB32" s="23">
        <v>13</v>
      </c>
      <c r="AC32" s="23">
        <v>187</v>
      </c>
      <c r="AD32" s="23">
        <v>0</v>
      </c>
      <c r="AE32" s="23">
        <v>97</v>
      </c>
      <c r="AF32" s="23">
        <v>71</v>
      </c>
      <c r="AG32" s="23">
        <v>138</v>
      </c>
      <c r="AH32" s="46">
        <f t="shared" si="0"/>
        <v>5507</v>
      </c>
    </row>
    <row r="33" spans="1:35" ht="12.75" customHeight="1">
      <c r="A33" s="20" t="s">
        <v>35</v>
      </c>
      <c r="B33" s="21">
        <v>66</v>
      </c>
      <c r="C33" s="23">
        <v>79</v>
      </c>
      <c r="D33" s="23">
        <v>28</v>
      </c>
      <c r="E33" s="23">
        <v>69</v>
      </c>
      <c r="F33" s="23">
        <v>393</v>
      </c>
      <c r="G33" s="23">
        <v>550</v>
      </c>
      <c r="H33" s="23">
        <v>50</v>
      </c>
      <c r="I33" s="23">
        <v>78</v>
      </c>
      <c r="J33" s="23">
        <v>35</v>
      </c>
      <c r="K33" s="23">
        <v>131</v>
      </c>
      <c r="L33" s="23">
        <v>33</v>
      </c>
      <c r="M33" s="23">
        <v>27</v>
      </c>
      <c r="N33" s="23">
        <v>332</v>
      </c>
      <c r="O33" s="23">
        <v>173</v>
      </c>
      <c r="P33" s="23">
        <v>377</v>
      </c>
      <c r="Q33" s="23">
        <v>110</v>
      </c>
      <c r="R33" s="23">
        <v>17</v>
      </c>
      <c r="S33" s="23">
        <v>19</v>
      </c>
      <c r="T33" s="23">
        <v>24</v>
      </c>
      <c r="U33" s="23">
        <v>5</v>
      </c>
      <c r="V33" s="23">
        <v>28</v>
      </c>
      <c r="W33" s="23">
        <v>99</v>
      </c>
      <c r="X33" s="23">
        <v>5</v>
      </c>
      <c r="Y33" s="23">
        <v>249</v>
      </c>
      <c r="Z33" s="23">
        <v>54</v>
      </c>
      <c r="AA33" s="23">
        <v>51</v>
      </c>
      <c r="AB33" s="23">
        <v>3</v>
      </c>
      <c r="AC33" s="23">
        <v>44</v>
      </c>
      <c r="AD33" s="23">
        <v>82</v>
      </c>
      <c r="AE33" s="23">
        <v>0</v>
      </c>
      <c r="AF33" s="23">
        <v>41</v>
      </c>
      <c r="AG33" s="23">
        <v>85</v>
      </c>
      <c r="AH33" s="47">
        <f t="shared" si="0"/>
        <v>3337</v>
      </c>
      <c r="AI33" s="15"/>
    </row>
    <row r="34" spans="1:35" ht="12.75" customHeight="1">
      <c r="A34" s="20" t="s">
        <v>36</v>
      </c>
      <c r="B34" s="21">
        <v>21</v>
      </c>
      <c r="C34" s="23">
        <v>21</v>
      </c>
      <c r="D34" s="23">
        <v>20</v>
      </c>
      <c r="E34" s="23">
        <v>230</v>
      </c>
      <c r="F34" s="23">
        <v>47</v>
      </c>
      <c r="G34" s="23">
        <v>16</v>
      </c>
      <c r="H34" s="23">
        <v>20</v>
      </c>
      <c r="I34" s="23">
        <v>22</v>
      </c>
      <c r="J34" s="23">
        <v>33</v>
      </c>
      <c r="K34" s="23">
        <v>104</v>
      </c>
      <c r="L34" s="23">
        <v>3</v>
      </c>
      <c r="M34" s="23">
        <v>31</v>
      </c>
      <c r="N34" s="23">
        <v>48</v>
      </c>
      <c r="O34" s="23">
        <v>33</v>
      </c>
      <c r="P34" s="23">
        <v>651</v>
      </c>
      <c r="Q34" s="23">
        <v>71</v>
      </c>
      <c r="R34" s="23">
        <v>20</v>
      </c>
      <c r="S34" s="23">
        <v>3</v>
      </c>
      <c r="T34" s="23">
        <v>12</v>
      </c>
      <c r="U34" s="23">
        <v>7</v>
      </c>
      <c r="V34" s="23">
        <v>57</v>
      </c>
      <c r="W34" s="23">
        <v>81</v>
      </c>
      <c r="X34" s="23">
        <v>0</v>
      </c>
      <c r="Y34" s="23">
        <v>26</v>
      </c>
      <c r="Z34" s="23">
        <v>143</v>
      </c>
      <c r="AA34" s="23">
        <v>9</v>
      </c>
      <c r="AB34" s="23">
        <v>2</v>
      </c>
      <c r="AC34" s="23">
        <v>19</v>
      </c>
      <c r="AD34" s="23">
        <v>55</v>
      </c>
      <c r="AE34" s="23">
        <v>75</v>
      </c>
      <c r="AF34" s="23">
        <v>0</v>
      </c>
      <c r="AG34" s="23">
        <v>10</v>
      </c>
      <c r="AH34" s="47">
        <f t="shared" si="0"/>
        <v>1890</v>
      </c>
      <c r="AI34" s="15"/>
    </row>
    <row r="35" spans="1:35" ht="12.75" customHeight="1">
      <c r="A35" s="20" t="s">
        <v>37</v>
      </c>
      <c r="B35" s="21">
        <v>84</v>
      </c>
      <c r="C35" s="23">
        <v>69</v>
      </c>
      <c r="D35" s="23">
        <v>19</v>
      </c>
      <c r="E35" s="23">
        <v>29</v>
      </c>
      <c r="F35" s="23">
        <v>1030</v>
      </c>
      <c r="G35" s="23">
        <v>28</v>
      </c>
      <c r="H35" s="23">
        <v>84</v>
      </c>
      <c r="I35" s="23">
        <v>80</v>
      </c>
      <c r="J35" s="23">
        <v>29</v>
      </c>
      <c r="K35" s="23">
        <v>35</v>
      </c>
      <c r="L35" s="23">
        <v>110</v>
      </c>
      <c r="M35" s="23">
        <v>4</v>
      </c>
      <c r="N35" s="23">
        <v>496</v>
      </c>
      <c r="O35" s="23">
        <v>275</v>
      </c>
      <c r="P35" s="23">
        <v>229</v>
      </c>
      <c r="Q35" s="23">
        <v>88</v>
      </c>
      <c r="R35" s="23">
        <v>27</v>
      </c>
      <c r="S35" s="23">
        <v>90</v>
      </c>
      <c r="T35" s="23">
        <v>45</v>
      </c>
      <c r="U35" s="23">
        <v>16</v>
      </c>
      <c r="V35" s="23">
        <v>35</v>
      </c>
      <c r="W35" s="23">
        <v>279</v>
      </c>
      <c r="X35" s="23">
        <v>14</v>
      </c>
      <c r="Y35" s="23">
        <v>98</v>
      </c>
      <c r="Z35" s="23">
        <v>27</v>
      </c>
      <c r="AA35" s="23">
        <v>136</v>
      </c>
      <c r="AB35" s="23">
        <v>11</v>
      </c>
      <c r="AC35" s="23">
        <v>32</v>
      </c>
      <c r="AD35" s="23">
        <v>218</v>
      </c>
      <c r="AE35" s="23">
        <v>80</v>
      </c>
      <c r="AF35" s="23">
        <v>11</v>
      </c>
      <c r="AG35" s="23">
        <v>0</v>
      </c>
      <c r="AH35" s="47">
        <f t="shared" si="0"/>
        <v>3808</v>
      </c>
      <c r="AI35" s="15"/>
    </row>
    <row r="36" spans="1:35" s="38" customFormat="1" ht="12.75" customHeight="1">
      <c r="A36" s="39" t="s">
        <v>39</v>
      </c>
      <c r="B36" s="40">
        <f t="shared" ref="B36:AH36" si="1">SUM(B4:B35)</f>
        <v>5631</v>
      </c>
      <c r="C36" s="40">
        <f t="shared" si="1"/>
        <v>5939</v>
      </c>
      <c r="D36" s="40">
        <f t="shared" si="1"/>
        <v>2933</v>
      </c>
      <c r="E36" s="40">
        <f t="shared" si="1"/>
        <v>2201</v>
      </c>
      <c r="F36" s="40">
        <f t="shared" si="1"/>
        <v>11202</v>
      </c>
      <c r="G36" s="40">
        <f t="shared" si="1"/>
        <v>1573</v>
      </c>
      <c r="H36" s="40">
        <f t="shared" si="1"/>
        <v>1728</v>
      </c>
      <c r="I36" s="40">
        <f t="shared" si="1"/>
        <v>3598</v>
      </c>
      <c r="J36" s="40">
        <f t="shared" si="1"/>
        <v>2722</v>
      </c>
      <c r="K36" s="40">
        <f t="shared" si="1"/>
        <v>2873</v>
      </c>
      <c r="L36" s="40">
        <f t="shared" si="1"/>
        <v>3186</v>
      </c>
      <c r="M36" s="40">
        <f t="shared" si="1"/>
        <v>2850</v>
      </c>
      <c r="N36" s="40">
        <f t="shared" si="1"/>
        <v>3164</v>
      </c>
      <c r="O36" s="40">
        <f t="shared" si="1"/>
        <v>6103</v>
      </c>
      <c r="P36" s="40">
        <f t="shared" si="1"/>
        <v>13905</v>
      </c>
      <c r="Q36" s="40">
        <f t="shared" si="1"/>
        <v>4164</v>
      </c>
      <c r="R36" s="40">
        <f t="shared" si="1"/>
        <v>1038</v>
      </c>
      <c r="S36" s="40">
        <f t="shared" si="1"/>
        <v>2331</v>
      </c>
      <c r="T36" s="40">
        <f t="shared" si="1"/>
        <v>1549</v>
      </c>
      <c r="U36" s="40">
        <f t="shared" si="1"/>
        <v>588</v>
      </c>
      <c r="V36" s="40">
        <f t="shared" si="1"/>
        <v>3109</v>
      </c>
      <c r="W36" s="40">
        <f t="shared" si="1"/>
        <v>5791</v>
      </c>
      <c r="X36" s="40">
        <f t="shared" si="1"/>
        <v>363</v>
      </c>
      <c r="Y36" s="40">
        <f t="shared" si="1"/>
        <v>3749</v>
      </c>
      <c r="Z36" s="40">
        <f t="shared" si="1"/>
        <v>3488</v>
      </c>
      <c r="AA36" s="40">
        <f t="shared" si="1"/>
        <v>2591</v>
      </c>
      <c r="AB36" s="40">
        <f t="shared" si="1"/>
        <v>365</v>
      </c>
      <c r="AC36" s="40">
        <f t="shared" si="1"/>
        <v>2601</v>
      </c>
      <c r="AD36" s="40">
        <f t="shared" si="1"/>
        <v>6809</v>
      </c>
      <c r="AE36" s="40">
        <f t="shared" si="1"/>
        <v>2981</v>
      </c>
      <c r="AF36" s="40">
        <f t="shared" si="1"/>
        <v>1782</v>
      </c>
      <c r="AG36" s="40">
        <f t="shared" si="1"/>
        <v>4312</v>
      </c>
      <c r="AH36" s="42">
        <f t="shared" si="1"/>
        <v>117219</v>
      </c>
    </row>
    <row r="37" spans="1:35" ht="10.5" customHeight="1">
      <c r="AH37" s="29"/>
      <c r="AI37" s="15"/>
    </row>
    <row r="38" spans="1:35" ht="10.5" customHeight="1">
      <c r="B38" s="17" t="s">
        <v>47</v>
      </c>
      <c r="J38" s="17"/>
      <c r="N38" s="8"/>
      <c r="R38" s="17"/>
      <c r="Z38" s="17"/>
      <c r="AI38" s="15"/>
    </row>
    <row r="39" spans="1:35" ht="10.5" customHeight="1">
      <c r="B39" s="69" t="s">
        <v>73</v>
      </c>
      <c r="C39" s="70"/>
      <c r="D39" s="70"/>
      <c r="E39" s="70"/>
      <c r="J39" s="70"/>
      <c r="K39" s="70"/>
      <c r="L39" s="70"/>
      <c r="M39" s="70"/>
      <c r="N39" s="2"/>
      <c r="R39" s="74"/>
      <c r="S39" s="74"/>
      <c r="T39" s="74"/>
      <c r="U39" s="74"/>
      <c r="W39" s="17"/>
      <c r="Z39" s="70"/>
      <c r="AA39" s="70"/>
      <c r="AB39" s="70"/>
      <c r="AC39" s="70"/>
    </row>
    <row r="40" spans="1:35" ht="10.5" customHeight="1">
      <c r="B40" s="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"/>
      <c r="O40" s="16"/>
      <c r="P40" s="16"/>
      <c r="Q40" s="16"/>
      <c r="R40" s="16"/>
      <c r="S40" s="16"/>
      <c r="T40" s="16"/>
      <c r="U40" s="16"/>
      <c r="W40" s="43"/>
      <c r="X40" s="16"/>
      <c r="Y40" s="16"/>
      <c r="Z40" s="16"/>
      <c r="AA40" s="16"/>
    </row>
    <row r="41" spans="1:35" ht="10.5" customHeight="1">
      <c r="B41" s="68" t="s">
        <v>51</v>
      </c>
      <c r="C41" s="6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/>
      <c r="O41" s="16"/>
      <c r="P41" s="16"/>
      <c r="Q41" s="16"/>
      <c r="R41" s="16"/>
      <c r="S41" s="16"/>
      <c r="T41" s="73"/>
      <c r="U41" s="73"/>
      <c r="W41" s="2"/>
      <c r="X41" s="16"/>
      <c r="Y41" s="16"/>
      <c r="Z41" s="73"/>
      <c r="AA41" s="73"/>
    </row>
    <row r="42" spans="1:35">
      <c r="W42" s="36"/>
    </row>
    <row r="46" spans="1:35">
      <c r="AH46" s="7"/>
    </row>
    <row r="47" spans="1:35">
      <c r="AH47" s="7"/>
    </row>
    <row r="48" spans="1:35">
      <c r="AH48" s="7"/>
    </row>
    <row r="49" spans="34:34">
      <c r="AH49" s="7"/>
    </row>
    <row r="50" spans="34:34">
      <c r="AH50" s="7"/>
    </row>
    <row r="51" spans="34:34">
      <c r="AH51" s="7"/>
    </row>
    <row r="52" spans="34:34">
      <c r="AH52" s="7"/>
    </row>
    <row r="53" spans="34:34">
      <c r="AH53" s="7"/>
    </row>
    <row r="54" spans="34:34">
      <c r="AH54" s="7"/>
    </row>
    <row r="55" spans="34:34">
      <c r="AH55" s="7"/>
    </row>
    <row r="56" spans="34:34">
      <c r="AH56" s="7"/>
    </row>
    <row r="57" spans="34:34">
      <c r="AH57" s="7"/>
    </row>
    <row r="58" spans="34:34">
      <c r="AH58" s="7"/>
    </row>
    <row r="59" spans="34:34">
      <c r="AH59" s="7"/>
    </row>
    <row r="60" spans="34:34">
      <c r="AH60" s="7"/>
    </row>
    <row r="61" spans="34:34">
      <c r="AH61" s="7"/>
    </row>
    <row r="62" spans="34:34">
      <c r="AH62" s="7"/>
    </row>
    <row r="63" spans="34:34">
      <c r="AH63" s="7"/>
    </row>
    <row r="64" spans="34:34">
      <c r="AH64" s="7"/>
    </row>
    <row r="65" spans="34:34">
      <c r="AH65" s="7"/>
    </row>
    <row r="66" spans="34:34">
      <c r="AH66" s="7"/>
    </row>
    <row r="67" spans="34:34">
      <c r="AH67" s="7"/>
    </row>
    <row r="68" spans="34:34">
      <c r="AH68" s="7"/>
    </row>
    <row r="69" spans="34:34">
      <c r="AH69" s="7"/>
    </row>
    <row r="70" spans="34:34">
      <c r="AH70" s="7"/>
    </row>
    <row r="71" spans="34:34">
      <c r="AH71" s="7"/>
    </row>
    <row r="72" spans="34:34">
      <c r="AH72" s="7"/>
    </row>
    <row r="73" spans="34:34">
      <c r="AH73" s="7"/>
    </row>
    <row r="74" spans="34:34">
      <c r="AH74" s="7"/>
    </row>
    <row r="75" spans="34:34">
      <c r="AH75" s="7"/>
    </row>
  </sheetData>
  <sortState ref="A37:AJ38">
    <sortCondition ref="A37"/>
  </sortState>
  <mergeCells count="12">
    <mergeCell ref="T41:U41"/>
    <mergeCell ref="Z41:AA41"/>
    <mergeCell ref="R1:U1"/>
    <mergeCell ref="Z1:AC1"/>
    <mergeCell ref="J39:M39"/>
    <mergeCell ref="R39:U39"/>
    <mergeCell ref="Z39:AC39"/>
    <mergeCell ref="B1:E1"/>
    <mergeCell ref="B39:E39"/>
    <mergeCell ref="B41:C41"/>
    <mergeCell ref="H1:I1"/>
    <mergeCell ref="J1:M1"/>
  </mergeCells>
  <phoneticPr fontId="2" type="noConversion"/>
  <hyperlinks>
    <hyperlink ref="H1:I1" location="Contents!A1" display="Return to Contents page"/>
  </hyperlinks>
  <pageMargins left="0.74803149606299213" right="0.74803149606299213" top="0.98425196850393704" bottom="0.98425196850393704" header="0.51181102362204722" footer="0.51181102362204722"/>
  <pageSetup paperSize="9" scale="64" fitToWidth="3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I75"/>
  <sheetViews>
    <sheetView workbookViewId="0">
      <pane xSplit="1" ySplit="1" topLeftCell="B2" activePane="bottomRight" state="frozen"/>
      <selection pane="topRight"/>
      <selection pane="bottomLeft"/>
      <selection pane="bottomRight" activeCell="B1" sqref="B1:E1"/>
    </sheetView>
  </sheetViews>
  <sheetFormatPr defaultRowHeight="12.75"/>
  <cols>
    <col min="1" max="1" width="19.7109375" style="7" customWidth="1"/>
    <col min="2" max="33" width="15.7109375" style="7" customWidth="1"/>
    <col min="34" max="34" width="15.7109375" style="8" customWidth="1"/>
    <col min="35" max="35" width="9.140625" style="7"/>
    <col min="36" max="16384" width="9.140625" style="15"/>
  </cols>
  <sheetData>
    <row r="1" spans="1:35" ht="21" customHeight="1">
      <c r="A1" s="25"/>
      <c r="B1" s="67" t="s">
        <v>59</v>
      </c>
      <c r="C1" s="67"/>
      <c r="D1" s="67"/>
      <c r="E1" s="67"/>
      <c r="F1" s="24"/>
      <c r="G1" s="24"/>
      <c r="H1" s="71" t="s">
        <v>43</v>
      </c>
      <c r="I1" s="71"/>
      <c r="J1" s="72"/>
      <c r="K1" s="72"/>
      <c r="L1" s="72"/>
      <c r="M1" s="72"/>
      <c r="N1" s="24"/>
      <c r="O1" s="24"/>
      <c r="P1" s="24"/>
      <c r="Q1" s="24"/>
      <c r="R1" s="72"/>
      <c r="S1" s="72"/>
      <c r="T1" s="72"/>
      <c r="U1" s="72"/>
      <c r="V1" s="24"/>
      <c r="W1" s="24"/>
      <c r="X1" s="24"/>
      <c r="Y1" s="24"/>
      <c r="Z1" s="72"/>
      <c r="AA1" s="72"/>
      <c r="AB1" s="72"/>
      <c r="AC1" s="72"/>
      <c r="AD1" s="37"/>
      <c r="AE1" s="24"/>
      <c r="AF1" s="24"/>
      <c r="AG1" s="24"/>
      <c r="AH1" s="28"/>
      <c r="AI1" s="24"/>
    </row>
    <row r="2" spans="1:35" ht="12.75" customHeight="1">
      <c r="A2" s="26"/>
      <c r="B2" s="8"/>
    </row>
    <row r="3" spans="1:35" s="41" customFormat="1" ht="25.5" customHeight="1">
      <c r="A3" s="35" t="s">
        <v>40</v>
      </c>
      <c r="B3" s="31" t="s">
        <v>11</v>
      </c>
      <c r="C3" s="32" t="s">
        <v>12</v>
      </c>
      <c r="D3" s="32" t="s">
        <v>13</v>
      </c>
      <c r="E3" s="32" t="s">
        <v>65</v>
      </c>
      <c r="F3" s="32" t="s">
        <v>48</v>
      </c>
      <c r="G3" s="33" t="s">
        <v>14</v>
      </c>
      <c r="H3" s="32" t="s">
        <v>66</v>
      </c>
      <c r="I3" s="32" t="s">
        <v>15</v>
      </c>
      <c r="J3" s="32" t="s">
        <v>16</v>
      </c>
      <c r="K3" s="32" t="s">
        <v>17</v>
      </c>
      <c r="L3" s="32" t="s">
        <v>18</v>
      </c>
      <c r="M3" s="32" t="s">
        <v>19</v>
      </c>
      <c r="N3" s="32" t="s">
        <v>20</v>
      </c>
      <c r="O3" s="32" t="s">
        <v>21</v>
      </c>
      <c r="P3" s="32" t="s">
        <v>22</v>
      </c>
      <c r="Q3" s="32" t="s">
        <v>23</v>
      </c>
      <c r="R3" s="32" t="s">
        <v>24</v>
      </c>
      <c r="S3" s="32" t="s">
        <v>25</v>
      </c>
      <c r="T3" s="32" t="s">
        <v>26</v>
      </c>
      <c r="U3" s="32" t="s">
        <v>49</v>
      </c>
      <c r="V3" s="32" t="s">
        <v>27</v>
      </c>
      <c r="W3" s="32" t="s">
        <v>28</v>
      </c>
      <c r="X3" s="32" t="s">
        <v>29</v>
      </c>
      <c r="Y3" s="32" t="s">
        <v>67</v>
      </c>
      <c r="Z3" s="32" t="s">
        <v>30</v>
      </c>
      <c r="AA3" s="32" t="s">
        <v>31</v>
      </c>
      <c r="AB3" s="32" t="s">
        <v>32</v>
      </c>
      <c r="AC3" s="32" t="s">
        <v>33</v>
      </c>
      <c r="AD3" s="32" t="s">
        <v>34</v>
      </c>
      <c r="AE3" s="32" t="s">
        <v>35</v>
      </c>
      <c r="AF3" s="32" t="s">
        <v>36</v>
      </c>
      <c r="AG3" s="32" t="s">
        <v>37</v>
      </c>
      <c r="AH3" s="45" t="s">
        <v>39</v>
      </c>
      <c r="AI3" s="34"/>
    </row>
    <row r="4" spans="1:35" ht="12.75" customHeight="1">
      <c r="A4" s="20" t="s">
        <v>11</v>
      </c>
      <c r="B4" s="21">
        <v>0</v>
      </c>
      <c r="C4" s="22">
        <v>3648</v>
      </c>
      <c r="D4" s="22">
        <v>205</v>
      </c>
      <c r="E4" s="22">
        <v>36</v>
      </c>
      <c r="F4" s="22">
        <v>818</v>
      </c>
      <c r="G4" s="22">
        <v>20</v>
      </c>
      <c r="H4" s="22">
        <v>31</v>
      </c>
      <c r="I4" s="22">
        <v>163</v>
      </c>
      <c r="J4" s="22">
        <v>38</v>
      </c>
      <c r="K4" s="22">
        <v>37</v>
      </c>
      <c r="L4" s="22">
        <v>64</v>
      </c>
      <c r="M4" s="22">
        <v>46</v>
      </c>
      <c r="N4" s="22">
        <v>49</v>
      </c>
      <c r="O4" s="22">
        <v>232</v>
      </c>
      <c r="P4" s="22">
        <v>517</v>
      </c>
      <c r="Q4" s="22">
        <v>390</v>
      </c>
      <c r="R4" s="22">
        <v>27</v>
      </c>
      <c r="S4" s="22">
        <v>27</v>
      </c>
      <c r="T4" s="22">
        <v>199</v>
      </c>
      <c r="U4" s="22">
        <v>24</v>
      </c>
      <c r="V4" s="22">
        <v>40</v>
      </c>
      <c r="W4" s="22">
        <v>68</v>
      </c>
      <c r="X4" s="22">
        <v>51</v>
      </c>
      <c r="Y4" s="22">
        <v>142</v>
      </c>
      <c r="Z4" s="22">
        <v>42</v>
      </c>
      <c r="AA4" s="22">
        <v>59</v>
      </c>
      <c r="AB4" s="22">
        <v>58</v>
      </c>
      <c r="AC4" s="22">
        <v>35</v>
      </c>
      <c r="AD4" s="22">
        <v>74</v>
      </c>
      <c r="AE4" s="22">
        <v>51</v>
      </c>
      <c r="AF4" s="22">
        <v>32</v>
      </c>
      <c r="AG4" s="22">
        <v>68</v>
      </c>
      <c r="AH4" s="46">
        <f t="shared" ref="AH4:AH35" si="0">SUM(B4:AG4)</f>
        <v>7291</v>
      </c>
    </row>
    <row r="5" spans="1:35" ht="12.75" customHeight="1">
      <c r="A5" s="20" t="s">
        <v>12</v>
      </c>
      <c r="B5" s="21">
        <v>2208</v>
      </c>
      <c r="C5" s="23">
        <v>0</v>
      </c>
      <c r="D5" s="23">
        <v>405</v>
      </c>
      <c r="E5" s="23">
        <v>34</v>
      </c>
      <c r="F5" s="23">
        <v>348</v>
      </c>
      <c r="G5" s="23">
        <v>20</v>
      </c>
      <c r="H5" s="23">
        <v>47</v>
      </c>
      <c r="I5" s="23">
        <v>105</v>
      </c>
      <c r="J5" s="23">
        <v>27</v>
      </c>
      <c r="K5" s="23">
        <v>15</v>
      </c>
      <c r="L5" s="23">
        <v>44</v>
      </c>
      <c r="M5" s="23">
        <v>11</v>
      </c>
      <c r="N5" s="23">
        <v>43</v>
      </c>
      <c r="O5" s="23">
        <v>198</v>
      </c>
      <c r="P5" s="23">
        <v>230</v>
      </c>
      <c r="Q5" s="23">
        <v>357</v>
      </c>
      <c r="R5" s="23">
        <v>7</v>
      </c>
      <c r="S5" s="23">
        <v>9</v>
      </c>
      <c r="T5" s="23">
        <v>355</v>
      </c>
      <c r="U5" s="23">
        <v>24</v>
      </c>
      <c r="V5" s="23">
        <v>29</v>
      </c>
      <c r="W5" s="23">
        <v>47</v>
      </c>
      <c r="X5" s="23">
        <v>25</v>
      </c>
      <c r="Y5" s="23">
        <v>175</v>
      </c>
      <c r="Z5" s="23">
        <v>45</v>
      </c>
      <c r="AA5" s="23">
        <v>50</v>
      </c>
      <c r="AB5" s="23">
        <v>36</v>
      </c>
      <c r="AC5" s="23">
        <v>35</v>
      </c>
      <c r="AD5" s="23">
        <v>76</v>
      </c>
      <c r="AE5" s="23">
        <v>81</v>
      </c>
      <c r="AF5" s="23">
        <v>9</v>
      </c>
      <c r="AG5" s="23">
        <v>40</v>
      </c>
      <c r="AH5" s="46">
        <f t="shared" si="0"/>
        <v>5135</v>
      </c>
    </row>
    <row r="6" spans="1:35" ht="12.75" customHeight="1">
      <c r="A6" s="20" t="s">
        <v>13</v>
      </c>
      <c r="B6" s="21">
        <v>189</v>
      </c>
      <c r="C6" s="23">
        <v>247</v>
      </c>
      <c r="D6" s="23">
        <v>0</v>
      </c>
      <c r="E6" s="23">
        <v>15</v>
      </c>
      <c r="F6" s="23">
        <v>160</v>
      </c>
      <c r="G6" s="23">
        <v>21</v>
      </c>
      <c r="H6" s="23">
        <v>24</v>
      </c>
      <c r="I6" s="23">
        <v>985</v>
      </c>
      <c r="J6" s="23">
        <v>6</v>
      </c>
      <c r="K6" s="23">
        <v>20</v>
      </c>
      <c r="L6" s="23">
        <v>17</v>
      </c>
      <c r="M6" s="23">
        <v>7</v>
      </c>
      <c r="N6" s="23">
        <v>24</v>
      </c>
      <c r="O6" s="23">
        <v>172</v>
      </c>
      <c r="P6" s="23">
        <v>129</v>
      </c>
      <c r="Q6" s="23">
        <v>66</v>
      </c>
      <c r="R6" s="23">
        <v>10</v>
      </c>
      <c r="S6" s="23">
        <v>5</v>
      </c>
      <c r="T6" s="23">
        <v>18</v>
      </c>
      <c r="U6" s="23">
        <v>0</v>
      </c>
      <c r="V6" s="23">
        <v>9</v>
      </c>
      <c r="W6" s="23">
        <v>34</v>
      </c>
      <c r="X6" s="23">
        <v>17</v>
      </c>
      <c r="Y6" s="23">
        <v>276</v>
      </c>
      <c r="Z6" s="23">
        <v>7</v>
      </c>
      <c r="AA6" s="23">
        <v>14</v>
      </c>
      <c r="AB6" s="23">
        <v>5</v>
      </c>
      <c r="AC6" s="23">
        <v>7</v>
      </c>
      <c r="AD6" s="23">
        <v>27</v>
      </c>
      <c r="AE6" s="23">
        <v>18</v>
      </c>
      <c r="AF6" s="23">
        <v>12</v>
      </c>
      <c r="AG6" s="23">
        <v>13</v>
      </c>
      <c r="AH6" s="46">
        <f t="shared" si="0"/>
        <v>2554</v>
      </c>
    </row>
    <row r="7" spans="1:35" ht="12.75" customHeight="1">
      <c r="A7" s="20" t="s">
        <v>65</v>
      </c>
      <c r="B7" s="21">
        <v>44</v>
      </c>
      <c r="C7" s="23">
        <v>35</v>
      </c>
      <c r="D7" s="23">
        <v>24</v>
      </c>
      <c r="E7" s="23">
        <v>0</v>
      </c>
      <c r="F7" s="23">
        <v>167</v>
      </c>
      <c r="G7" s="23">
        <v>25</v>
      </c>
      <c r="H7" s="23">
        <v>47</v>
      </c>
      <c r="I7" s="23">
        <v>50</v>
      </c>
      <c r="J7" s="23">
        <v>38</v>
      </c>
      <c r="K7" s="23">
        <v>57</v>
      </c>
      <c r="L7" s="23">
        <v>17</v>
      </c>
      <c r="M7" s="23">
        <v>21</v>
      </c>
      <c r="N7" s="23">
        <v>34</v>
      </c>
      <c r="O7" s="23">
        <v>77</v>
      </c>
      <c r="P7" s="23">
        <v>468</v>
      </c>
      <c r="Q7" s="23">
        <v>179</v>
      </c>
      <c r="R7" s="23">
        <v>65</v>
      </c>
      <c r="S7" s="23">
        <v>11</v>
      </c>
      <c r="T7" s="23">
        <v>44</v>
      </c>
      <c r="U7" s="23">
        <v>18</v>
      </c>
      <c r="V7" s="23">
        <v>102</v>
      </c>
      <c r="W7" s="23">
        <v>88</v>
      </c>
      <c r="X7" s="23">
        <v>5</v>
      </c>
      <c r="Y7" s="23">
        <v>100</v>
      </c>
      <c r="Z7" s="23">
        <v>118</v>
      </c>
      <c r="AA7" s="23">
        <v>54</v>
      </c>
      <c r="AB7" s="23">
        <v>7</v>
      </c>
      <c r="AC7" s="23">
        <v>59</v>
      </c>
      <c r="AD7" s="23">
        <v>101</v>
      </c>
      <c r="AE7" s="23">
        <v>89</v>
      </c>
      <c r="AF7" s="23">
        <v>245</v>
      </c>
      <c r="AG7" s="23">
        <v>34</v>
      </c>
      <c r="AH7" s="46">
        <f t="shared" si="0"/>
        <v>2423</v>
      </c>
    </row>
    <row r="8" spans="1:35" ht="12.75" customHeight="1">
      <c r="A8" s="20" t="s">
        <v>48</v>
      </c>
      <c r="B8" s="21">
        <v>559</v>
      </c>
      <c r="C8" s="23">
        <v>245</v>
      </c>
      <c r="D8" s="23">
        <v>115</v>
      </c>
      <c r="E8" s="23">
        <v>133</v>
      </c>
      <c r="F8" s="23">
        <v>0</v>
      </c>
      <c r="G8" s="23">
        <v>68</v>
      </c>
      <c r="H8" s="23">
        <v>175</v>
      </c>
      <c r="I8" s="23">
        <v>247</v>
      </c>
      <c r="J8" s="23">
        <v>57</v>
      </c>
      <c r="K8" s="23">
        <v>81</v>
      </c>
      <c r="L8" s="23">
        <v>1847</v>
      </c>
      <c r="M8" s="23">
        <v>55</v>
      </c>
      <c r="N8" s="23">
        <v>402</v>
      </c>
      <c r="O8" s="23">
        <v>1805</v>
      </c>
      <c r="P8" s="23">
        <v>1106</v>
      </c>
      <c r="Q8" s="23">
        <v>485</v>
      </c>
      <c r="R8" s="23">
        <v>40</v>
      </c>
      <c r="S8" s="23">
        <v>1420</v>
      </c>
      <c r="T8" s="23">
        <v>74</v>
      </c>
      <c r="U8" s="23">
        <v>36</v>
      </c>
      <c r="V8" s="23">
        <v>89</v>
      </c>
      <c r="W8" s="23">
        <v>138</v>
      </c>
      <c r="X8" s="23">
        <v>53</v>
      </c>
      <c r="Y8" s="23">
        <v>422</v>
      </c>
      <c r="Z8" s="23">
        <v>57</v>
      </c>
      <c r="AA8" s="23">
        <v>756</v>
      </c>
      <c r="AB8" s="23">
        <v>36</v>
      </c>
      <c r="AC8" s="23">
        <v>76</v>
      </c>
      <c r="AD8" s="23">
        <v>194</v>
      </c>
      <c r="AE8" s="23">
        <v>283</v>
      </c>
      <c r="AF8" s="23">
        <v>29</v>
      </c>
      <c r="AG8" s="23">
        <v>1639</v>
      </c>
      <c r="AH8" s="46">
        <f t="shared" si="0"/>
        <v>12722</v>
      </c>
    </row>
    <row r="9" spans="1:35" ht="12.75" customHeight="1">
      <c r="A9" s="20" t="s">
        <v>14</v>
      </c>
      <c r="B9" s="21">
        <v>24</v>
      </c>
      <c r="C9" s="23">
        <v>14</v>
      </c>
      <c r="D9" s="23">
        <v>13</v>
      </c>
      <c r="E9" s="23">
        <v>11</v>
      </c>
      <c r="F9" s="23">
        <v>91</v>
      </c>
      <c r="G9" s="23">
        <v>0</v>
      </c>
      <c r="H9" s="23">
        <v>15</v>
      </c>
      <c r="I9" s="23">
        <v>34</v>
      </c>
      <c r="J9" s="23">
        <v>14</v>
      </c>
      <c r="K9" s="23">
        <v>22</v>
      </c>
      <c r="L9" s="23">
        <v>8</v>
      </c>
      <c r="M9" s="23">
        <v>8</v>
      </c>
      <c r="N9" s="23">
        <v>134</v>
      </c>
      <c r="O9" s="23">
        <v>143</v>
      </c>
      <c r="P9" s="23">
        <v>103</v>
      </c>
      <c r="Q9" s="23">
        <v>23</v>
      </c>
      <c r="R9" s="23">
        <v>3</v>
      </c>
      <c r="S9" s="23">
        <v>7</v>
      </c>
      <c r="T9" s="23">
        <v>18</v>
      </c>
      <c r="U9" s="23">
        <v>1</v>
      </c>
      <c r="V9" s="23">
        <v>15</v>
      </c>
      <c r="W9" s="23">
        <v>51</v>
      </c>
      <c r="X9" s="23">
        <v>1</v>
      </c>
      <c r="Y9" s="23">
        <v>128</v>
      </c>
      <c r="Z9" s="23">
        <v>6</v>
      </c>
      <c r="AA9" s="23">
        <v>9</v>
      </c>
      <c r="AB9" s="23">
        <v>4</v>
      </c>
      <c r="AC9" s="23">
        <v>10</v>
      </c>
      <c r="AD9" s="23">
        <v>7</v>
      </c>
      <c r="AE9" s="23">
        <v>252</v>
      </c>
      <c r="AF9" s="23">
        <v>12</v>
      </c>
      <c r="AG9" s="23">
        <v>39</v>
      </c>
      <c r="AH9" s="46">
        <f t="shared" si="0"/>
        <v>1220</v>
      </c>
    </row>
    <row r="10" spans="1:35" ht="12.75" customHeight="1">
      <c r="A10" s="20" t="s">
        <v>66</v>
      </c>
      <c r="B10" s="21">
        <v>45</v>
      </c>
      <c r="C10" s="23">
        <v>17</v>
      </c>
      <c r="D10" s="23">
        <v>11</v>
      </c>
      <c r="E10" s="23">
        <v>43</v>
      </c>
      <c r="F10" s="23">
        <v>226</v>
      </c>
      <c r="G10" s="23">
        <v>26</v>
      </c>
      <c r="H10" s="23">
        <v>0</v>
      </c>
      <c r="I10" s="23">
        <v>51</v>
      </c>
      <c r="J10" s="23">
        <v>92</v>
      </c>
      <c r="K10" s="23">
        <v>29</v>
      </c>
      <c r="L10" s="23">
        <v>29</v>
      </c>
      <c r="M10" s="23">
        <v>14</v>
      </c>
      <c r="N10" s="23">
        <v>31</v>
      </c>
      <c r="O10" s="23">
        <v>63</v>
      </c>
      <c r="P10" s="23">
        <v>301</v>
      </c>
      <c r="Q10" s="23">
        <v>94</v>
      </c>
      <c r="R10" s="23">
        <v>13</v>
      </c>
      <c r="S10" s="23">
        <v>23</v>
      </c>
      <c r="T10" s="23">
        <v>3</v>
      </c>
      <c r="U10" s="23">
        <v>8</v>
      </c>
      <c r="V10" s="23">
        <v>59</v>
      </c>
      <c r="W10" s="23">
        <v>58</v>
      </c>
      <c r="X10" s="23">
        <v>8</v>
      </c>
      <c r="Y10" s="23">
        <v>44</v>
      </c>
      <c r="Z10" s="23">
        <v>34</v>
      </c>
      <c r="AA10" s="23">
        <v>91</v>
      </c>
      <c r="AB10" s="23">
        <v>5</v>
      </c>
      <c r="AC10" s="23">
        <v>125</v>
      </c>
      <c r="AD10" s="23">
        <v>93</v>
      </c>
      <c r="AE10" s="23">
        <v>54</v>
      </c>
      <c r="AF10" s="23">
        <v>17</v>
      </c>
      <c r="AG10" s="23">
        <v>29</v>
      </c>
      <c r="AH10" s="46">
        <f t="shared" si="0"/>
        <v>1736</v>
      </c>
    </row>
    <row r="11" spans="1:35" ht="12.75" customHeight="1">
      <c r="A11" s="20" t="s">
        <v>15</v>
      </c>
      <c r="B11" s="21">
        <v>175</v>
      </c>
      <c r="C11" s="23">
        <v>99</v>
      </c>
      <c r="D11" s="23">
        <v>1178</v>
      </c>
      <c r="E11" s="23">
        <v>32</v>
      </c>
      <c r="F11" s="23">
        <v>415</v>
      </c>
      <c r="G11" s="23">
        <v>29</v>
      </c>
      <c r="H11" s="23">
        <v>39</v>
      </c>
      <c r="I11" s="23">
        <v>0</v>
      </c>
      <c r="J11" s="23">
        <v>36</v>
      </c>
      <c r="K11" s="23">
        <v>29</v>
      </c>
      <c r="L11" s="23">
        <v>32</v>
      </c>
      <c r="M11" s="23">
        <v>23</v>
      </c>
      <c r="N11" s="23">
        <v>48</v>
      </c>
      <c r="O11" s="23">
        <v>599</v>
      </c>
      <c r="P11" s="23">
        <v>323</v>
      </c>
      <c r="Q11" s="23">
        <v>112</v>
      </c>
      <c r="R11" s="23">
        <v>16</v>
      </c>
      <c r="S11" s="23">
        <v>19</v>
      </c>
      <c r="T11" s="23">
        <v>25</v>
      </c>
      <c r="U11" s="23">
        <v>9</v>
      </c>
      <c r="V11" s="23">
        <v>33</v>
      </c>
      <c r="W11" s="23">
        <v>48</v>
      </c>
      <c r="X11" s="23">
        <v>7</v>
      </c>
      <c r="Y11" s="23">
        <v>528</v>
      </c>
      <c r="Z11" s="23">
        <v>38</v>
      </c>
      <c r="AA11" s="23">
        <v>35</v>
      </c>
      <c r="AB11" s="23">
        <v>8</v>
      </c>
      <c r="AC11" s="23">
        <v>23</v>
      </c>
      <c r="AD11" s="23">
        <v>72</v>
      </c>
      <c r="AE11" s="23">
        <v>54</v>
      </c>
      <c r="AF11" s="23">
        <v>15</v>
      </c>
      <c r="AG11" s="23">
        <v>69</v>
      </c>
      <c r="AH11" s="46">
        <f t="shared" si="0"/>
        <v>4168</v>
      </c>
    </row>
    <row r="12" spans="1:35" ht="12.75" customHeight="1">
      <c r="A12" s="20" t="s">
        <v>16</v>
      </c>
      <c r="B12" s="21">
        <v>31</v>
      </c>
      <c r="C12" s="23">
        <v>18</v>
      </c>
      <c r="D12" s="23">
        <v>6</v>
      </c>
      <c r="E12" s="23">
        <v>24</v>
      </c>
      <c r="F12" s="23">
        <v>50</v>
      </c>
      <c r="G12" s="23">
        <v>11</v>
      </c>
      <c r="H12" s="23">
        <v>134</v>
      </c>
      <c r="I12" s="23">
        <v>41</v>
      </c>
      <c r="J12" s="23">
        <v>0</v>
      </c>
      <c r="K12" s="23">
        <v>19</v>
      </c>
      <c r="L12" s="23">
        <v>6</v>
      </c>
      <c r="M12" s="23">
        <v>47</v>
      </c>
      <c r="N12" s="23">
        <v>24</v>
      </c>
      <c r="O12" s="23">
        <v>36</v>
      </c>
      <c r="P12" s="23">
        <v>294</v>
      </c>
      <c r="Q12" s="23">
        <v>55</v>
      </c>
      <c r="R12" s="23">
        <v>23</v>
      </c>
      <c r="S12" s="23">
        <v>3</v>
      </c>
      <c r="T12" s="23">
        <v>1</v>
      </c>
      <c r="U12" s="23">
        <v>12</v>
      </c>
      <c r="V12" s="23">
        <v>363</v>
      </c>
      <c r="W12" s="23">
        <v>79</v>
      </c>
      <c r="X12" s="23">
        <v>0</v>
      </c>
      <c r="Y12" s="23">
        <v>19</v>
      </c>
      <c r="Z12" s="23">
        <v>83</v>
      </c>
      <c r="AA12" s="23">
        <v>11</v>
      </c>
      <c r="AB12" s="23">
        <v>0</v>
      </c>
      <c r="AC12" s="23">
        <v>689</v>
      </c>
      <c r="AD12" s="23">
        <v>153</v>
      </c>
      <c r="AE12" s="23">
        <v>25</v>
      </c>
      <c r="AF12" s="23">
        <v>23</v>
      </c>
      <c r="AG12" s="23">
        <v>47</v>
      </c>
      <c r="AH12" s="46">
        <f t="shared" si="0"/>
        <v>2327</v>
      </c>
    </row>
    <row r="13" spans="1:35" ht="12.75" customHeight="1">
      <c r="A13" s="20" t="s">
        <v>17</v>
      </c>
      <c r="B13" s="21">
        <v>34</v>
      </c>
      <c r="C13" s="23">
        <v>18</v>
      </c>
      <c r="D13" s="23">
        <v>7</v>
      </c>
      <c r="E13" s="23">
        <v>57</v>
      </c>
      <c r="F13" s="23">
        <v>118</v>
      </c>
      <c r="G13" s="23">
        <v>23</v>
      </c>
      <c r="H13" s="23">
        <v>22</v>
      </c>
      <c r="I13" s="23">
        <v>44</v>
      </c>
      <c r="J13" s="23">
        <v>50</v>
      </c>
      <c r="K13" s="23">
        <v>0</v>
      </c>
      <c r="L13" s="23">
        <v>12</v>
      </c>
      <c r="M13" s="23">
        <v>40</v>
      </c>
      <c r="N13" s="23">
        <v>97</v>
      </c>
      <c r="O13" s="23">
        <v>77</v>
      </c>
      <c r="P13" s="23">
        <v>1150</v>
      </c>
      <c r="Q13" s="23">
        <v>42</v>
      </c>
      <c r="R13" s="23">
        <v>17</v>
      </c>
      <c r="S13" s="23">
        <v>1</v>
      </c>
      <c r="T13" s="23">
        <v>21</v>
      </c>
      <c r="U13" s="23">
        <v>9</v>
      </c>
      <c r="V13" s="23">
        <v>37</v>
      </c>
      <c r="W13" s="23">
        <v>479</v>
      </c>
      <c r="X13" s="23">
        <v>2</v>
      </c>
      <c r="Y13" s="23">
        <v>58</v>
      </c>
      <c r="Z13" s="23">
        <v>91</v>
      </c>
      <c r="AA13" s="23">
        <v>13</v>
      </c>
      <c r="AB13" s="23">
        <v>1</v>
      </c>
      <c r="AC13" s="23">
        <v>38</v>
      </c>
      <c r="AD13" s="23">
        <v>114</v>
      </c>
      <c r="AE13" s="23">
        <v>152</v>
      </c>
      <c r="AF13" s="23">
        <v>81</v>
      </c>
      <c r="AG13" s="23">
        <v>25</v>
      </c>
      <c r="AH13" s="46">
        <f t="shared" si="0"/>
        <v>2930</v>
      </c>
    </row>
    <row r="14" spans="1:35" ht="12.75" customHeight="1">
      <c r="A14" s="20" t="s">
        <v>18</v>
      </c>
      <c r="B14" s="21">
        <v>51</v>
      </c>
      <c r="C14" s="23">
        <v>22</v>
      </c>
      <c r="D14" s="23">
        <v>32</v>
      </c>
      <c r="E14" s="23">
        <v>17</v>
      </c>
      <c r="F14" s="23">
        <v>873</v>
      </c>
      <c r="G14" s="23">
        <v>10</v>
      </c>
      <c r="H14" s="23">
        <v>31</v>
      </c>
      <c r="I14" s="23">
        <v>42</v>
      </c>
      <c r="J14" s="23">
        <v>6</v>
      </c>
      <c r="K14" s="23">
        <v>13</v>
      </c>
      <c r="L14" s="23">
        <v>0</v>
      </c>
      <c r="M14" s="23">
        <v>1</v>
      </c>
      <c r="N14" s="23">
        <v>41</v>
      </c>
      <c r="O14" s="23">
        <v>169</v>
      </c>
      <c r="P14" s="23">
        <v>80</v>
      </c>
      <c r="Q14" s="23">
        <v>74</v>
      </c>
      <c r="R14" s="23">
        <v>2</v>
      </c>
      <c r="S14" s="23">
        <v>239</v>
      </c>
      <c r="T14" s="23">
        <v>13</v>
      </c>
      <c r="U14" s="23">
        <v>0</v>
      </c>
      <c r="V14" s="23">
        <v>7</v>
      </c>
      <c r="W14" s="23">
        <v>31</v>
      </c>
      <c r="X14" s="23">
        <v>1</v>
      </c>
      <c r="Y14" s="23">
        <v>54</v>
      </c>
      <c r="Z14" s="23">
        <v>12</v>
      </c>
      <c r="AA14" s="23">
        <v>266</v>
      </c>
      <c r="AB14" s="23">
        <v>3</v>
      </c>
      <c r="AC14" s="23">
        <v>5</v>
      </c>
      <c r="AD14" s="23">
        <v>28</v>
      </c>
      <c r="AE14" s="23">
        <v>34</v>
      </c>
      <c r="AF14" s="23">
        <v>8</v>
      </c>
      <c r="AG14" s="23">
        <v>90</v>
      </c>
      <c r="AH14" s="46">
        <f t="shared" si="0"/>
        <v>2255</v>
      </c>
    </row>
    <row r="15" spans="1:35" ht="12.75" customHeight="1">
      <c r="A15" s="20" t="s">
        <v>19</v>
      </c>
      <c r="B15" s="21">
        <v>61</v>
      </c>
      <c r="C15" s="23">
        <v>25</v>
      </c>
      <c r="D15" s="23">
        <v>0</v>
      </c>
      <c r="E15" s="23">
        <v>51</v>
      </c>
      <c r="F15" s="23">
        <v>105</v>
      </c>
      <c r="G15" s="23">
        <v>14</v>
      </c>
      <c r="H15" s="23">
        <v>18</v>
      </c>
      <c r="I15" s="23">
        <v>47</v>
      </c>
      <c r="J15" s="23">
        <v>139</v>
      </c>
      <c r="K15" s="23">
        <v>21</v>
      </c>
      <c r="L15" s="23">
        <v>10</v>
      </c>
      <c r="M15" s="23">
        <v>0</v>
      </c>
      <c r="N15" s="23">
        <v>8</v>
      </c>
      <c r="O15" s="23">
        <v>50</v>
      </c>
      <c r="P15" s="23">
        <v>979</v>
      </c>
      <c r="Q15" s="23">
        <v>38</v>
      </c>
      <c r="R15" s="23">
        <v>14</v>
      </c>
      <c r="S15" s="23">
        <v>2</v>
      </c>
      <c r="T15" s="23">
        <v>14</v>
      </c>
      <c r="U15" s="23">
        <v>6</v>
      </c>
      <c r="V15" s="23">
        <v>76</v>
      </c>
      <c r="W15" s="23">
        <v>65</v>
      </c>
      <c r="X15" s="23">
        <v>6</v>
      </c>
      <c r="Y15" s="23">
        <v>27</v>
      </c>
      <c r="Z15" s="23">
        <v>296</v>
      </c>
      <c r="AA15" s="23">
        <v>12</v>
      </c>
      <c r="AB15" s="23">
        <v>5</v>
      </c>
      <c r="AC15" s="23">
        <v>108</v>
      </c>
      <c r="AD15" s="23">
        <v>400</v>
      </c>
      <c r="AE15" s="23">
        <v>35</v>
      </c>
      <c r="AF15" s="23">
        <v>19</v>
      </c>
      <c r="AG15" s="23">
        <v>20</v>
      </c>
      <c r="AH15" s="46">
        <f t="shared" si="0"/>
        <v>2671</v>
      </c>
    </row>
    <row r="16" spans="1:35" ht="12.75" customHeight="1">
      <c r="A16" s="20" t="s">
        <v>20</v>
      </c>
      <c r="B16" s="21">
        <v>48</v>
      </c>
      <c r="C16" s="23">
        <v>47</v>
      </c>
      <c r="D16" s="23">
        <v>36</v>
      </c>
      <c r="E16" s="23">
        <v>52</v>
      </c>
      <c r="F16" s="23">
        <v>294</v>
      </c>
      <c r="G16" s="23">
        <v>161</v>
      </c>
      <c r="H16" s="23">
        <v>47</v>
      </c>
      <c r="I16" s="23">
        <v>39</v>
      </c>
      <c r="J16" s="23">
        <v>35</v>
      </c>
      <c r="K16" s="23">
        <v>47</v>
      </c>
      <c r="L16" s="23">
        <v>37</v>
      </c>
      <c r="M16" s="23">
        <v>10</v>
      </c>
      <c r="N16" s="23">
        <v>0</v>
      </c>
      <c r="O16" s="23">
        <v>172</v>
      </c>
      <c r="P16" s="23">
        <v>239</v>
      </c>
      <c r="Q16" s="23">
        <v>77</v>
      </c>
      <c r="R16" s="23">
        <v>20</v>
      </c>
      <c r="S16" s="23">
        <v>44</v>
      </c>
      <c r="T16" s="23">
        <v>24</v>
      </c>
      <c r="U16" s="23">
        <v>6</v>
      </c>
      <c r="V16" s="23">
        <v>40</v>
      </c>
      <c r="W16" s="23">
        <v>265</v>
      </c>
      <c r="X16" s="23">
        <v>4</v>
      </c>
      <c r="Y16" s="23">
        <v>61</v>
      </c>
      <c r="Z16" s="23">
        <v>24</v>
      </c>
      <c r="AA16" s="23">
        <v>20</v>
      </c>
      <c r="AB16" s="23">
        <v>5</v>
      </c>
      <c r="AC16" s="23">
        <v>27</v>
      </c>
      <c r="AD16" s="23">
        <v>81</v>
      </c>
      <c r="AE16" s="23">
        <v>274</v>
      </c>
      <c r="AF16" s="23">
        <v>21</v>
      </c>
      <c r="AG16" s="23">
        <v>300</v>
      </c>
      <c r="AH16" s="46">
        <f t="shared" si="0"/>
        <v>2557</v>
      </c>
    </row>
    <row r="17" spans="1:34" ht="12.75" customHeight="1">
      <c r="A17" s="20" t="s">
        <v>21</v>
      </c>
      <c r="B17" s="21">
        <v>237</v>
      </c>
      <c r="C17" s="23">
        <v>182</v>
      </c>
      <c r="D17" s="23">
        <v>211</v>
      </c>
      <c r="E17" s="23">
        <v>73</v>
      </c>
      <c r="F17" s="23">
        <v>1258</v>
      </c>
      <c r="G17" s="23">
        <v>134</v>
      </c>
      <c r="H17" s="23">
        <v>76</v>
      </c>
      <c r="I17" s="23">
        <v>562</v>
      </c>
      <c r="J17" s="23">
        <v>43</v>
      </c>
      <c r="K17" s="23">
        <v>37</v>
      </c>
      <c r="L17" s="23">
        <v>137</v>
      </c>
      <c r="M17" s="23">
        <v>45</v>
      </c>
      <c r="N17" s="23">
        <v>205</v>
      </c>
      <c r="O17" s="23">
        <v>0</v>
      </c>
      <c r="P17" s="23">
        <v>445</v>
      </c>
      <c r="Q17" s="23">
        <v>260</v>
      </c>
      <c r="R17" s="23">
        <v>31</v>
      </c>
      <c r="S17" s="23">
        <v>77</v>
      </c>
      <c r="T17" s="23">
        <v>72</v>
      </c>
      <c r="U17" s="23">
        <v>22</v>
      </c>
      <c r="V17" s="23">
        <v>71</v>
      </c>
      <c r="W17" s="23">
        <v>109</v>
      </c>
      <c r="X17" s="23">
        <v>11</v>
      </c>
      <c r="Y17" s="23">
        <v>628</v>
      </c>
      <c r="Z17" s="23">
        <v>63</v>
      </c>
      <c r="AA17" s="23">
        <v>106</v>
      </c>
      <c r="AB17" s="23">
        <v>25</v>
      </c>
      <c r="AC17" s="23">
        <v>38</v>
      </c>
      <c r="AD17" s="23">
        <v>106</v>
      </c>
      <c r="AE17" s="23">
        <v>151</v>
      </c>
      <c r="AF17" s="23">
        <v>44</v>
      </c>
      <c r="AG17" s="23">
        <v>207</v>
      </c>
      <c r="AH17" s="46">
        <f t="shared" si="0"/>
        <v>5666</v>
      </c>
    </row>
    <row r="18" spans="1:34" ht="12.75" customHeight="1">
      <c r="A18" s="20" t="s">
        <v>22</v>
      </c>
      <c r="B18" s="21">
        <v>350</v>
      </c>
      <c r="C18" s="23">
        <v>185</v>
      </c>
      <c r="D18" s="23">
        <v>86</v>
      </c>
      <c r="E18" s="23">
        <v>444</v>
      </c>
      <c r="F18" s="23">
        <v>1133</v>
      </c>
      <c r="G18" s="23">
        <v>90</v>
      </c>
      <c r="H18" s="23">
        <v>247</v>
      </c>
      <c r="I18" s="23">
        <v>184</v>
      </c>
      <c r="J18" s="23">
        <v>396</v>
      </c>
      <c r="K18" s="23">
        <v>1519</v>
      </c>
      <c r="L18" s="23">
        <v>94</v>
      </c>
      <c r="M18" s="23">
        <v>1660</v>
      </c>
      <c r="N18" s="23">
        <v>260</v>
      </c>
      <c r="O18" s="23">
        <v>428</v>
      </c>
      <c r="P18" s="23">
        <v>0</v>
      </c>
      <c r="Q18" s="23">
        <v>536</v>
      </c>
      <c r="R18" s="23">
        <v>220</v>
      </c>
      <c r="S18" s="23">
        <v>40</v>
      </c>
      <c r="T18" s="23">
        <v>89</v>
      </c>
      <c r="U18" s="23">
        <v>122</v>
      </c>
      <c r="V18" s="23">
        <v>597</v>
      </c>
      <c r="W18" s="23">
        <v>1800</v>
      </c>
      <c r="X18" s="23">
        <v>36</v>
      </c>
      <c r="Y18" s="23">
        <v>216</v>
      </c>
      <c r="Z18" s="23">
        <v>1503</v>
      </c>
      <c r="AA18" s="23">
        <v>147</v>
      </c>
      <c r="AB18" s="23">
        <v>38</v>
      </c>
      <c r="AC18" s="23">
        <v>367</v>
      </c>
      <c r="AD18" s="23">
        <v>2551</v>
      </c>
      <c r="AE18" s="23">
        <v>326</v>
      </c>
      <c r="AF18" s="23">
        <v>823</v>
      </c>
      <c r="AG18" s="23">
        <v>265</v>
      </c>
      <c r="AH18" s="46">
        <f t="shared" si="0"/>
        <v>16752</v>
      </c>
    </row>
    <row r="19" spans="1:34" ht="12.75" customHeight="1">
      <c r="A19" s="20" t="s">
        <v>23</v>
      </c>
      <c r="B19" s="21">
        <v>430</v>
      </c>
      <c r="C19" s="23">
        <v>261</v>
      </c>
      <c r="D19" s="23">
        <v>91</v>
      </c>
      <c r="E19" s="23">
        <v>172</v>
      </c>
      <c r="F19" s="23">
        <v>532</v>
      </c>
      <c r="G19" s="23">
        <v>23</v>
      </c>
      <c r="H19" s="23">
        <v>77</v>
      </c>
      <c r="I19" s="23">
        <v>111</v>
      </c>
      <c r="J19" s="23">
        <v>40</v>
      </c>
      <c r="K19" s="23">
        <v>32</v>
      </c>
      <c r="L19" s="23">
        <v>42</v>
      </c>
      <c r="M19" s="23">
        <v>14</v>
      </c>
      <c r="N19" s="23">
        <v>49</v>
      </c>
      <c r="O19" s="23">
        <v>201</v>
      </c>
      <c r="P19" s="23">
        <v>603</v>
      </c>
      <c r="Q19" s="23">
        <v>0</v>
      </c>
      <c r="R19" s="23">
        <v>25</v>
      </c>
      <c r="S19" s="23">
        <v>17</v>
      </c>
      <c r="T19" s="23">
        <v>338</v>
      </c>
      <c r="U19" s="23">
        <v>123</v>
      </c>
      <c r="V19" s="23">
        <v>56</v>
      </c>
      <c r="W19" s="23">
        <v>82</v>
      </c>
      <c r="X19" s="23">
        <v>47</v>
      </c>
      <c r="Y19" s="23">
        <v>199</v>
      </c>
      <c r="Z19" s="23">
        <v>32</v>
      </c>
      <c r="AA19" s="23">
        <v>96</v>
      </c>
      <c r="AB19" s="23">
        <v>32</v>
      </c>
      <c r="AC19" s="23">
        <v>32</v>
      </c>
      <c r="AD19" s="23">
        <v>91</v>
      </c>
      <c r="AE19" s="23">
        <v>131</v>
      </c>
      <c r="AF19" s="23">
        <v>36</v>
      </c>
      <c r="AG19" s="23">
        <v>85</v>
      </c>
      <c r="AH19" s="46">
        <f t="shared" si="0"/>
        <v>4100</v>
      </c>
    </row>
    <row r="20" spans="1:34" ht="12.75" customHeight="1">
      <c r="A20" s="20" t="s">
        <v>24</v>
      </c>
      <c r="B20" s="21">
        <v>27</v>
      </c>
      <c r="C20" s="23">
        <v>19</v>
      </c>
      <c r="D20" s="23">
        <v>8</v>
      </c>
      <c r="E20" s="23">
        <v>87</v>
      </c>
      <c r="F20" s="23">
        <v>58</v>
      </c>
      <c r="G20" s="23">
        <v>2</v>
      </c>
      <c r="H20" s="23">
        <v>22</v>
      </c>
      <c r="I20" s="23">
        <v>23</v>
      </c>
      <c r="J20" s="23">
        <v>16</v>
      </c>
      <c r="K20" s="23">
        <v>6</v>
      </c>
      <c r="L20" s="23">
        <v>5</v>
      </c>
      <c r="M20" s="23">
        <v>25</v>
      </c>
      <c r="N20" s="23">
        <v>20</v>
      </c>
      <c r="O20" s="23">
        <v>37</v>
      </c>
      <c r="P20" s="23">
        <v>268</v>
      </c>
      <c r="Q20" s="23">
        <v>20</v>
      </c>
      <c r="R20" s="23">
        <v>0</v>
      </c>
      <c r="S20" s="23">
        <v>4</v>
      </c>
      <c r="T20" s="23">
        <v>0</v>
      </c>
      <c r="U20" s="23">
        <v>15</v>
      </c>
      <c r="V20" s="23">
        <v>183</v>
      </c>
      <c r="W20" s="23">
        <v>29</v>
      </c>
      <c r="X20" s="23">
        <v>0</v>
      </c>
      <c r="Y20" s="23">
        <v>10</v>
      </c>
      <c r="Z20" s="23">
        <v>190</v>
      </c>
      <c r="AA20" s="23">
        <v>16</v>
      </c>
      <c r="AB20" s="23">
        <v>4</v>
      </c>
      <c r="AC20" s="23">
        <v>32</v>
      </c>
      <c r="AD20" s="23">
        <v>51</v>
      </c>
      <c r="AE20" s="23">
        <v>28</v>
      </c>
      <c r="AF20" s="23">
        <v>27</v>
      </c>
      <c r="AG20" s="23">
        <v>16</v>
      </c>
      <c r="AH20" s="46">
        <f t="shared" si="0"/>
        <v>1248</v>
      </c>
    </row>
    <row r="21" spans="1:34" ht="12.75" customHeight="1">
      <c r="A21" s="20" t="s">
        <v>25</v>
      </c>
      <c r="B21" s="21">
        <v>30</v>
      </c>
      <c r="C21" s="23">
        <v>14</v>
      </c>
      <c r="D21" s="23">
        <v>7</v>
      </c>
      <c r="E21" s="23">
        <v>19</v>
      </c>
      <c r="F21" s="23">
        <v>746</v>
      </c>
      <c r="G21" s="23">
        <v>8</v>
      </c>
      <c r="H21" s="23">
        <v>23</v>
      </c>
      <c r="I21" s="23">
        <v>20</v>
      </c>
      <c r="J21" s="23">
        <v>6</v>
      </c>
      <c r="K21" s="23">
        <v>2</v>
      </c>
      <c r="L21" s="23">
        <v>326</v>
      </c>
      <c r="M21" s="23">
        <v>1</v>
      </c>
      <c r="N21" s="23">
        <v>32</v>
      </c>
      <c r="O21" s="23">
        <v>128</v>
      </c>
      <c r="P21" s="23">
        <v>53</v>
      </c>
      <c r="Q21" s="23">
        <v>72</v>
      </c>
      <c r="R21" s="23">
        <v>3</v>
      </c>
      <c r="S21" s="23">
        <v>0</v>
      </c>
      <c r="T21" s="23">
        <v>10</v>
      </c>
      <c r="U21" s="23">
        <v>2</v>
      </c>
      <c r="V21" s="23">
        <v>12</v>
      </c>
      <c r="W21" s="23">
        <v>22</v>
      </c>
      <c r="X21" s="23">
        <v>5</v>
      </c>
      <c r="Y21" s="23">
        <v>23</v>
      </c>
      <c r="Z21" s="23">
        <v>8</v>
      </c>
      <c r="AA21" s="23">
        <v>204</v>
      </c>
      <c r="AB21" s="23">
        <v>0</v>
      </c>
      <c r="AC21" s="23">
        <v>23</v>
      </c>
      <c r="AD21" s="23">
        <v>30</v>
      </c>
      <c r="AE21" s="23">
        <v>37</v>
      </c>
      <c r="AF21" s="23">
        <v>5</v>
      </c>
      <c r="AG21" s="23">
        <v>136</v>
      </c>
      <c r="AH21" s="46">
        <f t="shared" si="0"/>
        <v>2007</v>
      </c>
    </row>
    <row r="22" spans="1:34" ht="12.75" customHeight="1">
      <c r="A22" s="20" t="s">
        <v>26</v>
      </c>
      <c r="B22" s="21">
        <v>259</v>
      </c>
      <c r="C22" s="23">
        <v>300</v>
      </c>
      <c r="D22" s="23">
        <v>17</v>
      </c>
      <c r="E22" s="23">
        <v>12</v>
      </c>
      <c r="F22" s="23">
        <v>120</v>
      </c>
      <c r="G22" s="23">
        <v>7</v>
      </c>
      <c r="H22" s="23">
        <v>28</v>
      </c>
      <c r="I22" s="23">
        <v>48</v>
      </c>
      <c r="J22" s="23">
        <v>14</v>
      </c>
      <c r="K22" s="23">
        <v>7</v>
      </c>
      <c r="L22" s="23">
        <v>18</v>
      </c>
      <c r="M22" s="23">
        <v>1</v>
      </c>
      <c r="N22" s="23">
        <v>24</v>
      </c>
      <c r="O22" s="23">
        <v>75</v>
      </c>
      <c r="P22" s="23">
        <v>117</v>
      </c>
      <c r="Q22" s="23">
        <v>341</v>
      </c>
      <c r="R22" s="23">
        <v>7</v>
      </c>
      <c r="S22" s="23">
        <v>19</v>
      </c>
      <c r="T22" s="23">
        <v>0</v>
      </c>
      <c r="U22" s="23">
        <v>22</v>
      </c>
      <c r="V22" s="23">
        <v>15</v>
      </c>
      <c r="W22" s="23">
        <v>34</v>
      </c>
      <c r="X22" s="23">
        <v>2</v>
      </c>
      <c r="Y22" s="23">
        <v>58</v>
      </c>
      <c r="Z22" s="23">
        <v>12</v>
      </c>
      <c r="AA22" s="23">
        <v>25</v>
      </c>
      <c r="AB22" s="23">
        <v>5</v>
      </c>
      <c r="AC22" s="23">
        <v>9</v>
      </c>
      <c r="AD22" s="23">
        <v>16</v>
      </c>
      <c r="AE22" s="23">
        <v>30</v>
      </c>
      <c r="AF22" s="23">
        <v>24</v>
      </c>
      <c r="AG22" s="23">
        <v>41</v>
      </c>
      <c r="AH22" s="46">
        <f t="shared" si="0"/>
        <v>1707</v>
      </c>
    </row>
    <row r="23" spans="1:34" ht="12.75" customHeight="1">
      <c r="A23" s="20" t="s">
        <v>49</v>
      </c>
      <c r="B23" s="21">
        <v>28</v>
      </c>
      <c r="C23" s="23">
        <v>41</v>
      </c>
      <c r="D23" s="23">
        <v>1</v>
      </c>
      <c r="E23" s="23">
        <v>13</v>
      </c>
      <c r="F23" s="23">
        <v>40</v>
      </c>
      <c r="G23" s="23">
        <v>3</v>
      </c>
      <c r="H23" s="23">
        <v>8</v>
      </c>
      <c r="I23" s="23">
        <v>7</v>
      </c>
      <c r="J23" s="23">
        <v>6</v>
      </c>
      <c r="K23" s="23">
        <v>3</v>
      </c>
      <c r="L23" s="23">
        <v>7</v>
      </c>
      <c r="M23" s="23">
        <v>2</v>
      </c>
      <c r="N23" s="23">
        <v>10</v>
      </c>
      <c r="O23" s="23">
        <v>25</v>
      </c>
      <c r="P23" s="23">
        <v>198</v>
      </c>
      <c r="Q23" s="23">
        <v>175</v>
      </c>
      <c r="R23" s="23">
        <v>5</v>
      </c>
      <c r="S23" s="23">
        <v>0</v>
      </c>
      <c r="T23" s="23">
        <v>19</v>
      </c>
      <c r="U23" s="23">
        <v>0</v>
      </c>
      <c r="V23" s="23">
        <v>9</v>
      </c>
      <c r="W23" s="23">
        <v>12</v>
      </c>
      <c r="X23" s="23">
        <v>4</v>
      </c>
      <c r="Y23" s="23">
        <v>21</v>
      </c>
      <c r="Z23" s="23">
        <v>10</v>
      </c>
      <c r="AA23" s="23">
        <v>7</v>
      </c>
      <c r="AB23" s="23">
        <v>3</v>
      </c>
      <c r="AC23" s="23">
        <v>4</v>
      </c>
      <c r="AD23" s="23">
        <v>13</v>
      </c>
      <c r="AE23" s="23">
        <v>15</v>
      </c>
      <c r="AF23" s="23">
        <v>2</v>
      </c>
      <c r="AG23" s="23">
        <v>5</v>
      </c>
      <c r="AH23" s="46">
        <f t="shared" si="0"/>
        <v>696</v>
      </c>
    </row>
    <row r="24" spans="1:34" ht="12.75" customHeight="1">
      <c r="A24" s="20" t="s">
        <v>27</v>
      </c>
      <c r="B24" s="21">
        <v>45</v>
      </c>
      <c r="C24" s="23">
        <v>20</v>
      </c>
      <c r="D24" s="23">
        <v>12</v>
      </c>
      <c r="E24" s="23">
        <v>83</v>
      </c>
      <c r="F24" s="23">
        <v>78</v>
      </c>
      <c r="G24" s="23">
        <v>13</v>
      </c>
      <c r="H24" s="23">
        <v>65</v>
      </c>
      <c r="I24" s="23">
        <v>25</v>
      </c>
      <c r="J24" s="23">
        <v>448</v>
      </c>
      <c r="K24" s="23">
        <v>30</v>
      </c>
      <c r="L24" s="23">
        <v>14</v>
      </c>
      <c r="M24" s="23">
        <v>57</v>
      </c>
      <c r="N24" s="23">
        <v>29</v>
      </c>
      <c r="O24" s="23">
        <v>44</v>
      </c>
      <c r="P24" s="23">
        <v>597</v>
      </c>
      <c r="Q24" s="23">
        <v>74</v>
      </c>
      <c r="R24" s="23">
        <v>120</v>
      </c>
      <c r="S24" s="23">
        <v>11</v>
      </c>
      <c r="T24" s="23">
        <v>26</v>
      </c>
      <c r="U24" s="23">
        <v>8</v>
      </c>
      <c r="V24" s="23">
        <v>0</v>
      </c>
      <c r="W24" s="23">
        <v>94</v>
      </c>
      <c r="X24" s="23">
        <v>2</v>
      </c>
      <c r="Y24" s="23">
        <v>29</v>
      </c>
      <c r="Z24" s="23">
        <v>283</v>
      </c>
      <c r="AA24" s="23">
        <v>14</v>
      </c>
      <c r="AB24" s="23">
        <v>0</v>
      </c>
      <c r="AC24" s="23">
        <v>342</v>
      </c>
      <c r="AD24" s="23">
        <v>98</v>
      </c>
      <c r="AE24" s="23">
        <v>36</v>
      </c>
      <c r="AF24" s="23">
        <v>37</v>
      </c>
      <c r="AG24" s="23">
        <v>28</v>
      </c>
      <c r="AH24" s="46">
        <f t="shared" si="0"/>
        <v>2762</v>
      </c>
    </row>
    <row r="25" spans="1:34" ht="12.75" customHeight="1">
      <c r="A25" s="20" t="s">
        <v>28</v>
      </c>
      <c r="B25" s="21">
        <v>71</v>
      </c>
      <c r="C25" s="23">
        <v>38</v>
      </c>
      <c r="D25" s="23">
        <v>40</v>
      </c>
      <c r="E25" s="23">
        <v>79</v>
      </c>
      <c r="F25" s="23">
        <v>153</v>
      </c>
      <c r="G25" s="23">
        <v>59</v>
      </c>
      <c r="H25" s="23">
        <v>81</v>
      </c>
      <c r="I25" s="23">
        <v>68</v>
      </c>
      <c r="J25" s="23">
        <v>107</v>
      </c>
      <c r="K25" s="23">
        <v>339</v>
      </c>
      <c r="L25" s="23">
        <v>33</v>
      </c>
      <c r="M25" s="23">
        <v>62</v>
      </c>
      <c r="N25" s="23">
        <v>356</v>
      </c>
      <c r="O25" s="23">
        <v>129</v>
      </c>
      <c r="P25" s="23">
        <v>1284</v>
      </c>
      <c r="Q25" s="23">
        <v>92</v>
      </c>
      <c r="R25" s="23">
        <v>38</v>
      </c>
      <c r="S25" s="23">
        <v>14</v>
      </c>
      <c r="T25" s="23">
        <v>28</v>
      </c>
      <c r="U25" s="23">
        <v>13</v>
      </c>
      <c r="V25" s="23">
        <v>96</v>
      </c>
      <c r="W25" s="23">
        <v>0</v>
      </c>
      <c r="X25" s="23">
        <v>2</v>
      </c>
      <c r="Y25" s="23">
        <v>82</v>
      </c>
      <c r="Z25" s="23">
        <v>126</v>
      </c>
      <c r="AA25" s="23">
        <v>85</v>
      </c>
      <c r="AB25" s="23">
        <v>0</v>
      </c>
      <c r="AC25" s="23">
        <v>77</v>
      </c>
      <c r="AD25" s="23">
        <v>1338</v>
      </c>
      <c r="AE25" s="23">
        <v>112</v>
      </c>
      <c r="AF25" s="23">
        <v>91</v>
      </c>
      <c r="AG25" s="23">
        <v>266</v>
      </c>
      <c r="AH25" s="46">
        <f t="shared" si="0"/>
        <v>5359</v>
      </c>
    </row>
    <row r="26" spans="1:34" ht="12.75" customHeight="1">
      <c r="A26" s="20" t="s">
        <v>29</v>
      </c>
      <c r="B26" s="21">
        <v>37</v>
      </c>
      <c r="C26" s="23">
        <v>43</v>
      </c>
      <c r="D26" s="23">
        <v>4</v>
      </c>
      <c r="E26" s="23">
        <v>4</v>
      </c>
      <c r="F26" s="23">
        <v>57</v>
      </c>
      <c r="G26" s="23">
        <v>0</v>
      </c>
      <c r="H26" s="23">
        <v>13</v>
      </c>
      <c r="I26" s="23">
        <v>12</v>
      </c>
      <c r="J26" s="23">
        <v>5</v>
      </c>
      <c r="K26" s="23">
        <v>4</v>
      </c>
      <c r="L26" s="23">
        <v>0</v>
      </c>
      <c r="M26" s="23">
        <v>0</v>
      </c>
      <c r="N26" s="23">
        <v>0</v>
      </c>
      <c r="O26" s="23">
        <v>23</v>
      </c>
      <c r="P26" s="23">
        <v>42</v>
      </c>
      <c r="Q26" s="23">
        <v>111</v>
      </c>
      <c r="R26" s="23">
        <v>0</v>
      </c>
      <c r="S26" s="23">
        <v>0</v>
      </c>
      <c r="T26" s="23">
        <v>6</v>
      </c>
      <c r="U26" s="23">
        <v>0</v>
      </c>
      <c r="V26" s="23">
        <v>1</v>
      </c>
      <c r="W26" s="23">
        <v>1</v>
      </c>
      <c r="X26" s="23">
        <v>0</v>
      </c>
      <c r="Y26" s="23">
        <v>18</v>
      </c>
      <c r="Z26" s="23">
        <v>5</v>
      </c>
      <c r="AA26" s="23">
        <v>12</v>
      </c>
      <c r="AB26" s="23">
        <v>6</v>
      </c>
      <c r="AC26" s="23">
        <v>0</v>
      </c>
      <c r="AD26" s="23">
        <v>0</v>
      </c>
      <c r="AE26" s="23">
        <v>13</v>
      </c>
      <c r="AF26" s="23">
        <v>0</v>
      </c>
      <c r="AG26" s="23">
        <v>2</v>
      </c>
      <c r="AH26" s="46">
        <f t="shared" si="0"/>
        <v>419</v>
      </c>
    </row>
    <row r="27" spans="1:34" ht="12.75" customHeight="1">
      <c r="A27" s="20" t="s">
        <v>67</v>
      </c>
      <c r="B27" s="21">
        <v>160</v>
      </c>
      <c r="C27" s="23">
        <v>118</v>
      </c>
      <c r="D27" s="23">
        <v>253</v>
      </c>
      <c r="E27" s="23">
        <v>83</v>
      </c>
      <c r="F27" s="23">
        <v>397</v>
      </c>
      <c r="G27" s="23">
        <v>89</v>
      </c>
      <c r="H27" s="23">
        <v>39</v>
      </c>
      <c r="I27" s="23">
        <v>477</v>
      </c>
      <c r="J27" s="23">
        <v>22</v>
      </c>
      <c r="K27" s="23">
        <v>20</v>
      </c>
      <c r="L27" s="23">
        <v>43</v>
      </c>
      <c r="M27" s="23">
        <v>13</v>
      </c>
      <c r="N27" s="23">
        <v>70</v>
      </c>
      <c r="O27" s="23">
        <v>585</v>
      </c>
      <c r="P27" s="23">
        <v>271</v>
      </c>
      <c r="Q27" s="23">
        <v>192</v>
      </c>
      <c r="R27" s="23">
        <v>14</v>
      </c>
      <c r="S27" s="23">
        <v>23</v>
      </c>
      <c r="T27" s="23">
        <v>63</v>
      </c>
      <c r="U27" s="23">
        <v>14</v>
      </c>
      <c r="V27" s="23">
        <v>26</v>
      </c>
      <c r="W27" s="23">
        <v>44</v>
      </c>
      <c r="X27" s="23">
        <v>17</v>
      </c>
      <c r="Y27" s="23">
        <v>0</v>
      </c>
      <c r="Z27" s="23">
        <v>31</v>
      </c>
      <c r="AA27" s="23">
        <v>37</v>
      </c>
      <c r="AB27" s="23">
        <v>8</v>
      </c>
      <c r="AC27" s="23">
        <v>26</v>
      </c>
      <c r="AD27" s="23">
        <v>40</v>
      </c>
      <c r="AE27" s="23">
        <v>167</v>
      </c>
      <c r="AF27" s="23">
        <v>11</v>
      </c>
      <c r="AG27" s="23">
        <v>61</v>
      </c>
      <c r="AH27" s="46">
        <f t="shared" si="0"/>
        <v>3414</v>
      </c>
    </row>
    <row r="28" spans="1:34" ht="12.75" customHeight="1">
      <c r="A28" s="20" t="s">
        <v>30</v>
      </c>
      <c r="B28" s="21">
        <v>53</v>
      </c>
      <c r="C28" s="23">
        <v>39</v>
      </c>
      <c r="D28" s="23">
        <v>7</v>
      </c>
      <c r="E28" s="23">
        <v>90</v>
      </c>
      <c r="F28" s="23">
        <v>107</v>
      </c>
      <c r="G28" s="23">
        <v>21</v>
      </c>
      <c r="H28" s="23">
        <v>19</v>
      </c>
      <c r="I28" s="23">
        <v>46</v>
      </c>
      <c r="J28" s="23">
        <v>119</v>
      </c>
      <c r="K28" s="23">
        <v>78</v>
      </c>
      <c r="L28" s="23">
        <v>27</v>
      </c>
      <c r="M28" s="23">
        <v>253</v>
      </c>
      <c r="N28" s="23">
        <v>51</v>
      </c>
      <c r="O28" s="23">
        <v>80</v>
      </c>
      <c r="P28" s="23">
        <v>1002</v>
      </c>
      <c r="Q28" s="23">
        <v>79</v>
      </c>
      <c r="R28" s="23">
        <v>213</v>
      </c>
      <c r="S28" s="23">
        <v>4</v>
      </c>
      <c r="T28" s="23">
        <v>3</v>
      </c>
      <c r="U28" s="23">
        <v>10</v>
      </c>
      <c r="V28" s="23">
        <v>378</v>
      </c>
      <c r="W28" s="23">
        <v>152</v>
      </c>
      <c r="X28" s="23">
        <v>6</v>
      </c>
      <c r="Y28" s="23">
        <v>45</v>
      </c>
      <c r="Z28" s="23">
        <v>0</v>
      </c>
      <c r="AA28" s="23">
        <v>25</v>
      </c>
      <c r="AB28" s="23">
        <v>4</v>
      </c>
      <c r="AC28" s="23">
        <v>96</v>
      </c>
      <c r="AD28" s="23">
        <v>194</v>
      </c>
      <c r="AE28" s="23">
        <v>57</v>
      </c>
      <c r="AF28" s="23">
        <v>95</v>
      </c>
      <c r="AG28" s="23">
        <v>30</v>
      </c>
      <c r="AH28" s="46">
        <f t="shared" si="0"/>
        <v>3383</v>
      </c>
    </row>
    <row r="29" spans="1:34" ht="12.75" customHeight="1">
      <c r="A29" s="20" t="s">
        <v>31</v>
      </c>
      <c r="B29" s="21">
        <v>73</v>
      </c>
      <c r="C29" s="23">
        <v>46</v>
      </c>
      <c r="D29" s="23">
        <v>29</v>
      </c>
      <c r="E29" s="23">
        <v>37</v>
      </c>
      <c r="F29" s="23">
        <v>562</v>
      </c>
      <c r="G29" s="23">
        <v>15</v>
      </c>
      <c r="H29" s="23">
        <v>102</v>
      </c>
      <c r="I29" s="23">
        <v>61</v>
      </c>
      <c r="J29" s="23">
        <v>26</v>
      </c>
      <c r="K29" s="23">
        <v>15</v>
      </c>
      <c r="L29" s="23">
        <v>197</v>
      </c>
      <c r="M29" s="23">
        <v>3</v>
      </c>
      <c r="N29" s="23">
        <v>39</v>
      </c>
      <c r="O29" s="23">
        <v>103</v>
      </c>
      <c r="P29" s="23">
        <v>138</v>
      </c>
      <c r="Q29" s="23">
        <v>97</v>
      </c>
      <c r="R29" s="23">
        <v>14</v>
      </c>
      <c r="S29" s="23">
        <v>139</v>
      </c>
      <c r="T29" s="23">
        <v>22</v>
      </c>
      <c r="U29" s="23">
        <v>18</v>
      </c>
      <c r="V29" s="23">
        <v>25</v>
      </c>
      <c r="W29" s="23">
        <v>35</v>
      </c>
      <c r="X29" s="23">
        <v>9</v>
      </c>
      <c r="Y29" s="23">
        <v>74</v>
      </c>
      <c r="Z29" s="23">
        <v>12</v>
      </c>
      <c r="AA29" s="23">
        <v>0</v>
      </c>
      <c r="AB29" s="23">
        <v>7</v>
      </c>
      <c r="AC29" s="23">
        <v>16</v>
      </c>
      <c r="AD29" s="23">
        <v>104</v>
      </c>
      <c r="AE29" s="23">
        <v>48</v>
      </c>
      <c r="AF29" s="23">
        <v>11</v>
      </c>
      <c r="AG29" s="23">
        <v>59</v>
      </c>
      <c r="AH29" s="46">
        <f t="shared" si="0"/>
        <v>2136</v>
      </c>
    </row>
    <row r="30" spans="1:34" ht="12.75" customHeight="1">
      <c r="A30" s="20" t="s">
        <v>32</v>
      </c>
      <c r="B30" s="21">
        <v>70</v>
      </c>
      <c r="C30" s="23">
        <v>36</v>
      </c>
      <c r="D30" s="23">
        <v>6</v>
      </c>
      <c r="E30" s="23">
        <v>7</v>
      </c>
      <c r="F30" s="23">
        <v>47</v>
      </c>
      <c r="G30" s="23">
        <v>0</v>
      </c>
      <c r="H30" s="23">
        <v>4</v>
      </c>
      <c r="I30" s="23">
        <v>8</v>
      </c>
      <c r="J30" s="23">
        <v>2</v>
      </c>
      <c r="K30" s="23">
        <v>1</v>
      </c>
      <c r="L30" s="23">
        <v>5</v>
      </c>
      <c r="M30" s="23">
        <v>0</v>
      </c>
      <c r="N30" s="23">
        <v>6</v>
      </c>
      <c r="O30" s="23">
        <v>20</v>
      </c>
      <c r="P30" s="23">
        <v>51</v>
      </c>
      <c r="Q30" s="23">
        <v>61</v>
      </c>
      <c r="R30" s="23">
        <v>8</v>
      </c>
      <c r="S30" s="23">
        <v>1</v>
      </c>
      <c r="T30" s="23">
        <v>9</v>
      </c>
      <c r="U30" s="23">
        <v>12</v>
      </c>
      <c r="V30" s="23">
        <v>0</v>
      </c>
      <c r="W30" s="23">
        <v>1</v>
      </c>
      <c r="X30" s="23">
        <v>21</v>
      </c>
      <c r="Y30" s="23">
        <v>5</v>
      </c>
      <c r="Z30" s="23">
        <v>6</v>
      </c>
      <c r="AA30" s="23">
        <v>13</v>
      </c>
      <c r="AB30" s="23">
        <v>0</v>
      </c>
      <c r="AC30" s="23">
        <v>1</v>
      </c>
      <c r="AD30" s="23">
        <v>6</v>
      </c>
      <c r="AE30" s="23">
        <v>22</v>
      </c>
      <c r="AF30" s="23">
        <v>2</v>
      </c>
      <c r="AG30" s="23">
        <v>2</v>
      </c>
      <c r="AH30" s="46">
        <f t="shared" si="0"/>
        <v>433</v>
      </c>
    </row>
    <row r="31" spans="1:34" ht="12.75" customHeight="1">
      <c r="A31" s="20" t="s">
        <v>33</v>
      </c>
      <c r="B31" s="21">
        <v>39</v>
      </c>
      <c r="C31" s="23">
        <v>21</v>
      </c>
      <c r="D31" s="23">
        <v>21</v>
      </c>
      <c r="E31" s="23">
        <v>36</v>
      </c>
      <c r="F31" s="23">
        <v>138</v>
      </c>
      <c r="G31" s="23">
        <v>18</v>
      </c>
      <c r="H31" s="23">
        <v>122</v>
      </c>
      <c r="I31" s="23">
        <v>37</v>
      </c>
      <c r="J31" s="23">
        <v>642</v>
      </c>
      <c r="K31" s="23">
        <v>9</v>
      </c>
      <c r="L31" s="23">
        <v>13</v>
      </c>
      <c r="M31" s="23">
        <v>36</v>
      </c>
      <c r="N31" s="23">
        <v>20</v>
      </c>
      <c r="O31" s="23">
        <v>45</v>
      </c>
      <c r="P31" s="23">
        <v>423</v>
      </c>
      <c r="Q31" s="23">
        <v>38</v>
      </c>
      <c r="R31" s="23">
        <v>12</v>
      </c>
      <c r="S31" s="23">
        <v>6</v>
      </c>
      <c r="T31" s="23">
        <v>16</v>
      </c>
      <c r="U31" s="23">
        <v>13</v>
      </c>
      <c r="V31" s="23">
        <v>269</v>
      </c>
      <c r="W31" s="23">
        <v>44</v>
      </c>
      <c r="X31" s="23">
        <v>2</v>
      </c>
      <c r="Y31" s="23">
        <v>42</v>
      </c>
      <c r="Z31" s="23">
        <v>41</v>
      </c>
      <c r="AA31" s="23">
        <v>29</v>
      </c>
      <c r="AB31" s="23">
        <v>4</v>
      </c>
      <c r="AC31" s="23">
        <v>0</v>
      </c>
      <c r="AD31" s="23">
        <v>69</v>
      </c>
      <c r="AE31" s="23">
        <v>49</v>
      </c>
      <c r="AF31" s="23">
        <v>11</v>
      </c>
      <c r="AG31" s="23">
        <v>20</v>
      </c>
      <c r="AH31" s="46">
        <f t="shared" si="0"/>
        <v>2285</v>
      </c>
    </row>
    <row r="32" spans="1:34" ht="12.75" customHeight="1">
      <c r="A32" s="20" t="s">
        <v>34</v>
      </c>
      <c r="B32" s="21">
        <v>96</v>
      </c>
      <c r="C32" s="23">
        <v>80</v>
      </c>
      <c r="D32" s="23">
        <v>33</v>
      </c>
      <c r="E32" s="23">
        <v>99</v>
      </c>
      <c r="F32" s="23">
        <v>233</v>
      </c>
      <c r="G32" s="23">
        <v>46</v>
      </c>
      <c r="H32" s="23">
        <v>123</v>
      </c>
      <c r="I32" s="23">
        <v>93</v>
      </c>
      <c r="J32" s="23">
        <v>154</v>
      </c>
      <c r="K32" s="23">
        <v>97</v>
      </c>
      <c r="L32" s="23">
        <v>17</v>
      </c>
      <c r="M32" s="23">
        <v>311</v>
      </c>
      <c r="N32" s="23">
        <v>94</v>
      </c>
      <c r="O32" s="23">
        <v>162</v>
      </c>
      <c r="P32" s="23">
        <v>1783</v>
      </c>
      <c r="Q32" s="23">
        <v>134</v>
      </c>
      <c r="R32" s="23">
        <v>34</v>
      </c>
      <c r="S32" s="23">
        <v>25</v>
      </c>
      <c r="T32" s="23">
        <v>48</v>
      </c>
      <c r="U32" s="23">
        <v>14</v>
      </c>
      <c r="V32" s="23">
        <v>108</v>
      </c>
      <c r="W32" s="23">
        <v>1228</v>
      </c>
      <c r="X32" s="23">
        <v>11</v>
      </c>
      <c r="Y32" s="23">
        <v>87</v>
      </c>
      <c r="Z32" s="23">
        <v>154</v>
      </c>
      <c r="AA32" s="23">
        <v>100</v>
      </c>
      <c r="AB32" s="23">
        <v>7</v>
      </c>
      <c r="AC32" s="23">
        <v>126</v>
      </c>
      <c r="AD32" s="23">
        <v>0</v>
      </c>
      <c r="AE32" s="23">
        <v>86</v>
      </c>
      <c r="AF32" s="23">
        <v>61</v>
      </c>
      <c r="AG32" s="23">
        <v>188</v>
      </c>
      <c r="AH32" s="46">
        <f t="shared" si="0"/>
        <v>5832</v>
      </c>
    </row>
    <row r="33" spans="1:35" ht="12.75" customHeight="1">
      <c r="A33" s="20" t="s">
        <v>35</v>
      </c>
      <c r="B33" s="21">
        <v>51</v>
      </c>
      <c r="C33" s="23">
        <v>53</v>
      </c>
      <c r="D33" s="23">
        <v>44</v>
      </c>
      <c r="E33" s="23">
        <v>77</v>
      </c>
      <c r="F33" s="23">
        <v>400</v>
      </c>
      <c r="G33" s="23">
        <v>504</v>
      </c>
      <c r="H33" s="23">
        <v>52</v>
      </c>
      <c r="I33" s="23">
        <v>69</v>
      </c>
      <c r="J33" s="23">
        <v>38</v>
      </c>
      <c r="K33" s="23">
        <v>102</v>
      </c>
      <c r="L33" s="23">
        <v>38</v>
      </c>
      <c r="M33" s="23">
        <v>35</v>
      </c>
      <c r="N33" s="23">
        <v>279</v>
      </c>
      <c r="O33" s="23">
        <v>181</v>
      </c>
      <c r="P33" s="23">
        <v>441</v>
      </c>
      <c r="Q33" s="23">
        <v>98</v>
      </c>
      <c r="R33" s="23">
        <v>17</v>
      </c>
      <c r="S33" s="23">
        <v>25</v>
      </c>
      <c r="T33" s="23">
        <v>22</v>
      </c>
      <c r="U33" s="23">
        <v>16</v>
      </c>
      <c r="V33" s="23">
        <v>29</v>
      </c>
      <c r="W33" s="23">
        <v>84</v>
      </c>
      <c r="X33" s="23">
        <v>6</v>
      </c>
      <c r="Y33" s="23">
        <v>211</v>
      </c>
      <c r="Z33" s="23">
        <v>32</v>
      </c>
      <c r="AA33" s="23">
        <v>57</v>
      </c>
      <c r="AB33" s="23">
        <v>7</v>
      </c>
      <c r="AC33" s="23">
        <v>30</v>
      </c>
      <c r="AD33" s="23">
        <v>95</v>
      </c>
      <c r="AE33" s="23">
        <v>0</v>
      </c>
      <c r="AF33" s="23">
        <v>60</v>
      </c>
      <c r="AG33" s="23">
        <v>65</v>
      </c>
      <c r="AH33" s="47">
        <f t="shared" si="0"/>
        <v>3218</v>
      </c>
      <c r="AI33" s="15"/>
    </row>
    <row r="34" spans="1:35" ht="12.75" customHeight="1">
      <c r="A34" s="20" t="s">
        <v>36</v>
      </c>
      <c r="B34" s="21">
        <v>25</v>
      </c>
      <c r="C34" s="23">
        <v>28</v>
      </c>
      <c r="D34" s="23">
        <v>10</v>
      </c>
      <c r="E34" s="23">
        <v>264</v>
      </c>
      <c r="F34" s="23">
        <v>39</v>
      </c>
      <c r="G34" s="23">
        <v>15</v>
      </c>
      <c r="H34" s="23">
        <v>11</v>
      </c>
      <c r="I34" s="23">
        <v>12</v>
      </c>
      <c r="J34" s="23">
        <v>41</v>
      </c>
      <c r="K34" s="23">
        <v>124</v>
      </c>
      <c r="L34" s="23">
        <v>4</v>
      </c>
      <c r="M34" s="23">
        <v>16</v>
      </c>
      <c r="N34" s="23">
        <v>50</v>
      </c>
      <c r="O34" s="23">
        <v>56</v>
      </c>
      <c r="P34" s="23">
        <v>684</v>
      </c>
      <c r="Q34" s="23">
        <v>65</v>
      </c>
      <c r="R34" s="23">
        <v>19</v>
      </c>
      <c r="S34" s="23">
        <v>4</v>
      </c>
      <c r="T34" s="23">
        <v>10</v>
      </c>
      <c r="U34" s="23">
        <v>17</v>
      </c>
      <c r="V34" s="23">
        <v>86</v>
      </c>
      <c r="W34" s="23">
        <v>74</v>
      </c>
      <c r="X34" s="23">
        <v>0</v>
      </c>
      <c r="Y34" s="23">
        <v>32</v>
      </c>
      <c r="Z34" s="23">
        <v>133</v>
      </c>
      <c r="AA34" s="23">
        <v>18</v>
      </c>
      <c r="AB34" s="23">
        <v>0</v>
      </c>
      <c r="AC34" s="23">
        <v>19</v>
      </c>
      <c r="AD34" s="23">
        <v>68</v>
      </c>
      <c r="AE34" s="23">
        <v>79</v>
      </c>
      <c r="AF34" s="23">
        <v>0</v>
      </c>
      <c r="AG34" s="23">
        <v>21</v>
      </c>
      <c r="AH34" s="47">
        <f t="shared" si="0"/>
        <v>2024</v>
      </c>
      <c r="AI34" s="15"/>
    </row>
    <row r="35" spans="1:35" ht="12.75" customHeight="1">
      <c r="A35" s="20" t="s">
        <v>37</v>
      </c>
      <c r="B35" s="21">
        <v>84</v>
      </c>
      <c r="C35" s="23">
        <v>54</v>
      </c>
      <c r="D35" s="23">
        <v>22</v>
      </c>
      <c r="E35" s="23">
        <v>28</v>
      </c>
      <c r="F35" s="23">
        <v>981</v>
      </c>
      <c r="G35" s="23">
        <v>36</v>
      </c>
      <c r="H35" s="23">
        <v>48</v>
      </c>
      <c r="I35" s="23">
        <v>65</v>
      </c>
      <c r="J35" s="23">
        <v>23</v>
      </c>
      <c r="K35" s="23">
        <v>13</v>
      </c>
      <c r="L35" s="23">
        <v>103</v>
      </c>
      <c r="M35" s="23">
        <v>12</v>
      </c>
      <c r="N35" s="23">
        <v>468</v>
      </c>
      <c r="O35" s="23">
        <v>282</v>
      </c>
      <c r="P35" s="23">
        <v>264</v>
      </c>
      <c r="Q35" s="23">
        <v>94</v>
      </c>
      <c r="R35" s="23">
        <v>8</v>
      </c>
      <c r="S35" s="23">
        <v>119</v>
      </c>
      <c r="T35" s="23">
        <v>53</v>
      </c>
      <c r="U35" s="23">
        <v>22</v>
      </c>
      <c r="V35" s="23">
        <v>41</v>
      </c>
      <c r="W35" s="23">
        <v>282</v>
      </c>
      <c r="X35" s="23">
        <v>7</v>
      </c>
      <c r="Y35" s="23">
        <v>91</v>
      </c>
      <c r="Z35" s="23">
        <v>42</v>
      </c>
      <c r="AA35" s="23">
        <v>115</v>
      </c>
      <c r="AB35" s="23">
        <v>7</v>
      </c>
      <c r="AC35" s="23">
        <v>32</v>
      </c>
      <c r="AD35" s="23">
        <v>237</v>
      </c>
      <c r="AE35" s="23">
        <v>95</v>
      </c>
      <c r="AF35" s="23">
        <v>11</v>
      </c>
      <c r="AG35" s="23">
        <v>0</v>
      </c>
      <c r="AH35" s="47">
        <f t="shared" si="0"/>
        <v>3739</v>
      </c>
      <c r="AI35" s="15"/>
    </row>
    <row r="36" spans="1:35" s="38" customFormat="1" ht="12.75" customHeight="1">
      <c r="A36" s="39" t="s">
        <v>39</v>
      </c>
      <c r="B36" s="40">
        <f t="shared" ref="B36:AH36" si="1">SUM(B4:B35)</f>
        <v>5634</v>
      </c>
      <c r="C36" s="40">
        <f t="shared" si="1"/>
        <v>6013</v>
      </c>
      <c r="D36" s="40">
        <f t="shared" si="1"/>
        <v>2934</v>
      </c>
      <c r="E36" s="40">
        <f t="shared" si="1"/>
        <v>2212</v>
      </c>
      <c r="F36" s="40">
        <f t="shared" si="1"/>
        <v>10744</v>
      </c>
      <c r="G36" s="40">
        <f t="shared" si="1"/>
        <v>1511</v>
      </c>
      <c r="H36" s="40">
        <f t="shared" si="1"/>
        <v>1790</v>
      </c>
      <c r="I36" s="40">
        <f t="shared" si="1"/>
        <v>3776</v>
      </c>
      <c r="J36" s="40">
        <f t="shared" si="1"/>
        <v>2686</v>
      </c>
      <c r="K36" s="40">
        <f t="shared" si="1"/>
        <v>2828</v>
      </c>
      <c r="L36" s="40">
        <f t="shared" si="1"/>
        <v>3246</v>
      </c>
      <c r="M36" s="40">
        <f t="shared" si="1"/>
        <v>2829</v>
      </c>
      <c r="N36" s="40">
        <f t="shared" si="1"/>
        <v>2997</v>
      </c>
      <c r="O36" s="40">
        <f t="shared" si="1"/>
        <v>6397</v>
      </c>
      <c r="P36" s="40">
        <f t="shared" si="1"/>
        <v>14583</v>
      </c>
      <c r="Q36" s="40">
        <f t="shared" si="1"/>
        <v>4531</v>
      </c>
      <c r="R36" s="40">
        <f t="shared" si="1"/>
        <v>1045</v>
      </c>
      <c r="S36" s="40">
        <f t="shared" si="1"/>
        <v>2338</v>
      </c>
      <c r="T36" s="40">
        <f t="shared" si="1"/>
        <v>1643</v>
      </c>
      <c r="U36" s="40">
        <f t="shared" si="1"/>
        <v>616</v>
      </c>
      <c r="V36" s="40">
        <f t="shared" si="1"/>
        <v>2901</v>
      </c>
      <c r="W36" s="40">
        <f t="shared" si="1"/>
        <v>5578</v>
      </c>
      <c r="X36" s="40">
        <f t="shared" si="1"/>
        <v>368</v>
      </c>
      <c r="Y36" s="40">
        <f t="shared" si="1"/>
        <v>3905</v>
      </c>
      <c r="Z36" s="40">
        <f t="shared" si="1"/>
        <v>3536</v>
      </c>
      <c r="AA36" s="40">
        <f t="shared" si="1"/>
        <v>2496</v>
      </c>
      <c r="AB36" s="40">
        <f t="shared" si="1"/>
        <v>330</v>
      </c>
      <c r="AC36" s="40">
        <f t="shared" si="1"/>
        <v>2507</v>
      </c>
      <c r="AD36" s="40">
        <f t="shared" si="1"/>
        <v>6527</v>
      </c>
      <c r="AE36" s="40">
        <f t="shared" si="1"/>
        <v>2884</v>
      </c>
      <c r="AF36" s="40">
        <f t="shared" si="1"/>
        <v>1874</v>
      </c>
      <c r="AG36" s="40">
        <f t="shared" si="1"/>
        <v>3910</v>
      </c>
      <c r="AH36" s="42">
        <f t="shared" si="1"/>
        <v>117169</v>
      </c>
    </row>
    <row r="37" spans="1:35" ht="10.5" customHeight="1">
      <c r="AH37" s="29"/>
      <c r="AI37" s="15"/>
    </row>
    <row r="38" spans="1:35" ht="10.5" customHeight="1">
      <c r="B38" s="17" t="s">
        <v>47</v>
      </c>
      <c r="F38" s="44"/>
      <c r="G38" s="44"/>
      <c r="H38" s="44"/>
      <c r="J38" s="17"/>
      <c r="N38" s="8"/>
      <c r="R38" s="17"/>
      <c r="Z38" s="17"/>
      <c r="AI38" s="15"/>
    </row>
    <row r="39" spans="1:35" ht="10.5" customHeight="1">
      <c r="B39" s="69" t="s">
        <v>73</v>
      </c>
      <c r="C39" s="70"/>
      <c r="D39" s="70"/>
      <c r="E39" s="70"/>
      <c r="F39" s="16"/>
      <c r="J39" s="70"/>
      <c r="K39" s="70"/>
      <c r="L39" s="70"/>
      <c r="M39" s="70"/>
      <c r="N39" s="2"/>
      <c r="R39" s="74"/>
      <c r="S39" s="74"/>
      <c r="T39" s="74"/>
      <c r="U39" s="74"/>
    </row>
    <row r="40" spans="1:35" ht="10.5" customHeight="1">
      <c r="B40" s="2"/>
      <c r="C40" s="16"/>
      <c r="D40" s="16"/>
      <c r="E40" s="16"/>
      <c r="F40" s="49"/>
      <c r="I40" s="16"/>
      <c r="J40" s="16"/>
      <c r="K40" s="16"/>
      <c r="L40" s="16"/>
      <c r="M40" s="16"/>
      <c r="N40" s="2"/>
      <c r="O40" s="16"/>
      <c r="P40" s="16"/>
      <c r="Q40" s="16"/>
      <c r="R40" s="16"/>
      <c r="S40" s="16"/>
      <c r="T40" s="16"/>
      <c r="U40" s="16"/>
    </row>
    <row r="41" spans="1:35" ht="10.5" customHeight="1">
      <c r="B41" s="68" t="s">
        <v>51</v>
      </c>
      <c r="C41" s="68"/>
      <c r="D41" s="16"/>
      <c r="E41" s="16"/>
      <c r="I41" s="16"/>
      <c r="J41" s="16"/>
      <c r="K41" s="16"/>
      <c r="L41" s="16"/>
      <c r="M41" s="16"/>
      <c r="N41" s="18"/>
      <c r="O41" s="16"/>
      <c r="P41" s="16"/>
      <c r="Q41" s="16"/>
      <c r="R41" s="16"/>
      <c r="S41" s="16"/>
      <c r="T41" s="73"/>
      <c r="U41" s="73"/>
    </row>
    <row r="46" spans="1:35">
      <c r="AH46" s="7"/>
    </row>
    <row r="47" spans="1:35">
      <c r="AH47" s="7"/>
    </row>
    <row r="48" spans="1:35">
      <c r="AH48" s="7"/>
    </row>
    <row r="49" spans="34:34">
      <c r="AH49" s="7"/>
    </row>
    <row r="50" spans="34:34">
      <c r="AH50" s="7"/>
    </row>
    <row r="51" spans="34:34">
      <c r="AH51" s="7"/>
    </row>
    <row r="52" spans="34:34">
      <c r="AH52" s="7"/>
    </row>
    <row r="53" spans="34:34">
      <c r="AH53" s="7"/>
    </row>
    <row r="54" spans="34:34">
      <c r="AH54" s="7"/>
    </row>
    <row r="55" spans="34:34">
      <c r="AH55" s="7"/>
    </row>
    <row r="56" spans="34:34">
      <c r="AH56" s="7"/>
    </row>
    <row r="57" spans="34:34">
      <c r="AH57" s="7"/>
    </row>
    <row r="58" spans="34:34">
      <c r="AH58" s="7"/>
    </row>
    <row r="59" spans="34:34">
      <c r="AH59" s="7"/>
    </row>
    <row r="60" spans="34:34">
      <c r="AH60" s="7"/>
    </row>
    <row r="61" spans="34:34">
      <c r="AH61" s="7"/>
    </row>
    <row r="62" spans="34:34">
      <c r="AH62" s="7"/>
    </row>
    <row r="63" spans="34:34">
      <c r="AH63" s="7"/>
    </row>
    <row r="64" spans="34:34">
      <c r="AH64" s="7"/>
    </row>
    <row r="65" spans="34:34">
      <c r="AH65" s="7"/>
    </row>
    <row r="66" spans="34:34">
      <c r="AH66" s="7"/>
    </row>
    <row r="67" spans="34:34">
      <c r="AH67" s="7"/>
    </row>
    <row r="68" spans="34:34">
      <c r="AH68" s="7"/>
    </row>
    <row r="69" spans="34:34">
      <c r="AH69" s="7"/>
    </row>
    <row r="70" spans="34:34">
      <c r="AH70" s="7"/>
    </row>
    <row r="71" spans="34:34">
      <c r="AH71" s="7"/>
    </row>
    <row r="72" spans="34:34">
      <c r="AH72" s="7"/>
    </row>
    <row r="73" spans="34:34">
      <c r="AH73" s="7"/>
    </row>
    <row r="74" spans="34:34">
      <c r="AH74" s="7"/>
    </row>
    <row r="75" spans="34:34">
      <c r="AH75" s="7"/>
    </row>
  </sheetData>
  <sortState ref="A37:AJ38">
    <sortCondition ref="A37"/>
  </sortState>
  <mergeCells count="10">
    <mergeCell ref="T41:U41"/>
    <mergeCell ref="R1:U1"/>
    <mergeCell ref="Z1:AC1"/>
    <mergeCell ref="J39:M39"/>
    <mergeCell ref="R39:U39"/>
    <mergeCell ref="B1:E1"/>
    <mergeCell ref="H1:I1"/>
    <mergeCell ref="J1:M1"/>
    <mergeCell ref="B39:E39"/>
    <mergeCell ref="B41:C41"/>
  </mergeCells>
  <phoneticPr fontId="2" type="noConversion"/>
  <hyperlinks>
    <hyperlink ref="H1:I1" location="Contents!A1" display="Return to Contents page"/>
  </hyperlinks>
  <pageMargins left="0.74803149606299213" right="0.74803149606299213" top="0.98425196850393704" bottom="0.98425196850393704" header="0.51181102362204722" footer="0.51181102362204722"/>
  <pageSetup paperSize="9" scale="64" fitToWidth="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12</vt:i4>
      </vt:variant>
    </vt:vector>
  </HeadingPairs>
  <TitlesOfParts>
    <vt:vector size="29" baseType="lpstr">
      <vt:lpstr>Contents</vt:lpstr>
      <vt:lpstr>Metadata</vt:lpstr>
      <vt:lpstr>2001-02</vt:lpstr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2011-12</vt:lpstr>
      <vt:lpstr>2012-13</vt:lpstr>
      <vt:lpstr>2013-14</vt:lpstr>
      <vt:lpstr>2014-15</vt:lpstr>
      <vt:lpstr>2015-16</vt:lpstr>
      <vt:lpstr>'2001-02'!Print_Titles</vt:lpstr>
      <vt:lpstr>'2002-03'!Print_Titles</vt:lpstr>
      <vt:lpstr>'2003-04'!Print_Titles</vt:lpstr>
      <vt:lpstr>'2004-05'!Print_Titles</vt:lpstr>
      <vt:lpstr>'2005-06'!Print_Titles</vt:lpstr>
      <vt:lpstr>'2006-07'!Print_Titles</vt:lpstr>
      <vt:lpstr>'2007-08'!Print_Titles</vt:lpstr>
      <vt:lpstr>'2008-09'!Print_Titles</vt:lpstr>
      <vt:lpstr>'2009-10'!Print_Titles</vt:lpstr>
      <vt:lpstr>'2010-11'!Print_Titles</vt:lpstr>
      <vt:lpstr>'2011-12'!Print_Titles</vt:lpstr>
      <vt:lpstr>'2012-13'!Print_Titles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U419356</cp:lastModifiedBy>
  <cp:lastPrinted>2014-07-18T07:42:49Z</cp:lastPrinted>
  <dcterms:created xsi:type="dcterms:W3CDTF">2009-05-18T11:23:55Z</dcterms:created>
  <dcterms:modified xsi:type="dcterms:W3CDTF">2017-07-07T08:47:28Z</dcterms:modified>
</cp:coreProperties>
</file>