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15" yWindow="-120" windowWidth="20730" windowHeight="11760" tabRatio="941"/>
  </bookViews>
  <sheets>
    <sheet name="Data Fig10" sheetId="63" r:id="rId1"/>
    <sheet name="Fig10" sheetId="144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<sst xmlns="http://schemas.openxmlformats.org/spreadsheetml/2006/main" count="44" uniqueCount="41">
  <si>
    <t>Aberdeen City</t>
  </si>
  <si>
    <t>Dundee City</t>
  </si>
  <si>
    <t>Inverclyde</t>
  </si>
  <si>
    <t>Shetland Islands</t>
  </si>
  <si>
    <t xml:space="preserve">East Dunbartonshire </t>
  </si>
  <si>
    <t>West Dunbartonshire</t>
  </si>
  <si>
    <t>Renfrewshire</t>
  </si>
  <si>
    <t>North Ayrshire</t>
  </si>
  <si>
    <t>Glasgow City</t>
  </si>
  <si>
    <t>Angus</t>
  </si>
  <si>
    <t>East Ayrshire</t>
  </si>
  <si>
    <t>South Ayrshire</t>
  </si>
  <si>
    <t>Midlothian</t>
  </si>
  <si>
    <t>Orkney Islands</t>
  </si>
  <si>
    <t>Clackmannanshire</t>
  </si>
  <si>
    <t>North Lanarkshire</t>
  </si>
  <si>
    <t>SCOTLAND</t>
  </si>
  <si>
    <t>East Renfrewshire</t>
  </si>
  <si>
    <t>Highland</t>
  </si>
  <si>
    <t>Moray</t>
  </si>
  <si>
    <t>South Lanarkshire</t>
  </si>
  <si>
    <t>Stirling</t>
  </si>
  <si>
    <t>Falkirk</t>
  </si>
  <si>
    <t>Aberdeenshire</t>
  </si>
  <si>
    <t>Fife</t>
  </si>
  <si>
    <t>East Lothian</t>
  </si>
  <si>
    <t>Scottish Borders</t>
  </si>
  <si>
    <t>West Lothian</t>
  </si>
  <si>
    <t>All ages</t>
  </si>
  <si>
    <t>16-64</t>
  </si>
  <si>
    <t>Under 16</t>
  </si>
  <si>
    <t>65 and over</t>
  </si>
  <si>
    <t>City of Edinburgh</t>
  </si>
  <si>
    <t>Na h-Eileanan Siar</t>
  </si>
  <si>
    <t>2017 (Numbers)</t>
  </si>
  <si>
    <t>2017 (Percentage)</t>
  </si>
  <si>
    <t>© Crown Copyright 2018</t>
  </si>
  <si>
    <t xml:space="preserve">Figure 10: Age structure of council areas, mid-2017 (ranked by percentage aged 65+) </t>
  </si>
  <si>
    <t>Dumfries and Galloway</t>
  </si>
  <si>
    <t>Perth and Kinross</t>
  </si>
  <si>
    <t>Argyll and Bute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</si>
</sst>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</numFmts>
  <fonts count="34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6">
    <xf numFmtId="0" fontId="0" fillId="0" borderId="0" applyFill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3" fontId="7" fillId="0" borderId="0"/>
    <xf numFmtId="3" fontId="6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14" applyNumberFormat="0" applyAlignment="0" applyProtection="0"/>
    <xf numFmtId="0" fontId="20" fillId="18" borderId="15" applyNumberFormat="0" applyAlignment="0" applyProtection="0"/>
    <xf numFmtId="43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14" applyNumberFormat="0" applyAlignment="0" applyProtection="0"/>
    <xf numFmtId="0" fontId="27" fillId="0" borderId="19" applyNumberFormat="0" applyFill="0" applyAlignment="0" applyProtection="0"/>
    <xf numFmtId="0" fontId="28" fillId="8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 applyFill="0"/>
    <xf numFmtId="0" fontId="4" fillId="0" borderId="0"/>
    <xf numFmtId="0" fontId="4" fillId="0" borderId="0"/>
    <xf numFmtId="0" fontId="9" fillId="5" borderId="20" applyNumberFormat="0" applyFont="0" applyAlignment="0" applyProtection="0"/>
    <xf numFmtId="0" fontId="29" fillId="17" borderId="21" applyNumberFormat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9" fillId="0" borderId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3" fontId="6" fillId="0" borderId="0"/>
    <xf numFmtId="0" fontId="3" fillId="19" borderId="23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>
      <alignment horizontal="left"/>
    </xf>
    <xf numFmtId="0" fontId="9" fillId="0" borderId="0">
      <alignment horizontal="left"/>
    </xf>
    <xf numFmtId="0" fontId="9" fillId="0" borderId="0">
      <alignment horizontal="center" vertical="center" wrapText="1"/>
    </xf>
    <xf numFmtId="0" fontId="14" fillId="0" borderId="0">
      <alignment horizontal="left" vertical="center" wrapText="1"/>
    </xf>
    <xf numFmtId="0" fontId="14" fillId="0" borderId="0">
      <alignment horizontal="right"/>
    </xf>
    <xf numFmtId="0" fontId="9" fillId="0" borderId="0">
      <alignment horizontal="left" vertical="center" wrapText="1"/>
    </xf>
    <xf numFmtId="0" fontId="9" fillId="0" borderId="0">
      <alignment horizontal="right"/>
    </xf>
    <xf numFmtId="0" fontId="9" fillId="0" borderId="0"/>
    <xf numFmtId="0" fontId="9" fillId="0" borderId="0"/>
    <xf numFmtId="0" fontId="2" fillId="0" borderId="0"/>
    <xf numFmtId="0" fontId="5" fillId="0" borderId="0"/>
    <xf numFmtId="0" fontId="5" fillId="32" borderId="0">
      <protection locked="0"/>
    </xf>
    <xf numFmtId="0" fontId="5" fillId="33" borderId="11">
      <alignment horizontal="center" vertical="center"/>
      <protection locked="0"/>
    </xf>
    <xf numFmtId="43" fontId="5" fillId="0" borderId="0" applyFont="0" applyFill="0" applyBorder="0" applyAlignment="0" applyProtection="0"/>
    <xf numFmtId="0" fontId="10" fillId="33" borderId="0">
      <alignment vertical="center"/>
      <protection locked="0"/>
    </xf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/>
    <xf numFmtId="0" fontId="1" fillId="19" borderId="23" applyNumberFormat="0" applyFont="0" applyAlignment="0" applyProtection="0"/>
    <xf numFmtId="0" fontId="5" fillId="33" borderId="2">
      <alignment vertical="center"/>
      <protection locked="0"/>
    </xf>
  </cellStyleXfs>
  <cellXfs count="40">
    <xf numFmtId="0" fontId="0" fillId="0" borderId="0" xfId="0"/>
    <xf numFmtId="0" fontId="0" fillId="2" borderId="0" xfId="0" applyFill="1"/>
    <xf numFmtId="0" fontId="10" fillId="2" borderId="0" xfId="0" applyFont="1" applyFill="1"/>
    <xf numFmtId="0" fontId="10" fillId="2" borderId="6" xfId="0" applyFont="1" applyFill="1" applyBorder="1"/>
    <xf numFmtId="0" fontId="10" fillId="2" borderId="4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166" fontId="11" fillId="2" borderId="6" xfId="1" applyNumberFormat="1" applyFont="1" applyFill="1" applyBorder="1"/>
    <xf numFmtId="166" fontId="11" fillId="2" borderId="4" xfId="1" applyNumberFormat="1" applyFont="1" applyFill="1" applyBorder="1"/>
    <xf numFmtId="166" fontId="11" fillId="2" borderId="8" xfId="1" applyNumberFormat="1" applyFont="1" applyFill="1" applyBorder="1"/>
    <xf numFmtId="166" fontId="11" fillId="2" borderId="10" xfId="1" applyNumberFormat="1" applyFont="1" applyFill="1" applyBorder="1"/>
    <xf numFmtId="165" fontId="11" fillId="2" borderId="4" xfId="1" applyNumberFormat="1" applyFont="1" applyFill="1" applyBorder="1"/>
    <xf numFmtId="165" fontId="11" fillId="2" borderId="8" xfId="1" applyNumberFormat="1" applyFont="1" applyFill="1" applyBorder="1"/>
    <xf numFmtId="165" fontId="11" fillId="2" borderId="10" xfId="1" applyNumberFormat="1" applyFont="1" applyFill="1" applyBorder="1"/>
    <xf numFmtId="0" fontId="10" fillId="2" borderId="11" xfId="0" applyFont="1" applyFill="1" applyBorder="1"/>
    <xf numFmtId="166" fontId="11" fillId="2" borderId="11" xfId="1" applyNumberFormat="1" applyFont="1" applyFill="1" applyBorder="1"/>
    <xf numFmtId="166" fontId="11" fillId="2" borderId="7" xfId="1" applyNumberFormat="1" applyFont="1" applyFill="1" applyBorder="1"/>
    <xf numFmtId="166" fontId="11" fillId="2" borderId="0" xfId="1" applyNumberFormat="1" applyFont="1" applyFill="1" applyBorder="1"/>
    <xf numFmtId="166" fontId="11" fillId="2" borderId="9" xfId="1" applyNumberFormat="1" applyFont="1" applyFill="1" applyBorder="1"/>
    <xf numFmtId="165" fontId="11" fillId="2" borderId="7" xfId="1" applyNumberFormat="1" applyFont="1" applyFill="1" applyBorder="1"/>
    <xf numFmtId="165" fontId="11" fillId="2" borderId="0" xfId="1" applyNumberFormat="1" applyFont="1" applyFill="1" applyBorder="1"/>
    <xf numFmtId="165" fontId="11" fillId="2" borderId="9" xfId="1" applyNumberFormat="1" applyFont="1" applyFill="1" applyBorder="1"/>
    <xf numFmtId="0" fontId="10" fillId="2" borderId="12" xfId="0" applyFont="1" applyFill="1" applyBorder="1"/>
    <xf numFmtId="166" fontId="11" fillId="2" borderId="12" xfId="1" applyNumberFormat="1" applyFont="1" applyFill="1" applyBorder="1"/>
    <xf numFmtId="166" fontId="11" fillId="2" borderId="1" xfId="1" applyNumberFormat="1" applyFont="1" applyFill="1" applyBorder="1"/>
    <xf numFmtId="166" fontId="11" fillId="2" borderId="3" xfId="1" applyNumberFormat="1" applyFont="1" applyFill="1" applyBorder="1"/>
    <xf numFmtId="166" fontId="11" fillId="2" borderId="5" xfId="1" applyNumberFormat="1" applyFont="1" applyFill="1" applyBorder="1"/>
    <xf numFmtId="165" fontId="11" fillId="2" borderId="1" xfId="1" applyNumberFormat="1" applyFont="1" applyFill="1" applyBorder="1"/>
    <xf numFmtId="165" fontId="11" fillId="2" borderId="3" xfId="1" applyNumberFormat="1" applyFont="1" applyFill="1" applyBorder="1"/>
    <xf numFmtId="165" fontId="11" fillId="2" borderId="5" xfId="1" applyNumberFormat="1" applyFont="1" applyFill="1" applyBorder="1"/>
    <xf numFmtId="3" fontId="0" fillId="2" borderId="0" xfId="0" applyNumberFormat="1" applyFill="1"/>
    <xf numFmtId="166" fontId="0" fillId="2" borderId="0" xfId="0" applyNumberFormat="1" applyFill="1"/>
    <xf numFmtId="164" fontId="0" fillId="2" borderId="0" xfId="0" applyNumberFormat="1" applyFill="1"/>
    <xf numFmtId="0" fontId="12" fillId="2" borderId="0" xfId="0" applyFont="1" applyFill="1" applyAlignment="1"/>
    <xf numFmtId="0" fontId="10" fillId="2" borderId="13" xfId="0" applyFont="1" applyFill="1" applyBorder="1" applyAlignment="1">
      <alignment horizontal="center"/>
    </xf>
    <xf numFmtId="9" fontId="10" fillId="2" borderId="1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8" fillId="2" borderId="0" xfId="3" applyFill="1" applyAlignment="1" applyProtection="1">
      <alignment horizontal="left"/>
    </xf>
    <xf numFmtId="0" fontId="12" fillId="2" borderId="0" xfId="0" applyFont="1" applyFill="1" applyAlignment="1">
      <alignment horizontal="left"/>
    </xf>
  </cellXfs>
  <cellStyles count="136">
    <cellStyle name="20% - Accent1 2" xfId="7"/>
    <cellStyle name="20% - Accent1 2 2" xfId="58"/>
    <cellStyle name="20% - Accent2 2" xfId="8"/>
    <cellStyle name="20% - Accent2 2 2" xfId="59"/>
    <cellStyle name="20% - Accent3 2" xfId="9"/>
    <cellStyle name="20% - Accent3 2 2" xfId="60"/>
    <cellStyle name="20% - Accent4 2" xfId="10"/>
    <cellStyle name="20% - Accent4 2 2" xfId="61"/>
    <cellStyle name="20% - Accent5 2" xfId="11"/>
    <cellStyle name="20% - Accent5 2 2" xfId="62"/>
    <cellStyle name="20% - Accent6 2" xfId="12"/>
    <cellStyle name="20% - Accent6 2 2" xfId="63"/>
    <cellStyle name="40% - Accent1 2" xfId="13"/>
    <cellStyle name="40% - Accent1 2 2" xfId="64"/>
    <cellStyle name="40% - Accent2 2" xfId="14"/>
    <cellStyle name="40% - Accent2 2 2" xfId="65"/>
    <cellStyle name="40% - Accent3 2" xfId="15"/>
    <cellStyle name="40% - Accent3 2 2" xfId="66"/>
    <cellStyle name="40% - Accent4 2" xfId="16"/>
    <cellStyle name="40% - Accent4 2 2" xfId="67"/>
    <cellStyle name="40% - Accent5 2" xfId="17"/>
    <cellStyle name="40% - Accent5 2 2" xfId="68"/>
    <cellStyle name="40% - Accent6 2" xfId="18"/>
    <cellStyle name="40% - Accent6 2 2" xfId="69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ells" xfId="122"/>
    <cellStyle name="Check Cell 2" xfId="33"/>
    <cellStyle name="column field" xfId="123"/>
    <cellStyle name="Comma" xfId="1" builtinId="3"/>
    <cellStyle name="Comma 2" xfId="2"/>
    <cellStyle name="Comma 2 2" xfId="70"/>
    <cellStyle name="Comma 3" xfId="34"/>
    <cellStyle name="Comma 4" xfId="71"/>
    <cellStyle name="Comma 4 2" xfId="72"/>
    <cellStyle name="Comma 5" xfId="73"/>
    <cellStyle name="Comma 5 2" xfId="74"/>
    <cellStyle name="Comma 6" xfId="75"/>
    <cellStyle name="Comma 6 2" xfId="76"/>
    <cellStyle name="Comma 7" xfId="124"/>
    <cellStyle name="Explanatory Text 2" xfId="35"/>
    <cellStyle name="field names" xfId="125"/>
    <cellStyle name="Good 2" xfId="36"/>
    <cellStyle name="Heading 1 2" xfId="37"/>
    <cellStyle name="Heading 2 2" xfId="38"/>
    <cellStyle name="Heading 3 2" xfId="39"/>
    <cellStyle name="Heading 4 2" xfId="40"/>
    <cellStyle name="Headings" xfId="77"/>
    <cellStyle name="Hyperlink" xfId="3" builtinId="8"/>
    <cellStyle name="Hyperlink 2" xfId="4"/>
    <cellStyle name="Hyperlink 2 2" xfId="78"/>
    <cellStyle name="Hyperlink 3" xfId="79"/>
    <cellStyle name="Hyperlink 3 2" xfId="80"/>
    <cellStyle name="Input 2" xfId="41"/>
    <cellStyle name="Linked Cell 2" xfId="42"/>
    <cellStyle name="Neutral 2" xfId="43"/>
    <cellStyle name="Normal" xfId="0" builtinId="0"/>
    <cellStyle name="Normal 10" xfId="126"/>
    <cellStyle name="Normal 2" xfId="44"/>
    <cellStyle name="Normal 2 2" xfId="45"/>
    <cellStyle name="Normal 2 2 2" xfId="81"/>
    <cellStyle name="Normal 2 2 2 2" xfId="82"/>
    <cellStyle name="Normal 2 2 2 2 2" xfId="121"/>
    <cellStyle name="Normal 2 2 2 2 3" xfId="127"/>
    <cellStyle name="Normal 2 2 2 2 3 2" xfId="128"/>
    <cellStyle name="Normal 2 2 2 3" xfId="83"/>
    <cellStyle name="Normal 2 2 2 4" xfId="129"/>
    <cellStyle name="Normal 2 2 3" xfId="84"/>
    <cellStyle name="Normal 2 2 4" xfId="85"/>
    <cellStyle name="Normal 2 3" xfId="46"/>
    <cellStyle name="Normal 3" xfId="47"/>
    <cellStyle name="Normal 3 2" xfId="48"/>
    <cellStyle name="Normal 3 3" xfId="86"/>
    <cellStyle name="Normal 3 3 2" xfId="87"/>
    <cellStyle name="Normal 3 4" xfId="88"/>
    <cellStyle name="Normal 3 4 2" xfId="89"/>
    <cellStyle name="Normal 3 5" xfId="90"/>
    <cellStyle name="Normal 3 6" xfId="130"/>
    <cellStyle name="Normal 4" xfId="49"/>
    <cellStyle name="Normal 4 2" xfId="91"/>
    <cellStyle name="Normal 4 2 2" xfId="92"/>
    <cellStyle name="Normal 4 3" xfId="93"/>
    <cellStyle name="Normal 4 3 2" xfId="131"/>
    <cellStyle name="Normal 4 3 2 2" xfId="132"/>
    <cellStyle name="Normal 5" xfId="94"/>
    <cellStyle name="Normal 5 2" xfId="95"/>
    <cellStyle name="Normal 6" xfId="96"/>
    <cellStyle name="Normal 6 2" xfId="97"/>
    <cellStyle name="Normal 7" xfId="98"/>
    <cellStyle name="Normal 8" xfId="99"/>
    <cellStyle name="Normal 8 2" xfId="133"/>
    <cellStyle name="Normal 9" xfId="120"/>
    <cellStyle name="Normal10" xfId="5"/>
    <cellStyle name="Normal10 2" xfId="6"/>
    <cellStyle name="Normal10 3" xfId="100"/>
    <cellStyle name="Note 2" xfId="50"/>
    <cellStyle name="Note 2 2" xfId="101"/>
    <cellStyle name="Note 3" xfId="134"/>
    <cellStyle name="Output 2" xfId="51"/>
    <cellStyle name="Percent 2" xfId="52"/>
    <cellStyle name="Percent 2 2" xfId="102"/>
    <cellStyle name="Percent 3" xfId="103"/>
    <cellStyle name="Percent 3 2" xfId="104"/>
    <cellStyle name="Percent 3 2 2" xfId="105"/>
    <cellStyle name="Percent 3 3" xfId="106"/>
    <cellStyle name="Percent 4" xfId="107"/>
    <cellStyle name="Percent 5" xfId="108"/>
    <cellStyle name="Percent 5 2" xfId="109"/>
    <cellStyle name="Percent 6" xfId="110"/>
    <cellStyle name="rowfield" xfId="135"/>
    <cellStyle name="Style1" xfId="111"/>
    <cellStyle name="Style2" xfId="112"/>
    <cellStyle name="Style3" xfId="113"/>
    <cellStyle name="Style4" xfId="114"/>
    <cellStyle name="Style5" xfId="115"/>
    <cellStyle name="Style6" xfId="116"/>
    <cellStyle name="Style7" xfId="117"/>
    <cellStyle name="Title 2" xfId="53"/>
    <cellStyle name="Total 2" xfId="54"/>
    <cellStyle name="Warning Text 2" xfId="55"/>
    <cellStyle name="whole number" xfId="56"/>
    <cellStyle name="whole number 2" xfId="57"/>
    <cellStyle name="whole number 2 2" xfId="118"/>
    <cellStyle name="whole number 3" xfId="119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461245"/>
      <color rgb="FF2E0C2D"/>
      <color rgb="FF6D1D6B"/>
      <color rgb="FF0D0D0D"/>
      <color rgb="FFC288C1"/>
      <color rgb="FFE9D4E8"/>
      <color rgb="FFD9B5D8"/>
      <color rgb="FF90278E"/>
      <color rgb="FFD9D9D9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10: Age structure of council areas, mid-2017
(ranked by percentage aged 65+)</a:t>
            </a:r>
          </a:p>
        </c:rich>
      </c:tx>
      <c:layout>
        <c:manualLayout>
          <c:xMode val="edge"/>
          <c:yMode val="edge"/>
          <c:x val="0.143934210418055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077826870387284"/>
          <c:y val="9.583785740137532E-2"/>
          <c:w val="0.67415907651042051"/>
          <c:h val="0.79964746511949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Fig10'!$F$4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6D1D6B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rgbClr val="0D0D0D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Fig10'!$A$5:$A$37</c:f>
              <c:strCache>
                <c:ptCount val="33"/>
                <c:pt idx="0">
                  <c:v>Argyll and Bute</c:v>
                </c:pt>
                <c:pt idx="1">
                  <c:v>Dumfries and Galloway</c:v>
                </c:pt>
                <c:pt idx="2">
                  <c:v>Na h-Eileanan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Orkney Islands</c:v>
                </c:pt>
                <c:pt idx="6">
                  <c:v>Angus</c:v>
                </c:pt>
                <c:pt idx="7">
                  <c:v>Perth and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Lothian</c:v>
                </c:pt>
                <c:pt idx="15">
                  <c:v>East Ayrshire</c:v>
                </c:pt>
                <c:pt idx="16">
                  <c:v>East Renfrewshire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South Lanarkshire</c:v>
                </c:pt>
                <c:pt idx="20">
                  <c:v>Stirling</c:v>
                </c:pt>
                <c:pt idx="21">
                  <c:v>SCOTLAND</c:v>
                </c:pt>
                <c:pt idx="22">
                  <c:v>Aberdeenshire</c:v>
                </c:pt>
                <c:pt idx="23">
                  <c:v>Renfrewshire</c:v>
                </c:pt>
                <c:pt idx="24">
                  <c:v>Midlothian</c:v>
                </c:pt>
                <c:pt idx="25">
                  <c:v>Falkirk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Aberdeen City</c:v>
                </c:pt>
                <c:pt idx="31">
                  <c:v>City of Edinburgh</c:v>
                </c:pt>
                <c:pt idx="32">
                  <c:v>Glasgow City</c:v>
                </c:pt>
              </c:strCache>
            </c:strRef>
          </c:cat>
          <c:val>
            <c:numRef>
              <c:f>'Data Fig10'!$F$5:$F$37</c:f>
              <c:numCache>
                <c:formatCode>_-* #,##0.0_-;\-* #,##0.0_-;_-* "-"??_-;_-@_-</c:formatCode>
                <c:ptCount val="33"/>
                <c:pt idx="0">
                  <c:v>15.162999654417694</c:v>
                </c:pt>
                <c:pt idx="1">
                  <c:v>15.741957104557642</c:v>
                </c:pt>
                <c:pt idx="2">
                  <c:v>16.204081632653061</c:v>
                </c:pt>
                <c:pt idx="3">
                  <c:v>15.72239971600994</c:v>
                </c:pt>
                <c:pt idx="4">
                  <c:v>16.541471048513301</c:v>
                </c:pt>
                <c:pt idx="5">
                  <c:v>16.113636363636363</c:v>
                </c:pt>
                <c:pt idx="6">
                  <c:v>16.587547299621601</c:v>
                </c:pt>
                <c:pt idx="7">
                  <c:v>16.183322303110522</c:v>
                </c:pt>
                <c:pt idx="8">
                  <c:v>17.627855359289743</c:v>
                </c:pt>
                <c:pt idx="9">
                  <c:v>16.865012151115693</c:v>
                </c:pt>
                <c:pt idx="10">
                  <c:v>16.819032230631855</c:v>
                </c:pt>
                <c:pt idx="11">
                  <c:v>17.082898308623932</c:v>
                </c:pt>
                <c:pt idx="12">
                  <c:v>16.126206196038599</c:v>
                </c:pt>
                <c:pt idx="13">
                  <c:v>17.321289141380149</c:v>
                </c:pt>
                <c:pt idx="14">
                  <c:v>18.171499427699349</c:v>
                </c:pt>
                <c:pt idx="15">
                  <c:v>17.356076759061835</c:v>
                </c:pt>
                <c:pt idx="16">
                  <c:v>20.081257914731953</c:v>
                </c:pt>
                <c:pt idx="17">
                  <c:v>17.531584062196305</c:v>
                </c:pt>
                <c:pt idx="18">
                  <c:v>18.34055459272097</c:v>
                </c:pt>
                <c:pt idx="19">
                  <c:v>17.333815255995223</c:v>
                </c:pt>
                <c:pt idx="20">
                  <c:v>16.409574468085104</c:v>
                </c:pt>
                <c:pt idx="21">
                  <c:v>16.911996755640761</c:v>
                </c:pt>
                <c:pt idx="22">
                  <c:v>18.673796791443849</c:v>
                </c:pt>
                <c:pt idx="23">
                  <c:v>16.98750212068088</c:v>
                </c:pt>
                <c:pt idx="24">
                  <c:v>19.124209124209123</c:v>
                </c:pt>
                <c:pt idx="25">
                  <c:v>17.691250858677325</c:v>
                </c:pt>
                <c:pt idx="26">
                  <c:v>17.620801249860506</c:v>
                </c:pt>
                <c:pt idx="27">
                  <c:v>16.137448725707753</c:v>
                </c:pt>
                <c:pt idx="28">
                  <c:v>18.53482762677962</c:v>
                </c:pt>
                <c:pt idx="29">
                  <c:v>19.548287463460369</c:v>
                </c:pt>
                <c:pt idx="30">
                  <c:v>15.076486013986015</c:v>
                </c:pt>
                <c:pt idx="31">
                  <c:v>15.208589076596324</c:v>
                </c:pt>
                <c:pt idx="32">
                  <c:v>15.963576052301054</c:v>
                </c:pt>
              </c:numCache>
            </c:numRef>
          </c:val>
        </c:ser>
        <c:ser>
          <c:idx val="1"/>
          <c:order val="1"/>
          <c:tx>
            <c:strRef>
              <c:f>'Data Fig10'!$G$4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E9D4E8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Lbls>
            <c:numFmt formatCode="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Fig10'!$A$5:$A$37</c:f>
              <c:strCache>
                <c:ptCount val="33"/>
                <c:pt idx="0">
                  <c:v>Argyll and Bute</c:v>
                </c:pt>
                <c:pt idx="1">
                  <c:v>Dumfries and Galloway</c:v>
                </c:pt>
                <c:pt idx="2">
                  <c:v>Na h-Eileanan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Orkney Islands</c:v>
                </c:pt>
                <c:pt idx="6">
                  <c:v>Angus</c:v>
                </c:pt>
                <c:pt idx="7">
                  <c:v>Perth and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Lothian</c:v>
                </c:pt>
                <c:pt idx="15">
                  <c:v>East Ayrshire</c:v>
                </c:pt>
                <c:pt idx="16">
                  <c:v>East Renfrewshire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South Lanarkshire</c:v>
                </c:pt>
                <c:pt idx="20">
                  <c:v>Stirling</c:v>
                </c:pt>
                <c:pt idx="21">
                  <c:v>SCOTLAND</c:v>
                </c:pt>
                <c:pt idx="22">
                  <c:v>Aberdeenshire</c:v>
                </c:pt>
                <c:pt idx="23">
                  <c:v>Renfrewshire</c:v>
                </c:pt>
                <c:pt idx="24">
                  <c:v>Midlothian</c:v>
                </c:pt>
                <c:pt idx="25">
                  <c:v>Falkirk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Aberdeen City</c:v>
                </c:pt>
                <c:pt idx="31">
                  <c:v>City of Edinburgh</c:v>
                </c:pt>
                <c:pt idx="32">
                  <c:v>Glasgow City</c:v>
                </c:pt>
              </c:strCache>
            </c:strRef>
          </c:cat>
          <c:val>
            <c:numRef>
              <c:f>'Data Fig10'!$G$5:$G$37</c:f>
              <c:numCache>
                <c:formatCode>_-* #,##0.0_-;\-* #,##0.0_-;_-* "-"??_-;_-@_-</c:formatCode>
                <c:ptCount val="33"/>
                <c:pt idx="0">
                  <c:v>59.682064278308957</c:v>
                </c:pt>
                <c:pt idx="1">
                  <c:v>59.184986595174259</c:v>
                </c:pt>
                <c:pt idx="2">
                  <c:v>58.727272727272727</c:v>
                </c:pt>
                <c:pt idx="3">
                  <c:v>59.623713170039053</c:v>
                </c:pt>
                <c:pt idx="4">
                  <c:v>59.376630151278043</c:v>
                </c:pt>
                <c:pt idx="5">
                  <c:v>60.827272727272728</c:v>
                </c:pt>
                <c:pt idx="6">
                  <c:v>60.360337117303061</c:v>
                </c:pt>
                <c:pt idx="7">
                  <c:v>60.974189278623427</c:v>
                </c:pt>
                <c:pt idx="8">
                  <c:v>60.45685748635902</c:v>
                </c:pt>
                <c:pt idx="9">
                  <c:v>61.248250975771413</c:v>
                </c:pt>
                <c:pt idx="10">
                  <c:v>61.478867250616553</c:v>
                </c:pt>
                <c:pt idx="11">
                  <c:v>61.979536437669658</c:v>
                </c:pt>
                <c:pt idx="12">
                  <c:v>63.199593702387006</c:v>
                </c:pt>
                <c:pt idx="13">
                  <c:v>62.595245146872728</c:v>
                </c:pt>
                <c:pt idx="14">
                  <c:v>61.935330026707355</c:v>
                </c:pt>
                <c:pt idx="15">
                  <c:v>62.808758405773332</c:v>
                </c:pt>
                <c:pt idx="16">
                  <c:v>60.191008864499786</c:v>
                </c:pt>
                <c:pt idx="17">
                  <c:v>62.93488824101069</c:v>
                </c:pt>
                <c:pt idx="18">
                  <c:v>62.240034662045062</c:v>
                </c:pt>
                <c:pt idx="19">
                  <c:v>63.727881321306221</c:v>
                </c:pt>
                <c:pt idx="20">
                  <c:v>64.721276595744683</c:v>
                </c:pt>
                <c:pt idx="21">
                  <c:v>64.422485621589729</c:v>
                </c:pt>
                <c:pt idx="22">
                  <c:v>62.683728036669216</c:v>
                </c:pt>
                <c:pt idx="23">
                  <c:v>64.379912910705201</c:v>
                </c:pt>
                <c:pt idx="24">
                  <c:v>62.354312354312356</c:v>
                </c:pt>
                <c:pt idx="25">
                  <c:v>63.867482670330354</c:v>
                </c:pt>
                <c:pt idx="26">
                  <c:v>64.156902131458537</c:v>
                </c:pt>
                <c:pt idx="27">
                  <c:v>66.41786026494519</c:v>
                </c:pt>
                <c:pt idx="28">
                  <c:v>64.623485115895988</c:v>
                </c:pt>
                <c:pt idx="29">
                  <c:v>64.33677127571562</c:v>
                </c:pt>
                <c:pt idx="30">
                  <c:v>69.498688811188813</c:v>
                </c:pt>
                <c:pt idx="31">
                  <c:v>69.774556224547453</c:v>
                </c:pt>
                <c:pt idx="32">
                  <c:v>70.514798235161507</c:v>
                </c:pt>
              </c:numCache>
            </c:numRef>
          </c:val>
        </c:ser>
        <c:ser>
          <c:idx val="2"/>
          <c:order val="2"/>
          <c:tx>
            <c:strRef>
              <c:f>'Data Fig10'!$H$4</c:f>
              <c:strCache>
                <c:ptCount val="1"/>
                <c:pt idx="0">
                  <c:v>65 and over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spPr>
              <a:solidFill>
                <a:srgbClr val="C288C1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Fig10'!$A$5:$A$37</c:f>
              <c:strCache>
                <c:ptCount val="33"/>
                <c:pt idx="0">
                  <c:v>Argyll and Bute</c:v>
                </c:pt>
                <c:pt idx="1">
                  <c:v>Dumfries and Galloway</c:v>
                </c:pt>
                <c:pt idx="2">
                  <c:v>Na h-Eileanan Siar</c:v>
                </c:pt>
                <c:pt idx="3">
                  <c:v>South Ayrshire</c:v>
                </c:pt>
                <c:pt idx="4">
                  <c:v>Scottish Borders</c:v>
                </c:pt>
                <c:pt idx="5">
                  <c:v>Orkney Islands</c:v>
                </c:pt>
                <c:pt idx="6">
                  <c:v>Angus</c:v>
                </c:pt>
                <c:pt idx="7">
                  <c:v>Perth and Kinross</c:v>
                </c:pt>
                <c:pt idx="8">
                  <c:v>East Dunbartonshire </c:v>
                </c:pt>
                <c:pt idx="9">
                  <c:v>North Ayrshire</c:v>
                </c:pt>
                <c:pt idx="10">
                  <c:v>Highland</c:v>
                </c:pt>
                <c:pt idx="11">
                  <c:v>Moray</c:v>
                </c:pt>
                <c:pt idx="12">
                  <c:v>Inverclyde</c:v>
                </c:pt>
                <c:pt idx="13">
                  <c:v>Fife</c:v>
                </c:pt>
                <c:pt idx="14">
                  <c:v>East Lothian</c:v>
                </c:pt>
                <c:pt idx="15">
                  <c:v>East Ayrshire</c:v>
                </c:pt>
                <c:pt idx="16">
                  <c:v>East Renfrewshire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South Lanarkshire</c:v>
                </c:pt>
                <c:pt idx="20">
                  <c:v>Stirling</c:v>
                </c:pt>
                <c:pt idx="21">
                  <c:v>SCOTLAND</c:v>
                </c:pt>
                <c:pt idx="22">
                  <c:v>Aberdeenshire</c:v>
                </c:pt>
                <c:pt idx="23">
                  <c:v>Renfrewshire</c:v>
                </c:pt>
                <c:pt idx="24">
                  <c:v>Midlothian</c:v>
                </c:pt>
                <c:pt idx="25">
                  <c:v>Falkirk</c:v>
                </c:pt>
                <c:pt idx="26">
                  <c:v>West Dunbartonshire</c:v>
                </c:pt>
                <c:pt idx="27">
                  <c:v>Dundee City</c:v>
                </c:pt>
                <c:pt idx="28">
                  <c:v>North Lanarkshire</c:v>
                </c:pt>
                <c:pt idx="29">
                  <c:v>West Lothian</c:v>
                </c:pt>
                <c:pt idx="30">
                  <c:v>Aberdeen City</c:v>
                </c:pt>
                <c:pt idx="31">
                  <c:v>City of Edinburgh</c:v>
                </c:pt>
                <c:pt idx="32">
                  <c:v>Glasgow City</c:v>
                </c:pt>
              </c:strCache>
            </c:strRef>
          </c:cat>
          <c:val>
            <c:numRef>
              <c:f>'Data Fig10'!$H$5:$H$37</c:f>
              <c:numCache>
                <c:formatCode>_-* #,##0.0_-;\-* #,##0.0_-;_-* "-"??_-;_-@_-</c:formatCode>
                <c:ptCount val="33"/>
                <c:pt idx="0">
                  <c:v>25.154936067273354</c:v>
                </c:pt>
                <c:pt idx="1">
                  <c:v>25.0730563002681</c:v>
                </c:pt>
                <c:pt idx="2">
                  <c:v>25.068645640074212</c:v>
                </c:pt>
                <c:pt idx="3">
                  <c:v>24.653887113951011</c:v>
                </c:pt>
                <c:pt idx="4">
                  <c:v>24.081898800208659</c:v>
                </c:pt>
                <c:pt idx="5">
                  <c:v>23.059090909090909</c:v>
                </c:pt>
                <c:pt idx="6">
                  <c:v>23.052115583075334</c:v>
                </c:pt>
                <c:pt idx="7">
                  <c:v>22.842488418266051</c:v>
                </c:pt>
                <c:pt idx="8">
                  <c:v>21.915287154351244</c:v>
                </c:pt>
                <c:pt idx="9">
                  <c:v>21.886736873112895</c:v>
                </c:pt>
                <c:pt idx="10">
                  <c:v>21.702100518751593</c:v>
                </c:pt>
                <c:pt idx="11">
                  <c:v>20.93756525370641</c:v>
                </c:pt>
                <c:pt idx="12">
                  <c:v>20.674200101574403</c:v>
                </c:pt>
                <c:pt idx="13">
                  <c:v>20.083465711747124</c:v>
                </c:pt>
                <c:pt idx="14">
                  <c:v>19.893170545593286</c:v>
                </c:pt>
                <c:pt idx="15">
                  <c:v>19.835164835164836</c:v>
                </c:pt>
                <c:pt idx="16">
                  <c:v>19.727733220768258</c:v>
                </c:pt>
                <c:pt idx="17">
                  <c:v>19.533527696793001</c:v>
                </c:pt>
                <c:pt idx="18">
                  <c:v>19.419410745233971</c:v>
                </c:pt>
                <c:pt idx="19">
                  <c:v>18.938303422698556</c:v>
                </c:pt>
                <c:pt idx="20">
                  <c:v>18.869148936170212</c:v>
                </c:pt>
                <c:pt idx="21">
                  <c:v>18.665517622769503</c:v>
                </c:pt>
                <c:pt idx="22">
                  <c:v>18.642475171886936</c:v>
                </c:pt>
                <c:pt idx="23">
                  <c:v>18.632584968613923</c:v>
                </c:pt>
                <c:pt idx="24">
                  <c:v>18.521478521478521</c:v>
                </c:pt>
                <c:pt idx="25">
                  <c:v>18.441266470992318</c:v>
                </c:pt>
                <c:pt idx="26">
                  <c:v>18.22229661868095</c:v>
                </c:pt>
                <c:pt idx="27">
                  <c:v>17.444691009347054</c:v>
                </c:pt>
                <c:pt idx="28">
                  <c:v>16.841687257324391</c:v>
                </c:pt>
                <c:pt idx="29">
                  <c:v>16.114941260824004</c:v>
                </c:pt>
                <c:pt idx="30">
                  <c:v>15.424825174825173</c:v>
                </c:pt>
                <c:pt idx="31">
                  <c:v>15.016854698856219</c:v>
                </c:pt>
                <c:pt idx="32">
                  <c:v>13.521625712537439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83453184"/>
        <c:axId val="183454720"/>
      </c:barChart>
      <c:catAx>
        <c:axId val="183453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454720"/>
        <c:crosses val="autoZero"/>
        <c:auto val="1"/>
        <c:lblAlgn val="ctr"/>
        <c:lblOffset val="100"/>
        <c:noMultiLvlLbl val="0"/>
      </c:catAx>
      <c:valAx>
        <c:axId val="18345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the population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453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09060494903997"/>
          <c:y val="7.0315298307009874E-2"/>
          <c:w val="0.67371345823151407"/>
          <c:h val="2.34984796281572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9"/>
  <sheetViews>
    <sheetView workbookViewId="0"/>
  </sheetView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Footer>&amp;L&amp;8© Crown Copyright 2018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6025" cy="8143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0.00103</cdr:x>
      <cdr:y>0.95556</cdr:y>
    </cdr:from>
    <cdr:to>
      <cdr:x>0.56897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85" y="7781926"/>
          <a:ext cx="3575736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 b="1">
              <a:latin typeface="Arial" panose="020B0604020202020204" pitchFamily="34" charset="0"/>
              <a:cs typeface="Arial" panose="020B0604020202020204" pitchFamily="34" charset="0"/>
            </a:rPr>
            <a:t>Note</a:t>
          </a:r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Rounded figures are used and so may not add up to 100%.</a:t>
          </a:r>
        </a:p>
      </cdr:txBody>
    </cdr:sp>
  </cdr:relSizeAnchor>
  <cdr:relSizeAnchor xmlns:cdr="http://schemas.openxmlformats.org/drawingml/2006/chartDrawing">
    <cdr:from>
      <cdr:x>0.05338</cdr:x>
      <cdr:y>0.35672</cdr:y>
    </cdr:from>
    <cdr:to>
      <cdr:x>0.26637</cdr:x>
      <cdr:y>0.38869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35096" y="2905106"/>
          <a:ext cx="1336933" cy="2603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400" b="1">
              <a:solidFill>
                <a:srgbClr val="90278E"/>
              </a:solidFill>
              <a:latin typeface="Arial" panose="020B0604020202020204" pitchFamily="34" charset="0"/>
              <a:cs typeface="Arial" panose="020B0604020202020204" pitchFamily="34" charset="0"/>
            </a:rPr>
            <a:t>Scotland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90278E"/>
        </a:solidFill>
        <a:ln>
          <a:noFill/>
        </a:ln>
      </a:spPr>
      <a:bodyPr/>
      <a:lstStyle>
        <a:defPPr>
          <a:defRPr>
            <a:latin typeface="Arial" pitchFamily="34" charset="0"/>
            <a:cs typeface="Arial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39"/>
  <sheetViews>
    <sheetView tabSelected="1" workbookViewId="0">
      <selection sqref="A1:I1"/>
    </sheetView>
  </sheetViews>
  <sheetFormatPr defaultRowHeight="12.75"/>
  <cols>
    <col min="1" max="1" width="22.7109375" style="2" customWidth="1"/>
    <col min="2" max="2" width="10.5703125" style="1" customWidth="1"/>
    <col min="3" max="3" width="9" style="1" customWidth="1"/>
    <col min="4" max="4" width="10.28515625" style="1" bestFit="1" customWidth="1"/>
    <col min="5" max="5" width="13.42578125" style="1" customWidth="1"/>
    <col min="6" max="6" width="9" style="1" bestFit="1" customWidth="1"/>
    <col min="7" max="7" width="8.85546875" style="1" customWidth="1"/>
    <col min="8" max="8" width="13.42578125" style="1" customWidth="1"/>
    <col min="9" max="16384" width="9.140625" style="1"/>
  </cols>
  <sheetData>
    <row r="1" spans="1:13" ht="18" customHeight="1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3"/>
      <c r="K1" s="38"/>
      <c r="L1" s="38"/>
      <c r="M1" s="38"/>
    </row>
    <row r="2" spans="1:13" ht="12.75" customHeight="1">
      <c r="B2" s="2"/>
      <c r="C2" s="2"/>
      <c r="D2" s="2"/>
      <c r="E2" s="2"/>
      <c r="F2" s="2"/>
      <c r="G2" s="2"/>
      <c r="H2" s="2"/>
    </row>
    <row r="3" spans="1:13">
      <c r="B3" s="2"/>
      <c r="C3" s="34" t="s">
        <v>34</v>
      </c>
      <c r="D3" s="34"/>
      <c r="E3" s="34"/>
      <c r="F3" s="35" t="s">
        <v>35</v>
      </c>
      <c r="G3" s="35"/>
      <c r="H3" s="35"/>
    </row>
    <row r="4" spans="1:13">
      <c r="B4" s="3" t="s">
        <v>28</v>
      </c>
      <c r="C4" s="4" t="s">
        <v>30</v>
      </c>
      <c r="D4" s="5" t="s">
        <v>29</v>
      </c>
      <c r="E4" s="6" t="s">
        <v>31</v>
      </c>
      <c r="F4" s="4" t="s">
        <v>30</v>
      </c>
      <c r="G4" s="5" t="s">
        <v>29</v>
      </c>
      <c r="H4" s="6" t="s">
        <v>31</v>
      </c>
    </row>
    <row r="5" spans="1:13">
      <c r="A5" s="3" t="s">
        <v>40</v>
      </c>
      <c r="B5" s="7">
        <v>86810</v>
      </c>
      <c r="C5" s="8">
        <v>13163</v>
      </c>
      <c r="D5" s="9">
        <v>51810</v>
      </c>
      <c r="E5" s="10">
        <v>21837</v>
      </c>
      <c r="F5" s="11">
        <v>15.162999654417694</v>
      </c>
      <c r="G5" s="12">
        <v>59.682064278308957</v>
      </c>
      <c r="H5" s="13">
        <v>25.154936067273354</v>
      </c>
    </row>
    <row r="6" spans="1:13">
      <c r="A6" s="14" t="s">
        <v>38</v>
      </c>
      <c r="B6" s="15">
        <v>149200</v>
      </c>
      <c r="C6" s="16">
        <v>23487</v>
      </c>
      <c r="D6" s="17">
        <v>88304</v>
      </c>
      <c r="E6" s="18">
        <v>37409</v>
      </c>
      <c r="F6" s="19">
        <v>15.741957104557642</v>
      </c>
      <c r="G6" s="20">
        <v>59.184986595174259</v>
      </c>
      <c r="H6" s="21">
        <v>25.0730563002681</v>
      </c>
    </row>
    <row r="7" spans="1:13">
      <c r="A7" s="14" t="s">
        <v>33</v>
      </c>
      <c r="B7" s="15">
        <v>26950</v>
      </c>
      <c r="C7" s="16">
        <v>4367</v>
      </c>
      <c r="D7" s="17">
        <v>15827</v>
      </c>
      <c r="E7" s="18">
        <v>6756</v>
      </c>
      <c r="F7" s="19">
        <v>16.204081632653061</v>
      </c>
      <c r="G7" s="20">
        <v>58.727272727272727</v>
      </c>
      <c r="H7" s="21">
        <v>25.068645640074212</v>
      </c>
    </row>
    <row r="8" spans="1:13">
      <c r="A8" s="14" t="s">
        <v>11</v>
      </c>
      <c r="B8" s="15">
        <v>112680</v>
      </c>
      <c r="C8" s="16">
        <v>17716</v>
      </c>
      <c r="D8" s="17">
        <v>67184</v>
      </c>
      <c r="E8" s="18">
        <v>27780</v>
      </c>
      <c r="F8" s="19">
        <v>15.72239971600994</v>
      </c>
      <c r="G8" s="20">
        <v>59.623713170039053</v>
      </c>
      <c r="H8" s="21">
        <v>24.653887113951011</v>
      </c>
    </row>
    <row r="9" spans="1:13">
      <c r="A9" s="14" t="s">
        <v>26</v>
      </c>
      <c r="B9" s="15">
        <v>115020</v>
      </c>
      <c r="C9" s="16">
        <v>19026</v>
      </c>
      <c r="D9" s="17">
        <v>68295</v>
      </c>
      <c r="E9" s="18">
        <v>27699</v>
      </c>
      <c r="F9" s="19">
        <v>16.541471048513301</v>
      </c>
      <c r="G9" s="20">
        <v>59.376630151278043</v>
      </c>
      <c r="H9" s="21">
        <v>24.081898800208659</v>
      </c>
    </row>
    <row r="10" spans="1:13">
      <c r="A10" s="14" t="s">
        <v>13</v>
      </c>
      <c r="B10" s="15">
        <v>22000</v>
      </c>
      <c r="C10" s="16">
        <v>3545</v>
      </c>
      <c r="D10" s="17">
        <v>13382</v>
      </c>
      <c r="E10" s="18">
        <v>5073</v>
      </c>
      <c r="F10" s="19">
        <v>16.113636363636363</v>
      </c>
      <c r="G10" s="20">
        <v>60.827272727272728</v>
      </c>
      <c r="H10" s="21">
        <v>23.059090909090909</v>
      </c>
    </row>
    <row r="11" spans="1:13">
      <c r="A11" s="14" t="s">
        <v>9</v>
      </c>
      <c r="B11" s="15">
        <v>116280</v>
      </c>
      <c r="C11" s="16">
        <v>19288</v>
      </c>
      <c r="D11" s="17">
        <v>70187</v>
      </c>
      <c r="E11" s="18">
        <v>26805</v>
      </c>
      <c r="F11" s="19">
        <v>16.587547299621601</v>
      </c>
      <c r="G11" s="20">
        <v>60.360337117303061</v>
      </c>
      <c r="H11" s="21">
        <v>23.052115583075334</v>
      </c>
    </row>
    <row r="12" spans="1:13">
      <c r="A12" s="14" t="s">
        <v>39</v>
      </c>
      <c r="B12" s="15">
        <v>151100</v>
      </c>
      <c r="C12" s="16">
        <v>24453</v>
      </c>
      <c r="D12" s="17">
        <v>92132</v>
      </c>
      <c r="E12" s="18">
        <v>34515</v>
      </c>
      <c r="F12" s="19">
        <v>16.183322303110522</v>
      </c>
      <c r="G12" s="20">
        <v>60.974189278623427</v>
      </c>
      <c r="H12" s="21">
        <v>22.842488418266051</v>
      </c>
    </row>
    <row r="13" spans="1:13">
      <c r="A13" s="14" t="s">
        <v>4</v>
      </c>
      <c r="B13" s="15">
        <v>108130</v>
      </c>
      <c r="C13" s="16">
        <v>19061</v>
      </c>
      <c r="D13" s="17">
        <v>65372</v>
      </c>
      <c r="E13" s="18">
        <v>23697</v>
      </c>
      <c r="F13" s="19">
        <v>17.627855359289743</v>
      </c>
      <c r="G13" s="20">
        <v>60.45685748635902</v>
      </c>
      <c r="H13" s="21">
        <v>21.915287154351244</v>
      </c>
    </row>
    <row r="14" spans="1:13">
      <c r="A14" s="14" t="s">
        <v>7</v>
      </c>
      <c r="B14" s="15">
        <v>135790</v>
      </c>
      <c r="C14" s="16">
        <v>22901</v>
      </c>
      <c r="D14" s="17">
        <v>83169</v>
      </c>
      <c r="E14" s="18">
        <v>29720</v>
      </c>
      <c r="F14" s="19">
        <v>16.865012151115693</v>
      </c>
      <c r="G14" s="20">
        <v>61.248250975771413</v>
      </c>
      <c r="H14" s="21">
        <v>21.886736873112895</v>
      </c>
    </row>
    <row r="15" spans="1:13">
      <c r="A15" s="14" t="s">
        <v>18</v>
      </c>
      <c r="B15" s="15">
        <v>235180</v>
      </c>
      <c r="C15" s="16">
        <v>39555</v>
      </c>
      <c r="D15" s="17">
        <v>144586</v>
      </c>
      <c r="E15" s="18">
        <v>51039</v>
      </c>
      <c r="F15" s="19">
        <v>16.819032230631855</v>
      </c>
      <c r="G15" s="20">
        <v>61.478867250616553</v>
      </c>
      <c r="H15" s="21">
        <v>21.702100518751593</v>
      </c>
    </row>
    <row r="16" spans="1:13">
      <c r="A16" s="14" t="s">
        <v>19</v>
      </c>
      <c r="B16" s="15">
        <v>95780</v>
      </c>
      <c r="C16" s="16">
        <v>16362</v>
      </c>
      <c r="D16" s="17">
        <v>59364</v>
      </c>
      <c r="E16" s="18">
        <v>20054</v>
      </c>
      <c r="F16" s="19">
        <v>17.082898308623932</v>
      </c>
      <c r="G16" s="20">
        <v>61.979536437669658</v>
      </c>
      <c r="H16" s="21">
        <v>20.93756525370641</v>
      </c>
    </row>
    <row r="17" spans="1:8">
      <c r="A17" s="14" t="s">
        <v>2</v>
      </c>
      <c r="B17" s="15">
        <v>78760</v>
      </c>
      <c r="C17" s="16">
        <v>12701</v>
      </c>
      <c r="D17" s="17">
        <v>49776</v>
      </c>
      <c r="E17" s="18">
        <v>16283</v>
      </c>
      <c r="F17" s="19">
        <v>16.126206196038599</v>
      </c>
      <c r="G17" s="20">
        <v>63.199593702387006</v>
      </c>
      <c r="H17" s="21">
        <v>20.674200101574403</v>
      </c>
    </row>
    <row r="18" spans="1:8">
      <c r="A18" s="14" t="s">
        <v>24</v>
      </c>
      <c r="B18" s="15">
        <v>371410</v>
      </c>
      <c r="C18" s="16">
        <v>64333</v>
      </c>
      <c r="D18" s="17">
        <v>232485</v>
      </c>
      <c r="E18" s="18">
        <v>74592</v>
      </c>
      <c r="F18" s="19">
        <v>17.321289141380149</v>
      </c>
      <c r="G18" s="20">
        <v>62.595245146872728</v>
      </c>
      <c r="H18" s="21">
        <v>20.083465711747124</v>
      </c>
    </row>
    <row r="19" spans="1:8">
      <c r="A19" s="14" t="s">
        <v>25</v>
      </c>
      <c r="B19" s="15">
        <v>104840</v>
      </c>
      <c r="C19" s="16">
        <v>19051</v>
      </c>
      <c r="D19" s="17">
        <v>64933</v>
      </c>
      <c r="E19" s="18">
        <v>20856</v>
      </c>
      <c r="F19" s="19">
        <v>18.171499427699349</v>
      </c>
      <c r="G19" s="20">
        <v>61.935330026707355</v>
      </c>
      <c r="H19" s="21">
        <v>19.893170545593286</v>
      </c>
    </row>
    <row r="20" spans="1:8">
      <c r="A20" s="14" t="s">
        <v>10</v>
      </c>
      <c r="B20" s="15">
        <v>121940</v>
      </c>
      <c r="C20" s="16">
        <v>21164</v>
      </c>
      <c r="D20" s="17">
        <v>76589</v>
      </c>
      <c r="E20" s="18">
        <v>24187</v>
      </c>
      <c r="F20" s="19">
        <v>17.356076759061835</v>
      </c>
      <c r="G20" s="20">
        <v>62.808758405773332</v>
      </c>
      <c r="H20" s="21">
        <v>19.835164835164836</v>
      </c>
    </row>
    <row r="21" spans="1:8">
      <c r="A21" s="14" t="s">
        <v>17</v>
      </c>
      <c r="B21" s="15">
        <v>94760</v>
      </c>
      <c r="C21" s="16">
        <v>19029</v>
      </c>
      <c r="D21" s="17">
        <v>57037</v>
      </c>
      <c r="E21" s="18">
        <v>18694</v>
      </c>
      <c r="F21" s="19">
        <v>20.081257914731953</v>
      </c>
      <c r="G21" s="20">
        <v>60.191008864499786</v>
      </c>
      <c r="H21" s="21">
        <v>19.727733220768258</v>
      </c>
    </row>
    <row r="22" spans="1:8">
      <c r="A22" s="14" t="s">
        <v>14</v>
      </c>
      <c r="B22" s="15">
        <v>51450</v>
      </c>
      <c r="C22" s="16">
        <v>9020</v>
      </c>
      <c r="D22" s="17">
        <v>32380</v>
      </c>
      <c r="E22" s="18">
        <v>10050</v>
      </c>
      <c r="F22" s="19">
        <v>17.531584062196305</v>
      </c>
      <c r="G22" s="20">
        <v>62.93488824101069</v>
      </c>
      <c r="H22" s="21">
        <v>19.533527696793001</v>
      </c>
    </row>
    <row r="23" spans="1:8">
      <c r="A23" s="14" t="s">
        <v>3</v>
      </c>
      <c r="B23" s="15">
        <v>23080</v>
      </c>
      <c r="C23" s="16">
        <v>4233</v>
      </c>
      <c r="D23" s="17">
        <v>14365</v>
      </c>
      <c r="E23" s="18">
        <v>4482</v>
      </c>
      <c r="F23" s="19">
        <v>18.34055459272097</v>
      </c>
      <c r="G23" s="20">
        <v>62.240034662045062</v>
      </c>
      <c r="H23" s="21">
        <v>19.419410745233971</v>
      </c>
    </row>
    <row r="24" spans="1:8">
      <c r="A24" s="14" t="s">
        <v>20</v>
      </c>
      <c r="B24" s="15">
        <v>318170</v>
      </c>
      <c r="C24" s="16">
        <v>55151</v>
      </c>
      <c r="D24" s="17">
        <v>202763</v>
      </c>
      <c r="E24" s="18">
        <v>60256</v>
      </c>
      <c r="F24" s="19">
        <v>17.333815255995223</v>
      </c>
      <c r="G24" s="20">
        <v>63.727881321306221</v>
      </c>
      <c r="H24" s="21">
        <v>18.938303422698556</v>
      </c>
    </row>
    <row r="25" spans="1:8">
      <c r="A25" s="14" t="s">
        <v>21</v>
      </c>
      <c r="B25" s="15">
        <v>94000</v>
      </c>
      <c r="C25" s="16">
        <v>15425</v>
      </c>
      <c r="D25" s="17">
        <v>60838</v>
      </c>
      <c r="E25" s="18">
        <v>17737</v>
      </c>
      <c r="F25" s="19">
        <v>16.409574468085104</v>
      </c>
      <c r="G25" s="20">
        <v>64.721276595744683</v>
      </c>
      <c r="H25" s="21">
        <v>18.869148936170212</v>
      </c>
    </row>
    <row r="26" spans="1:8">
      <c r="A26" s="14" t="s">
        <v>16</v>
      </c>
      <c r="B26" s="15">
        <v>5424800</v>
      </c>
      <c r="C26" s="16">
        <v>917442</v>
      </c>
      <c r="D26" s="17">
        <v>3494791</v>
      </c>
      <c r="E26" s="18">
        <v>1012567</v>
      </c>
      <c r="F26" s="19">
        <v>16.911996755640761</v>
      </c>
      <c r="G26" s="20">
        <v>64.422485621589729</v>
      </c>
      <c r="H26" s="21">
        <v>18.665517622769503</v>
      </c>
    </row>
    <row r="27" spans="1:8">
      <c r="A27" s="14" t="s">
        <v>23</v>
      </c>
      <c r="B27" s="15">
        <v>261800</v>
      </c>
      <c r="C27" s="16">
        <v>48888</v>
      </c>
      <c r="D27" s="17">
        <v>164106</v>
      </c>
      <c r="E27" s="18">
        <v>48806</v>
      </c>
      <c r="F27" s="19">
        <v>18.673796791443849</v>
      </c>
      <c r="G27" s="20">
        <v>62.683728036669216</v>
      </c>
      <c r="H27" s="21">
        <v>18.642475171886936</v>
      </c>
    </row>
    <row r="28" spans="1:8">
      <c r="A28" s="14" t="s">
        <v>6</v>
      </c>
      <c r="B28" s="15">
        <v>176830</v>
      </c>
      <c r="C28" s="16">
        <v>30039</v>
      </c>
      <c r="D28" s="17">
        <v>113843</v>
      </c>
      <c r="E28" s="18">
        <v>32948</v>
      </c>
      <c r="F28" s="19">
        <v>16.98750212068088</v>
      </c>
      <c r="G28" s="20">
        <v>64.379912910705201</v>
      </c>
      <c r="H28" s="21">
        <v>18.632584968613923</v>
      </c>
    </row>
    <row r="29" spans="1:8">
      <c r="A29" s="14" t="s">
        <v>12</v>
      </c>
      <c r="B29" s="15">
        <v>90090</v>
      </c>
      <c r="C29" s="16">
        <v>17229</v>
      </c>
      <c r="D29" s="17">
        <v>56175</v>
      </c>
      <c r="E29" s="18">
        <v>16686</v>
      </c>
      <c r="F29" s="19">
        <v>19.124209124209123</v>
      </c>
      <c r="G29" s="20">
        <v>62.354312354312356</v>
      </c>
      <c r="H29" s="21">
        <v>18.521478521478521</v>
      </c>
    </row>
    <row r="30" spans="1:8">
      <c r="A30" s="14" t="s">
        <v>22</v>
      </c>
      <c r="B30" s="15">
        <v>160130</v>
      </c>
      <c r="C30" s="16">
        <v>28329</v>
      </c>
      <c r="D30" s="17">
        <v>102271</v>
      </c>
      <c r="E30" s="18">
        <v>29530</v>
      </c>
      <c r="F30" s="19">
        <v>17.691250858677325</v>
      </c>
      <c r="G30" s="20">
        <v>63.867482670330354</v>
      </c>
      <c r="H30" s="21">
        <v>18.441266470992318</v>
      </c>
    </row>
    <row r="31" spans="1:8">
      <c r="A31" s="14" t="s">
        <v>5</v>
      </c>
      <c r="B31" s="15">
        <v>89610</v>
      </c>
      <c r="C31" s="16">
        <v>15790</v>
      </c>
      <c r="D31" s="17">
        <v>57491</v>
      </c>
      <c r="E31" s="18">
        <v>16329</v>
      </c>
      <c r="F31" s="19">
        <v>17.620801249860506</v>
      </c>
      <c r="G31" s="20">
        <v>64.156902131458537</v>
      </c>
      <c r="H31" s="21">
        <v>18.22229661868095</v>
      </c>
    </row>
    <row r="32" spans="1:8">
      <c r="A32" s="14" t="s">
        <v>1</v>
      </c>
      <c r="B32" s="15">
        <v>148710</v>
      </c>
      <c r="C32" s="16">
        <v>23998</v>
      </c>
      <c r="D32" s="17">
        <v>98770</v>
      </c>
      <c r="E32" s="18">
        <v>25942</v>
      </c>
      <c r="F32" s="19">
        <v>16.137448725707753</v>
      </c>
      <c r="G32" s="20">
        <v>66.41786026494519</v>
      </c>
      <c r="H32" s="21">
        <v>17.444691009347054</v>
      </c>
    </row>
    <row r="33" spans="1:8">
      <c r="A33" s="14" t="s">
        <v>15</v>
      </c>
      <c r="B33" s="15">
        <v>339960</v>
      </c>
      <c r="C33" s="16">
        <v>63011</v>
      </c>
      <c r="D33" s="17">
        <v>219694</v>
      </c>
      <c r="E33" s="18">
        <v>57255</v>
      </c>
      <c r="F33" s="19">
        <v>18.53482762677962</v>
      </c>
      <c r="G33" s="20">
        <v>64.623485115895988</v>
      </c>
      <c r="H33" s="21">
        <v>16.841687257324391</v>
      </c>
    </row>
    <row r="34" spans="1:8">
      <c r="A34" s="14" t="s">
        <v>27</v>
      </c>
      <c r="B34" s="15">
        <v>181310</v>
      </c>
      <c r="C34" s="16">
        <v>35443</v>
      </c>
      <c r="D34" s="17">
        <v>116649</v>
      </c>
      <c r="E34" s="18">
        <v>29218</v>
      </c>
      <c r="F34" s="19">
        <v>19.548287463460369</v>
      </c>
      <c r="G34" s="20">
        <v>64.33677127571562</v>
      </c>
      <c r="H34" s="21">
        <v>16.114941260824004</v>
      </c>
    </row>
    <row r="35" spans="1:8">
      <c r="A35" s="14" t="s">
        <v>0</v>
      </c>
      <c r="B35" s="15">
        <v>228800</v>
      </c>
      <c r="C35" s="16">
        <v>34495</v>
      </c>
      <c r="D35" s="17">
        <v>159013</v>
      </c>
      <c r="E35" s="18">
        <v>35292</v>
      </c>
      <c r="F35" s="19">
        <v>15.076486013986015</v>
      </c>
      <c r="G35" s="20">
        <v>69.498688811188813</v>
      </c>
      <c r="H35" s="21">
        <v>15.424825174825173</v>
      </c>
    </row>
    <row r="36" spans="1:8">
      <c r="A36" s="14" t="s">
        <v>32</v>
      </c>
      <c r="B36" s="15">
        <v>513210</v>
      </c>
      <c r="C36" s="16">
        <v>78052</v>
      </c>
      <c r="D36" s="17">
        <v>358090</v>
      </c>
      <c r="E36" s="18">
        <v>77068</v>
      </c>
      <c r="F36" s="19">
        <v>15.208589076596324</v>
      </c>
      <c r="G36" s="20">
        <v>69.774556224547453</v>
      </c>
      <c r="H36" s="21">
        <v>15.016854698856219</v>
      </c>
    </row>
    <row r="37" spans="1:8">
      <c r="A37" s="22" t="s">
        <v>8</v>
      </c>
      <c r="B37" s="23">
        <v>621020</v>
      </c>
      <c r="C37" s="24">
        <v>99137</v>
      </c>
      <c r="D37" s="25">
        <v>437911</v>
      </c>
      <c r="E37" s="26">
        <v>83972</v>
      </c>
      <c r="F37" s="27">
        <v>15.963576052301054</v>
      </c>
      <c r="G37" s="28">
        <v>70.514798235161507</v>
      </c>
      <c r="H37" s="29">
        <v>13.521625712537439</v>
      </c>
    </row>
    <row r="38" spans="1:8">
      <c r="B38" s="30"/>
      <c r="E38" s="31"/>
      <c r="F38" s="32"/>
      <c r="G38" s="32"/>
      <c r="H38" s="32"/>
    </row>
    <row r="39" spans="1:8" ht="10.5" customHeight="1">
      <c r="A39" s="36" t="s">
        <v>36</v>
      </c>
      <c r="B39" s="37"/>
      <c r="E39" s="31"/>
    </row>
  </sheetData>
  <mergeCells count="5">
    <mergeCell ref="C3:E3"/>
    <mergeCell ref="F3:H3"/>
    <mergeCell ref="A39:B39"/>
    <mergeCell ref="K1:M1"/>
    <mergeCell ref="A1:I1"/>
  </mergeCells>
  <phoneticPr fontId="9" type="noConversion"/>
  <conditionalFormatting sqref="A5:H37">
    <cfRule type="expression" dxfId="0" priority="1" stopIfTrue="1">
      <formula>$A5="SCOTLAND"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A20649759</value>
    </field>
    <field name="Objective-Title">
      <value order="0">NRS - mid-year estimates 2017 - all figures</value>
    </field>
    <field name="Objective-Description">
      <value order="0"/>
    </field>
    <field name="Objective-CreationStamp">
      <value order="0">2018-04-06T09:03:23Z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2018-04-11T13:56:06Z</value>
    </field>
    <field name="Objective-Owner">
      <value order="0">Kaye, Maria M (U441967)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Mid-Year Population Estimates: Pre-publication: 2016-2021</value>
    </field>
    <field name="Objective-Parent">
      <value order="0">National Records of Scotland (NRS): Population and Migration Statistics: Mid-Year Population Estimates: Pre-publication: 2016-2021</value>
    </field>
    <field name="Objective-State">
      <value order="0">Being Drafted</value>
    </field>
    <field name="Objective-VersionId">
      <value order="0">vA29034159</value>
    </field>
    <field name="Objective-Version">
      <value order="0">0.9</value>
    </field>
    <field name="Objective-VersionNumber">
      <value order="0">9</value>
    </field>
    <field name="Objective-VersionComment">
      <value order="0"/>
    </field>
    <field name="Objective-FileNumber">
      <value order="0">qA613977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Fig10</vt:lpstr>
      <vt:lpstr>Fig10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U419356</cp:lastModifiedBy>
  <cp:lastPrinted>2018-03-26T09:24:57Z</cp:lastPrinted>
  <dcterms:created xsi:type="dcterms:W3CDTF">2006-03-02T15:35:27Z</dcterms:created>
  <dcterms:modified xsi:type="dcterms:W3CDTF">2018-04-19T09:15:12Z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A20649759</vt:lpwstr>
  </property>
  <property fmtid="{D5CDD505-2E9C-101B-9397-08002B2CF9AE}" pid="4" name="Objective-Title">
    <vt:lpwstr>NRS - mid-year estimates 2017 - all figures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2018-04-06T09:04:08Z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2018-04-11T13:56:08Z</vt:filetime>
  </property>
  <property fmtid="{D5CDD505-2E9C-101B-9397-08002B2CF9AE}" pid="11" name="Objective-Owner">
    <vt:lpwstr>Kaye,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Mid-Year Population Estimates: Pre-publicati</vt:lpwstr>
  </property>
  <property fmtid="{D5CDD505-2E9C-101B-9397-08002B2CF9AE}" pid="13" name="Objective-Parent">
    <vt:lpwstr>National Records of Scotland (NRS): Population and Migration Statistics: Mid-Year Population Estimates: Pre-publication: 2016-2021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vA29034159</vt:lpwstr>
  </property>
  <property fmtid="{D5CDD505-2E9C-101B-9397-08002B2CF9AE}" pid="16" name="Objective-Version">
    <vt:lpwstr>0.9</vt:lpwstr>
  </property>
  <property fmtid="{D5CDD505-2E9C-101B-9397-08002B2CF9AE}" pid="17" name="Objective-VersionNumber">
    <vt:r8>9</vt:r8>
  </property>
  <property fmtid="{D5CDD505-2E9C-101B-9397-08002B2CF9AE}" pid="18" name="Objective-VersionComment">
    <vt:lpwstr>
    </vt:lpwstr>
  </property>
  <property fmtid="{D5CDD505-2E9C-101B-9397-08002B2CF9AE}" pid="19" name="Objective-FileNumber">
    <vt:lpwstr>
    </vt:lpwstr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>
    </vt:lpwstr>
  </property>
  <property fmtid="{D5CDD505-2E9C-101B-9397-08002B2CF9AE}" pid="22" name="Objective-Connect Creator">
    <vt:lpwstr>
    </vt:lpwstr>
  </property>
  <property fmtid="{D5CDD505-2E9C-101B-9397-08002B2CF9AE}" pid="23" name="Objective-Date Received">
    <vt:lpwstr>
    </vt:lpwstr>
  </property>
  <property fmtid="{D5CDD505-2E9C-101B-9397-08002B2CF9AE}" pid="24" name="Objective-Date of Original">
    <vt:lpwstr>
    </vt:lpwstr>
  </property>
  <property fmtid="{D5CDD505-2E9C-101B-9397-08002B2CF9AE}" pid="25" name="Objective-SG Web Publication - Category">
    <vt:lpwstr>
    </vt:lpwstr>
  </property>
  <property fmtid="{D5CDD505-2E9C-101B-9397-08002B2CF9AE}" pid="26" name="Objective-SG Web Publication - Category 2 Classification">
    <vt:lpwstr>
    </vt:lpwstr>
  </property>
  <property fmtid="{D5CDD505-2E9C-101B-9397-08002B2CF9AE}" pid="27" name="Objective-Comment">
    <vt:lpwstr>
    </vt:lpwstr>
  </property>
  <property fmtid="{D5CDD505-2E9C-101B-9397-08002B2CF9AE}" pid="28" name="Objective-Date of Original [system]">
    <vt:lpwstr>
    </vt:lpwstr>
  </property>
  <property fmtid="{D5CDD505-2E9C-101B-9397-08002B2CF9AE}" pid="29" name="Objective-Date Received [system]">
    <vt:lpwstr>
    </vt:lpwstr>
  </property>
  <property fmtid="{D5CDD505-2E9C-101B-9397-08002B2CF9AE}" pid="30" name="Objective-SG Web Publication - Category [system]">
    <vt:lpwstr>
    </vt:lpwstr>
  </property>
  <property fmtid="{D5CDD505-2E9C-101B-9397-08002B2CF9AE}" pid="31" name="Objective-SG Web Publication - Category 2 Classification [system]">
    <vt:lpwstr>
    </vt:lpwstr>
  </property>
  <property fmtid="{D5CDD505-2E9C-101B-9397-08002B2CF9AE}" pid="32" name="Objective-Connect Creator [system]">
    <vt:lpwstr>
    </vt:lpwstr>
  </property>
</Properties>
</file>